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slicers/slicer3.xml" ContentType="application/vnd.ms-excel.slicer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6.xml" ContentType="application/vnd.openxmlformats-officedocument.spreadsheetml.pivot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pivotTables/pivotTable17.xml" ContentType="application/vnd.openxmlformats-officedocument.spreadsheetml.pivotTable+xml"/>
  <Override PartName="/xl/drawings/drawing14.xml" ContentType="application/vnd.openxmlformats-officedocument.drawing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filterPrivacy="1"/>
  <xr:revisionPtr revIDLastSave="0" documentId="13_ncr:1_{70DA668A-0592-4A51-A02B-A83FE88FF00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源数据" sheetId="1" r:id="rId1"/>
    <sheet name="目标" sheetId="3" r:id="rId2"/>
    <sheet name="2018年至2019年各品类商品销售额情况" sheetId="4" r:id="rId3"/>
    <sheet name="2018年至2019年各地区商品销量情况" sheetId="5" r:id="rId4"/>
    <sheet name="2018年至2019年各地区经理的利润情况" sheetId="6" r:id="rId5"/>
    <sheet name="2018年与2019年各地区订单变化情况" sheetId="7" r:id="rId6"/>
    <sheet name="2019年各地区销售经理销售情况" sheetId="8" r:id="rId7"/>
    <sheet name="2019年各地区销售经理退货数" sheetId="9" r:id="rId8"/>
    <sheet name="2019年各地区销售经理实际销售额占比 " sheetId="10" r:id="rId9"/>
    <sheet name="2019年各地区经理销售额完成情况" sheetId="11" r:id="rId10"/>
    <sheet name="2019年各品类商品销售额贡献" sheetId="12" r:id="rId11"/>
    <sheet name="2019年各品类商品地区销售情况" sheetId="13" r:id="rId12"/>
    <sheet name="各品类商品的实际销量趋势" sheetId="14" r:id="rId13"/>
    <sheet name="2019年各地区新老客户利润占比" sheetId="15" r:id="rId14"/>
    <sheet name="2019新老客户利润占比" sheetId="16" r:id="rId15"/>
    <sheet name="2019年客户细分" sheetId="17" r:id="rId16"/>
    <sheet name="2019年各地区客户分布" sheetId="18" r:id="rId17"/>
  </sheets>
  <definedNames>
    <definedName name="_xlnm._FilterDatabase" localSheetId="0" hidden="1">源数据!$A$1:$P$1</definedName>
    <definedName name="_xlchart.v1.0" hidden="1">'2019年各地区销售经理实际销售额占比 '!$A$21:$A$27</definedName>
    <definedName name="_xlchart.v1.1" hidden="1">'2019年各地区销售经理实际销售额占比 '!$B$20</definedName>
    <definedName name="_xlchart.v1.2" hidden="1">'2019年各地区销售经理实际销售额占比 '!$B$21:$B$27</definedName>
    <definedName name="_xlchart.v1.3" hidden="1">'2019年各品类商品地区销售情况'!$F$4:$H$105</definedName>
    <definedName name="_xlchart.v1.4" hidden="1">'2019年各品类商品地区销售情况'!$I$3</definedName>
    <definedName name="_xlchart.v1.5" hidden="1">'2019年各品类商品地区销售情况'!$I$4:$I$105</definedName>
    <definedName name="_xlchart.v1.6" hidden="1">'2019年各地区客户分布'!$E$4:$F$21</definedName>
    <definedName name="_xlchart.v1.7" hidden="1">'2019年各地区客户分布'!$G$3</definedName>
    <definedName name="_xlchart.v1.8" hidden="1">'2019年各地区客户分布'!$G$4:$G$21</definedName>
    <definedName name="NativeTimeline_订单日期">#N/A</definedName>
    <definedName name="切片器_年">#N/A</definedName>
    <definedName name="切片器_年1">#N/A</definedName>
    <definedName name="切片器_年2">#N/A</definedName>
  </definedNames>
  <calcPr calcId="191029"/>
  <pivotCaches>
    <pivotCache cacheId="0" r:id="rId18"/>
    <pivotCache cacheId="1" r:id="rId19"/>
  </pivotCaches>
  <extLs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3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15" l="1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6" i="15"/>
  <c r="D27" i="6"/>
  <c r="D28" i="6"/>
  <c r="D29" i="6"/>
  <c r="D30" i="6"/>
  <c r="D31" i="6"/>
  <c r="D26" i="6"/>
</calcChain>
</file>

<file path=xl/sharedStrings.xml><?xml version="1.0" encoding="utf-8"?>
<sst xmlns="http://schemas.openxmlformats.org/spreadsheetml/2006/main" count="54325" uniqueCount="2307">
  <si>
    <t>订单 ID</t>
  </si>
  <si>
    <t>客户对象</t>
    <phoneticPr fontId="3" type="noConversion"/>
  </si>
  <si>
    <t>订单日期</t>
  </si>
  <si>
    <t>地区</t>
  </si>
  <si>
    <t>地区经理</t>
    <phoneticPr fontId="3" type="noConversion"/>
  </si>
  <si>
    <t>类别</t>
  </si>
  <si>
    <t>销售额</t>
  </si>
  <si>
    <t>数量</t>
  </si>
  <si>
    <t>退回</t>
  </si>
  <si>
    <t>US-2019-1357144</t>
  </si>
  <si>
    <t>公司</t>
  </si>
  <si>
    <t>华东</t>
  </si>
  <si>
    <t>洪光</t>
  </si>
  <si>
    <t>办公用品</t>
  </si>
  <si>
    <t>否</t>
    <phoneticPr fontId="3" type="noConversion"/>
  </si>
  <si>
    <t>CN-2019-1973789</t>
  </si>
  <si>
    <t>消费者</t>
  </si>
  <si>
    <t>西南</t>
  </si>
  <si>
    <t>白德伟</t>
  </si>
  <si>
    <t>CN-2018-2975416</t>
  </si>
  <si>
    <t>中南</t>
  </si>
  <si>
    <t>范彩</t>
  </si>
  <si>
    <t>技术</t>
  </si>
  <si>
    <t>是</t>
  </si>
  <si>
    <t>家具</t>
  </si>
  <si>
    <t>小型企业</t>
  </si>
  <si>
    <t>西北</t>
  </si>
  <si>
    <t>CN-2019-5801711</t>
  </si>
  <si>
    <t>东北</t>
  </si>
  <si>
    <t>杨健</t>
  </si>
  <si>
    <t>楚杰</t>
  </si>
  <si>
    <t>US-2018-2511714</t>
  </si>
  <si>
    <t>CN-2019-5631342</t>
  </si>
  <si>
    <t>US-2018-4150614</t>
  </si>
  <si>
    <t>CN-2019-3230180</t>
  </si>
  <si>
    <t>华北</t>
  </si>
  <si>
    <t>US-2018-1966627</t>
  </si>
  <si>
    <t>殷莲</t>
  </si>
  <si>
    <t>CN-2018-1190387</t>
  </si>
  <si>
    <t>CN-2018-3216455</t>
  </si>
  <si>
    <t>CN-2018-4690757</t>
  </si>
  <si>
    <t>CN-2018-4674220</t>
  </si>
  <si>
    <t>US-2018-3857264</t>
  </si>
  <si>
    <t>CN-2018-4054371</t>
  </si>
  <si>
    <t>CN-2018-3476344</t>
  </si>
  <si>
    <t>US-2018-5956361</t>
  </si>
  <si>
    <t>CN-2019-2396895</t>
  </si>
  <si>
    <t>CN-2018-2828982</t>
  </si>
  <si>
    <t>US-2018-4297166</t>
  </si>
  <si>
    <t>US-2018-4292548</t>
  </si>
  <si>
    <t>CN-2018-4162714</t>
  </si>
  <si>
    <t>CN-2019-5922906</t>
  </si>
  <si>
    <t>CN-2018-3064620</t>
  </si>
  <si>
    <t>CN-2019-2187292</t>
  </si>
  <si>
    <t>CN-2018-4126497</t>
  </si>
  <si>
    <t>CN-2018-1751343</t>
  </si>
  <si>
    <t>CN-2019-3172853</t>
  </si>
  <si>
    <t>CN-2018-5552260</t>
  </si>
  <si>
    <t>US-2019-4733722</t>
  </si>
  <si>
    <t>CN-2019-3665640</t>
  </si>
  <si>
    <t>否</t>
    <phoneticPr fontId="3" type="noConversion"/>
  </si>
  <si>
    <t>CN-2018-2045726</t>
  </si>
  <si>
    <t>CN-2019-2328434</t>
  </si>
  <si>
    <t>CN-2018-3984376</t>
  </si>
  <si>
    <t>CN-2019-5057492</t>
  </si>
  <si>
    <t>CN-2019-1118317</t>
  </si>
  <si>
    <t>CN-2018-1498643</t>
  </si>
  <si>
    <t>US-2019-4595101</t>
  </si>
  <si>
    <t>CN-2018-3815654</t>
  </si>
  <si>
    <t>US-2019-2352370</t>
  </si>
  <si>
    <t>CN-2018-4214287</t>
  </si>
  <si>
    <t>US-2019-4736051</t>
  </si>
  <si>
    <t>CN-2019-3211633</t>
  </si>
  <si>
    <t>CN-2018-3988119</t>
  </si>
  <si>
    <t>CN-2019-4680780</t>
  </si>
  <si>
    <t>CN-2018-3230180</t>
  </si>
  <si>
    <t>CN-2018-4544243</t>
  </si>
  <si>
    <t>CN-2019-4862116</t>
  </si>
  <si>
    <t>US-2018-2560726</t>
  </si>
  <si>
    <t>CN-2019-4950934</t>
  </si>
  <si>
    <t>CN-2019-2866628</t>
  </si>
  <si>
    <t>CN-2019-3381572</t>
  </si>
  <si>
    <t>CN-2018-2491194</t>
  </si>
  <si>
    <t>CN-2019-5816959</t>
  </si>
  <si>
    <t>CN-2018-1122727</t>
  </si>
  <si>
    <t>CN-2019-3122639</t>
  </si>
  <si>
    <t>CN-2018-2866628</t>
  </si>
  <si>
    <t>CN-2018-2062805</t>
  </si>
  <si>
    <t>US-2019-5448418</t>
  </si>
  <si>
    <t>CN-2019-3022026</t>
  </si>
  <si>
    <t>US-2019-3405401</t>
  </si>
  <si>
    <t>US-2018-3065733</t>
  </si>
  <si>
    <t>CN-2019-1628412</t>
  </si>
  <si>
    <t>CN-2019-2828219</t>
  </si>
  <si>
    <t>US-2018-4870971</t>
  </si>
  <si>
    <t>CN-2018-5339863</t>
  </si>
  <si>
    <t>CN-2018-2995973</t>
  </si>
  <si>
    <t>CN-2018-3266914</t>
  </si>
  <si>
    <t>CN-2018-3253076</t>
  </si>
  <si>
    <t>CN-2019-4159546</t>
  </si>
  <si>
    <t>CN-2018-2862018</t>
  </si>
  <si>
    <t>CN-2018-2662386</t>
  </si>
  <si>
    <t>US-2019-3189070</t>
  </si>
  <si>
    <t>US-2018-3585437</t>
  </si>
  <si>
    <t>CN-2018-4347413</t>
  </si>
  <si>
    <t>US-2018-1815663</t>
  </si>
  <si>
    <t>CN-2019-2577941</t>
  </si>
  <si>
    <t>CN-2018-4725073</t>
  </si>
  <si>
    <t>CN-2018-4015472</t>
  </si>
  <si>
    <t>US-2019-2998954</t>
  </si>
  <si>
    <t>CN-2018-4992845</t>
  </si>
  <si>
    <t>CN-2019-1267778</t>
  </si>
  <si>
    <t>CN-2018-1776641</t>
  </si>
  <si>
    <t>CN-2018-1424056</t>
  </si>
  <si>
    <t>CN-2019-1574908</t>
  </si>
  <si>
    <t>CN-2018-2505404</t>
  </si>
  <si>
    <t>CN-2019-3361827</t>
  </si>
  <si>
    <t>CN-2019-2693856</t>
  </si>
  <si>
    <t>CN-2018-1108121</t>
  </si>
  <si>
    <t>CN-2018-4733722</t>
  </si>
  <si>
    <t>CN-2018-1391849</t>
  </si>
  <si>
    <t>CN-2019-2883758</t>
  </si>
  <si>
    <t>CN-2019-2075002</t>
  </si>
  <si>
    <t>CN-2018-2000071</t>
  </si>
  <si>
    <t>CN-2019-1501002</t>
  </si>
  <si>
    <t>CN-2018-1608087</t>
  </si>
  <si>
    <t>CN-2019-4833083</t>
  </si>
  <si>
    <t>CN-2019-1108121</t>
  </si>
  <si>
    <t>CN-2019-3184596</t>
  </si>
  <si>
    <t>CN-2018-2966078</t>
  </si>
  <si>
    <t>CN-2018-4619981</t>
  </si>
  <si>
    <t>CN-2018-3074981</t>
  </si>
  <si>
    <t>US-2018-2756371</t>
  </si>
  <si>
    <t>US-2018-5364655</t>
  </si>
  <si>
    <t>US-2018-3381572</t>
  </si>
  <si>
    <t>CN-2018-3476099</t>
  </si>
  <si>
    <t>CN-2018-1197917</t>
  </si>
  <si>
    <t>CN-2019-2102819</t>
  </si>
  <si>
    <t>CN-2019-4800042</t>
  </si>
  <si>
    <t>US-2019-2513055</t>
  </si>
  <si>
    <t>US-2018-3777715</t>
  </si>
  <si>
    <t>CN-2018-1715632</t>
  </si>
  <si>
    <t>US-2019-5444149</t>
  </si>
  <si>
    <t>CN-2018-1399832</t>
  </si>
  <si>
    <t>CN-2019-3132230</t>
  </si>
  <si>
    <t>CN-2018-5648514</t>
  </si>
  <si>
    <t>CN-2018-2698139</t>
  </si>
  <si>
    <t>CN-2019-2098822</t>
  </si>
  <si>
    <t>US-2018-1399108</t>
  </si>
  <si>
    <t>CN-2019-3694355</t>
  </si>
  <si>
    <t>CN-2018-2075782</t>
  </si>
  <si>
    <t>US-2019-4764837</t>
  </si>
  <si>
    <t>US-2018-3694355</t>
  </si>
  <si>
    <t>CN-2019-2805987</t>
  </si>
  <si>
    <t>CN-2018-3769666</t>
  </si>
  <si>
    <t>CN-2018-3010037</t>
  </si>
  <si>
    <t>US-2019-1184235</t>
  </si>
  <si>
    <t>CN-2018-5731370</t>
  </si>
  <si>
    <t>US-2018-5082514</t>
  </si>
  <si>
    <t>CN-2019-3585437</t>
  </si>
  <si>
    <t>CN-2019-4719760</t>
  </si>
  <si>
    <t>CN-2018-2166981</t>
  </si>
  <si>
    <t>CN-2019-4936120</t>
  </si>
  <si>
    <t>CN-2018-3174894</t>
  </si>
  <si>
    <t>CN-2018-4288435</t>
  </si>
  <si>
    <t>CN-2019-3922494</t>
  </si>
  <si>
    <t>CN-2019-1376899</t>
  </si>
  <si>
    <t>CN-2018-4662338</t>
  </si>
  <si>
    <t>US-2018-4774798</t>
  </si>
  <si>
    <t>US-2019-2312244</t>
  </si>
  <si>
    <t>CN-2018-2647402</t>
  </si>
  <si>
    <t>CN-2018-5848215</t>
  </si>
  <si>
    <t>CN-2018-4998591</t>
  </si>
  <si>
    <t>CN-2018-4246507</t>
  </si>
  <si>
    <t>US-2019-1346492</t>
  </si>
  <si>
    <t>CN-2019-2979175</t>
  </si>
  <si>
    <t>CN-2018-5477816</t>
  </si>
  <si>
    <t>US-2019-1715632</t>
  </si>
  <si>
    <t>CN-2019-2964244</t>
  </si>
  <si>
    <t>CN-2018-2146974</t>
  </si>
  <si>
    <t>CN-2018-3807036</t>
  </si>
  <si>
    <t>CN-2019-3706710</t>
  </si>
  <si>
    <t>CN-2019-5592498</t>
  </si>
  <si>
    <t>CN-2018-3434056</t>
  </si>
  <si>
    <t>US-2018-3678373</t>
  </si>
  <si>
    <t>CN-2019-3569535</t>
  </si>
  <si>
    <t>CN-2019-2210906</t>
  </si>
  <si>
    <t>CN-2018-3360134</t>
  </si>
  <si>
    <t>CN-2018-3767771</t>
  </si>
  <si>
    <t>US-2019-4339927</t>
  </si>
  <si>
    <t>CN-2018-5102195</t>
  </si>
  <si>
    <t>CN-2019-4195213</t>
  </si>
  <si>
    <t>US-2019-1594949</t>
  </si>
  <si>
    <t>CN-2018-2171205</t>
  </si>
  <si>
    <t>CN-2019-1182921</t>
  </si>
  <si>
    <t>CN-2019-1129627</t>
  </si>
  <si>
    <t>CN-2018-5908054</t>
  </si>
  <si>
    <t>CN-2018-2190451</t>
  </si>
  <si>
    <t>CN-2018-1067897</t>
  </si>
  <si>
    <t>US-2018-2373769</t>
  </si>
  <si>
    <t>CN-2018-2328434</t>
  </si>
  <si>
    <t>CN-2019-5468349</t>
  </si>
  <si>
    <t>US-2019-1070056</t>
  </si>
  <si>
    <t>CN-2019-2211607</t>
  </si>
  <si>
    <t>CN-2018-3690158</t>
  </si>
  <si>
    <t>CN-2018-5180154</t>
  </si>
  <si>
    <t>CN-2019-4433229</t>
  </si>
  <si>
    <t>US-2018-4200185</t>
  </si>
  <si>
    <t>CN-2018-2312244</t>
  </si>
  <si>
    <t>CN-2018-4075015</t>
  </si>
  <si>
    <t>US-2018-5146329</t>
  </si>
  <si>
    <t>US-2019-1231498</t>
  </si>
  <si>
    <t>CN-2018-2852208</t>
  </si>
  <si>
    <t>US-2019-4217149</t>
  </si>
  <si>
    <t>US-2019-3769666</t>
  </si>
  <si>
    <t>CN-2019-3367931</t>
  </si>
  <si>
    <t>CN-2018-3636322</t>
  </si>
  <si>
    <t>CN-2019-1511005</t>
  </si>
  <si>
    <t>CN-2018-5645996</t>
  </si>
  <si>
    <t>CN-2019-3807036</t>
  </si>
  <si>
    <t>CN-2018-3409532</t>
  </si>
  <si>
    <t>US-2018-3285234</t>
  </si>
  <si>
    <t>CN-2018-2295401</t>
  </si>
  <si>
    <t>CN-2019-2190451</t>
  </si>
  <si>
    <t>CN-2018-3188485</t>
  </si>
  <si>
    <t>CN-2018-1182921</t>
  </si>
  <si>
    <t>CN-2018-3676630</t>
  </si>
  <si>
    <t>US-2019-3210061</t>
  </si>
  <si>
    <t>CN-2019-4839636</t>
  </si>
  <si>
    <t>US-2019-2199283</t>
  </si>
  <si>
    <t>CN-2019-5094467</t>
  </si>
  <si>
    <t>CN-2018-4395048</t>
  </si>
  <si>
    <t>US-2018-5128542</t>
  </si>
  <si>
    <t>CN-2019-1820925</t>
  </si>
  <si>
    <t>CN-2019-3865865</t>
  </si>
  <si>
    <t>CN-2019-5743460</t>
  </si>
  <si>
    <t>CN-2019-2274876</t>
  </si>
  <si>
    <t>CN-2019-2121767</t>
  </si>
  <si>
    <t>CN-2018-2979175</t>
  </si>
  <si>
    <t>CN-2019-2051602</t>
  </si>
  <si>
    <t>CN-2018-3852845</t>
  </si>
  <si>
    <t>US-2018-4842730</t>
  </si>
  <si>
    <t>US-2019-3504524</t>
  </si>
  <si>
    <t>CN-2019-5956912</t>
  </si>
  <si>
    <t>CN-2019-1261828</t>
  </si>
  <si>
    <t>CN-2019-1135813</t>
  </si>
  <si>
    <t>CN-2019-5146329</t>
  </si>
  <si>
    <t>CN-2019-4230867</t>
  </si>
  <si>
    <t>CN-2018-2661656</t>
  </si>
  <si>
    <t>CN-2019-5445015</t>
  </si>
  <si>
    <t>CN-2019-3360468</t>
  </si>
  <si>
    <t>CN-2019-2501800</t>
  </si>
  <si>
    <t>CN-2019-3284718</t>
  </si>
  <si>
    <t>CN-2019-4927110</t>
  </si>
  <si>
    <t>CN-2018-1300278</t>
  </si>
  <si>
    <t>CN-2019-5834341</t>
  </si>
  <si>
    <t>US-2019-1925348</t>
  </si>
  <si>
    <t>CN-2019-3805086</t>
  </si>
  <si>
    <t>CN-2019-2267443</t>
  </si>
  <si>
    <t>CN-2018-3374395</t>
  </si>
  <si>
    <t>CN-2018-4651879</t>
  </si>
  <si>
    <t>US-2018-2257547</t>
  </si>
  <si>
    <t>CN-2019-5378913</t>
  </si>
  <si>
    <t>CN-2018-4092734</t>
  </si>
  <si>
    <t>CN-2019-1891447</t>
  </si>
  <si>
    <t>CN-2018-2577941</t>
  </si>
  <si>
    <t>CN-2019-4992845</t>
  </si>
  <si>
    <t>CN-2019-5687295</t>
  </si>
  <si>
    <t>CN-2019-1752478</t>
  </si>
  <si>
    <t>CN-2018-2828219</t>
  </si>
  <si>
    <t>CN-2019-4075862</t>
  </si>
  <si>
    <t>CN-2019-3415334</t>
  </si>
  <si>
    <t>CN-2018-1597520</t>
  </si>
  <si>
    <t>US-2018-1756643</t>
  </si>
  <si>
    <t>CN-2019-2548759</t>
  </si>
  <si>
    <t>US-2019-4375818</t>
  </si>
  <si>
    <t>US-2019-5339863</t>
  </si>
  <si>
    <t>CN-2019-3560054</t>
  </si>
  <si>
    <t>CN-2018-3231478</t>
  </si>
  <si>
    <t>CN-2019-3240329</t>
  </si>
  <si>
    <t>CN-2018-5569845</t>
  </si>
  <si>
    <t>CN-2018-3704015</t>
  </si>
  <si>
    <t>CN-2019-3693425</t>
  </si>
  <si>
    <t>CN-2019-3231478</t>
  </si>
  <si>
    <t>CN-2019-2699733</t>
  </si>
  <si>
    <t>US-2018-5801512</t>
  </si>
  <si>
    <t>CN-2018-4347325</t>
  </si>
  <si>
    <t>CN-2018-3873167</t>
  </si>
  <si>
    <t>CN-2019-3226363</t>
  </si>
  <si>
    <t>CN-2019-1512811</t>
  </si>
  <si>
    <t>CN-2018-3813285</t>
  </si>
  <si>
    <t>CN-2018-5235171</t>
  </si>
  <si>
    <t>US-2019-5490018</t>
  </si>
  <si>
    <t>CN-2018-4167270</t>
  </si>
  <si>
    <t>CN-2018-3033487</t>
  </si>
  <si>
    <t>US-2018-4759076</t>
  </si>
  <si>
    <t>CN-2018-1232384</t>
  </si>
  <si>
    <t>CN-2019-5779998</t>
  </si>
  <si>
    <t>CN-2019-2121055</t>
  </si>
  <si>
    <t>US-2019-5376503</t>
  </si>
  <si>
    <t>CN-2019-5598912</t>
  </si>
  <si>
    <t>CN-2019-4597424</t>
  </si>
  <si>
    <t>CN-2019-2595550</t>
  </si>
  <si>
    <t>US-2019-3983836</t>
  </si>
  <si>
    <t>CN-2019-4902997</t>
  </si>
  <si>
    <t>CN-2019-5266113</t>
  </si>
  <si>
    <t>CN-2019-3562924</t>
  </si>
  <si>
    <t>CN-2018-1893791</t>
  </si>
  <si>
    <t>CN-2018-1290698</t>
  </si>
  <si>
    <t>CN-2019-2633315</t>
  </si>
  <si>
    <t>CN-2019-2609031</t>
  </si>
  <si>
    <t>CN-2019-4070986</t>
  </si>
  <si>
    <t>CN-2019-5579550</t>
  </si>
  <si>
    <t>US-2018-5835259</t>
  </si>
  <si>
    <t>CN-2018-1156969</t>
  </si>
  <si>
    <t>CN-2019-5591469</t>
  </si>
  <si>
    <t>CN-2018-5907567</t>
  </si>
  <si>
    <t>CN-2018-2609031</t>
  </si>
  <si>
    <t>CN-2018-5763224</t>
  </si>
  <si>
    <t>CN-2019-2923559</t>
  </si>
  <si>
    <t>CN-2019-5909028</t>
  </si>
  <si>
    <t>CN-2019-4282122</t>
  </si>
  <si>
    <t>CN-2019-1455994</t>
  </si>
  <si>
    <t>CN-2018-5927801</t>
  </si>
  <si>
    <t>CN-2018-4497265</t>
  </si>
  <si>
    <t>US-2018-3069391</t>
  </si>
  <si>
    <t>CN-2019-2779535</t>
  </si>
  <si>
    <t>CN-2019-3095328</t>
  </si>
  <si>
    <t>CN-2018-3189070</t>
  </si>
  <si>
    <t>CN-2018-1516102</t>
  </si>
  <si>
    <t>CN-2019-2720607</t>
  </si>
  <si>
    <t>CN-2018-4251154</t>
  </si>
  <si>
    <t>CN-2019-4162714</t>
  </si>
  <si>
    <t>US-2019-1069751</t>
  </si>
  <si>
    <t>CN-2018-3279950</t>
  </si>
  <si>
    <t>CN-2019-5058012</t>
  </si>
  <si>
    <t>US-2018-4026974</t>
  </si>
  <si>
    <t>CN-2019-5450028</t>
  </si>
  <si>
    <t>CN-2019-2831197</t>
  </si>
  <si>
    <t>US-2019-5033587</t>
  </si>
  <si>
    <t>CN-2019-5398212</t>
  </si>
  <si>
    <t>US-2018-2055991</t>
  </si>
  <si>
    <t>US-2018-2877300</t>
  </si>
  <si>
    <t>CN-2019-4015472</t>
  </si>
  <si>
    <t>US-2018-2665116</t>
  </si>
  <si>
    <t>CN-2019-3223872</t>
  </si>
  <si>
    <t>CN-2019-1815663</t>
  </si>
  <si>
    <t>CN-2019-3478143</t>
  </si>
  <si>
    <t>US-2019-4246507</t>
  </si>
  <si>
    <t>CN-2019-1151037</t>
  </si>
  <si>
    <t>CN-2018-2203847</t>
  </si>
  <si>
    <t>CN-2018-2245112</t>
  </si>
  <si>
    <t>CN-2018-5909028</t>
  </si>
  <si>
    <t>CN-2019-3436770</t>
  </si>
  <si>
    <t>CN-2018-5960733</t>
  </si>
  <si>
    <t>CN-2018-3834707</t>
  </si>
  <si>
    <t>CN-2018-5754536</t>
  </si>
  <si>
    <t>CN-2019-3597477</t>
  </si>
  <si>
    <t>CN-2019-1510100</t>
  </si>
  <si>
    <t>CN-2018-3275681</t>
  </si>
  <si>
    <t>CN-2019-1017090</t>
  </si>
  <si>
    <t>CN-2018-2805987</t>
  </si>
  <si>
    <t>CN-2019-4820840</t>
  </si>
  <si>
    <t>CN-2019-5223739</t>
  </si>
  <si>
    <t>CN-2018-3022026</t>
  </si>
  <si>
    <t>CN-2018-3138910</t>
  </si>
  <si>
    <t>CN-2019-1119011</t>
  </si>
  <si>
    <t>CN-2019-5510381</t>
  </si>
  <si>
    <t>CN-2018-1564715</t>
  </si>
  <si>
    <t>CN-2018-3017568</t>
  </si>
  <si>
    <t>CN-2018-1628412</t>
  </si>
  <si>
    <t>US-2019-2776676</t>
  </si>
  <si>
    <t>US-2018-1525230</t>
  </si>
  <si>
    <t>CN-2018-4494383</t>
  </si>
  <si>
    <t>CN-2019-4318875</t>
  </si>
  <si>
    <t>CN-2019-5278891</t>
  </si>
  <si>
    <t>CN-2018-3132720</t>
  </si>
  <si>
    <t>CN-2019-2664017</t>
  </si>
  <si>
    <t>CN-2018-2187292</t>
  </si>
  <si>
    <t>CN-2018-5308381</t>
  </si>
  <si>
    <t>CN-2018-3981825</t>
  </si>
  <si>
    <t>CN-2019-3734004</t>
  </si>
  <si>
    <t>US-2019-4240650</t>
  </si>
  <si>
    <t>CN-2018-1118317</t>
  </si>
  <si>
    <t>CN-2018-5838362</t>
  </si>
  <si>
    <t>US-2018-1120887</t>
  </si>
  <si>
    <t>CN-2018-4687313</t>
  </si>
  <si>
    <t>CN-2019-2303851</t>
  </si>
  <si>
    <t>CN-2019-3438839</t>
  </si>
  <si>
    <t>CN-2018-1951831</t>
  </si>
  <si>
    <t>US-2018-5720978</t>
  </si>
  <si>
    <t>CN-2019-4178476</t>
  </si>
  <si>
    <t>CN-2018-5569894</t>
  </si>
  <si>
    <t>CN-2018-3550359</t>
  </si>
  <si>
    <t>CN-2018-4075862</t>
  </si>
  <si>
    <t>US-2018-5578438</t>
  </si>
  <si>
    <t>CN-2018-2310505</t>
  </si>
  <si>
    <t>CN-2018-3258425</t>
  </si>
  <si>
    <t>CN-2018-5088485</t>
  </si>
  <si>
    <t>CN-2018-3197896</t>
  </si>
  <si>
    <t>CN-2019-2386979</t>
  </si>
  <si>
    <t>CN-2019-2306215</t>
  </si>
  <si>
    <t>CN-2019-5956361</t>
  </si>
  <si>
    <t>US-2019-1047687</t>
  </si>
  <si>
    <t>CN-2019-5838362</t>
  </si>
  <si>
    <t>CN-2018-2513055</t>
  </si>
  <si>
    <t>CN-2018-2292031</t>
  </si>
  <si>
    <t>CN-2019-2281857</t>
  </si>
  <si>
    <t>CN-2019-1637441</t>
  </si>
  <si>
    <t>CN-2019-5950580</t>
  </si>
  <si>
    <t>CN-2019-5679752</t>
  </si>
  <si>
    <t>CN-2018-2918417</t>
  </si>
  <si>
    <t>CN-2019-2373769</t>
  </si>
  <si>
    <t>CN-2019-2918417</t>
  </si>
  <si>
    <t>CN-2019-3873167</t>
  </si>
  <si>
    <t>US-2019-4961841</t>
  </si>
  <si>
    <t>CN-2019-3636322</t>
  </si>
  <si>
    <t>CN-2018-4451680</t>
  </si>
  <si>
    <t>CN-2018-4526574</t>
  </si>
  <si>
    <t>CN-2019-5105254</t>
  </si>
  <si>
    <t>CN-2019-5774848</t>
  </si>
  <si>
    <t>CN-2019-3550359</t>
  </si>
  <si>
    <t>CN-2019-3813285</t>
  </si>
  <si>
    <t>CN-2018-2666353</t>
  </si>
  <si>
    <t>CN-2019-1243146</t>
  </si>
  <si>
    <t>CN-2018-5264054</t>
  </si>
  <si>
    <t>CN-2018-2871844</t>
  </si>
  <si>
    <t>CN-2018-3898543</t>
  </si>
  <si>
    <t>CN-2018-4596452</t>
  </si>
  <si>
    <t>US-2018-1964482</t>
  </si>
  <si>
    <t>CN-2019-1399108</t>
  </si>
  <si>
    <t>CN-2018-5113626</t>
  </si>
  <si>
    <t>US-2018-2841000</t>
  </si>
  <si>
    <t>CN-2018-2877606</t>
  </si>
  <si>
    <t>CN-2019-5486414</t>
  </si>
  <si>
    <t>US-2019-3690158</t>
  </si>
  <si>
    <t>CN-2019-4141331</t>
  </si>
  <si>
    <t>US-2019-5320363</t>
  </si>
  <si>
    <t>US-2018-4644475</t>
  </si>
  <si>
    <t>CN-2018-1177754</t>
  </si>
  <si>
    <t>CN-2019-3545086</t>
  </si>
  <si>
    <t>US-2019-2631326</t>
  </si>
  <si>
    <t>CN-2019-5247158</t>
  </si>
  <si>
    <t>US-2018-1344410</t>
  </si>
  <si>
    <t>CN-2019-1340062</t>
  </si>
  <si>
    <t>CN-2019-1118715</t>
  </si>
  <si>
    <t>CN-2019-1166865</t>
  </si>
  <si>
    <t>CN-2019-1830721</t>
  </si>
  <si>
    <t>US-2019-3455141</t>
  </si>
  <si>
    <t>CN-2019-1246652</t>
  </si>
  <si>
    <t>US-2019-4752200</t>
  </si>
  <si>
    <t>CN-2018-5844177</t>
  </si>
  <si>
    <t>CN-2019-4795502</t>
  </si>
  <si>
    <t>CN-2019-5552260</t>
  </si>
  <si>
    <t>US-2019-2204927</t>
  </si>
  <si>
    <t>CN-2019-3097655</t>
  </si>
  <si>
    <t>CN-2019-3279950</t>
  </si>
  <si>
    <t>CN-2018-3569535</t>
  </si>
  <si>
    <t>CN-2018-4309040</t>
  </si>
  <si>
    <t>CN-2019-5639395</t>
  </si>
  <si>
    <t>CN-2019-3530738</t>
  </si>
  <si>
    <t>US-2019-3171627</t>
  </si>
  <si>
    <t>CN-2019-2594036</t>
  </si>
  <si>
    <t>CN-2019-5739201</t>
  </si>
  <si>
    <t>CN-2018-3490468</t>
  </si>
  <si>
    <t>CN-2018-1119011</t>
  </si>
  <si>
    <t>CN-2019-1964482</t>
  </si>
  <si>
    <t>CN-2019-4794169</t>
  </si>
  <si>
    <t>CN-2019-5386632</t>
  </si>
  <si>
    <t>US-2019-2881872</t>
  </si>
  <si>
    <t>CN-2018-5873075</t>
  </si>
  <si>
    <t>CN-2018-4591322</t>
  </si>
  <si>
    <t>CN-2018-4375818</t>
  </si>
  <si>
    <t>CN-2018-2575295</t>
  </si>
  <si>
    <t>CN-2019-5844938</t>
  </si>
  <si>
    <t>US-2019-3021319</t>
  </si>
  <si>
    <t>US-2018-1777670</t>
  </si>
  <si>
    <t>US-2019-1564715</t>
  </si>
  <si>
    <t>CN-2019-3815654</t>
  </si>
  <si>
    <t>CN-2018-1510100</t>
  </si>
  <si>
    <t>US-2019-1435617</t>
  </si>
  <si>
    <t>CN-2018-1141510</t>
  </si>
  <si>
    <t>CN-2018-3257417</t>
  </si>
  <si>
    <t>CN-2019-5106829</t>
  </si>
  <si>
    <t>CN-2018-2353754</t>
  </si>
  <si>
    <t>CN-2019-2554132</t>
  </si>
  <si>
    <t>CN-2019-3781425</t>
  </si>
  <si>
    <t>CN-2019-4360038</t>
  </si>
  <si>
    <t>CN-2018-5057492</t>
  </si>
  <si>
    <t>US-2018-2560123</t>
  </si>
  <si>
    <t>US-2019-3436186</t>
  </si>
  <si>
    <t>US-2018-4505574</t>
  </si>
  <si>
    <t>CN-2019-5443541</t>
  </si>
  <si>
    <t>US-2019-4386495</t>
  </si>
  <si>
    <t>CN-2018-2558627</t>
  </si>
  <si>
    <t>CN-2018-1384966</t>
  </si>
  <si>
    <t>CN-2018-5533473</t>
  </si>
  <si>
    <t>CN-2019-4815290</t>
  </si>
  <si>
    <t>CN-2019-3668469</t>
  </si>
  <si>
    <t>CN-2019-2136895</t>
  </si>
  <si>
    <t>CN-2018-1738807</t>
  </si>
  <si>
    <t>CN-2019-2396269</t>
  </si>
  <si>
    <t>US-2019-3325239</t>
  </si>
  <si>
    <t>US-2018-4940133</t>
  </si>
  <si>
    <t>US-2019-2647402</t>
  </si>
  <si>
    <t>CN-2019-3258425</t>
  </si>
  <si>
    <t>CN-2019-3409532</t>
  </si>
  <si>
    <t>US-2019-3420308</t>
  </si>
  <si>
    <t>CN-2018-5035540</t>
  </si>
  <si>
    <t>CN-2018-1966017</t>
  </si>
  <si>
    <t>CN-2019-2503468</t>
  </si>
  <si>
    <t>US-2018-2286344</t>
  </si>
  <si>
    <t>CN-2019-4647823</t>
  </si>
  <si>
    <t>CN-2019-4497736</t>
  </si>
  <si>
    <t>CN-2019-2875530</t>
  </si>
  <si>
    <t>CN-2018-5385461</t>
  </si>
  <si>
    <t>CN-2019-2662386</t>
  </si>
  <si>
    <t>CN-2018-1752478</t>
  </si>
  <si>
    <t>CN-2018-3188191</t>
  </si>
  <si>
    <t>CN-2018-4988987</t>
  </si>
  <si>
    <t>CN-2018-4078386</t>
  </si>
  <si>
    <t>CN-2018-4111983</t>
  </si>
  <si>
    <t>CN-2019-1313540</t>
  </si>
  <si>
    <t>CN-2018-5592498</t>
  </si>
  <si>
    <t>CN-2018-1381339</t>
  </si>
  <si>
    <t>CN-2018-4180783</t>
  </si>
  <si>
    <t>CN-2018-1900777</t>
  </si>
  <si>
    <t>US-2019-4171126</t>
  </si>
  <si>
    <t>US-2018-4497736</t>
  </si>
  <si>
    <t>CN-2018-3904829</t>
  </si>
  <si>
    <t>US-2018-2844736</t>
  </si>
  <si>
    <t>CN-2018-5007229</t>
  </si>
  <si>
    <t>CN-2019-3902607</t>
  </si>
  <si>
    <t>CN-2018-1129627</t>
  </si>
  <si>
    <t>US-2019-3378788</t>
  </si>
  <si>
    <t>US-2019-5822232</t>
  </si>
  <si>
    <t>US-2019-4944475</t>
  </si>
  <si>
    <t>CN-2018-2275835</t>
  </si>
  <si>
    <t>US-2018-4427946</t>
  </si>
  <si>
    <t>CN-2018-4957098</t>
  </si>
  <si>
    <t>CN-2019-5022660</t>
  </si>
  <si>
    <t>CN-2018-3245528</t>
  </si>
  <si>
    <t>US-2019-2162302</t>
  </si>
  <si>
    <t>CN-2019-4676940</t>
  </si>
  <si>
    <t>CN-2018-3028018</t>
  </si>
  <si>
    <t>CN-2019-2575295</t>
  </si>
  <si>
    <t>CN-2018-3551529</t>
  </si>
  <si>
    <t>US-2019-5235171</t>
  </si>
  <si>
    <t>CN-2018-2052338</t>
  </si>
  <si>
    <t>CN-2018-1753680</t>
  </si>
  <si>
    <t>CN-2018-2872339</t>
  </si>
  <si>
    <t>CN-2018-5360498</t>
  </si>
  <si>
    <t>US-2019-1969167</t>
  </si>
  <si>
    <t>CN-2019-1391849</t>
  </si>
  <si>
    <t>CN-2018-4188418</t>
  </si>
  <si>
    <t>CN-2019-5907567</t>
  </si>
  <si>
    <t>CN-2018-1397931</t>
  </si>
  <si>
    <t>CN-2019-5821791</t>
  </si>
  <si>
    <t>CN-2018-4719760</t>
  </si>
  <si>
    <t>CN-2019-3350819</t>
  </si>
  <si>
    <t>CN-2018-1361457</t>
  </si>
  <si>
    <t>CN-2018-5252007</t>
  </si>
  <si>
    <t>US-2019-5835982</t>
  </si>
  <si>
    <t>CN-2019-5504068</t>
  </si>
  <si>
    <t>CN-2019-2990089</t>
  </si>
  <si>
    <t>CN-2019-2607133</t>
  </si>
  <si>
    <t>CN-2018-5598912</t>
  </si>
  <si>
    <t>US-2018-3597477</t>
  </si>
  <si>
    <t>US-2018-4597424</t>
  </si>
  <si>
    <t>CN-2019-2252147</t>
  </si>
  <si>
    <t>US-2018-1031662</t>
  </si>
  <si>
    <t>CN-2019-3834707</t>
  </si>
  <si>
    <t>CN-2019-2375545</t>
  </si>
  <si>
    <t>CN-2018-4836537</t>
  </si>
  <si>
    <t>CN-2018-3455141</t>
  </si>
  <si>
    <t>CN-2018-1090625</t>
  </si>
  <si>
    <t>CN-2018-5623341</t>
  </si>
  <si>
    <t>CN-2019-3566090</t>
  </si>
  <si>
    <t>CN-2018-4190541</t>
  </si>
  <si>
    <t>CN-2018-1349856</t>
  </si>
  <si>
    <t>CN-2019-2062805</t>
  </si>
  <si>
    <t>CN-2019-5386927</t>
  </si>
  <si>
    <t>CN-2018-1246652</t>
  </si>
  <si>
    <t>CN-2018-3965921</t>
  </si>
  <si>
    <t>CN-2019-4427946</t>
  </si>
  <si>
    <t>CN-2019-4985754</t>
  </si>
  <si>
    <t>US-2018-4752200</t>
  </si>
  <si>
    <t>CN-2019-5264054</t>
  </si>
  <si>
    <t>CN-2018-1708265</t>
  </si>
  <si>
    <t>US-2018-2935239</t>
  </si>
  <si>
    <t>CN-2018-1231498</t>
  </si>
  <si>
    <t>CN-2019-5334809</t>
  </si>
  <si>
    <t>CN-2019-2468928</t>
  </si>
  <si>
    <t>US-2019-3266914</t>
  </si>
  <si>
    <t>US-2019-3139690</t>
  </si>
  <si>
    <t>CN-2018-5679752</t>
  </si>
  <si>
    <t>CN-2019-2203847</t>
  </si>
  <si>
    <t>US-2019-5315398</t>
  </si>
  <si>
    <t>CN-2019-3241949</t>
  </si>
  <si>
    <t>US-2018-3765639</t>
  </si>
  <si>
    <t>CN-2018-2693856</t>
  </si>
  <si>
    <t>CN-2019-3064620</t>
  </si>
  <si>
    <t>US-2019-3429663</t>
  </si>
  <si>
    <t>CN-2019-1187433</t>
  </si>
  <si>
    <t>CN-2018-3291123</t>
  </si>
  <si>
    <t>US-2018-5630783</t>
  </si>
  <si>
    <t>US-2018-4479623</t>
  </si>
  <si>
    <t>CN-2018-5486414</t>
  </si>
  <si>
    <t>CN-2019-4757396</t>
  </si>
  <si>
    <t>CN-2018-2606671</t>
  </si>
  <si>
    <t>CN-2019-4173980</t>
  </si>
  <si>
    <t>CN-2018-4757928</t>
  </si>
  <si>
    <t>CN-2019-3746616</t>
  </si>
  <si>
    <t>CN-2018-2069532</t>
  </si>
  <si>
    <t>US-2019-5180154</t>
  </si>
  <si>
    <t>CN-2018-5579979</t>
  </si>
  <si>
    <t>CN-2018-3526566</t>
  </si>
  <si>
    <t>CN-2019-5360498</t>
  </si>
  <si>
    <t>CN-2019-1154983</t>
  </si>
  <si>
    <t>CN-2019-3867173</t>
  </si>
  <si>
    <t>CN-2018-2531621</t>
  </si>
  <si>
    <t>US-2019-5414820</t>
  </si>
  <si>
    <t>CN-2019-2606671</t>
  </si>
  <si>
    <t>CN-2018-5542988</t>
  </si>
  <si>
    <t>CN-2018-4114478</t>
  </si>
  <si>
    <t>CN-2019-1197917</t>
  </si>
  <si>
    <t>CN-2018-2530333</t>
  </si>
  <si>
    <t>CN-2019-5037027</t>
  </si>
  <si>
    <t>CN-2018-1150523</t>
  </si>
  <si>
    <t>CN-2018-1436231</t>
  </si>
  <si>
    <t>US-2019-3174894</t>
  </si>
  <si>
    <t>CN-2019-2588842</t>
  </si>
  <si>
    <t>CN-2019-3534471</t>
  </si>
  <si>
    <t>CN-2018-3289723</t>
  </si>
  <si>
    <t>US-2019-3382200</t>
  </si>
  <si>
    <t>US-2018-5247158</t>
  </si>
  <si>
    <t>CN-2018-5036114</t>
  </si>
  <si>
    <t>CN-2019-5940390</t>
  </si>
  <si>
    <t>CN-2019-2547654</t>
  </si>
  <si>
    <t>CN-2018-1230612</t>
  </si>
  <si>
    <t>CN-2019-5088117</t>
  </si>
  <si>
    <t>CN-2019-3434056</t>
  </si>
  <si>
    <t>US-2019-3216455</t>
  </si>
  <si>
    <t>US-2018-5037027</t>
  </si>
  <si>
    <t>CN-2018-5278891</t>
  </si>
  <si>
    <t>CN-2019-1711156</t>
  </si>
  <si>
    <t>US-2018-2977814</t>
  </si>
  <si>
    <t>CN-2018-5250870</t>
  </si>
  <si>
    <t>CN-2019-5568854</t>
  </si>
  <si>
    <t>CN-2018-1244124</t>
  </si>
  <si>
    <t>CN-2018-4178476</t>
  </si>
  <si>
    <t>CN-2018-5665875</t>
  </si>
  <si>
    <t>CN-2018-3560054</t>
  </si>
  <si>
    <t>CN-2019-4439307</t>
  </si>
  <si>
    <t>CN-2018-1904299</t>
  </si>
  <si>
    <t>US-2018-3057386</t>
  </si>
  <si>
    <t>US-2019-5591357</t>
  </si>
  <si>
    <t>CN-2018-4195666</t>
  </si>
  <si>
    <t>CN-2018-2831197</t>
  </si>
  <si>
    <t>CN-2019-4836537</t>
  </si>
  <si>
    <t>CN-2018-4046246</t>
  </si>
  <si>
    <t>CN-2019-2766233</t>
  </si>
  <si>
    <t>CN-2018-5315398</t>
  </si>
  <si>
    <t>CN-2018-1933544</t>
  </si>
  <si>
    <t>CN-2018-3649263</t>
  </si>
  <si>
    <t>CN-2019-2938026</t>
  </si>
  <si>
    <t>CN-2018-3561948</t>
  </si>
  <si>
    <t>CN-2019-4963271</t>
  </si>
  <si>
    <t>US-2018-3281446</t>
  </si>
  <si>
    <t>US-2018-2136895</t>
  </si>
  <si>
    <t>CN-2019-5007229</t>
  </si>
  <si>
    <t>CN-2019-5948224</t>
  </si>
  <si>
    <t>CN-2019-1166331</t>
  </si>
  <si>
    <t>CN-2018-4364300</t>
  </si>
  <si>
    <t>US-2019-4373153</t>
  </si>
  <si>
    <t>CN-2019-3028018</t>
  </si>
  <si>
    <t>CN-2019-2852208</t>
  </si>
  <si>
    <t>CN-2019-3798503</t>
  </si>
  <si>
    <t>CN-2018-2737126</t>
  </si>
  <si>
    <t>CN-2019-1374105</t>
  </si>
  <si>
    <t>CN-2018-5586841</t>
  </si>
  <si>
    <t>CN-2018-4150128</t>
  </si>
  <si>
    <t>CN-2018-3566090</t>
  </si>
  <si>
    <t>CN-2018-3297567</t>
  </si>
  <si>
    <t>CN-2018-1086295</t>
  </si>
  <si>
    <t>CN-2018-5929986</t>
  </si>
  <si>
    <t>CN-2019-5488732</t>
  </si>
  <si>
    <t>CN-2018-3969050</t>
  </si>
  <si>
    <t>CN-2018-4266965</t>
  </si>
  <si>
    <t>US-2018-4519254</t>
  </si>
  <si>
    <t>CN-2019-2213009</t>
  </si>
  <si>
    <t>US-2018-4764837</t>
  </si>
  <si>
    <t>CN-2019-3490090</t>
  </si>
  <si>
    <t>CN-2019-2313079</t>
  </si>
  <si>
    <t>CN-2018-1587245</t>
  </si>
  <si>
    <t>CN-2019-2642546</t>
  </si>
  <si>
    <t>CN-2019-3291123</t>
  </si>
  <si>
    <t>CN-2018-5922906</t>
  </si>
  <si>
    <t>US-2018-5844938</t>
  </si>
  <si>
    <t>CN-2018-2051602</t>
  </si>
  <si>
    <t>CN-2019-1753680</t>
  </si>
  <si>
    <t>CN-2019-3551529</t>
  </si>
  <si>
    <t>CN-2019-5434393</t>
  </si>
  <si>
    <t>CN-2018-4815290</t>
  </si>
  <si>
    <t>CN-2019-5869494</t>
  </si>
  <si>
    <t>CN-2019-5926511</t>
  </si>
  <si>
    <t>CN-2018-2640851</t>
  </si>
  <si>
    <t>CN-2019-3904829</t>
  </si>
  <si>
    <t>CN-2019-5404138</t>
  </si>
  <si>
    <t>CN-2018-4963271</t>
  </si>
  <si>
    <t>CN-2019-3374395</t>
  </si>
  <si>
    <t>US-2018-3483704</t>
  </si>
  <si>
    <t>US-2019-1761745</t>
  </si>
  <si>
    <t>CN-2018-1392177</t>
  </si>
  <si>
    <t>CN-2018-3832812</t>
  </si>
  <si>
    <t>CN-2018-3509971</t>
  </si>
  <si>
    <t>CN-2018-3706710</t>
  </si>
  <si>
    <t>US-2019-2045726</t>
  </si>
  <si>
    <t>CN-2018-2578637</t>
  </si>
  <si>
    <t>CN-2019-1321997</t>
  </si>
  <si>
    <t>CN-2019-5544334</t>
  </si>
  <si>
    <t>CN-2019-3529472</t>
  </si>
  <si>
    <t>CN-2019-2019203</t>
  </si>
  <si>
    <t>CN-2019-2330839</t>
  </si>
  <si>
    <t>CN-2018-2932548</t>
  </si>
  <si>
    <t>US-2018-1973789</t>
  </si>
  <si>
    <t>CN-2019-4364300</t>
  </si>
  <si>
    <t>CN-2018-1455994</t>
  </si>
  <si>
    <t>US-2018-2770008</t>
  </si>
  <si>
    <t>CN-2019-2571041</t>
  </si>
  <si>
    <t>CN-2018-5792032</t>
  </si>
  <si>
    <t>CN-2019-4461870</t>
  </si>
  <si>
    <t>US-2018-5021484</t>
  </si>
  <si>
    <t>CN-2018-2501800</t>
  </si>
  <si>
    <t>US-2019-4769676</t>
  </si>
  <si>
    <t>CN-2019-4326007</t>
  </si>
  <si>
    <t>CN-2018-2303851</t>
  </si>
  <si>
    <t>US-2018-2298972</t>
  </si>
  <si>
    <t>CN-2019-2161331</t>
  </si>
  <si>
    <t>US-2019-3351164</t>
  </si>
  <si>
    <t>CN-2018-5784606</t>
  </si>
  <si>
    <t>CN-2019-4309040</t>
  </si>
  <si>
    <t>US-2019-5199872</t>
  </si>
  <si>
    <t>CN-2018-3874208</t>
  </si>
  <si>
    <t>CN-2018-1637441</t>
  </si>
  <si>
    <t>CN-2018-1887568</t>
  </si>
  <si>
    <t>CN-2018-2969769</t>
  </si>
  <si>
    <t>US-2019-1638210</t>
  </si>
  <si>
    <t>CN-2018-2547654</t>
  </si>
  <si>
    <t>CN-2018-4242366</t>
  </si>
  <si>
    <t>CN-2018-3643443</t>
  </si>
  <si>
    <t>CN-2018-4843371</t>
  </si>
  <si>
    <t>CN-2019-3197896</t>
  </si>
  <si>
    <t>CN-2018-3865865</t>
  </si>
  <si>
    <t>US-2019-5747151</t>
  </si>
  <si>
    <t>CN-2018-1255631</t>
  </si>
  <si>
    <t>CN-2018-5490018</t>
  </si>
  <si>
    <t>CN-2019-3490468</t>
  </si>
  <si>
    <t>US-2019-1091379</t>
  </si>
  <si>
    <t>US-2019-1300278</t>
  </si>
  <si>
    <t>US-2018-4318875</t>
  </si>
  <si>
    <t>CN-2018-2977061</t>
  </si>
  <si>
    <t>CN-2018-4020885</t>
  </si>
  <si>
    <t>CN-2018-3103245</t>
  </si>
  <si>
    <t>US-2018-5779998</t>
  </si>
  <si>
    <t>CN-2019-3555396</t>
  </si>
  <si>
    <t>US-2019-4889288</t>
  </si>
  <si>
    <t>CN-2019-4650370</t>
  </si>
  <si>
    <t>CN-2018-4326007</t>
  </si>
  <si>
    <t>CN-2019-5308381</t>
  </si>
  <si>
    <t>CN-2019-2752724</t>
  </si>
  <si>
    <t>CN-2018-2551450</t>
  </si>
  <si>
    <t>CN-2019-5667067</t>
  </si>
  <si>
    <t>CN-2018-2330845</t>
  </si>
  <si>
    <t>CN-2019-2033462</t>
  </si>
  <si>
    <t>US-2018-3670764</t>
  </si>
  <si>
    <t>CN-2019-2841000</t>
  </si>
  <si>
    <t>CN-2019-3898543</t>
  </si>
  <si>
    <t>CN-2018-1410437</t>
  </si>
  <si>
    <t>CN-2019-4242366</t>
  </si>
  <si>
    <t>CN-2019-4190541</t>
  </si>
  <si>
    <t>CN-2019-2063413</t>
  </si>
  <si>
    <t>CN-2018-5278404</t>
  </si>
  <si>
    <t>CN-2019-2418676</t>
  </si>
  <si>
    <t>CN-2018-4525677</t>
  </si>
  <si>
    <t>CN-2018-1726701</t>
  </si>
  <si>
    <t>CN-2018-2222921</t>
  </si>
  <si>
    <t>US-2019-2697955</t>
  </si>
  <si>
    <t>CN-2019-1361457</t>
  </si>
  <si>
    <t>CN-2019-2919347</t>
  </si>
  <si>
    <t>CN-2019-4225447</t>
  </si>
  <si>
    <t>CN-2018-2571041</t>
  </si>
  <si>
    <t>CN-2019-2292031</t>
  </si>
  <si>
    <t>US-2018-1308033</t>
  </si>
  <si>
    <t>US-2019-4861225</t>
  </si>
  <si>
    <t>CN-2019-4092793</t>
  </si>
  <si>
    <t>US-2018-4493648</t>
  </si>
  <si>
    <t>CN-2019-3981825</t>
  </si>
  <si>
    <t>CN-2018-3700485</t>
  </si>
  <si>
    <t>US-2019-1525230</t>
  </si>
  <si>
    <t>CN-2018-2883758</t>
  </si>
  <si>
    <t>CN-2018-4490778</t>
  </si>
  <si>
    <t>CN-2019-2578637</t>
  </si>
  <si>
    <t>CN-2019-2872339</t>
  </si>
  <si>
    <t>CN-2019-3232413</t>
  </si>
  <si>
    <t>US-2019-1172542</t>
  </si>
  <si>
    <t>US-2018-5279873</t>
  </si>
  <si>
    <t>CN-2019-4266965</t>
  </si>
  <si>
    <t>US-2018-5445015</t>
  </si>
  <si>
    <t>CN-2018-4862116</t>
  </si>
  <si>
    <t>CN-2018-5717181</t>
  </si>
  <si>
    <t>US-2018-4173980</t>
  </si>
  <si>
    <t>CN-2019-3670764</t>
  </si>
  <si>
    <t>US-2019-5463213</t>
  </si>
  <si>
    <t>CN-2019-2828982</t>
  </si>
  <si>
    <t>CN-2019-4258082</t>
  </si>
  <si>
    <t>CN-2019-5684742</t>
  </si>
  <si>
    <t>CN-2018-1711156</t>
  </si>
  <si>
    <t>CN-2019-1255631</t>
  </si>
  <si>
    <t>US-2019-5693708</t>
  </si>
  <si>
    <t>CN-2018-2990089</t>
  </si>
  <si>
    <t>CN-2018-3867173</t>
  </si>
  <si>
    <t>CN-2019-1900344</t>
  </si>
  <si>
    <t>US-2018-2033462</t>
  </si>
  <si>
    <t>CN-2019-1966627</t>
  </si>
  <si>
    <t>US-2018-2556865</t>
  </si>
  <si>
    <t>CN-2018-3562924</t>
  </si>
  <si>
    <t>CN-2018-1638210</t>
  </si>
  <si>
    <t>US-2019-5353587</t>
  </si>
  <si>
    <t>CN-2018-1398198</t>
  </si>
  <si>
    <t>US-2018-1103148</t>
  </si>
  <si>
    <t>CN-2019-3832812</t>
  </si>
  <si>
    <t>CN-2019-3497234</t>
  </si>
  <si>
    <t>CN-2018-4373153</t>
  </si>
  <si>
    <t>CN-2019-5480180</t>
  </si>
  <si>
    <t>CN-2018-1179561</t>
  </si>
  <si>
    <t>CN-2019-5569894</t>
  </si>
  <si>
    <t>CN-2018-3351509</t>
  </si>
  <si>
    <t>US-2018-5837615</t>
  </si>
  <si>
    <t>US-2019-1297686</t>
  </si>
  <si>
    <t>CN-2019-1398732</t>
  </si>
  <si>
    <t>CN-2019-3640405</t>
  </si>
  <si>
    <t>CN-2018-3847012</t>
  </si>
  <si>
    <t>CN-2018-2998954</t>
  </si>
  <si>
    <t>US-2018-4902997</t>
  </si>
  <si>
    <t>CN-2019-1573785</t>
  </si>
  <si>
    <t>CN-2018-3284718</t>
  </si>
  <si>
    <t>US-2018-3420308</t>
  </si>
  <si>
    <t>US-2019-4420382</t>
  </si>
  <si>
    <t>CN-2018-4750815</t>
  </si>
  <si>
    <t>US-2018-3503696</t>
  </si>
  <si>
    <t>CN-2018-3200743</t>
  </si>
  <si>
    <t>CN-2018-5221522</t>
  </si>
  <si>
    <t>CN-2018-3269021</t>
  </si>
  <si>
    <t>CN-2019-3664982</t>
  </si>
  <si>
    <t>CN-2019-5477816</t>
  </si>
  <si>
    <t>US-2019-5895003</t>
  </si>
  <si>
    <t>CN-2018-2477297</t>
  </si>
  <si>
    <t>CN-2019-4591322</t>
  </si>
  <si>
    <t>US-2019-1136628</t>
  </si>
  <si>
    <t>CN-2018-5404138</t>
  </si>
  <si>
    <t>CN-2018-1340062</t>
  </si>
  <si>
    <t>CN-2019-3205176</t>
  </si>
  <si>
    <t>CN-2019-4186426</t>
  </si>
  <si>
    <t>US-2019-1388500</t>
  </si>
  <si>
    <t>US-2018-4575912</t>
  </si>
  <si>
    <t>CN-2018-2779535</t>
  </si>
  <si>
    <t>CN-2018-2964244</t>
  </si>
  <si>
    <t>CN-2018-3240329</t>
  </si>
  <si>
    <t>CN-2018-3773206</t>
  </si>
  <si>
    <t>CN-2018-1435617</t>
  </si>
  <si>
    <t>CN-2018-3497234</t>
  </si>
  <si>
    <t>CN-2019-3360134</t>
  </si>
  <si>
    <t>CN-2019-2551450</t>
  </si>
  <si>
    <t>CN-2018-4302272</t>
  </si>
  <si>
    <t>US-2019-3676119</t>
  </si>
  <si>
    <t>CN-2018-5966135</t>
  </si>
  <si>
    <t>US-2018-1538609</t>
  </si>
  <si>
    <t>CN-2019-4641447</t>
  </si>
  <si>
    <t>CN-2019-4494383</t>
  </si>
  <si>
    <t>US-2019-4033000</t>
  </si>
  <si>
    <t>CN-2018-2900587</t>
  </si>
  <si>
    <t>CN-2018-2605699</t>
  </si>
  <si>
    <t>US-2019-1232384</t>
  </si>
  <si>
    <t>CN-2018-5434393</t>
  </si>
  <si>
    <t>CN-2019-1230612</t>
  </si>
  <si>
    <t>CN-2019-5093470</t>
  </si>
  <si>
    <t>CN-2019-3581392</t>
  </si>
  <si>
    <t>CN-2019-2688173</t>
  </si>
  <si>
    <t>CN-2019-4214931</t>
  </si>
  <si>
    <t>CN-2018-4475873</t>
  </si>
  <si>
    <t>CN-2018-5940390</t>
  </si>
  <si>
    <t>CN-2019-3417942</t>
  </si>
  <si>
    <t>CN-2019-3188485</t>
  </si>
  <si>
    <t>CN-2018-1718050</t>
  </si>
  <si>
    <t>CN-2018-2930075</t>
  </si>
  <si>
    <t>CN-2018-3668469</t>
  </si>
  <si>
    <t>CN-2019-5698942</t>
  </si>
  <si>
    <t>CN-2018-3702485</t>
  </si>
  <si>
    <t>US-2019-4988987</t>
  </si>
  <si>
    <t>CN-2019-1399832</t>
  </si>
  <si>
    <t>US-2019-4215575</t>
  </si>
  <si>
    <t>CN-2018-2518780</t>
  </si>
  <si>
    <t>CN-2018-2018203</t>
  </si>
  <si>
    <t>CN-2018-4121606</t>
  </si>
  <si>
    <t>CN-2019-4371002</t>
  </si>
  <si>
    <t>CN-2019-3825454</t>
  </si>
  <si>
    <t>CN-2018-2234207</t>
  </si>
  <si>
    <t>CN-2019-4111983</t>
  </si>
  <si>
    <t>CN-2018-4171126</t>
  </si>
  <si>
    <t>CN-2018-2280831</t>
  </si>
  <si>
    <t>CN-2018-3211633</t>
  </si>
  <si>
    <t>US-2019-1610589</t>
  </si>
  <si>
    <t>CN-2019-4607746</t>
  </si>
  <si>
    <t>CN-2018-1172542</t>
  </si>
  <si>
    <t>CN-2019-1608087</t>
  </si>
  <si>
    <t>CN-2019-4200185</t>
  </si>
  <si>
    <t>CN-2018-1755383</t>
  </si>
  <si>
    <t>CN-2019-3281446</t>
  </si>
  <si>
    <t>CN-2019-1756643</t>
  </si>
  <si>
    <t>CN-2019-3649263</t>
  </si>
  <si>
    <t>CN-2018-1947265</t>
  </si>
  <si>
    <t>CN-2019-3740832</t>
  </si>
  <si>
    <t>CN-2018-1850111</t>
  </si>
  <si>
    <t>CN-2018-4978724</t>
  </si>
  <si>
    <t>US-2019-4482834</t>
  </si>
  <si>
    <t>CN-2018-3232413</t>
  </si>
  <si>
    <t>CN-2018-5386632</t>
  </si>
  <si>
    <t>CN-2019-5278404</t>
  </si>
  <si>
    <t>CN-2019-2871844</t>
  </si>
  <si>
    <t>CN-2018-3237233</t>
  </si>
  <si>
    <t>US-2018-3664982</t>
  </si>
  <si>
    <t>CN-2018-4141331</t>
  </si>
  <si>
    <t>US-2018-1640388</t>
  </si>
  <si>
    <t>CN-2019-5181244</t>
  </si>
  <si>
    <t>CN-2018-5834341</t>
  </si>
  <si>
    <t>CN-2018-4027651</t>
  </si>
  <si>
    <t>CN-2018-1734605</t>
  </si>
  <si>
    <t>CN-2018-3350819</t>
  </si>
  <si>
    <t>CN-2019-4497265</t>
  </si>
  <si>
    <t>CN-2019-2067445</t>
  </si>
  <si>
    <t>CN-2019-1904299</t>
  </si>
  <si>
    <t>CN-2018-3504524</t>
  </si>
  <si>
    <t>CN-2019-5927801</t>
  </si>
  <si>
    <t>US-2019-4443651</t>
  </si>
  <si>
    <t>CN-2018-4682811</t>
  </si>
  <si>
    <t>CN-2018-5048976</t>
  </si>
  <si>
    <t>CN-2018-2265001</t>
  </si>
  <si>
    <t>CN-2018-3064630</t>
  </si>
  <si>
    <t>CN-2018-3438839</t>
  </si>
  <si>
    <t>CN-2019-5533473</t>
  </si>
  <si>
    <t>US-2019-5728538</t>
  </si>
  <si>
    <t>CN-2019-4644475</t>
  </si>
  <si>
    <t>CN-2019-3074981</t>
  </si>
  <si>
    <t>CN-2018-1787632</t>
  </si>
  <si>
    <t>US-2018-2544332</t>
  </si>
  <si>
    <t>CN-2018-2313079</t>
  </si>
  <si>
    <t>CN-2018-1069751</t>
  </si>
  <si>
    <t>US-2019-2862019</t>
  </si>
  <si>
    <t>CN-2019-2405576</t>
  </si>
  <si>
    <t>CN-2019-1455125</t>
  </si>
  <si>
    <t>US-2019-2558996</t>
  </si>
  <si>
    <t>CN-2019-5385461</t>
  </si>
  <si>
    <t>US-2018-4479160</t>
  </si>
  <si>
    <t>CN-2019-5614161</t>
  </si>
  <si>
    <t>CN-2019-1424056</t>
  </si>
  <si>
    <t>CN-2019-5285028</t>
  </si>
  <si>
    <t>CN-2019-5731370</t>
  </si>
  <si>
    <t>CN-2019-2166981</t>
  </si>
  <si>
    <t>US-2019-5784606</t>
  </si>
  <si>
    <t>US-2019-4687313</t>
  </si>
  <si>
    <t>CN-2018-4875771</t>
  </si>
  <si>
    <t>CN-2018-2642546</t>
  </si>
  <si>
    <t>CN-2018-2484493</t>
  </si>
  <si>
    <t>CN-2019-2912039</t>
  </si>
  <si>
    <t>CN-2019-5491871</t>
  </si>
  <si>
    <t>CN-2018-1900344</t>
  </si>
  <si>
    <t>CN-2019-2052338</t>
  </si>
  <si>
    <t>US-2018-3581392</t>
  </si>
  <si>
    <t>CN-2018-5591257</t>
  </si>
  <si>
    <t>CN-2019-4395048</t>
  </si>
  <si>
    <t>US-2018-3850588</t>
  </si>
  <si>
    <t>US-2018-5266113</t>
  </si>
  <si>
    <t>CN-2018-4282122</t>
  </si>
  <si>
    <t>CN-2019-3503696</t>
  </si>
  <si>
    <t>CN-2018-5926511</t>
  </si>
  <si>
    <t>CN-2018-2470286</t>
  </si>
  <si>
    <t>CN-2018-5869494</t>
  </si>
  <si>
    <t>CN-2018-4795502</t>
  </si>
  <si>
    <t>US-2019-5260002</t>
  </si>
  <si>
    <t>US-2018-2386979</t>
  </si>
  <si>
    <t>CN-2019-3069391</t>
  </si>
  <si>
    <t>CN-2019-1860599</t>
  </si>
  <si>
    <t>CN-2018-3404134</t>
  </si>
  <si>
    <t>CN-2019-4092734</t>
  </si>
  <si>
    <t>CN-2018-1374105</t>
  </si>
  <si>
    <t>CN-2019-5929986</t>
  </si>
  <si>
    <t>CN-2019-3930358</t>
  </si>
  <si>
    <t>CN-2019-3476344</t>
  </si>
  <si>
    <t>CN-2018-5956912</t>
  </si>
  <si>
    <t>CN-2018-2244327</t>
  </si>
  <si>
    <t>CN-2018-2089373</t>
  </si>
  <si>
    <t>CN-2018-2274874</t>
  </si>
  <si>
    <t>CN-2019-5672005</t>
  </si>
  <si>
    <t>CN-2018-3734004</t>
  </si>
  <si>
    <t>US-2018-5386927</t>
  </si>
  <si>
    <t>CN-2019-3483704</t>
  </si>
  <si>
    <t>US-2018-5106829</t>
  </si>
  <si>
    <t>CN-2019-3370094</t>
  </si>
  <si>
    <t>CN-2019-2556865</t>
  </si>
  <si>
    <t>CN-2019-5008743</t>
  </si>
  <si>
    <t>CN-2018-5943918</t>
  </si>
  <si>
    <t>US-2018-1350603</t>
  </si>
  <si>
    <t>CN-2019-1619603</t>
  </si>
  <si>
    <t>CN-2019-2698139</t>
  </si>
  <si>
    <t>CN-2019-1726701</t>
  </si>
  <si>
    <t>CN-2018-2271818</t>
  </si>
  <si>
    <t>CN-2019-4188418</t>
  </si>
  <si>
    <t>US-2019-5840887</t>
  </si>
  <si>
    <t>CN-2019-3704015</t>
  </si>
  <si>
    <t>CN-2019-2810282</t>
  </si>
  <si>
    <t>CN-2019-2372663</t>
  </si>
  <si>
    <t>CN-2018-1091379</t>
  </si>
  <si>
    <t>CN-2019-1786532</t>
  </si>
  <si>
    <t>CN-2018-3284020</t>
  </si>
  <si>
    <t>CN-2019-5629911</t>
  </si>
  <si>
    <t>CN-2018-3336873</t>
  </si>
  <si>
    <t>US-2018-4386495</t>
  </si>
  <si>
    <t>US-2018-3322413</t>
  </si>
  <si>
    <t>CN-2018-4571372</t>
  </si>
  <si>
    <t>CN-2018-1730893</t>
  </si>
  <si>
    <t>US-2018-5869022</t>
  </si>
  <si>
    <t>CN-2018-5300830</t>
  </si>
  <si>
    <t>CN-2019-4505574</t>
  </si>
  <si>
    <t>US-2019-3924364</t>
  </si>
  <si>
    <t>CN-2018-4482834</t>
  </si>
  <si>
    <t>CN-2019-2000071</t>
  </si>
  <si>
    <t>CN-2019-3138910</t>
  </si>
  <si>
    <t>CN-2019-4080706</t>
  </si>
  <si>
    <t>CN-2019-4121606</t>
  </si>
  <si>
    <t>US-2019-4870971</t>
  </si>
  <si>
    <t>CN-2018-4448783</t>
  </si>
  <si>
    <t>CN-2019-2019739</t>
  </si>
  <si>
    <t>CN-2018-1969167</t>
  </si>
  <si>
    <t>CN-2019-5048976</t>
  </si>
  <si>
    <t>CN-2018-1154983</t>
  </si>
  <si>
    <t>CN-2018-2130965</t>
  </si>
  <si>
    <t>CN-2018-1512811</t>
  </si>
  <si>
    <t>CN-2018-5698942</t>
  </si>
  <si>
    <t>CN-2018-5373243</t>
  </si>
  <si>
    <t>CN-2018-5181244</t>
  </si>
  <si>
    <t>CN-2019-2484493</t>
  </si>
  <si>
    <t>CN-2019-4493648</t>
  </si>
  <si>
    <t>CN-2018-2960006</t>
  </si>
  <si>
    <t>CN-2019-3006635</t>
  </si>
  <si>
    <t>CN-2019-3588463</t>
  </si>
  <si>
    <t>CN-2018-5910958</t>
  </si>
  <si>
    <t>US-2019-3772912</t>
  </si>
  <si>
    <t>CN-2019-4020885</t>
  </si>
  <si>
    <t>CN-2019-5340374</t>
  </si>
  <si>
    <t>US-2019-5578438</t>
  </si>
  <si>
    <t>US-2019-4226799</t>
  </si>
  <si>
    <t>CN-2019-1996678</t>
  </si>
  <si>
    <t>CN-2018-4688195</t>
  </si>
  <si>
    <t>CN-2019-1751343</t>
  </si>
  <si>
    <t>CN-2019-3589017</t>
  </si>
  <si>
    <t>US-2018-2989709</t>
  </si>
  <si>
    <t>CN-2019-1165982</t>
  </si>
  <si>
    <t>CN-2018-1826929</t>
  </si>
  <si>
    <t>CN-2018-2098822</t>
  </si>
  <si>
    <t>CN-2018-5022660</t>
  </si>
  <si>
    <t>CN-2018-4037167</t>
  </si>
  <si>
    <t>CN-2019-4590873</t>
  </si>
  <si>
    <t>CN-2019-4850175</t>
  </si>
  <si>
    <t>CN-2018-2018739</t>
  </si>
  <si>
    <t>US-2018-5260002</t>
  </si>
  <si>
    <t>CN-2018-4225447</t>
  </si>
  <si>
    <t>CN-2019-2271818</t>
  </si>
  <si>
    <t>CN-2019-4251154</t>
  </si>
  <si>
    <t>CN-2019-2151004</t>
  </si>
  <si>
    <t>CN-2019-2366851</t>
  </si>
  <si>
    <t>US-2018-5414820</t>
  </si>
  <si>
    <t>CN-2019-3868597</t>
  </si>
  <si>
    <t>CN-2018-1346492</t>
  </si>
  <si>
    <t>CN-2018-5112322</t>
  </si>
  <si>
    <t>CN-2019-5102195</t>
  </si>
  <si>
    <t>CN-2018-4159546</t>
  </si>
  <si>
    <t>CN-2019-1015819</t>
  </si>
  <si>
    <t>CN-2019-3561948</t>
  </si>
  <si>
    <t>CN-2019-5588801</t>
  </si>
  <si>
    <t>CN-2018-5173564</t>
  </si>
  <si>
    <t>CN-2019-3285234</t>
  </si>
  <si>
    <t>CN-2019-5300830</t>
  </si>
  <si>
    <t>CN-2018-4936120</t>
  </si>
  <si>
    <t>CN-2018-2924320</t>
  </si>
  <si>
    <t>US-2019-2904914</t>
  </si>
  <si>
    <t>CN-2019-3127854</t>
  </si>
  <si>
    <t>CN-2018-4853457</t>
  </si>
  <si>
    <t>CN-2019-1951831</t>
  </si>
  <si>
    <t>US-2018-1267778</t>
  </si>
  <si>
    <t>US-2018-3922494</t>
  </si>
  <si>
    <t>CN-2018-2594036</t>
  </si>
  <si>
    <t>CN-2018-3021319</t>
  </si>
  <si>
    <t>CN-2019-1007278</t>
  </si>
  <si>
    <t>CN-2018-2351493</t>
  </si>
  <si>
    <t>CN-2019-4150614</t>
  </si>
  <si>
    <t>CN-2019-2055991</t>
  </si>
  <si>
    <t>CN-2019-1498643</t>
  </si>
  <si>
    <t>CN-2019-2444005</t>
  </si>
  <si>
    <t>CN-2018-5613673</t>
  </si>
  <si>
    <t>CN-2018-5747151</t>
  </si>
  <si>
    <t>CN-2018-3766882</t>
  </si>
  <si>
    <t>CN-2019-1247380</t>
  </si>
  <si>
    <t>CN-2019-4875771</t>
  </si>
  <si>
    <t>US-2019-1384966</t>
  </si>
  <si>
    <t>CN-2019-3883671</t>
  </si>
  <si>
    <t>CN-2018-1165982</t>
  </si>
  <si>
    <t>CN-2018-1597983</t>
  </si>
  <si>
    <t>CN-2018-3883671</t>
  </si>
  <si>
    <t>CN-2019-2977061</t>
  </si>
  <si>
    <t>CN-2019-2508741</t>
  </si>
  <si>
    <t>CN-2019-2531621</t>
  </si>
  <si>
    <t>CN-2019-2977814</t>
  </si>
  <si>
    <t>US-2019-3656854</t>
  </si>
  <si>
    <t>US-2019-3404134</t>
  </si>
  <si>
    <t>CN-2018-1576836</t>
  </si>
  <si>
    <t>CN-2019-1754286</t>
  </si>
  <si>
    <t>US-2018-4757396</t>
  </si>
  <si>
    <t>CN-2018-4680664</t>
  </si>
  <si>
    <t>CN-2018-5835982</t>
  </si>
  <si>
    <t>CN-2018-4986506</t>
  </si>
  <si>
    <t>US-2018-4595101</t>
  </si>
  <si>
    <t>US-2019-2042105</t>
  </si>
  <si>
    <t>US-2019-2245112</t>
  </si>
  <si>
    <t>CN-2018-2936253</t>
  </si>
  <si>
    <t>US-2019-2505404</t>
  </si>
  <si>
    <t>CN-2019-5834678</t>
  </si>
  <si>
    <t>US-2019-1587245</t>
  </si>
  <si>
    <t>CN-2019-4261740</t>
  </si>
  <si>
    <t>US-2019-3017568</t>
  </si>
  <si>
    <t>CN-2018-5285028</t>
  </si>
  <si>
    <t>CN-2018-4985754</t>
  </si>
  <si>
    <t>CN-2019-2295401</t>
  </si>
  <si>
    <t>CN-2019-3577786</t>
  </si>
  <si>
    <t>CN-2019-4347413</t>
  </si>
  <si>
    <t>CN-2019-4037167</t>
  </si>
  <si>
    <t>CN-2018-1398732</t>
  </si>
  <si>
    <t>CN-2018-2116724</t>
  </si>
  <si>
    <t>CN-2018-2747579</t>
  </si>
  <si>
    <t>CN-2018-1318873</t>
  </si>
  <si>
    <t>CN-2019-1103148</t>
  </si>
  <si>
    <t>US-2019-4027651</t>
  </si>
  <si>
    <t>CN-2018-3737485</t>
  </si>
  <si>
    <t>US-2019-4896054</t>
  </si>
  <si>
    <t>CN-2018-5642637</t>
  </si>
  <si>
    <t>CN-2019-4619981</t>
  </si>
  <si>
    <t>CN-2019-3245528</t>
  </si>
  <si>
    <t>CN-2018-3325239</t>
  </si>
  <si>
    <t>US-2019-4651879</t>
  </si>
  <si>
    <t>CN-2018-3581176</t>
  </si>
  <si>
    <t>CN-2019-3900153</t>
  </si>
  <si>
    <t>CN-2018-4893747</t>
  </si>
  <si>
    <t>CN-2018-5601190</t>
  </si>
  <si>
    <t>CN-2018-2042105</t>
  </si>
  <si>
    <t>CN-2018-2405576</t>
  </si>
  <si>
    <t>CN-2018-5816959</t>
  </si>
  <si>
    <t>US-2018-2372663</t>
  </si>
  <si>
    <t>CN-2018-5821791</t>
  </si>
  <si>
    <t>CN-2019-4475873</t>
  </si>
  <si>
    <t>CN-2018-4713954</t>
  </si>
  <si>
    <t>CN-2019-3964185</t>
  </si>
  <si>
    <t>CN-2018-2204927</t>
  </si>
  <si>
    <t>CN-2019-3857264</t>
  </si>
  <si>
    <t>CN-2019-5908054</t>
  </si>
  <si>
    <t>CN-2019-1797152</t>
  </si>
  <si>
    <t>CN-2019-1307220</t>
  </si>
  <si>
    <t>US-2018-3900153</t>
  </si>
  <si>
    <t>CN-2019-5359666</t>
  </si>
  <si>
    <t>CN-2018-1123287</t>
  </si>
  <si>
    <t>CN-2019-4713954</t>
  </si>
  <si>
    <t>CN-2019-1344410</t>
  </si>
  <si>
    <t>US-2019-3988119</t>
  </si>
  <si>
    <t>CN-2018-1698598</t>
  </si>
  <si>
    <t>US-2019-2477297</t>
  </si>
  <si>
    <t>CN-2019-2911207</t>
  </si>
  <si>
    <t>US-2019-5495957</t>
  </si>
  <si>
    <t>CN-2019-3182727</t>
  </si>
  <si>
    <t>CN-2018-5027699</t>
  </si>
  <si>
    <t>CN-2018-1658434</t>
  </si>
  <si>
    <t>US-2018-3739147</t>
  </si>
  <si>
    <t>CN-2018-4448319</t>
  </si>
  <si>
    <t>CN-2018-4856468</t>
  </si>
  <si>
    <t>US-2019-3108610</t>
  </si>
  <si>
    <t>CN-2018-3382200</t>
  </si>
  <si>
    <t>CN-2019-2310505</t>
  </si>
  <si>
    <t>CN-2018-3241949</t>
  </si>
  <si>
    <t>US-2018-3529472</t>
  </si>
  <si>
    <t>CN-2018-2581069</t>
  </si>
  <si>
    <t>CN-2019-4502739</t>
  </si>
  <si>
    <t>CN-2019-2560726</t>
  </si>
  <si>
    <t>US-2019-1933544</t>
  </si>
  <si>
    <t>CN-2019-3261036</t>
  </si>
  <si>
    <t>US-2018-5703090</t>
  </si>
  <si>
    <t>CN-2019-3768437</t>
  </si>
  <si>
    <t>CN-2019-1086295</t>
  </si>
  <si>
    <t>US-2019-5128542</t>
  </si>
  <si>
    <t>CN-2018-3367931</t>
  </si>
  <si>
    <t>CN-2018-4356406</t>
  </si>
  <si>
    <t>US-2018-2752724</t>
  </si>
  <si>
    <t>CN-2019-4537572</t>
  </si>
  <si>
    <t>CN-2019-3874208</t>
  </si>
  <si>
    <t>CN-2018-1785047</t>
  </si>
  <si>
    <t>CN-2018-5334809</t>
  </si>
  <si>
    <t>CN-2019-1150523</t>
  </si>
  <si>
    <t>CN-2019-1743738</t>
  </si>
  <si>
    <t>CN-2018-2211607</t>
  </si>
  <si>
    <t>CN-2018-5223739</t>
  </si>
  <si>
    <t>CN-2018-3693431</t>
  </si>
  <si>
    <t>CN-2019-2286344</t>
  </si>
  <si>
    <t>CN-2018-3436770</t>
  </si>
  <si>
    <t>CN-2019-2544332</t>
  </si>
  <si>
    <t>CN-2019-5712655</t>
  </si>
  <si>
    <t>US-2019-1163629</t>
  </si>
  <si>
    <t>CN-2018-4360038</t>
  </si>
  <si>
    <t>CN-2018-5450028</t>
  </si>
  <si>
    <t>CN-2019-3739147</t>
  </si>
  <si>
    <t>CN-2018-2720607</t>
  </si>
  <si>
    <t>CN-2018-1599696</t>
  </si>
  <si>
    <t>CN-2019-4173591</t>
  </si>
  <si>
    <t>CN-2018-3789495</t>
  </si>
  <si>
    <t>US-2018-5294254</t>
  </si>
  <si>
    <t>CN-2019-4596452</t>
  </si>
  <si>
    <t>CN-2019-5703090</t>
  </si>
  <si>
    <t>CN-2018-1017090</t>
  </si>
  <si>
    <t>CN-2019-4026974</t>
  </si>
  <si>
    <t>CN-2018-3205176</t>
  </si>
  <si>
    <t>CN-2018-5687295</t>
  </si>
  <si>
    <t>US-2019-5252007</t>
  </si>
  <si>
    <t>CN-2019-1502527</t>
  </si>
  <si>
    <t>CN-2018-4757147</t>
  </si>
  <si>
    <t>CN-2019-2661656</t>
  </si>
  <si>
    <t>CN-2019-4161431</t>
  </si>
  <si>
    <t>US-2018-1589691</t>
  </si>
  <si>
    <t>CN-2019-1826929</t>
  </si>
  <si>
    <t>CN-2018-4513584</t>
  </si>
  <si>
    <t>US-2019-1738807</t>
  </si>
  <si>
    <t>US-2018-5093470</t>
  </si>
  <si>
    <t>CN-2019-3133210</t>
  </si>
  <si>
    <t>US-2019-2656096</t>
  </si>
  <si>
    <t>CN-2018-4080706</t>
  </si>
  <si>
    <t>CN-2019-4046246</t>
  </si>
  <si>
    <t>CN-2018-5631342</t>
  </si>
  <si>
    <t>CN-2018-3954075</t>
  </si>
  <si>
    <t>CN-2018-2766233</t>
  </si>
  <si>
    <t>CN-2018-4443651</t>
  </si>
  <si>
    <t>CN-2018-3127854</t>
  </si>
  <si>
    <t>CN-2018-2823186</t>
  </si>
  <si>
    <t>CN-2018-5629911</t>
  </si>
  <si>
    <t>CN-2018-4433229</t>
  </si>
  <si>
    <t>CN-2019-1887568</t>
  </si>
  <si>
    <t>CN-2018-3983836</t>
  </si>
  <si>
    <t>CN-2019-4680664</t>
  </si>
  <si>
    <t>US-2018-3261124</t>
  </si>
  <si>
    <t>US-2019-1218432</t>
  </si>
  <si>
    <t>US-2018-3656854</t>
  </si>
  <si>
    <t>CN-2018-5726249</t>
  </si>
  <si>
    <t>CN-2018-5822232</t>
  </si>
  <si>
    <t>CN-2019-4682811</t>
  </si>
  <si>
    <t>CN-2018-4092793</t>
  </si>
  <si>
    <t>CN-2018-1619603</t>
  </si>
  <si>
    <t>CN-2018-1301703</t>
  </si>
  <si>
    <t>CN-2018-2919347</t>
  </si>
  <si>
    <t>CN-2018-2098851</t>
  </si>
  <si>
    <t>CN-2018-1007278</t>
  </si>
  <si>
    <t>CN-2019-2665116</t>
  </si>
  <si>
    <t>CN-2018-5834678</t>
  </si>
  <si>
    <t>CN-2018-1902956</t>
  </si>
  <si>
    <t>CN-2019-4164715</t>
  </si>
  <si>
    <t>CN-2019-1924488</t>
  </si>
  <si>
    <t>CN-2019-2640851</t>
  </si>
  <si>
    <t>CN-2018-2588842</t>
  </si>
  <si>
    <t>CN-2018-2596183</t>
  </si>
  <si>
    <t>US-2019-5313470</t>
  </si>
  <si>
    <t>CN-2018-3210061</t>
  </si>
  <si>
    <t>US-2018-2396895</t>
  </si>
  <si>
    <t>US-2018-2462555</t>
  </si>
  <si>
    <t>US-2018-2252147</t>
  </si>
  <si>
    <t>CN-2019-4662338</t>
  </si>
  <si>
    <t>CN-2019-5373243</t>
  </si>
  <si>
    <t>CN-2019-4843371</t>
  </si>
  <si>
    <t>CN-2018-2048658</t>
  </si>
  <si>
    <t>CN-2018-3964185</t>
  </si>
  <si>
    <t>CN-2018-4911170</t>
  </si>
  <si>
    <t>CN-2019-4288435</t>
  </si>
  <si>
    <t>CN-2019-1090625</t>
  </si>
  <si>
    <t>CN-2019-2936253</t>
  </si>
  <si>
    <t>CN-2018-3768437</t>
  </si>
  <si>
    <t>CN-2019-2648094</t>
  </si>
  <si>
    <t>US-2018-2447332</t>
  </si>
  <si>
    <t>US-2019-3064630</t>
  </si>
  <si>
    <t>US-2018-4033000</t>
  </si>
  <si>
    <t>CN-2019-4986506</t>
  </si>
  <si>
    <t>CN-2018-3555396</t>
  </si>
  <si>
    <t>CN-2018-4944475</t>
  </si>
  <si>
    <t>CN-2018-1313540</t>
  </si>
  <si>
    <t>CN-2019-4853457</t>
  </si>
  <si>
    <t>CN-2018-3746616</t>
  </si>
  <si>
    <t>CN-2019-5837615</t>
  </si>
  <si>
    <t>CN-2018-2418676</t>
  </si>
  <si>
    <t>CN-2018-1594949</t>
  </si>
  <si>
    <t>US-2019-2089373</t>
  </si>
  <si>
    <t>CN-2019-4480622</t>
  </si>
  <si>
    <t>CN-2018-2162302</t>
  </si>
  <si>
    <t>US-2019-1850111</t>
  </si>
  <si>
    <t>CN-2019-4163182</t>
  </si>
  <si>
    <t>CN-2018-3819209</t>
  </si>
  <si>
    <t>CN-2019-3557528</t>
  </si>
  <si>
    <t>CN-2019-1290698</t>
  </si>
  <si>
    <t>US-2019-1363241</t>
  </si>
  <si>
    <t>CN-2019-2257547</t>
  </si>
  <si>
    <t>US-2019-3847012</t>
  </si>
  <si>
    <t>CN-2018-2067445</t>
  </si>
  <si>
    <t>CN-2018-3825454</t>
  </si>
  <si>
    <t>CN-2018-3361827</t>
  </si>
  <si>
    <t>CN-2019-2686699</t>
  </si>
  <si>
    <t>CN-2018-2607133</t>
  </si>
  <si>
    <t>CN-2019-2558627</t>
  </si>
  <si>
    <t>CN-2019-1067897</t>
  </si>
  <si>
    <t>CN-2019-3766882</t>
  </si>
  <si>
    <t>CN-2019-4448783</t>
  </si>
  <si>
    <t>CN-2019-4490778</t>
  </si>
  <si>
    <t>US-2018-1761745</t>
  </si>
  <si>
    <t>CN-2019-2105676</t>
  </si>
  <si>
    <t>US-2019-3476099</t>
  </si>
  <si>
    <t>CN-2019-4888622</t>
  </si>
  <si>
    <t>CN-2018-2859473</t>
  </si>
  <si>
    <t>US-2018-3006635</t>
  </si>
  <si>
    <t>CN-2019-1031662</t>
  </si>
  <si>
    <t>US-2018-3781425</t>
  </si>
  <si>
    <t>CN-2019-3033487</t>
  </si>
  <si>
    <t>CN-2019-2173759</t>
  </si>
  <si>
    <t>CN-2018-2274876</t>
  </si>
  <si>
    <t>CN-2019-3257417</t>
  </si>
  <si>
    <t>CN-2018-4173591</t>
  </si>
  <si>
    <t>CN-2018-2829745</t>
  </si>
  <si>
    <t>CN-2019-3969050</t>
  </si>
  <si>
    <t>CN-2018-3417942</t>
  </si>
  <si>
    <t>CN-2018-1184235</t>
  </si>
  <si>
    <t>US-2018-2151004</t>
  </si>
  <si>
    <t>CN-2019-2275835</t>
  </si>
  <si>
    <t>US-2019-1122615</t>
  </si>
  <si>
    <t>CN-2019-1640388</t>
  </si>
  <si>
    <t>US-2019-1803838</t>
  </si>
  <si>
    <t>US-2019-5801512</t>
  </si>
  <si>
    <t>US-2019-4572693</t>
  </si>
  <si>
    <t>US-2019-4180783</t>
  </si>
  <si>
    <t>CN-2019-1122727</t>
  </si>
  <si>
    <t>CN-2018-1924488</t>
  </si>
  <si>
    <t>CN-2019-1698598</t>
  </si>
  <si>
    <t>CN-2019-5579979</t>
  </si>
  <si>
    <t>US-2019-3693431</t>
  </si>
  <si>
    <t>CN-2018-5740094</t>
  </si>
  <si>
    <t>CN-2019-1048520</t>
  </si>
  <si>
    <t>CN-2018-1376899</t>
  </si>
  <si>
    <t>CN-2018-5693708</t>
  </si>
  <si>
    <t>CN-2018-5912855</t>
  </si>
  <si>
    <t>US-2019-2447332</t>
  </si>
  <si>
    <t>CN-2019-4921616</t>
  </si>
  <si>
    <t>CN-2018-1321997</t>
  </si>
  <si>
    <t>CN-2018-5632123</t>
  </si>
  <si>
    <t>CN-2019-2989709</t>
  </si>
  <si>
    <t>CN-2018-5673737</t>
  </si>
  <si>
    <t>CN-2019-1966706</t>
  </si>
  <si>
    <t>CN-2018-4980108</t>
  </si>
  <si>
    <t>US-2018-4116715</t>
  </si>
  <si>
    <t>CN-2018-5313470</t>
  </si>
  <si>
    <t>CN-2018-1312334</t>
  </si>
  <si>
    <t>US-2018-4537572</t>
  </si>
  <si>
    <t>US-2019-3643443</t>
  </si>
  <si>
    <t>CN-2018-2366851</t>
  </si>
  <si>
    <t>CN-2018-1302355</t>
  </si>
  <si>
    <t>CN-2019-5623341</t>
  </si>
  <si>
    <t>CN-2019-3057386</t>
  </si>
  <si>
    <t>CN-2019-1244124</t>
  </si>
  <si>
    <t>US-2018-1070056</t>
  </si>
  <si>
    <t>CN-2018-2681471</t>
  </si>
  <si>
    <t>US-2019-3777715</t>
  </si>
  <si>
    <t>CN-2019-5165630</t>
  </si>
  <si>
    <t>CN-2019-5036114</t>
  </si>
  <si>
    <t>CN-2018-1786532</t>
  </si>
  <si>
    <t>CN-2019-2747579</t>
  </si>
  <si>
    <t>CN-2018-1502527</t>
  </si>
  <si>
    <t>US-2018-5480180</t>
  </si>
  <si>
    <t>CN-2018-5033587</t>
  </si>
  <si>
    <t>CN-2018-5616321</t>
  </si>
  <si>
    <t>CN-2019-2316295</t>
  </si>
  <si>
    <t>US-2019-3407073</t>
  </si>
  <si>
    <t>CN-2019-5250870</t>
  </si>
  <si>
    <t>CN-2019-1349856</t>
  </si>
  <si>
    <t>CN-2018-4888622</t>
  </si>
  <si>
    <t>CN-2019-2234207</t>
  </si>
  <si>
    <t>CN-2018-5378913</t>
  </si>
  <si>
    <t>CN-2018-2904914</t>
  </si>
  <si>
    <t>CN-2018-2121055</t>
  </si>
  <si>
    <t>CN-2019-4750815</t>
  </si>
  <si>
    <t>CN-2019-2975416</t>
  </si>
  <si>
    <t>CN-2018-5444149</t>
  </si>
  <si>
    <t>CN-2018-1261828</t>
  </si>
  <si>
    <t>CN-2019-2957814</t>
  </si>
  <si>
    <t>CN-2019-3852845</t>
  </si>
  <si>
    <t>CN-2018-4861225</t>
  </si>
  <si>
    <t>US-2019-3284020</t>
  </si>
  <si>
    <t>US-2018-5320363</t>
  </si>
  <si>
    <t>US-2019-1658434</t>
  </si>
  <si>
    <t>CN-2018-4323224</t>
  </si>
  <si>
    <t>CN-2018-2075002</t>
  </si>
  <si>
    <t>CN-2019-5542988</t>
  </si>
  <si>
    <t>US-2018-1925348</t>
  </si>
  <si>
    <t>CN-2019-3850588</t>
  </si>
  <si>
    <t>CN-2019-5613673</t>
  </si>
  <si>
    <t>CN-2018-3436186</t>
  </si>
  <si>
    <t>US-2018-3577786</t>
  </si>
  <si>
    <t>CN-2019-3103245</t>
  </si>
  <si>
    <t>US-2018-3122687</t>
  </si>
  <si>
    <t>CN-2018-5667067</t>
  </si>
  <si>
    <t>CN-2019-5943918</t>
  </si>
  <si>
    <t>CN-2018-4896054</t>
  </si>
  <si>
    <t>CN-2019-1302355</t>
  </si>
  <si>
    <t>CN-2019-1774259</t>
  </si>
  <si>
    <t>CN-2018-1198697</t>
  </si>
  <si>
    <t>CN-2019-2844736</t>
  </si>
  <si>
    <t>CN-2019-1599696</t>
  </si>
  <si>
    <t>CN-2018-5099065</t>
  </si>
  <si>
    <t>US-2019-3010037</t>
  </si>
  <si>
    <t>CN-2018-5672005</t>
  </si>
  <si>
    <t>CN-2019-5591257</t>
  </si>
  <si>
    <t>CN-2018-3665640</t>
  </si>
  <si>
    <t>CN-2018-4791939</t>
  </si>
  <si>
    <t>CN-2018-5728538</t>
  </si>
  <si>
    <t>CN-2018-3360468</t>
  </si>
  <si>
    <t>CN-2019-3269021</t>
  </si>
  <si>
    <t>CN-2019-5425854</t>
  </si>
  <si>
    <t>CN-2018-1778069</t>
  </si>
  <si>
    <t>CN-2018-5497693</t>
  </si>
  <si>
    <t>CN-2018-2448028</t>
  </si>
  <si>
    <t>CN-2019-2169010</t>
  </si>
  <si>
    <t>CN-2018-1323896</t>
  </si>
  <si>
    <t>US-2019-1776641</t>
  </si>
  <si>
    <t>CN-2018-5165630</t>
  </si>
  <si>
    <t>CN-2018-1166331</t>
  </si>
  <si>
    <t>US-2018-3403395</t>
  </si>
  <si>
    <t>CN-2018-3747316</t>
  </si>
  <si>
    <t>CN-2018-1047687</t>
  </si>
  <si>
    <t>CN-2019-1177754</t>
  </si>
  <si>
    <t>US-2019-1389726</t>
  </si>
  <si>
    <t>US-2019-2935239</t>
  </si>
  <si>
    <t>CN-2019-4150128</t>
  </si>
  <si>
    <t>CN-2018-2102819</t>
  </si>
  <si>
    <t>CN-2018-5448418</t>
  </si>
  <si>
    <t>CN-2018-4927110</t>
  </si>
  <si>
    <t>CN-2018-5555490</t>
  </si>
  <si>
    <t>US-2019-2084652</t>
  </si>
  <si>
    <t>CN-2018-3589017</t>
  </si>
  <si>
    <t>CN-2019-3781306</t>
  </si>
  <si>
    <t>CN-2019-4080057</t>
  </si>
  <si>
    <t>CN-2019-4195666</t>
  </si>
  <si>
    <t>US-2018-4371002</t>
  </si>
  <si>
    <t>CN-2018-2989159</t>
  </si>
  <si>
    <t>US-2019-4479623</t>
  </si>
  <si>
    <t>CN-2018-3530738</t>
  </si>
  <si>
    <t>CN-2019-4856468</t>
  </si>
  <si>
    <t>CN-2018-3407073</t>
  </si>
  <si>
    <t>US-2018-3226363</t>
  </si>
  <si>
    <t>CN-2019-2877606</t>
  </si>
  <si>
    <t>US-2019-3700485</t>
  </si>
  <si>
    <t>CN-2018-4271574</t>
  </si>
  <si>
    <t>CN-2018-4719054</t>
  </si>
  <si>
    <t>CN-2019-1312334</t>
  </si>
  <si>
    <t>CN-2018-1860599</t>
  </si>
  <si>
    <t>CN-2018-4829262</t>
  </si>
  <si>
    <t>CN-2019-5632123</t>
  </si>
  <si>
    <t>CN-2019-1646975</t>
  </si>
  <si>
    <t>US-2018-5739201</t>
  </si>
  <si>
    <t>CN-2018-3557528</t>
  </si>
  <si>
    <t>子类别</t>
  </si>
  <si>
    <t>用品</t>
  </si>
  <si>
    <t>信封</t>
  </si>
  <si>
    <t>装订机</t>
  </si>
  <si>
    <t>器具</t>
  </si>
  <si>
    <t>设备</t>
  </si>
  <si>
    <t>椅子</t>
  </si>
  <si>
    <t>纸张</t>
  </si>
  <si>
    <t>系固件</t>
  </si>
  <si>
    <t>复印机</t>
  </si>
  <si>
    <t>配件</t>
  </si>
  <si>
    <t>电话</t>
  </si>
  <si>
    <t>标签</t>
  </si>
  <si>
    <t>书架</t>
  </si>
  <si>
    <t>用具</t>
  </si>
  <si>
    <t>收纳具</t>
  </si>
  <si>
    <t>美术</t>
  </si>
  <si>
    <t>桌子</t>
  </si>
  <si>
    <t>利润</t>
  </si>
  <si>
    <t>客户名称</t>
  </si>
  <si>
    <t>曾惠</t>
  </si>
  <si>
    <t>许安</t>
  </si>
  <si>
    <t>万兰</t>
  </si>
  <si>
    <t>俞明</t>
  </si>
  <si>
    <t>谢雯</t>
  </si>
  <si>
    <t>康青</t>
  </si>
  <si>
    <t>赵婵</t>
  </si>
  <si>
    <t>刘斯云</t>
  </si>
  <si>
    <t>白鹄</t>
  </si>
  <si>
    <t>贾彩</t>
  </si>
  <si>
    <t>宋栋</t>
  </si>
  <si>
    <t>巩虢</t>
  </si>
  <si>
    <t>常松</t>
  </si>
  <si>
    <t>田黎明</t>
  </si>
  <si>
    <t>谭乐</t>
  </si>
  <si>
    <t>徐岱</t>
  </si>
  <si>
    <t>武杰</t>
  </si>
  <si>
    <t>吕兰</t>
  </si>
  <si>
    <t>唐婉</t>
  </si>
  <si>
    <t>葛毅</t>
  </si>
  <si>
    <t>邹涛</t>
  </si>
  <si>
    <t>薛磊</t>
  </si>
  <si>
    <t>苏晒明</t>
  </si>
  <si>
    <t>林丹</t>
  </si>
  <si>
    <t>徐健</t>
  </si>
  <si>
    <t>袁保</t>
  </si>
  <si>
    <t>马丽娜</t>
  </si>
  <si>
    <t>谭君</t>
  </si>
  <si>
    <t>钱伟</t>
  </si>
  <si>
    <t>陶武</t>
  </si>
  <si>
    <t>陶聪</t>
  </si>
  <si>
    <t>韩凤</t>
  </si>
  <si>
    <t>涂博</t>
  </si>
  <si>
    <t>钟庆缘</t>
  </si>
  <si>
    <t>孟刚</t>
  </si>
  <si>
    <t>黄丽</t>
  </si>
  <si>
    <t>倪幂</t>
  </si>
  <si>
    <t>钱珊</t>
  </si>
  <si>
    <t>彭雯</t>
  </si>
  <si>
    <t>韦立</t>
  </si>
  <si>
    <t>熊丽</t>
  </si>
  <si>
    <t>曾康</t>
  </si>
  <si>
    <t>郝升</t>
  </si>
  <si>
    <t>程聪</t>
  </si>
  <si>
    <t>顾黎明</t>
  </si>
  <si>
    <t>孙辉</t>
  </si>
  <si>
    <t>彭伟</t>
  </si>
  <si>
    <t>巩关茵</t>
  </si>
  <si>
    <t>黄娟</t>
  </si>
  <si>
    <t>陈莲</t>
  </si>
  <si>
    <t>韦锦</t>
  </si>
  <si>
    <t>谭珊</t>
  </si>
  <si>
    <t>牛德伟</t>
  </si>
  <si>
    <t>马惠英</t>
  </si>
  <si>
    <t>冯丽丽</t>
  </si>
  <si>
    <t>雷木兰</t>
  </si>
  <si>
    <t>丁妮</t>
  </si>
  <si>
    <t>沈聪</t>
  </si>
  <si>
    <t>吕凤</t>
  </si>
  <si>
    <t>薛婷</t>
  </si>
  <si>
    <t>牛晒明</t>
  </si>
  <si>
    <t>彭绅</t>
  </si>
  <si>
    <t>罗嫒</t>
  </si>
  <si>
    <t>陈安</t>
  </si>
  <si>
    <t>贺平</t>
  </si>
  <si>
    <t>施丽丽</t>
  </si>
  <si>
    <t>贺斯云</t>
  </si>
  <si>
    <t>秦淑芳</t>
  </si>
  <si>
    <t>顾丹</t>
  </si>
  <si>
    <t>康丽</t>
  </si>
  <si>
    <t>秦宁</t>
  </si>
  <si>
    <t>贺宁</t>
  </si>
  <si>
    <t>巩安</t>
  </si>
  <si>
    <t>田谙</t>
  </si>
  <si>
    <t>徐蔓楚</t>
  </si>
  <si>
    <t>陈丽雪</t>
  </si>
  <si>
    <t>佘凤</t>
  </si>
  <si>
    <t>谢聪</t>
  </si>
  <si>
    <t>田妮</t>
  </si>
  <si>
    <t>严诚</t>
  </si>
  <si>
    <t>姚柏</t>
  </si>
  <si>
    <t>许绅</t>
  </si>
  <si>
    <t>徐关茵</t>
  </si>
  <si>
    <t>苏冬露</t>
  </si>
  <si>
    <t>万刚</t>
  </si>
  <si>
    <t>毛升</t>
  </si>
  <si>
    <t>贺丹</t>
  </si>
  <si>
    <t>常盛</t>
  </si>
  <si>
    <t>周诚</t>
  </si>
  <si>
    <t>傅晨</t>
  </si>
  <si>
    <t>彭丽雪</t>
  </si>
  <si>
    <t>贾柏</t>
  </si>
  <si>
    <t>陈健</t>
  </si>
  <si>
    <t>赵德伟</t>
  </si>
  <si>
    <t>范晒明</t>
  </si>
  <si>
    <t>巩德</t>
  </si>
  <si>
    <t>沈彩</t>
  </si>
  <si>
    <t>洪梦</t>
  </si>
  <si>
    <t>郭冬露</t>
  </si>
  <si>
    <t>白忠</t>
  </si>
  <si>
    <t>贾丹</t>
  </si>
  <si>
    <t>曹诚</t>
  </si>
  <si>
    <t>白立</t>
  </si>
  <si>
    <t>贾君</t>
  </si>
  <si>
    <t>倪芬</t>
  </si>
  <si>
    <t>白斯云</t>
  </si>
  <si>
    <t>贾廉</t>
  </si>
  <si>
    <t>廖宣</t>
  </si>
  <si>
    <t>唐安</t>
  </si>
  <si>
    <t>段杰</t>
  </si>
  <si>
    <t>徐虢</t>
  </si>
  <si>
    <t>冯立</t>
  </si>
  <si>
    <t>赖芳茵</t>
  </si>
  <si>
    <t>吕关茵</t>
  </si>
  <si>
    <t>贺升</t>
  </si>
  <si>
    <t>邓康</t>
  </si>
  <si>
    <t>林康</t>
  </si>
  <si>
    <t>程德</t>
  </si>
  <si>
    <t>郝立勤</t>
  </si>
  <si>
    <t>吕欢悦</t>
  </si>
  <si>
    <t>刘明</t>
  </si>
  <si>
    <t>陶磊</t>
  </si>
  <si>
    <t>付涛</t>
  </si>
  <si>
    <t>涂辉</t>
  </si>
  <si>
    <t>孟斯云</t>
  </si>
  <si>
    <t>武欢</t>
  </si>
  <si>
    <t>常丽华</t>
  </si>
  <si>
    <t>秦诚</t>
  </si>
  <si>
    <t>潘舟</t>
  </si>
  <si>
    <t>李彩</t>
  </si>
  <si>
    <t>熊宣</t>
  </si>
  <si>
    <t>邓保</t>
  </si>
  <si>
    <t>巩荣</t>
  </si>
  <si>
    <t>孙斯云</t>
  </si>
  <si>
    <t>徐丽丽</t>
  </si>
  <si>
    <t>常刚</t>
  </si>
  <si>
    <t>卢淑芳</t>
  </si>
  <si>
    <t>彭琼</t>
  </si>
  <si>
    <t>王嘉丽</t>
  </si>
  <si>
    <t>黄雯</t>
  </si>
  <si>
    <t>袁梅</t>
  </si>
  <si>
    <t>葛欢</t>
  </si>
  <si>
    <t>林关茵</t>
  </si>
  <si>
    <t>邢宁</t>
  </si>
  <si>
    <t>贺伟</t>
  </si>
  <si>
    <t>方蔓楚</t>
  </si>
  <si>
    <t>贺绅</t>
  </si>
  <si>
    <t>钱宁</t>
  </si>
  <si>
    <t>曹丽</t>
  </si>
  <si>
    <t>肖保</t>
  </si>
  <si>
    <t>封乐</t>
  </si>
  <si>
    <t>沈婷</t>
  </si>
  <si>
    <t>佘平</t>
  </si>
  <si>
    <t>陈惠英</t>
  </si>
  <si>
    <t>俞蔓楚</t>
  </si>
  <si>
    <t>马实</t>
  </si>
  <si>
    <t>陈磊</t>
  </si>
  <si>
    <t>庄伟</t>
  </si>
  <si>
    <t>邵娜</t>
  </si>
  <si>
    <t>徐菊</t>
  </si>
  <si>
    <t>周柏</t>
  </si>
  <si>
    <t>刘婵</t>
  </si>
  <si>
    <t>柯丽</t>
  </si>
  <si>
    <t>楚松</t>
  </si>
  <si>
    <t>叶实</t>
  </si>
  <si>
    <t>薛强</t>
  </si>
  <si>
    <t>李蔓楚</t>
  </si>
  <si>
    <t>叶立勤</t>
  </si>
  <si>
    <t>任婵娟</t>
  </si>
  <si>
    <t>戴康</t>
  </si>
  <si>
    <t>田江丽</t>
  </si>
  <si>
    <t>俞晒明</t>
  </si>
  <si>
    <t>林青</t>
  </si>
  <si>
    <t>马莲</t>
  </si>
  <si>
    <t>邱刚</t>
  </si>
  <si>
    <t>马荣</t>
  </si>
  <si>
    <t>戴虎</t>
  </si>
  <si>
    <t>万达侠</t>
  </si>
  <si>
    <t>殷宣</t>
  </si>
  <si>
    <t>夏芯</t>
  </si>
  <si>
    <t>程宁</t>
  </si>
  <si>
    <t>郝廉</t>
  </si>
  <si>
    <t>贺虹</t>
  </si>
  <si>
    <t>郭莲</t>
  </si>
  <si>
    <t>潘凤</t>
  </si>
  <si>
    <t>袁丽美</t>
  </si>
  <si>
    <t>邵黎明</t>
  </si>
  <si>
    <t>任杰</t>
  </si>
  <si>
    <t>袁松</t>
  </si>
  <si>
    <t>巩辉</t>
  </si>
  <si>
    <t>葛彩</t>
  </si>
  <si>
    <t>谢斯云</t>
  </si>
  <si>
    <t>唐凤</t>
  </si>
  <si>
    <t>毛刚</t>
  </si>
  <si>
    <t>夏明媚</t>
  </si>
  <si>
    <t>佘虢</t>
  </si>
  <si>
    <t>顾君</t>
  </si>
  <si>
    <t>孙壁</t>
  </si>
  <si>
    <t>罗君</t>
  </si>
  <si>
    <t>常升</t>
  </si>
  <si>
    <t>曹灵</t>
  </si>
  <si>
    <t>韦诚</t>
  </si>
  <si>
    <t>田丽娜</t>
  </si>
  <si>
    <t>麦德</t>
  </si>
  <si>
    <t>余舟</t>
  </si>
  <si>
    <t>付松</t>
  </si>
  <si>
    <t>陶博</t>
  </si>
  <si>
    <t>曹冬露</t>
  </si>
  <si>
    <t>龙婷</t>
  </si>
  <si>
    <t>韦实</t>
  </si>
  <si>
    <t>毛丽美</t>
  </si>
  <si>
    <t>李谙</t>
  </si>
  <si>
    <t>陶盛</t>
  </si>
  <si>
    <t>龙廷</t>
  </si>
  <si>
    <t>廖松</t>
  </si>
  <si>
    <t>罗琼</t>
  </si>
  <si>
    <t>陶昌</t>
  </si>
  <si>
    <t>夏彩</t>
  </si>
  <si>
    <t>苏磊</t>
  </si>
  <si>
    <t>贺鹏</t>
  </si>
  <si>
    <t>郝婷</t>
  </si>
  <si>
    <t>韩莲</t>
  </si>
  <si>
    <t>吴磊</t>
  </si>
  <si>
    <t>戴壁</t>
  </si>
  <si>
    <t>韦松</t>
  </si>
  <si>
    <t>麦实</t>
  </si>
  <si>
    <t>徐虎</t>
  </si>
  <si>
    <t>邢伟</t>
  </si>
  <si>
    <t>钟宣</t>
  </si>
  <si>
    <t>钟虹</t>
  </si>
  <si>
    <t>秦黎明</t>
  </si>
  <si>
    <t>邓惠</t>
  </si>
  <si>
    <t>孔辉</t>
  </si>
  <si>
    <t>孟虢</t>
  </si>
  <si>
    <t>苏姝</t>
  </si>
  <si>
    <t>曹伟</t>
  </si>
  <si>
    <t>王辉</t>
  </si>
  <si>
    <t>黄岱</t>
  </si>
  <si>
    <t>万莞颖</t>
  </si>
  <si>
    <t>潘涛</t>
  </si>
  <si>
    <t>梁安</t>
  </si>
  <si>
    <t>钱涛</t>
  </si>
  <si>
    <t>彭博</t>
  </si>
  <si>
    <t>余凤</t>
  </si>
  <si>
    <t>丁君</t>
  </si>
  <si>
    <t>潘谙</t>
  </si>
  <si>
    <t>倪爽</t>
  </si>
  <si>
    <t>邱芯</t>
  </si>
  <si>
    <t>袁平</t>
  </si>
  <si>
    <t>邱秋</t>
  </si>
  <si>
    <t>郝壁</t>
  </si>
  <si>
    <t>廖珊</t>
  </si>
  <si>
    <t>付聪</t>
  </si>
  <si>
    <t>戴珑</t>
  </si>
  <si>
    <t>佟虹</t>
  </si>
  <si>
    <t>宋良</t>
  </si>
  <si>
    <t>廖保</t>
  </si>
  <si>
    <t>卢爽</t>
  </si>
  <si>
    <t>赵升</t>
  </si>
  <si>
    <t>孟伟</t>
  </si>
  <si>
    <t>徐谙</t>
  </si>
  <si>
    <t>余嫒</t>
  </si>
  <si>
    <t>邓黎明</t>
  </si>
  <si>
    <t>陶虢</t>
  </si>
  <si>
    <t>巩嫒</t>
  </si>
  <si>
    <t>雷菊</t>
  </si>
  <si>
    <t>贺立</t>
  </si>
  <si>
    <t>柯娜</t>
  </si>
  <si>
    <t>袁岱</t>
  </si>
  <si>
    <t>施奇</t>
  </si>
  <si>
    <t>程安</t>
  </si>
  <si>
    <t>袁临耀</t>
  </si>
  <si>
    <t>程根基</t>
  </si>
  <si>
    <t>宋忠</t>
  </si>
  <si>
    <t>廖乐</t>
  </si>
  <si>
    <t>肖崆</t>
  </si>
  <si>
    <t>洪毅</t>
  </si>
  <si>
    <t>潘雯</t>
  </si>
  <si>
    <t>韦磊</t>
  </si>
  <si>
    <t>谭临耀</t>
  </si>
  <si>
    <t>陈立</t>
  </si>
  <si>
    <t>曾岱</t>
  </si>
  <si>
    <t>唐忠</t>
  </si>
  <si>
    <t>秦梦</t>
  </si>
  <si>
    <t>唐欢悦</t>
  </si>
  <si>
    <t>殷菊</t>
  </si>
  <si>
    <t>熊临耀</t>
  </si>
  <si>
    <t>冯婷</t>
  </si>
  <si>
    <t>楚聪</t>
  </si>
  <si>
    <t>郝绅</t>
  </si>
  <si>
    <t>何惠</t>
  </si>
  <si>
    <t>潘盛</t>
  </si>
  <si>
    <t>佘莲</t>
  </si>
  <si>
    <t>马丽</t>
  </si>
  <si>
    <t>黄磊</t>
  </si>
  <si>
    <t>俞平</t>
  </si>
  <si>
    <t>洪强</t>
  </si>
  <si>
    <t>俞毅</t>
  </si>
  <si>
    <t>施梦</t>
  </si>
  <si>
    <t>柯婷</t>
  </si>
  <si>
    <t>贺恒</t>
  </si>
  <si>
    <t>邵绅</t>
  </si>
  <si>
    <t>施平</t>
  </si>
  <si>
    <t>范刚</t>
  </si>
  <si>
    <t>何安</t>
  </si>
  <si>
    <t>田磊</t>
  </si>
  <si>
    <t>蔡梦</t>
  </si>
  <si>
    <t>卢伟</t>
  </si>
  <si>
    <t>谷莲</t>
  </si>
  <si>
    <t>孙雯</t>
  </si>
  <si>
    <t>彭娜</t>
  </si>
  <si>
    <t>朱丽丽</t>
  </si>
  <si>
    <t>白婵</t>
  </si>
  <si>
    <t>曾伟</t>
  </si>
  <si>
    <t>吕君</t>
  </si>
  <si>
    <t>楚宣</t>
  </si>
  <si>
    <t>田武</t>
  </si>
  <si>
    <t>卢芳</t>
  </si>
  <si>
    <t>秦蔓楚</t>
  </si>
  <si>
    <t>叶柏</t>
  </si>
  <si>
    <t>洪康</t>
  </si>
  <si>
    <t>范娜</t>
  </si>
  <si>
    <t>贾伟</t>
  </si>
  <si>
    <t>陶惠</t>
  </si>
  <si>
    <t>严聪</t>
  </si>
  <si>
    <t>邵伟</t>
  </si>
  <si>
    <t>徐莲</t>
  </si>
  <si>
    <t>何芯</t>
  </si>
  <si>
    <t>肖壁</t>
  </si>
  <si>
    <t>丁娇</t>
  </si>
  <si>
    <t>殷珑</t>
  </si>
  <si>
    <t>黄娜</t>
  </si>
  <si>
    <t>郭升</t>
  </si>
  <si>
    <t>蒋光</t>
  </si>
  <si>
    <t>彭虹</t>
  </si>
  <si>
    <t>薛君</t>
  </si>
  <si>
    <t>殷昌</t>
  </si>
  <si>
    <t>曾锦</t>
  </si>
  <si>
    <t>秦刚</t>
  </si>
  <si>
    <t>蒋安</t>
  </si>
  <si>
    <t>陶莞颖</t>
  </si>
  <si>
    <t>付霖</t>
  </si>
  <si>
    <t>邱谦</t>
  </si>
  <si>
    <t>吕灵</t>
  </si>
  <si>
    <t>佘升</t>
  </si>
  <si>
    <t>侯虹</t>
  </si>
  <si>
    <t>宋立</t>
  </si>
  <si>
    <t>许根基</t>
  </si>
  <si>
    <t>范谙</t>
  </si>
  <si>
    <t>龚松</t>
  </si>
  <si>
    <t>钱婵娟</t>
  </si>
  <si>
    <t>常崆</t>
  </si>
  <si>
    <t>巩光</t>
  </si>
  <si>
    <t>韦华</t>
  </si>
  <si>
    <t>黄盛</t>
  </si>
  <si>
    <t>吕婵娟</t>
  </si>
  <si>
    <t>施菊</t>
  </si>
  <si>
    <t>周康</t>
  </si>
  <si>
    <t>陈霖</t>
  </si>
  <si>
    <t>白栋</t>
  </si>
  <si>
    <t>柳明</t>
  </si>
  <si>
    <t>何晨</t>
  </si>
  <si>
    <t>邱梦</t>
  </si>
  <si>
    <t>钱崆</t>
  </si>
  <si>
    <t>楚伟</t>
  </si>
  <si>
    <t>邱栋</t>
  </si>
  <si>
    <t>付丽</t>
  </si>
  <si>
    <t>薛荷</t>
  </si>
  <si>
    <t>夏柏</t>
  </si>
  <si>
    <t>徐婵</t>
  </si>
  <si>
    <t>何虢</t>
  </si>
  <si>
    <t>白立荣</t>
  </si>
  <si>
    <t>万冬露</t>
  </si>
  <si>
    <t>范雯</t>
  </si>
  <si>
    <t>韩莞颖</t>
  </si>
  <si>
    <t>程欢悦</t>
  </si>
  <si>
    <t>佟丽娜</t>
  </si>
  <si>
    <t>徐婵娟</t>
  </si>
  <si>
    <t>肖冬露</t>
  </si>
  <si>
    <t>涂丽</t>
  </si>
  <si>
    <t>袁丽华</t>
  </si>
  <si>
    <t>肖良</t>
  </si>
  <si>
    <t>曾辉</t>
  </si>
  <si>
    <t>唐宁</t>
  </si>
  <si>
    <t>佟崆</t>
  </si>
  <si>
    <t>严恒</t>
  </si>
  <si>
    <t>巩晒明</t>
  </si>
  <si>
    <t>陶巧</t>
  </si>
  <si>
    <t>薛梦</t>
  </si>
  <si>
    <t>金诚</t>
  </si>
  <si>
    <t>俞丹</t>
  </si>
  <si>
    <t>毛保</t>
  </si>
  <si>
    <t>邓珊</t>
  </si>
  <si>
    <t>陈嫒</t>
  </si>
  <si>
    <t>罗霖</t>
  </si>
  <si>
    <t>樊彩</t>
  </si>
  <si>
    <t>陈晨</t>
  </si>
  <si>
    <t>邢盛</t>
  </si>
  <si>
    <t>苏江丽</t>
  </si>
  <si>
    <t>余婵</t>
  </si>
  <si>
    <t>戴松</t>
  </si>
  <si>
    <t>柯强</t>
  </si>
  <si>
    <t>余晨</t>
  </si>
  <si>
    <t>邹丽雪</t>
  </si>
  <si>
    <t>邵兰</t>
  </si>
  <si>
    <t>邱丽</t>
  </si>
  <si>
    <t>彭安</t>
  </si>
  <si>
    <t>贺婵</t>
  </si>
  <si>
    <t>孙谙</t>
  </si>
  <si>
    <t>麦虢</t>
  </si>
  <si>
    <t>严珑</t>
  </si>
  <si>
    <t>徐黎明</t>
  </si>
  <si>
    <t>冯娜</t>
  </si>
  <si>
    <t>袁德</t>
  </si>
  <si>
    <t>贺晨</t>
  </si>
  <si>
    <t>袁栋</t>
  </si>
  <si>
    <t>郝涛</t>
  </si>
  <si>
    <t>薛关茵</t>
  </si>
  <si>
    <t>涂德伟</t>
  </si>
  <si>
    <t>贺兰</t>
  </si>
  <si>
    <t>韦绅</t>
  </si>
  <si>
    <t>巩达侠</t>
  </si>
  <si>
    <t>田良</t>
  </si>
  <si>
    <t>田丽美</t>
  </si>
  <si>
    <t>谢君</t>
  </si>
  <si>
    <t>任临耀</t>
  </si>
  <si>
    <t>常君</t>
  </si>
  <si>
    <t>田淑芳</t>
  </si>
  <si>
    <t>唐栋</t>
  </si>
  <si>
    <t>孙荷</t>
  </si>
  <si>
    <t>薛柏</t>
  </si>
  <si>
    <t>巩凤</t>
  </si>
  <si>
    <t>王丹</t>
  </si>
  <si>
    <t>邢德伟</t>
  </si>
  <si>
    <t>程蔓楚</t>
  </si>
  <si>
    <t>廖立</t>
  </si>
  <si>
    <t>邱荷</t>
  </si>
  <si>
    <t>贾嫒</t>
  </si>
  <si>
    <t>胡晨</t>
  </si>
  <si>
    <t>戴立</t>
  </si>
  <si>
    <t>邱升</t>
  </si>
  <si>
    <t>林磊</t>
  </si>
  <si>
    <t>叶莲</t>
  </si>
  <si>
    <t>冯莲</t>
  </si>
  <si>
    <t>施立伟</t>
  </si>
  <si>
    <t>庄丹</t>
  </si>
  <si>
    <t>韩虎</t>
  </si>
  <si>
    <t>姚秋</t>
  </si>
  <si>
    <t>付立</t>
  </si>
  <si>
    <t>刘立</t>
  </si>
  <si>
    <t>贺婉</t>
  </si>
  <si>
    <t>邓立</t>
  </si>
  <si>
    <t>姚彩</t>
  </si>
  <si>
    <t>施强</t>
  </si>
  <si>
    <t>沈强</t>
  </si>
  <si>
    <t>潘丽美</t>
  </si>
  <si>
    <t>施良</t>
  </si>
  <si>
    <t>邵彩</t>
  </si>
  <si>
    <t>卢壁</t>
  </si>
  <si>
    <t>马晨</t>
  </si>
  <si>
    <t>蒋冬露</t>
  </si>
  <si>
    <t>俞荷</t>
  </si>
  <si>
    <t>洪华</t>
  </si>
  <si>
    <t>潘健</t>
  </si>
  <si>
    <t>冯青</t>
  </si>
  <si>
    <t>马盛</t>
  </si>
  <si>
    <t>杨晨</t>
  </si>
  <si>
    <t>熊晨</t>
  </si>
  <si>
    <t>邱博</t>
  </si>
  <si>
    <t>殷崆</t>
  </si>
  <si>
    <t>沈虢</t>
  </si>
  <si>
    <t>方惠</t>
  </si>
  <si>
    <t>洪黎明</t>
  </si>
  <si>
    <t>邵杰</t>
  </si>
  <si>
    <t>何根基</t>
  </si>
  <si>
    <t>付惠</t>
  </si>
  <si>
    <t>陈锦</t>
  </si>
  <si>
    <t>马雯</t>
  </si>
  <si>
    <t>赵盛</t>
  </si>
  <si>
    <t>邱廉</t>
  </si>
  <si>
    <t>袁丽娜</t>
  </si>
  <si>
    <t>秦芯</t>
  </si>
  <si>
    <t>孔松</t>
  </si>
  <si>
    <t>付芳茵</t>
  </si>
  <si>
    <t>康娇</t>
  </si>
  <si>
    <t>白松</t>
  </si>
  <si>
    <t>顾升</t>
  </si>
  <si>
    <t>陈宣</t>
  </si>
  <si>
    <t>薛光</t>
  </si>
  <si>
    <t>蔡菊</t>
  </si>
  <si>
    <t>牛黎明</t>
  </si>
  <si>
    <t>陈忠</t>
  </si>
  <si>
    <t>周木兰</t>
  </si>
  <si>
    <t>倪乐</t>
  </si>
  <si>
    <t>麦磊</t>
  </si>
  <si>
    <t>赖聪</t>
  </si>
  <si>
    <t>孙梦</t>
  </si>
  <si>
    <t>涂珑</t>
  </si>
  <si>
    <t>涂伟</t>
  </si>
  <si>
    <t>严盛</t>
  </si>
  <si>
    <t>邹凤</t>
  </si>
  <si>
    <t>林谙</t>
  </si>
  <si>
    <t>曹达侠</t>
  </si>
  <si>
    <t>田丹</t>
  </si>
  <si>
    <t>余雯</t>
  </si>
  <si>
    <t>邵鹏</t>
  </si>
  <si>
    <t>武明媚</t>
  </si>
  <si>
    <t>常宣</t>
  </si>
  <si>
    <t>邹妮</t>
  </si>
  <si>
    <t>冯巧</t>
  </si>
  <si>
    <t>常光</t>
  </si>
  <si>
    <t>贺锦</t>
  </si>
  <si>
    <t>常康</t>
  </si>
  <si>
    <t>徐安</t>
  </si>
  <si>
    <t>田诚</t>
  </si>
  <si>
    <t>潘荷</t>
  </si>
  <si>
    <t>夏平</t>
  </si>
  <si>
    <t>薛娇</t>
  </si>
  <si>
    <t>陈娟</t>
  </si>
  <si>
    <t>林德伟</t>
  </si>
  <si>
    <t>杨栋</t>
  </si>
  <si>
    <t>任实</t>
  </si>
  <si>
    <t>陶德伟</t>
  </si>
  <si>
    <t>谭涛</t>
  </si>
  <si>
    <t>黄婷</t>
  </si>
  <si>
    <t>佘宁</t>
  </si>
  <si>
    <t>许辉</t>
  </si>
  <si>
    <t>孔关茵</t>
  </si>
  <si>
    <t>邓达侠</t>
  </si>
  <si>
    <t>卢谙</t>
  </si>
  <si>
    <t>李黎明</t>
  </si>
  <si>
    <t>余德</t>
  </si>
  <si>
    <t>邢立荣</t>
  </si>
  <si>
    <t>黄康</t>
  </si>
  <si>
    <t>武廷</t>
  </si>
  <si>
    <t>王立勤</t>
  </si>
  <si>
    <t>陶丽雪</t>
  </si>
  <si>
    <t>许凤</t>
  </si>
  <si>
    <t>曹欢悦</t>
  </si>
  <si>
    <t>范宁</t>
  </si>
  <si>
    <t>邓秋</t>
  </si>
  <si>
    <t>邓实</t>
  </si>
  <si>
    <t>李康</t>
  </si>
  <si>
    <t>冯丽</t>
  </si>
  <si>
    <t>沈光</t>
  </si>
  <si>
    <t>罗婵</t>
  </si>
  <si>
    <t>彭婉</t>
  </si>
  <si>
    <t>汤欢悦</t>
  </si>
  <si>
    <t>程雯</t>
  </si>
  <si>
    <t>葛蔓楚</t>
  </si>
  <si>
    <t>夏惠英</t>
  </si>
  <si>
    <t>秦君</t>
  </si>
  <si>
    <t>钟丽</t>
  </si>
  <si>
    <t>杨立勤</t>
  </si>
  <si>
    <t>薛立伟</t>
  </si>
  <si>
    <t>梁梦</t>
  </si>
  <si>
    <t>牛惠</t>
  </si>
  <si>
    <t>曹丽娜</t>
  </si>
  <si>
    <t>赵芳</t>
  </si>
  <si>
    <t>谭立</t>
  </si>
  <si>
    <t>杨诚</t>
  </si>
  <si>
    <t>黄涛</t>
  </si>
  <si>
    <t>胡凤</t>
  </si>
  <si>
    <t>楚丽丽</t>
  </si>
  <si>
    <t>邱丽雪</t>
  </si>
  <si>
    <t>郭刚</t>
  </si>
  <si>
    <t>韦君</t>
  </si>
  <si>
    <t>王庆缘</t>
  </si>
  <si>
    <t>李丽丽</t>
  </si>
  <si>
    <t>钟忠</t>
  </si>
  <si>
    <t>钟立</t>
  </si>
  <si>
    <t>姚凤</t>
  </si>
  <si>
    <t>徐杰</t>
  </si>
  <si>
    <t>涂安</t>
  </si>
  <si>
    <t>潘彩</t>
  </si>
  <si>
    <t>韦达侠</t>
  </si>
  <si>
    <t>龙锦</t>
  </si>
  <si>
    <t>田安</t>
  </si>
  <si>
    <t>柯婵</t>
  </si>
  <si>
    <t>徐嘉丽</t>
  </si>
  <si>
    <t>许娜</t>
  </si>
  <si>
    <t>徐虹</t>
  </si>
  <si>
    <t>冯松</t>
  </si>
  <si>
    <t>赵幂</t>
  </si>
  <si>
    <t>赵强</t>
  </si>
  <si>
    <t>冯乐</t>
  </si>
  <si>
    <t>楚娟</t>
  </si>
  <si>
    <t>毛芯</t>
  </si>
  <si>
    <t>常惠英</t>
  </si>
  <si>
    <t>曹鹏</t>
  </si>
  <si>
    <t>徐伟</t>
  </si>
  <si>
    <t>邓姝</t>
  </si>
  <si>
    <t>潘莞颖</t>
  </si>
  <si>
    <t>巩荷</t>
  </si>
  <si>
    <t>韩廉</t>
  </si>
  <si>
    <t>胡宣</t>
  </si>
  <si>
    <t>任梅</t>
  </si>
  <si>
    <t>邢毅</t>
  </si>
  <si>
    <t>苏升</t>
  </si>
  <si>
    <t>薛博</t>
  </si>
  <si>
    <t>钟松</t>
  </si>
  <si>
    <t>郝惠</t>
  </si>
  <si>
    <t>邢良</t>
  </si>
  <si>
    <t>施黎明</t>
  </si>
  <si>
    <t>殷涛</t>
  </si>
  <si>
    <t>陈昌</t>
  </si>
  <si>
    <t>陶恒</t>
  </si>
  <si>
    <t>楚虢</t>
  </si>
  <si>
    <t>徐芬</t>
  </si>
  <si>
    <t>曾幂</t>
  </si>
  <si>
    <t>丁崆</t>
  </si>
  <si>
    <t>段强</t>
  </si>
  <si>
    <t>范恒</t>
  </si>
  <si>
    <t>尹凤</t>
  </si>
  <si>
    <t>白欢</t>
  </si>
  <si>
    <t>熊荣</t>
  </si>
  <si>
    <t>殷凤</t>
  </si>
  <si>
    <t>曹琼</t>
  </si>
  <si>
    <t>常黎明</t>
  </si>
  <si>
    <t>严强</t>
  </si>
  <si>
    <t>黎雯</t>
  </si>
  <si>
    <t>顾磊</t>
  </si>
  <si>
    <t>殷保</t>
  </si>
  <si>
    <t>邹伟</t>
  </si>
  <si>
    <t>黄芳</t>
  </si>
  <si>
    <t>丁婵</t>
  </si>
  <si>
    <t>谭忠</t>
  </si>
  <si>
    <t>徐君</t>
  </si>
  <si>
    <t>谢丽雪</t>
  </si>
  <si>
    <t>洪辉</t>
  </si>
  <si>
    <t>林谦</t>
  </si>
  <si>
    <t>佘巧</t>
  </si>
  <si>
    <t>赖虎</t>
  </si>
  <si>
    <t>白聪</t>
  </si>
  <si>
    <t>候武</t>
  </si>
  <si>
    <t>邹实</t>
  </si>
  <si>
    <t>蒋宣</t>
  </si>
  <si>
    <t>巩珑</t>
  </si>
  <si>
    <t>秦乐</t>
  </si>
  <si>
    <t>杨欢</t>
  </si>
  <si>
    <t>邢柏</t>
  </si>
  <si>
    <t>任灵</t>
  </si>
  <si>
    <t>高凤</t>
  </si>
  <si>
    <t>肖菊</t>
  </si>
  <si>
    <t>郭博</t>
  </si>
  <si>
    <t>陈爽</t>
  </si>
  <si>
    <t>余毅</t>
  </si>
  <si>
    <t>施莲</t>
  </si>
  <si>
    <t>常明媚</t>
  </si>
  <si>
    <t>叶琪</t>
  </si>
  <si>
    <t>毛庆缘</t>
  </si>
  <si>
    <t>郝立</t>
  </si>
  <si>
    <t>潘惠</t>
  </si>
  <si>
    <t>孙诚</t>
  </si>
  <si>
    <t>肖岱</t>
  </si>
  <si>
    <t>余丽娜</t>
  </si>
  <si>
    <t>郝柏</t>
  </si>
  <si>
    <t>袁敬</t>
  </si>
  <si>
    <t>胡临耀</t>
  </si>
  <si>
    <t>龙谦</t>
  </si>
  <si>
    <t>薛芳</t>
  </si>
  <si>
    <t>陈荷</t>
  </si>
  <si>
    <t>薛健</t>
  </si>
  <si>
    <t>陈婉</t>
  </si>
  <si>
    <t>田临耀</t>
  </si>
  <si>
    <t>戴武</t>
  </si>
  <si>
    <t>蔡晨</t>
  </si>
  <si>
    <t>苏涛</t>
  </si>
  <si>
    <t>施旺</t>
  </si>
  <si>
    <t>邱明</t>
  </si>
  <si>
    <t>麦虹</t>
  </si>
  <si>
    <t>麦忠</t>
  </si>
  <si>
    <t>龙娜</t>
  </si>
  <si>
    <t>丁蔓楚</t>
  </si>
  <si>
    <t>蔡安</t>
  </si>
  <si>
    <t>李雯</t>
  </si>
  <si>
    <t>胡锦</t>
  </si>
  <si>
    <t>武磊</t>
  </si>
  <si>
    <t>贾芳茵</t>
  </si>
  <si>
    <t>陈翠</t>
  </si>
  <si>
    <t>蒋雯</t>
  </si>
  <si>
    <t>杨德伟</t>
  </si>
  <si>
    <t>钱珑</t>
  </si>
  <si>
    <t>贺舟</t>
  </si>
  <si>
    <t>彭欢</t>
  </si>
  <si>
    <t>马锦</t>
  </si>
  <si>
    <t>许莞颖</t>
  </si>
  <si>
    <t>罗安</t>
  </si>
  <si>
    <t>卢欢悦</t>
  </si>
  <si>
    <t>巩嘉丽</t>
  </si>
  <si>
    <t>佘丽</t>
  </si>
  <si>
    <t>付荣</t>
  </si>
  <si>
    <t>谭琼</t>
  </si>
  <si>
    <t>唐爽</t>
  </si>
  <si>
    <t>邢谦</t>
  </si>
  <si>
    <t>潘琼</t>
  </si>
  <si>
    <t>葛乐</t>
  </si>
  <si>
    <t>何娇</t>
  </si>
  <si>
    <t>韩杰</t>
  </si>
  <si>
    <t>潘锦</t>
  </si>
  <si>
    <t>孟珊</t>
  </si>
  <si>
    <t>唐木兰</t>
  </si>
  <si>
    <t>夏光</t>
  </si>
  <si>
    <t>潘磊</t>
  </si>
  <si>
    <t>柯巧</t>
  </si>
  <si>
    <t>贾保</t>
  </si>
  <si>
    <t>王敬</t>
  </si>
  <si>
    <t>钱幂</t>
  </si>
  <si>
    <t>李莲</t>
  </si>
  <si>
    <t>林廉</t>
  </si>
  <si>
    <t>熊光</t>
  </si>
  <si>
    <t>涂强</t>
  </si>
  <si>
    <t>薛武</t>
  </si>
  <si>
    <t>徐荷</t>
  </si>
  <si>
    <t>钟伟</t>
  </si>
  <si>
    <t>方栋</t>
  </si>
  <si>
    <t>袁荣</t>
  </si>
  <si>
    <t>佘彩</t>
  </si>
  <si>
    <t>袁康</t>
  </si>
  <si>
    <t>万虹</t>
  </si>
  <si>
    <t>陈虎</t>
  </si>
  <si>
    <t>彭丽美</t>
  </si>
  <si>
    <t>罗昌</t>
  </si>
  <si>
    <t>邹雯</t>
  </si>
  <si>
    <t>曹柏</t>
  </si>
  <si>
    <t>韩丽华</t>
  </si>
  <si>
    <t>庄菊</t>
  </si>
  <si>
    <t>巩廉</t>
  </si>
  <si>
    <t>田立</t>
  </si>
  <si>
    <t>马凤</t>
  </si>
  <si>
    <t>范立荣</t>
  </si>
  <si>
    <t>梁婵娟</t>
  </si>
  <si>
    <t>白锦</t>
  </si>
  <si>
    <t>靳刚</t>
  </si>
  <si>
    <t>贺荣</t>
  </si>
  <si>
    <t>地区经理</t>
    <phoneticPr fontId="1" type="noConversion"/>
  </si>
  <si>
    <t>行 ID</t>
  </si>
  <si>
    <t>维度</t>
    <phoneticPr fontId="1" type="noConversion"/>
  </si>
  <si>
    <t>洪光</t>
    <phoneticPr fontId="1" type="noConversion"/>
  </si>
  <si>
    <t>1.2018年至2019年各品类商品销售额情况</t>
    <phoneticPr fontId="1" type="noConversion"/>
  </si>
  <si>
    <t>2.2018年至2019年各地区商品销量情况</t>
    <phoneticPr fontId="1" type="noConversion"/>
  </si>
  <si>
    <t>3.2018年至2019年各地区经理的利润情况</t>
    <phoneticPr fontId="1" type="noConversion"/>
  </si>
  <si>
    <t>4.2018年与2019年各地区订单变化情况</t>
    <phoneticPr fontId="1" type="noConversion"/>
  </si>
  <si>
    <t>5.2019年各地区销售经理销售情况</t>
    <phoneticPr fontId="1" type="noConversion"/>
  </si>
  <si>
    <t>6.2019年各地区销售经理退货数</t>
    <phoneticPr fontId="1" type="noConversion"/>
  </si>
  <si>
    <t xml:space="preserve">7.2019年各地区销售经理实际销售额占比 </t>
    <phoneticPr fontId="1" type="noConversion"/>
  </si>
  <si>
    <t>8.2019年各地区经理销售额完成情况</t>
    <phoneticPr fontId="1" type="noConversion"/>
  </si>
  <si>
    <t>2019年销售目标</t>
    <phoneticPr fontId="1" type="noConversion"/>
  </si>
  <si>
    <t>行标签</t>
  </si>
  <si>
    <t>总计</t>
  </si>
  <si>
    <t>2018年</t>
  </si>
  <si>
    <t>第一季</t>
  </si>
  <si>
    <t>1月</t>
  </si>
  <si>
    <t>2月</t>
  </si>
  <si>
    <t>3月</t>
  </si>
  <si>
    <t>第二季</t>
  </si>
  <si>
    <t>4月</t>
  </si>
  <si>
    <t>5月</t>
  </si>
  <si>
    <t>6月</t>
  </si>
  <si>
    <t>第三季</t>
  </si>
  <si>
    <t>7月</t>
  </si>
  <si>
    <t>8月</t>
  </si>
  <si>
    <t>9月</t>
  </si>
  <si>
    <t>第四季</t>
  </si>
  <si>
    <t>10月</t>
  </si>
  <si>
    <t>11月</t>
  </si>
  <si>
    <t>12月</t>
  </si>
  <si>
    <t>2019年</t>
  </si>
  <si>
    <t>列标签</t>
  </si>
  <si>
    <t>求和项:销售额</t>
  </si>
  <si>
    <t>年</t>
  </si>
  <si>
    <t>季度</t>
  </si>
  <si>
    <t>2018年 汇总</t>
  </si>
  <si>
    <t>2019年 汇总</t>
  </si>
  <si>
    <t xml:space="preserve"> 销售额</t>
  </si>
  <si>
    <t>求和项:数量</t>
  </si>
  <si>
    <t xml:space="preserve"> 数量</t>
  </si>
  <si>
    <t>求和项:利润</t>
  </si>
  <si>
    <t>增长/减少</t>
    <phoneticPr fontId="1" type="noConversion"/>
  </si>
  <si>
    <t>计数项:订单 ID</t>
  </si>
  <si>
    <t>计数项:订单 ID2</t>
  </si>
  <si>
    <t>计数项:退回</t>
  </si>
  <si>
    <t>求和项:退回均值</t>
  </si>
  <si>
    <t>销售额占比</t>
  </si>
  <si>
    <t>否</t>
  </si>
  <si>
    <t xml:space="preserve"> </t>
    <phoneticPr fontId="1" type="noConversion"/>
  </si>
  <si>
    <t>9.2019年各品类商品销售额贡献</t>
    <phoneticPr fontId="1" type="noConversion"/>
  </si>
  <si>
    <t>10.2019年各品类商品地区销售情况</t>
    <phoneticPr fontId="1" type="noConversion"/>
  </si>
  <si>
    <t>11.各品类商品的实际销量趋势</t>
    <phoneticPr fontId="1" type="noConversion"/>
  </si>
  <si>
    <t>12.2019年各地区新老客户利润占比</t>
    <phoneticPr fontId="1" type="noConversion"/>
  </si>
  <si>
    <t>值</t>
  </si>
  <si>
    <t>如果2018年有数据的，那么他就是老客户；如果2018年没有数据，但2019年有数据的那么他就是新客户；如果2018年和2019年都有数据，那么他也是老客户</t>
    <phoneticPr fontId="1" type="noConversion"/>
  </si>
  <si>
    <t>老客户</t>
  </si>
  <si>
    <t>新客户</t>
  </si>
  <si>
    <t>销售额</t>
    <phoneticPr fontId="1" type="noConversion"/>
  </si>
  <si>
    <t>利润</t>
    <phoneticPr fontId="1" type="noConversion"/>
  </si>
  <si>
    <t>客户类别</t>
    <phoneticPr fontId="1" type="noConversion"/>
  </si>
  <si>
    <t>13.2019年客户细分</t>
    <phoneticPr fontId="1" type="noConversion"/>
  </si>
  <si>
    <t>第二象限的黄色点就是高价值低频用户，可以着重维护和他的关系</t>
    <phoneticPr fontId="1" type="noConversion"/>
  </si>
  <si>
    <t>第一象限是我们的超级用户，订单多销售额也高，说明是长期合作的</t>
    <phoneticPr fontId="1" type="noConversion"/>
  </si>
  <si>
    <t>14.2019年各地区客户分布</t>
    <phoneticPr fontId="1" type="noConversion"/>
  </si>
  <si>
    <t>计数项:客户名称</t>
  </si>
  <si>
    <t>客户对象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</si>
</sst>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;@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10"/>
      <name val="宋体"/>
      <family val="3"/>
      <charset val="134"/>
    </font>
    <font>
      <sz val="9"/>
      <color theme="1"/>
      <name val="微软雅黑"/>
      <family val="2"/>
      <charset val="134"/>
    </font>
    <font>
      <sz val="11"/>
      <color theme="0"/>
      <name val="等线"/>
      <family val="3"/>
      <charset val="134"/>
      <scheme val="minor"/>
    </font>
    <font>
      <sz val="10"/>
      <color rgb="FF333333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5" fillId="0" borderId="0"/>
    <xf numFmtId="0" fontId="7" fillId="0" borderId="0">
      <alignment vertical="center"/>
    </xf>
  </cellStyleXfs>
  <cellXfs count="30">
    <xf numFmtId="0" fontId="0" fillId="0" borderId="0" xfId="0"/>
    <xf numFmtId="0" fontId="0" fillId="0" borderId="0" xfId="0" quotePrefix="1" applyNumberFormat="1" applyAlignment="1"/>
    <xf numFmtId="176" fontId="0" fillId="0" borderId="0" xfId="0" applyNumberFormat="1"/>
    <xf numFmtId="0" fontId="4" fillId="0" borderId="0" xfId="0" quotePrefix="1" applyNumberFormat="1" applyFont="1" applyAlignment="1">
      <alignment horizontal="center" vertical="center"/>
    </xf>
    <xf numFmtId="0" fontId="6" fillId="0" borderId="0" xfId="0" quotePrefix="1" applyNumberFormat="1" applyFont="1" applyAlignment="1">
      <alignment horizontal="center" vertical="center"/>
    </xf>
    <xf numFmtId="176" fontId="4" fillId="0" borderId="0" xfId="0" quotePrefix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quotePrefix="1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quotePrefix="1" applyNumberFormat="1" applyFont="1" applyAlignment="1">
      <alignment horizontal="center" vertical="center"/>
    </xf>
    <xf numFmtId="0" fontId="0" fillId="0" borderId="0" xfId="0" quotePrefix="1" applyNumberFormat="1"/>
    <xf numFmtId="0" fontId="0" fillId="0" borderId="0" xfId="0" applyAlignment="1">
      <alignment vertical="center"/>
    </xf>
    <xf numFmtId="0" fontId="5" fillId="0" borderId="0" xfId="0" applyNumberFormat="1" applyFont="1" applyAlignment="1">
      <alignment vertical="center"/>
    </xf>
    <xf numFmtId="0" fontId="4" fillId="0" borderId="0" xfId="0" quotePrefix="1" applyNumberFormat="1" applyFont="1"/>
    <xf numFmtId="0" fontId="0" fillId="0" borderId="0" xfId="0" applyAlignment="1"/>
    <xf numFmtId="0" fontId="8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6" fontId="0" fillId="0" borderId="0" xfId="0" applyNumberFormat="1" applyAlignment="1">
      <alignment horizontal="left" indent="2"/>
    </xf>
    <xf numFmtId="0" fontId="4" fillId="4" borderId="1" xfId="0" applyFont="1" applyFill="1" applyBorder="1"/>
    <xf numFmtId="0" fontId="4" fillId="0" borderId="1" xfId="0" applyFont="1" applyBorder="1"/>
    <xf numFmtId="0" fontId="0" fillId="0" borderId="0" xfId="0" applyNumberFormat="1"/>
    <xf numFmtId="0" fontId="4" fillId="0" borderId="0" xfId="0" applyFont="1"/>
    <xf numFmtId="0" fontId="4" fillId="4" borderId="0" xfId="0" applyFont="1" applyFill="1" applyBorder="1"/>
    <xf numFmtId="10" fontId="0" fillId="0" borderId="0" xfId="0" applyNumberFormat="1"/>
    <xf numFmtId="0" fontId="4" fillId="4" borderId="2" xfId="0" applyFont="1" applyFill="1" applyBorder="1" applyAlignment="1">
      <alignment horizontal="left"/>
    </xf>
    <xf numFmtId="10" fontId="4" fillId="4" borderId="2" xfId="0" applyNumberFormat="1" applyFont="1" applyFill="1" applyBorder="1"/>
    <xf numFmtId="0" fontId="0" fillId="0" borderId="0" xfId="0" applyAlignment="1">
      <alignment horizontal="center"/>
    </xf>
  </cellXfs>
  <cellStyles count="3">
    <cellStyle name="常规" xfId="0" builtinId="0"/>
    <cellStyle name="常规 5" xfId="2" xr:uid="{00000000-0005-0000-0000-000001000000}"/>
    <cellStyle name="常规 6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.xlsx]2018年至2019年各品类商品销售额情况!数据透视表1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'2018年至2019年各品类商品销售额情况'!$C$3:$C$4</c:f>
              <c:strCache>
                <c:ptCount val="1"/>
                <c:pt idx="0">
                  <c:v>办公用品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'2018年至2019年各品类商品销售额情况'!$C$5:$C$15</c:f>
              <c:numCache>
                <c:formatCode>General</c:formatCode>
                <c:ptCount val="8"/>
                <c:pt idx="0">
                  <c:v>170930.87600000008</c:v>
                </c:pt>
                <c:pt idx="1">
                  <c:v>372246.03600000014</c:v>
                </c:pt>
                <c:pt idx="2">
                  <c:v>367921.42800000019</c:v>
                </c:pt>
                <c:pt idx="3">
                  <c:v>426978.1199999997</c:v>
                </c:pt>
                <c:pt idx="4">
                  <c:v>280212.73999999982</c:v>
                </c:pt>
                <c:pt idx="5">
                  <c:v>515857.99599999975</c:v>
                </c:pt>
                <c:pt idx="6">
                  <c:v>404160.21200000035</c:v>
                </c:pt>
                <c:pt idx="7">
                  <c:v>174389.45199999996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F-4B2C-AB61-E969C5E975AD}"/>
            </c:ext>
          </c:extLst>
        </c:ser>
        <c:ser>
          <c:idx val="1"/>
          <c:order val="1"/>
          <c:tx>
            <c:strRef>
              <c:f>'2018年至2019年各品类商品销售额情况'!$D$3:$D$4</c:f>
              <c:strCache>
                <c:ptCount val="1"/>
                <c:pt idx="0">
                  <c:v>技术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'2018年至2019年各品类商品销售额情况'!$D$5:$D$15</c:f>
              <c:numCache>
                <c:formatCode>General</c:formatCode>
                <c:ptCount val="8"/>
                <c:pt idx="0">
                  <c:v>205880.416</c:v>
                </c:pt>
                <c:pt idx="1">
                  <c:v>378547.49200000009</c:v>
                </c:pt>
                <c:pt idx="2">
                  <c:v>402990.9279999999</c:v>
                </c:pt>
                <c:pt idx="3">
                  <c:v>576564.54399999965</c:v>
                </c:pt>
                <c:pt idx="4">
                  <c:v>291881.58799999981</c:v>
                </c:pt>
                <c:pt idx="5">
                  <c:v>519969.05200000003</c:v>
                </c:pt>
                <c:pt idx="6">
                  <c:v>482766.27200000017</c:v>
                </c:pt>
                <c:pt idx="7">
                  <c:v>189908.60800000001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F-4B2C-AB61-E969C5E975AD}"/>
            </c:ext>
          </c:extLst>
        </c:ser>
        <c:ser>
          <c:idx val="2"/>
          <c:order val="2"/>
          <c:tx>
            <c:strRef>
              <c:f>'2018年至2019年各品类商品销售额情况'!$E$3:$E$4</c:f>
              <c:strCache>
                <c:ptCount val="1"/>
                <c:pt idx="0">
                  <c:v>家具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'2018年至2019年各品类商品销售额情况'!$E$5:$E$15</c:f>
              <c:numCache>
                <c:formatCode>General</c:formatCode>
                <c:ptCount val="8"/>
                <c:pt idx="0">
                  <c:v>211458.35900000005</c:v>
                </c:pt>
                <c:pt idx="1">
                  <c:v>334176.12800000003</c:v>
                </c:pt>
                <c:pt idx="2">
                  <c:v>384268.27699999989</c:v>
                </c:pt>
                <c:pt idx="3">
                  <c:v>501813.25600000023</c:v>
                </c:pt>
                <c:pt idx="4">
                  <c:v>355267.70999999996</c:v>
                </c:pt>
                <c:pt idx="5">
                  <c:v>527923.04599999986</c:v>
                </c:pt>
                <c:pt idx="6">
                  <c:v>573079.8069999998</c:v>
                </c:pt>
                <c:pt idx="7">
                  <c:v>224984.261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F-4B2C-AB61-E969C5E9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331679"/>
        <c:axId val="731890799"/>
      </c:barChart>
      <c:catAx>
        <c:axId val="7293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1890799"/>
        <c:crosses val="autoZero"/>
        <c:auto val="1"/>
        <c:lblAlgn val="ctr"/>
        <c:lblOffset val="100"/>
        <c:noMultiLvlLbl val="0"/>
      </c:catAx>
      <c:valAx>
        <c:axId val="7318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93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.xlsx]2018年至2019年各品类商品销售额情况!数据透视表1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'2018年至2019年各品类商品销售额情况'!$C$3:$C$4</c:f>
              <c:strCache>
                <c:ptCount val="1"/>
                <c:pt idx="0">
                  <c:v>办公用品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'2018年至2019年各品类商品销售额情况'!$C$5:$C$15</c:f>
              <c:numCache>
                <c:formatCode>General</c:formatCode>
                <c:ptCount val="8"/>
                <c:pt idx="0">
                  <c:v>170930.87600000008</c:v>
                </c:pt>
                <c:pt idx="1">
                  <c:v>372246.03600000014</c:v>
                </c:pt>
                <c:pt idx="2">
                  <c:v>367921.42800000019</c:v>
                </c:pt>
                <c:pt idx="3">
                  <c:v>426978.1199999997</c:v>
                </c:pt>
                <c:pt idx="4">
                  <c:v>280212.73999999982</c:v>
                </c:pt>
                <c:pt idx="5">
                  <c:v>515857.99599999975</c:v>
                </c:pt>
                <c:pt idx="6">
                  <c:v>404160.21200000035</c:v>
                </c:pt>
                <c:pt idx="7">
                  <c:v>174389.45199999996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A-4811-AA76-A9C36D92F6A6}"/>
            </c:ext>
          </c:extLst>
        </c:ser>
        <c:ser>
          <c:idx val="1"/>
          <c:order val="1"/>
          <c:tx>
            <c:strRef>
              <c:f>'2018年至2019年各品类商品销售额情况'!$D$3:$D$4</c:f>
              <c:strCache>
                <c:ptCount val="1"/>
                <c:pt idx="0">
                  <c:v>技术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'2018年至2019年各品类商品销售额情况'!$D$5:$D$15</c:f>
              <c:numCache>
                <c:formatCode>General</c:formatCode>
                <c:ptCount val="8"/>
                <c:pt idx="0">
                  <c:v>205880.416</c:v>
                </c:pt>
                <c:pt idx="1">
                  <c:v>378547.49200000009</c:v>
                </c:pt>
                <c:pt idx="2">
                  <c:v>402990.9279999999</c:v>
                </c:pt>
                <c:pt idx="3">
                  <c:v>576564.54399999965</c:v>
                </c:pt>
                <c:pt idx="4">
                  <c:v>291881.58799999981</c:v>
                </c:pt>
                <c:pt idx="5">
                  <c:v>519969.05200000003</c:v>
                </c:pt>
                <c:pt idx="6">
                  <c:v>482766.27200000017</c:v>
                </c:pt>
                <c:pt idx="7">
                  <c:v>189908.60800000001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A-4811-AA76-A9C36D92F6A6}"/>
            </c:ext>
          </c:extLst>
        </c:ser>
        <c:ser>
          <c:idx val="2"/>
          <c:order val="2"/>
          <c:tx>
            <c:strRef>
              <c:f>'2018年至2019年各品类商品销售额情况'!$E$3:$E$4</c:f>
              <c:strCache>
                <c:ptCount val="1"/>
                <c:pt idx="0">
                  <c:v>家具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'2018年至2019年各品类商品销售额情况'!$A$5:$B$15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'2018年至2019年各品类商品销售额情况'!$E$5:$E$15</c:f>
              <c:numCache>
                <c:formatCode>General</c:formatCode>
                <c:ptCount val="8"/>
                <c:pt idx="0">
                  <c:v>211458.35900000005</c:v>
                </c:pt>
                <c:pt idx="1">
                  <c:v>334176.12800000003</c:v>
                </c:pt>
                <c:pt idx="2">
                  <c:v>384268.27699999989</c:v>
                </c:pt>
                <c:pt idx="3">
                  <c:v>501813.25600000023</c:v>
                </c:pt>
                <c:pt idx="4">
                  <c:v>355267.70999999996</c:v>
                </c:pt>
                <c:pt idx="5">
                  <c:v>527923.04599999986</c:v>
                </c:pt>
                <c:pt idx="6">
                  <c:v>573079.8069999998</c:v>
                </c:pt>
                <c:pt idx="7">
                  <c:v>224984.261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A-4811-AA76-A9C36D92F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  <c:axId val="779967903"/>
        <c:axId val="779971231"/>
      </c:barChart>
      <c:catAx>
        <c:axId val="7799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9971231"/>
        <c:crosses val="autoZero"/>
        <c:auto val="1"/>
        <c:lblAlgn val="ctr"/>
        <c:lblOffset val="100"/>
        <c:noMultiLvlLbl val="0"/>
      </c:catAx>
      <c:valAx>
        <c:axId val="7799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99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.xlsx]2018年至2019年各地区商品销量情况!数据透视表2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'2018年至2019年各地区商品销量情况'!$C$3:$C$4</c:f>
              <c:strCache>
                <c:ptCount val="1"/>
                <c:pt idx="0">
                  <c:v>东北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'2018年至2019年各地区商品销量情况'!$C$5:$C$13</c:f>
              <c:numCache>
                <c:formatCode>General</c:formatCode>
                <c:ptCount val="8"/>
                <c:pt idx="0">
                  <c:v>1027</c:v>
                </c:pt>
                <c:pt idx="1">
                  <c:v>1050</c:v>
                </c:pt>
                <c:pt idx="2">
                  <c:v>1483</c:v>
                </c:pt>
                <c:pt idx="3">
                  <c:v>1735</c:v>
                </c:pt>
                <c:pt idx="4">
                  <c:v>1396</c:v>
                </c:pt>
                <c:pt idx="5">
                  <c:v>1809</c:v>
                </c:pt>
                <c:pt idx="6">
                  <c:v>2004</c:v>
                </c:pt>
                <c:pt idx="7">
                  <c:v>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E11-BD75-A6142243E187}"/>
            </c:ext>
          </c:extLst>
        </c:ser>
        <c:ser>
          <c:idx val="1"/>
          <c:order val="1"/>
          <c:tx>
            <c:strRef>
              <c:f>'2018年至2019年各地区商品销量情况'!$D$3:$D$4</c:f>
              <c:strCache>
                <c:ptCount val="1"/>
                <c:pt idx="0">
                  <c:v>华北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'2018年至2019年各地区商品销量情况'!$D$5:$D$13</c:f>
              <c:numCache>
                <c:formatCode>General</c:formatCode>
                <c:ptCount val="8"/>
                <c:pt idx="0">
                  <c:v>649</c:v>
                </c:pt>
                <c:pt idx="1">
                  <c:v>1104</c:v>
                </c:pt>
                <c:pt idx="2">
                  <c:v>1216</c:v>
                </c:pt>
                <c:pt idx="3">
                  <c:v>1504</c:v>
                </c:pt>
                <c:pt idx="4">
                  <c:v>823</c:v>
                </c:pt>
                <c:pt idx="5">
                  <c:v>1581</c:v>
                </c:pt>
                <c:pt idx="6">
                  <c:v>1287</c:v>
                </c:pt>
                <c:pt idx="7">
                  <c:v>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E11-BD75-A6142243E187}"/>
            </c:ext>
          </c:extLst>
        </c:ser>
        <c:ser>
          <c:idx val="2"/>
          <c:order val="2"/>
          <c:tx>
            <c:strRef>
              <c:f>'2018年至2019年各地区商品销量情况'!$E$3:$E$4</c:f>
              <c:strCache>
                <c:ptCount val="1"/>
                <c:pt idx="0">
                  <c:v>华东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'2018年至2019年各地区商品销量情况'!$E$5:$E$13</c:f>
              <c:numCache>
                <c:formatCode>General</c:formatCode>
                <c:ptCount val="8"/>
                <c:pt idx="0">
                  <c:v>948</c:v>
                </c:pt>
                <c:pt idx="1">
                  <c:v>2648</c:v>
                </c:pt>
                <c:pt idx="2">
                  <c:v>2469</c:v>
                </c:pt>
                <c:pt idx="3">
                  <c:v>3253</c:v>
                </c:pt>
                <c:pt idx="4">
                  <c:v>1693</c:v>
                </c:pt>
                <c:pt idx="5">
                  <c:v>3321</c:v>
                </c:pt>
                <c:pt idx="6">
                  <c:v>2882</c:v>
                </c:pt>
                <c:pt idx="7">
                  <c:v>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E11-BD75-A6142243E187}"/>
            </c:ext>
          </c:extLst>
        </c:ser>
        <c:ser>
          <c:idx val="3"/>
          <c:order val="3"/>
          <c:tx>
            <c:strRef>
              <c:f>'2018年至2019年各地区商品销量情况'!$F$3:$F$4</c:f>
              <c:strCache>
                <c:ptCount val="1"/>
                <c:pt idx="0">
                  <c:v>西北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'2018年至2019年各地区商品销量情况'!$F$5:$F$13</c:f>
              <c:numCache>
                <c:formatCode>General</c:formatCode>
                <c:ptCount val="8"/>
                <c:pt idx="0">
                  <c:v>311</c:v>
                </c:pt>
                <c:pt idx="1">
                  <c:v>288</c:v>
                </c:pt>
                <c:pt idx="2">
                  <c:v>387</c:v>
                </c:pt>
                <c:pt idx="3">
                  <c:v>459</c:v>
                </c:pt>
                <c:pt idx="4">
                  <c:v>389</c:v>
                </c:pt>
                <c:pt idx="5">
                  <c:v>397</c:v>
                </c:pt>
                <c:pt idx="6">
                  <c:v>413</c:v>
                </c:pt>
                <c:pt idx="7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E11-BD75-A6142243E187}"/>
            </c:ext>
          </c:extLst>
        </c:ser>
        <c:ser>
          <c:idx val="4"/>
          <c:order val="4"/>
          <c:tx>
            <c:strRef>
              <c:f>'2018年至2019年各地区商品销量情况'!$G$3:$G$4</c:f>
              <c:strCache>
                <c:ptCount val="1"/>
                <c:pt idx="0">
                  <c:v>西南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'2018年至2019年各地区商品销量情况'!$G$5:$G$13</c:f>
              <c:numCache>
                <c:formatCode>General</c:formatCode>
                <c:ptCount val="8"/>
                <c:pt idx="0">
                  <c:v>404</c:v>
                </c:pt>
                <c:pt idx="1">
                  <c:v>752</c:v>
                </c:pt>
                <c:pt idx="2">
                  <c:v>831</c:v>
                </c:pt>
                <c:pt idx="3">
                  <c:v>964</c:v>
                </c:pt>
                <c:pt idx="4">
                  <c:v>462</c:v>
                </c:pt>
                <c:pt idx="5">
                  <c:v>834</c:v>
                </c:pt>
                <c:pt idx="6">
                  <c:v>745</c:v>
                </c:pt>
                <c:pt idx="7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E11-BD75-A6142243E187}"/>
            </c:ext>
          </c:extLst>
        </c:ser>
        <c:ser>
          <c:idx val="5"/>
          <c:order val="5"/>
          <c:tx>
            <c:strRef>
              <c:f>'2018年至2019年各地区商品销量情况'!$H$3:$H$4</c:f>
              <c:strCache>
                <c:ptCount val="1"/>
                <c:pt idx="0">
                  <c:v>中南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'2018年至2019年各地区商品销量情况'!$A$5:$B$13</c:f>
              <c:multiLvlStrCache>
                <c:ptCount val="8"/>
                <c:lvl>
                  <c:pt idx="0">
                    <c:v>第一季</c:v>
                  </c:pt>
                  <c:pt idx="1">
                    <c:v>第二季</c:v>
                  </c:pt>
                  <c:pt idx="2">
                    <c:v>第三季</c:v>
                  </c:pt>
                  <c:pt idx="3">
                    <c:v>第四季</c:v>
                  </c:pt>
                  <c:pt idx="4">
                    <c:v>第一季</c:v>
                  </c:pt>
                  <c:pt idx="5">
                    <c:v>第二季</c:v>
                  </c:pt>
                  <c:pt idx="6">
                    <c:v>第三季</c:v>
                  </c:pt>
                  <c:pt idx="7">
                    <c:v>第四季</c:v>
                  </c:pt>
                </c:lvl>
                <c:lvl>
                  <c:pt idx="0">
                    <c:v>2018年</c:v>
                  </c:pt>
                  <c:pt idx="4">
                    <c:v>2019年</c:v>
                  </c:pt>
                </c:lvl>
              </c:multiLvlStrCache>
            </c:multiLvlStrRef>
          </c:cat>
          <c:val>
            <c:numRef>
              <c:f>'2018年至2019年各地区商品销量情况'!$H$5:$H$13</c:f>
              <c:numCache>
                <c:formatCode>General</c:formatCode>
                <c:ptCount val="8"/>
                <c:pt idx="0">
                  <c:v>724</c:v>
                </c:pt>
                <c:pt idx="1">
                  <c:v>1990</c:v>
                </c:pt>
                <c:pt idx="2">
                  <c:v>2089</c:v>
                </c:pt>
                <c:pt idx="3">
                  <c:v>2848</c:v>
                </c:pt>
                <c:pt idx="4">
                  <c:v>1977</c:v>
                </c:pt>
                <c:pt idx="5">
                  <c:v>3226</c:v>
                </c:pt>
                <c:pt idx="6">
                  <c:v>2522</c:v>
                </c:pt>
                <c:pt idx="7">
                  <c:v>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3A-4E11-BD75-A6142243E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32279439"/>
        <c:axId val="732280271"/>
      </c:barChart>
      <c:catAx>
        <c:axId val="73227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2280271"/>
        <c:crosses val="autoZero"/>
        <c:auto val="1"/>
        <c:lblAlgn val="ctr"/>
        <c:lblOffset val="100"/>
        <c:noMultiLvlLbl val="0"/>
      </c:catAx>
      <c:valAx>
        <c:axId val="73228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22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.xlsx]2018年至2019年各地区经理的利润情况!数据透视表3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'2018年至2019年各地区经理的利润情况'!$B$3:$B$4</c:f>
              <c:strCache>
                <c:ptCount val="1"/>
                <c:pt idx="0">
                  <c:v>2018年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'2018年至2019年各地区经理的利润情况'!$A$5:$A$11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'2018年至2019年各地区经理的利润情况'!$B$5:$B$11</c:f>
              <c:numCache>
                <c:formatCode>General</c:formatCode>
                <c:ptCount val="6"/>
                <c:pt idx="0">
                  <c:v>50043.574000000001</c:v>
                </c:pt>
                <c:pt idx="1">
                  <c:v>130955.84600000009</c:v>
                </c:pt>
                <c:pt idx="2">
                  <c:v>131290.70499999993</c:v>
                </c:pt>
                <c:pt idx="3">
                  <c:v>210901.78899999967</c:v>
                </c:pt>
                <c:pt idx="4">
                  <c:v>21485.001999999993</c:v>
                </c:pt>
                <c:pt idx="5">
                  <c:v>77266.084000000032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4-486D-95DB-D9E464C09093}"/>
            </c:ext>
          </c:extLst>
        </c:ser>
        <c:ser>
          <c:idx val="1"/>
          <c:order val="1"/>
          <c:tx>
            <c:strRef>
              <c:f>'2018年至2019年各地区经理的利润情况'!$C$3:$C$4</c:f>
              <c:strCache>
                <c:ptCount val="1"/>
                <c:pt idx="0">
                  <c:v>2019年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'2018年至2019年各地区经理的利润情况'!$A$5:$A$11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'2018年至2019年各地区经理的利润情况'!$C$5:$C$11</c:f>
              <c:numCache>
                <c:formatCode>General</c:formatCode>
                <c:ptCount val="6"/>
                <c:pt idx="0">
                  <c:v>55511.176000000007</c:v>
                </c:pt>
                <c:pt idx="1">
                  <c:v>97480.725999999995</c:v>
                </c:pt>
                <c:pt idx="2">
                  <c:v>142644.9709999999</c:v>
                </c:pt>
                <c:pt idx="3">
                  <c:v>174259.81299999997</c:v>
                </c:pt>
                <c:pt idx="4">
                  <c:v>29599.626000000007</c:v>
                </c:pt>
                <c:pt idx="5">
                  <c:v>75507.292000000074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4-486D-95DB-D9E464C09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299903"/>
        <c:axId val="784302815"/>
      </c:barChart>
      <c:catAx>
        <c:axId val="78429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4302815"/>
        <c:crosses val="autoZero"/>
        <c:auto val="1"/>
        <c:lblAlgn val="ctr"/>
        <c:lblOffset val="100"/>
        <c:noMultiLvlLbl val="0"/>
      </c:catAx>
      <c:valAx>
        <c:axId val="7843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429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'2018年至2019年各地区经理的利润情况'!$D$25</c:f>
              <c:strCache>
                <c:ptCount val="1"/>
                <c:pt idx="0">
                  <c:v>增长/减少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'2018年至2019年各地区经理的利润情况'!$A$26:$A$31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'2018年至2019年各地区经理的利润情况'!$D$26:$D$31</c:f>
              <c:numCache>
                <c:formatCode>General</c:formatCode>
                <c:ptCount val="6"/>
                <c:pt idx="0">
                  <c:v>5467.6020000000062</c:v>
                </c:pt>
                <c:pt idx="1">
                  <c:v>-33475.120000000097</c:v>
                </c:pt>
                <c:pt idx="2">
                  <c:v>11354.265999999974</c:v>
                </c:pt>
                <c:pt idx="3">
                  <c:v>-36641.975999999704</c:v>
                </c:pt>
                <c:pt idx="4">
                  <c:v>8114.6240000000143</c:v>
                </c:pt>
                <c:pt idx="5">
                  <c:v>-1758.7919999999576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B-4A5B-B378-1AE211923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1870671"/>
        <c:axId val="781870255"/>
      </c:barChart>
      <c:catAx>
        <c:axId val="7818706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870255"/>
        <c:crosses val="autoZero"/>
        <c:auto val="1"/>
        <c:lblAlgn val="ctr"/>
        <c:lblOffset val="100"/>
        <c:noMultiLvlLbl val="0"/>
      </c:catAx>
      <c:valAx>
        <c:axId val="7818702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87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.xlsx]2018年与2019年各地区订单变化情况!数据透视表4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'2018年与2019年各地区订单变化情况'!$B$3:$B$5</c:f>
              <c:strCache>
                <c:ptCount val="1"/>
                <c:pt idx="0">
                  <c:v>2019年 - 计数项:订单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'2018年与2019年各地区订单变化情况'!$A$6:$A$11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'2018年与2019年各地区订单变化情况'!$B$6:$B$11</c:f>
              <c:numCache>
                <c:formatCode>General</c:formatCode>
                <c:ptCount val="6"/>
                <c:pt idx="0">
                  <c:v>488</c:v>
                </c:pt>
                <c:pt idx="1">
                  <c:v>394</c:v>
                </c:pt>
                <c:pt idx="2">
                  <c:v>765</c:v>
                </c:pt>
                <c:pt idx="3">
                  <c:v>106</c:v>
                </c:pt>
                <c:pt idx="4">
                  <c:v>193</c:v>
                </c:pt>
                <c:pt idx="5">
                  <c:v>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2-41E4-BD96-4AB79C2EE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64511"/>
        <c:axId val="833462015"/>
      </c:areaChart>
      <c:lineChart>
        <c:grouping val="standard"/>
        <c:varyColors val="0"/>
        <c:ser>
          <c:idx val="1"/>
          <c:order val="1"/>
          <c:tx>
            <c:strRef>
              <c:f>'2018年与2019年各地区订单变化情况'!$C$3:$C$5</c:f>
              <c:strCache>
                <c:ptCount val="1"/>
                <c:pt idx="0">
                  <c:v>2019年 - 计数项:订单 ID2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'2018年与2019年各地区订单变化情况'!$A$6:$A$11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'2018年与2019年各地区订单变化情况'!$C$6:$C$11</c:f>
              <c:numCache>
                <c:formatCode>General</c:formatCode>
                <c:ptCount val="6"/>
                <c:pt idx="0">
                  <c:v>488</c:v>
                </c:pt>
                <c:pt idx="1">
                  <c:v>394</c:v>
                </c:pt>
                <c:pt idx="2">
                  <c:v>765</c:v>
                </c:pt>
                <c:pt idx="3">
                  <c:v>106</c:v>
                </c:pt>
                <c:pt idx="4">
                  <c:v>193</c:v>
                </c:pt>
                <c:pt idx="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2-41E4-BD96-4AB79C2EE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464511"/>
        <c:axId val="833462015"/>
      </c:lineChart>
      <c:catAx>
        <c:axId val="83346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62015"/>
        <c:crosses val="autoZero"/>
        <c:auto val="1"/>
        <c:lblAlgn val="ctr"/>
        <c:lblOffset val="100"/>
        <c:noMultiLvlLbl val="0"/>
      </c:catAx>
      <c:valAx>
        <c:axId val="83346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6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.xlsx]2018年与2019年各地区订单变化情况!数据透视表5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'2018年与2019年各地区订单变化情况'!$B$23:$B$24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'2018年与2019年各地区订单变化情况'!$A$25:$A$30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'2018年与2019年各地区订单变化情况'!$B$25:$B$30</c:f>
              <c:numCache>
                <c:formatCode>General</c:formatCode>
                <c:ptCount val="6"/>
                <c:pt idx="0">
                  <c:v>445</c:v>
                </c:pt>
                <c:pt idx="1">
                  <c:v>382</c:v>
                </c:pt>
                <c:pt idx="2">
                  <c:v>801</c:v>
                </c:pt>
                <c:pt idx="3">
                  <c:v>125</c:v>
                </c:pt>
                <c:pt idx="4">
                  <c:v>250</c:v>
                </c:pt>
                <c:pt idx="5">
                  <c:v>651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757-4677-9382-7AAC681B8271}"/>
            </c:ext>
          </c:extLst>
        </c:ser>
        <c:ser>
          <c:idx val="1"/>
          <c:order val="1"/>
          <c:tx>
            <c:strRef>
              <c:f>'2018年与2019年各地区订单变化情况'!$C$23:$C$24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'2018年与2019年各地区订单变化情况'!$A$25:$A$30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'2018年与2019年各地区订单变化情况'!$C$25:$C$30</c:f>
              <c:numCache>
                <c:formatCode>General</c:formatCode>
                <c:ptCount val="6"/>
                <c:pt idx="0">
                  <c:v>488</c:v>
                </c:pt>
                <c:pt idx="1">
                  <c:v>394</c:v>
                </c:pt>
                <c:pt idx="2">
                  <c:v>765</c:v>
                </c:pt>
                <c:pt idx="3">
                  <c:v>106</c:v>
                </c:pt>
                <c:pt idx="4">
                  <c:v>193</c:v>
                </c:pt>
                <c:pt idx="5">
                  <c:v>740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757-4677-9382-7AAC681B8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863311"/>
        <c:axId val="894865391"/>
      </c:lineChart>
      <c:catAx>
        <c:axId val="89486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865391"/>
        <c:crosses val="autoZero"/>
        <c:auto val="1"/>
        <c:lblAlgn val="ctr"/>
        <c:lblOffset val="100"/>
        <c:noMultiLvlLbl val="0"/>
      </c:catAx>
      <c:valAx>
        <c:axId val="89486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86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[电商数据分析 .xlsx]2019年各地区销售经理销售情况!数据透视表6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'2019年各地区销售经理销售情况'!$C$3</c:f>
              <c:strCache>
                <c:ptCount val="1"/>
                <c:pt idx="0">
                  <c:v>求和项:销售额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'2019年各地区销售经理销售情况'!$A$4:$A$10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'2019年各地区销售经理销售情况'!$C$4:$C$10</c:f>
              <c:numCache>
                <c:formatCode>General</c:formatCode>
                <c:ptCount val="6"/>
                <c:pt idx="0">
                  <c:v>440927.49599999987</c:v>
                </c:pt>
                <c:pt idx="1">
                  <c:v>657299.4659999999</c:v>
                </c:pt>
                <c:pt idx="2">
                  <c:v>1185506.3109999991</c:v>
                </c:pt>
                <c:pt idx="3">
                  <c:v>1400509.1329999994</c:v>
                </c:pt>
                <c:pt idx="4">
                  <c:v>228941.86600000007</c:v>
                </c:pt>
                <c:pt idx="5">
                  <c:v>627216.4719999996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3-4735-BEFC-8AE91AE3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869839"/>
        <c:axId val="886871503"/>
      </c:barChart>
      <c:lineChart>
        <c:grouping val="standard"/>
        <c:varyColors val="0"/>
        <c:ser>
          <c:idx val="0"/>
          <c:order val="0"/>
          <c:tx>
            <c:strRef>
              <c:f>'2019年各地区销售经理销售情况'!$B$3</c:f>
              <c:strCache>
                <c:ptCount val="1"/>
                <c:pt idx="0">
                  <c:v>求和项:数量</c:v>
                </c:pt>
              </c:strCache>
            </c:strRef>
          </c:tx>
          <c:spPr>
            <a:ln w="28575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5000"/>
                </a:schemeClr>
              </a:solidFill>
              <a:ln w="9525">
                <a:solidFill>
                  <a:schemeClr val="accent1">
                    <a:shade val="65000"/>
                  </a:schemeClr>
                </a:solidFill>
              </a:ln>
              <a:effectLst/>
            </c:spPr>
          </c:marker>
          <c:cat>
            <c:strRef>
              <c:f>'2019年各地区销售经理销售情况'!$A$4:$A$10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'2019年各地区销售经理销售情况'!$B$4:$B$10</c:f>
              <c:numCache>
                <c:formatCode>General</c:formatCode>
                <c:ptCount val="6"/>
                <c:pt idx="0">
                  <c:v>3027</c:v>
                </c:pt>
                <c:pt idx="1">
                  <c:v>5477</c:v>
                </c:pt>
                <c:pt idx="2">
                  <c:v>7951</c:v>
                </c:pt>
                <c:pt idx="3">
                  <c:v>9847</c:v>
                </c:pt>
                <c:pt idx="4">
                  <c:v>1454</c:v>
                </c:pt>
                <c:pt idx="5">
                  <c:v>4051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3-4735-BEFC-8AE91AE3B190}"/>
            </c:ext>
          </c:extLst>
        </c:ser>
        <c:ser>
          <c:idx val="2"/>
          <c:order val="2"/>
          <c:tx>
            <c:strRef>
              <c:f>'2019年各地区销售经理销售情况'!$D$3</c:f>
              <c:strCache>
                <c:ptCount val="1"/>
                <c:pt idx="0">
                  <c:v>求和项:利润</c:v>
                </c:pt>
              </c:strCache>
            </c:strRef>
          </c:tx>
          <c:spPr>
            <a:ln w="28575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5000"/>
                </a:schemeClr>
              </a:solidFill>
              <a:ln w="9525">
                <a:solidFill>
                  <a:schemeClr val="accent1">
                    <a:tint val="65000"/>
                  </a:schemeClr>
                </a:solidFill>
              </a:ln>
              <a:effectLst/>
            </c:spPr>
          </c:marker>
          <c:cat>
            <c:strRef>
              <c:f>'2019年各地区销售经理销售情况'!$A$4:$A$10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'2019年各地区销售经理销售情况'!$D$4:$D$10</c:f>
              <c:numCache>
                <c:formatCode>General</c:formatCode>
                <c:ptCount val="6"/>
                <c:pt idx="0">
                  <c:v>55511.176000000021</c:v>
                </c:pt>
                <c:pt idx="1">
                  <c:v>97480.725999999922</c:v>
                </c:pt>
                <c:pt idx="2">
                  <c:v>142644.97100000005</c:v>
                </c:pt>
                <c:pt idx="3">
                  <c:v>174259.81299999999</c:v>
                </c:pt>
                <c:pt idx="4">
                  <c:v>29599.626000000011</c:v>
                </c:pt>
                <c:pt idx="5">
                  <c:v>75507.29200000003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3-4735-BEFC-8AE91AE3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868175"/>
        <c:axId val="886870255"/>
      </c:lineChart>
      <c:catAx>
        <c:axId val="8868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71503"/>
        <c:crosses val="autoZero"/>
        <c:auto val="1"/>
        <c:lblAlgn val="ctr"/>
        <c:lblOffset val="100"/>
        <c:noMultiLvlLbl val="0"/>
      </c:catAx>
      <c:valAx>
        <c:axId val="8868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69839"/>
        <c:crosses val="autoZero"/>
        <c:crossBetween val="between"/>
      </c:valAx>
      <c:valAx>
        <c:axId val="88687025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68175"/>
        <c:crosses val="max"/>
        <c:crossBetween val="between"/>
      </c:valAx>
      <c:catAx>
        <c:axId val="886868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68702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.xlsx]2019年各地区销售经理退货数!数据透视表7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'2019年各地区销售经理退货数'!$B$3</c:f>
              <c:strCache>
                <c:ptCount val="1"/>
                <c:pt idx="0">
                  <c:v>计数项:退回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'2019年各地区销售经理退货数'!$A$4:$A$10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'2019年各地区销售经理退货数'!$B$4:$B$10</c:f>
              <c:numCache>
                <c:formatCode>General</c:formatCode>
                <c:ptCount val="6"/>
                <c:pt idx="0">
                  <c:v>41</c:v>
                </c:pt>
                <c:pt idx="1">
                  <c:v>53</c:v>
                </c:pt>
                <c:pt idx="2">
                  <c:v>76</c:v>
                </c:pt>
                <c:pt idx="3">
                  <c:v>97</c:v>
                </c:pt>
                <c:pt idx="4">
                  <c:v>19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5-4F2A-AC52-B9BA4F9AD250}"/>
            </c:ext>
          </c:extLst>
        </c:ser>
        <c:ser>
          <c:idx val="1"/>
          <c:order val="1"/>
          <c:tx>
            <c:strRef>
              <c:f>'2019年各地区销售经理退货数'!$C$3</c:f>
              <c:strCache>
                <c:ptCount val="1"/>
                <c:pt idx="0">
                  <c:v>求和项:退回均值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'2019年各地区销售经理退货数'!$A$4:$A$10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'2019年各地区销售经理退货数'!$C$4:$C$10</c:f>
              <c:numCache>
                <c:formatCode>General</c:formatCode>
                <c:ptCount val="6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5-4F2A-AC52-B9BA4F9AD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9919"/>
        <c:axId val="841250335"/>
      </c:barChart>
      <c:catAx>
        <c:axId val="84124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1250335"/>
        <c:crosses val="autoZero"/>
        <c:auto val="1"/>
        <c:lblAlgn val="ctr"/>
        <c:lblOffset val="100"/>
        <c:noMultiLvlLbl val="0"/>
      </c:catAx>
      <c:valAx>
        <c:axId val="8412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124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.xlsx]2019年各地区销售经理退货数!数据透视表7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'2019年各地区销售经理退货数'!$B$3</c:f>
              <c:strCache>
                <c:ptCount val="1"/>
                <c:pt idx="0">
                  <c:v>计数项:退回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'2019年各地区销售经理退货数'!$A$4:$A$10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'2019年各地区销售经理退货数'!$B$4:$B$10</c:f>
              <c:numCache>
                <c:formatCode>General</c:formatCode>
                <c:ptCount val="6"/>
                <c:pt idx="0">
                  <c:v>41</c:v>
                </c:pt>
                <c:pt idx="1">
                  <c:v>53</c:v>
                </c:pt>
                <c:pt idx="2">
                  <c:v>76</c:v>
                </c:pt>
                <c:pt idx="3">
                  <c:v>97</c:v>
                </c:pt>
                <c:pt idx="4">
                  <c:v>19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E-4B91-8CC9-E2CA70AB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017007"/>
        <c:axId val="731017423"/>
      </c:barChart>
      <c:lineChart>
        <c:grouping val="standard"/>
        <c:varyColors val="0"/>
        <c:ser>
          <c:idx val="1"/>
          <c:order val="1"/>
          <c:tx>
            <c:strRef>
              <c:f>'2019年各地区销售经理退货数'!$C$3</c:f>
              <c:strCache>
                <c:ptCount val="1"/>
                <c:pt idx="0">
                  <c:v>求和项:退回均值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'2019年各地区销售经理退货数'!$A$4:$A$10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'2019年各地区销售经理退货数'!$C$4:$C$10</c:f>
              <c:numCache>
                <c:formatCode>General</c:formatCode>
                <c:ptCount val="6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E-4B91-8CC9-E2CA70AB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017007"/>
        <c:axId val="731017423"/>
      </c:lineChart>
      <c:catAx>
        <c:axId val="73101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1017423"/>
        <c:crosses val="autoZero"/>
        <c:auto val="1"/>
        <c:lblAlgn val="ctr"/>
        <c:lblOffset val="100"/>
        <c:noMultiLvlLbl val="0"/>
      </c:catAx>
      <c:valAx>
        <c:axId val="7310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101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.xlsx]2019年各地区销售经理实际销售额占比 !数据透视表8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'2019年各地区销售经理实际销售额占比 '!$B$3</c:f>
              <c:strCache>
                <c:ptCount val="1"/>
                <c:pt idx="0">
                  <c:v>求和项:销售额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D5-4E18-ADA8-6F99DE6E22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D5-4E18-ADA8-6F99DE6E22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D5-4E18-ADA8-6F99DE6E22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D5-4E18-ADA8-6F99DE6E22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D5-4E18-ADA8-6F99DE6E22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D5-4E18-ADA8-6F99DE6E22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'2019年各地区销售经理实际销售额占比 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'2019年各地区销售经理实际销售额占比 '!$B$4:$B$10</c:f>
              <c:numCache>
                <c:formatCode>General</c:formatCode>
                <c:ptCount val="6"/>
                <c:pt idx="0">
                  <c:v>440927.49599999987</c:v>
                </c:pt>
                <c:pt idx="1">
                  <c:v>657299.4659999999</c:v>
                </c:pt>
                <c:pt idx="2">
                  <c:v>1185506.3109999991</c:v>
                </c:pt>
                <c:pt idx="3">
                  <c:v>1400509.1329999994</c:v>
                </c:pt>
                <c:pt idx="4">
                  <c:v>228941.86600000007</c:v>
                </c:pt>
                <c:pt idx="5">
                  <c:v>627216.4719999996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6-4C57-8AD9-4C7BDA746A33}"/>
            </c:ext>
          </c:extLst>
        </c:ser>
        <c:ser>
          <c:idx val="1"/>
          <c:order val="1"/>
          <c:tx>
            <c:strRef>
              <c:f>'2019年各地区销售经理实际销售额占比 '!$C$3</c:f>
              <c:strCache>
                <c:ptCount val="1"/>
                <c:pt idx="0">
                  <c:v>销售额占比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D5-4E18-ADA8-6F99DE6E22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D5-4E18-ADA8-6F99DE6E22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ED5-4E18-ADA8-6F99DE6E22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ED5-4E18-ADA8-6F99DE6E22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ED5-4E18-ADA8-6F99DE6E22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ED5-4E18-ADA8-6F99DE6E221C}"/>
              </c:ext>
            </c:extLst>
          </c:dPt>
          <c:cat>
            <c:strRef>
              <c:f>'2019年各地区销售经理实际销售额占比 '!$A$4:$A$10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'2019年各地区销售经理实际销售额占比 '!$C$4:$C$10</c:f>
              <c:numCache>
                <c:formatCode>0.00%</c:formatCode>
                <c:ptCount val="6"/>
                <c:pt idx="0">
                  <c:v>9.7112021792938027E-2</c:v>
                </c:pt>
                <c:pt idx="1">
                  <c:v>0.14476683955014349</c:v>
                </c:pt>
                <c:pt idx="2">
                  <c:v>0.2611016907630036</c:v>
                </c:pt>
                <c:pt idx="3">
                  <c:v>0.30845496068837752</c:v>
                </c:pt>
                <c:pt idx="4">
                  <c:v>5.0423272946234936E-2</c:v>
                </c:pt>
                <c:pt idx="5">
                  <c:v>0.13814121425930237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6-4C57-8AD9-4C7BDA74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</a:t>
            </a:r>
            <a:r>
              <a:rPr lang="zh-CN"/>
              <a:t>年各地区经理销售额完成情况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'2019年各地区经理销售额完成情况'!$C$17</c:f>
              <c:strCache>
                <c:ptCount val="1"/>
                <c:pt idx="0">
                  <c:v>2019年销售目标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'2019年各地区经理销售额完成情况'!$A$18:$A$23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'2019年各地区经理销售额完成情况'!$C$18:$C$23</c:f>
              <c:numCache>
                <c:formatCode>General</c:formatCode>
                <c:ptCount val="6"/>
                <c:pt idx="0">
                  <c:v>200000</c:v>
                </c:pt>
                <c:pt idx="1">
                  <c:v>700000</c:v>
                </c:pt>
                <c:pt idx="2">
                  <c:v>1000000</c:v>
                </c:pt>
                <c:pt idx="3">
                  <c:v>1300000</c:v>
                </c:pt>
                <c:pt idx="4">
                  <c:v>350000</c:v>
                </c:pt>
                <c:pt idx="5">
                  <c:v>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C-4EDE-A5F1-DD52F89E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07272575"/>
        <c:axId val="607270079"/>
      </c:barChart>
      <c:barChart>
        <c:barDir val="col"/>
        <c:grouping val="clustered"/>
        <c:varyColors val="0"/>
        <c:ser>
          <c:idx val="0"/>
          <c:order val="0"/>
          <c:tx>
            <c:strRef>
              <c:f>'2019年各地区经理销售额完成情况'!$B$17</c:f>
              <c:strCache>
                <c:ptCount val="1"/>
                <c:pt idx="0">
                  <c:v>求和项:销售额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'2019年各地区经理销售额完成情况'!$A$18:$A$23</c:f>
              <c:strCache>
                <c:ptCount val="6"/>
                <c:pt idx="0">
                  <c:v>白德伟</c:v>
                </c:pt>
                <c:pt idx="1">
                  <c:v>楚杰</c:v>
                </c:pt>
                <c:pt idx="2">
                  <c:v>范彩</c:v>
                </c:pt>
                <c:pt idx="3">
                  <c:v>洪光</c:v>
                </c:pt>
                <c:pt idx="4">
                  <c:v>杨健</c:v>
                </c:pt>
                <c:pt idx="5">
                  <c:v>殷莲</c:v>
                </c:pt>
              </c:strCache>
            </c:strRef>
          </c:cat>
          <c:val>
            <c:numRef>
              <c:f>'2019年各地区经理销售额完成情况'!$B$18:$B$23</c:f>
              <c:numCache>
                <c:formatCode>General</c:formatCode>
                <c:ptCount val="6"/>
                <c:pt idx="0">
                  <c:v>377081.37199999992</c:v>
                </c:pt>
                <c:pt idx="1">
                  <c:v>607667.55799999984</c:v>
                </c:pt>
                <c:pt idx="2">
                  <c:v>1067697.523</c:v>
                </c:pt>
                <c:pt idx="3">
                  <c:v>1224268.9999999993</c:v>
                </c:pt>
                <c:pt idx="4">
                  <c:v>194579.75000000003</c:v>
                </c:pt>
                <c:pt idx="5">
                  <c:v>570639.55999999947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C-4EDE-A5F1-DD52F89E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1693919"/>
        <c:axId val="831697663"/>
      </c:barChart>
      <c:catAx>
        <c:axId val="60727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7270079"/>
        <c:crosses val="autoZero"/>
        <c:auto val="1"/>
        <c:lblAlgn val="ctr"/>
        <c:lblOffset val="100"/>
        <c:noMultiLvlLbl val="0"/>
      </c:catAx>
      <c:valAx>
        <c:axId val="60727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7272575"/>
        <c:crosses val="autoZero"/>
        <c:crossBetween val="between"/>
      </c:valAx>
      <c:valAx>
        <c:axId val="83169766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693919"/>
        <c:crosses val="max"/>
        <c:crossBetween val="between"/>
      </c:valAx>
      <c:catAx>
        <c:axId val="831693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16976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.xlsx]2019年各品类商品销售额贡献!数据透视表10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'2019年各品类商品销售额贡献'!$B$3</c:f>
              <c:strCache>
                <c:ptCount val="1"/>
                <c:pt idx="0">
                  <c:v>求和项:销售额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5B-4857-B54E-0FB2B63991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5B-4857-B54E-0FB2B63991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5B-4857-B54E-0FB2B63991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'2019年各品类商品销售额贡献'!$A$4:$A$7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'2019年各品类商品销售额贡献'!$B$4:$B$7</c:f>
              <c:numCache>
                <c:formatCode>General</c:formatCode>
                <c:ptCount val="3"/>
                <c:pt idx="0">
                  <c:v>1237554.0159999966</c:v>
                </c:pt>
                <c:pt idx="1">
                  <c:v>1315584.7920000004</c:v>
                </c:pt>
                <c:pt idx="2">
                  <c:v>1488795.9550000003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7-417B-9C2F-3CE736028E8A}"/>
            </c:ext>
          </c:extLst>
        </c:ser>
        <c:ser>
          <c:idx val="1"/>
          <c:order val="1"/>
          <c:tx>
            <c:strRef>
              <c:f>'2019年各品类商品销售额贡献'!$C$3</c:f>
              <c:strCache>
                <c:ptCount val="1"/>
                <c:pt idx="0">
                  <c:v>销售额占比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5B-4857-B54E-0FB2B63991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5B-4857-B54E-0FB2B63991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15B-4857-B54E-0FB2B6399162}"/>
              </c:ext>
            </c:extLst>
          </c:dPt>
          <c:cat>
            <c:strRef>
              <c:f>'2019年各品类商品销售额贡献'!$A$4:$A$7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'2019年各品类商品销售额贡献'!$C$4:$C$7</c:f>
              <c:numCache>
                <c:formatCode>0.00%</c:formatCode>
                <c:ptCount val="3"/>
                <c:pt idx="0">
                  <c:v>0.30617862201255852</c:v>
                </c:pt>
                <c:pt idx="1">
                  <c:v>0.32548392518427227</c:v>
                </c:pt>
                <c:pt idx="2">
                  <c:v>0.36833745280316915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E7-417B-9C2F-3CE736028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.xlsx]各品类商品的实际销量趋势!数据透视表12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各品类商品的实际销量趋势!$B$3:$B$4</c:f>
              <c:strCache>
                <c:ptCount val="1"/>
                <c:pt idx="0">
                  <c:v>办公用品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各品类商品的实际销量趋势!$A$5:$A$37</c:f>
              <c:multiLvlStrCache>
                <c:ptCount val="22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</c:lvl>
                <c:lvl>
                  <c:pt idx="0">
                    <c:v>第一季</c:v>
                  </c:pt>
                  <c:pt idx="3">
                    <c:v>第二季</c:v>
                  </c:pt>
                  <c:pt idx="6">
                    <c:v>第三季</c:v>
                  </c:pt>
                  <c:pt idx="9">
                    <c:v>第四季</c:v>
                  </c:pt>
                  <c:pt idx="12">
                    <c:v>第一季</c:v>
                  </c:pt>
                  <c:pt idx="15">
                    <c:v>第二季</c:v>
                  </c:pt>
                  <c:pt idx="18">
                    <c:v>第三季</c:v>
                  </c:pt>
                  <c:pt idx="21">
                    <c:v>第四季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</c:lvl>
              </c:multiLvlStrCache>
            </c:multiLvlStrRef>
          </c:cat>
          <c:val>
            <c:numRef>
              <c:f>各品类商品的实际销量趋势!$B$5:$B$37</c:f>
              <c:numCache>
                <c:formatCode>General</c:formatCode>
                <c:ptCount val="22"/>
                <c:pt idx="0">
                  <c:v>601</c:v>
                </c:pt>
                <c:pt idx="1">
                  <c:v>602</c:v>
                </c:pt>
                <c:pt idx="2">
                  <c:v>891</c:v>
                </c:pt>
                <c:pt idx="3">
                  <c:v>820</c:v>
                </c:pt>
                <c:pt idx="4">
                  <c:v>1580</c:v>
                </c:pt>
                <c:pt idx="5">
                  <c:v>1597</c:v>
                </c:pt>
                <c:pt idx="6">
                  <c:v>781</c:v>
                </c:pt>
                <c:pt idx="7">
                  <c:v>1795</c:v>
                </c:pt>
                <c:pt idx="8">
                  <c:v>1767</c:v>
                </c:pt>
                <c:pt idx="9">
                  <c:v>1742</c:v>
                </c:pt>
                <c:pt idx="10">
                  <c:v>1985</c:v>
                </c:pt>
                <c:pt idx="11">
                  <c:v>1481</c:v>
                </c:pt>
                <c:pt idx="12">
                  <c:v>1038</c:v>
                </c:pt>
                <c:pt idx="13">
                  <c:v>1276</c:v>
                </c:pt>
                <c:pt idx="14">
                  <c:v>1224</c:v>
                </c:pt>
                <c:pt idx="15">
                  <c:v>1159</c:v>
                </c:pt>
                <c:pt idx="16">
                  <c:v>2240</c:v>
                </c:pt>
                <c:pt idx="17">
                  <c:v>2162</c:v>
                </c:pt>
                <c:pt idx="18">
                  <c:v>953</c:v>
                </c:pt>
                <c:pt idx="19">
                  <c:v>2115</c:v>
                </c:pt>
                <c:pt idx="20">
                  <c:v>1772</c:v>
                </c:pt>
                <c:pt idx="21">
                  <c:v>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4-4397-91FC-342DA5DB6EBE}"/>
            </c:ext>
          </c:extLst>
        </c:ser>
        <c:ser>
          <c:idx val="1"/>
          <c:order val="1"/>
          <c:tx>
            <c:strRef>
              <c:f>各品类商品的实际销量趋势!$C$3:$C$4</c:f>
              <c:strCache>
                <c:ptCount val="1"/>
                <c:pt idx="0">
                  <c:v>技术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各品类商品的实际销量趋势!$A$5:$A$37</c:f>
              <c:multiLvlStrCache>
                <c:ptCount val="22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</c:lvl>
                <c:lvl>
                  <c:pt idx="0">
                    <c:v>第一季</c:v>
                  </c:pt>
                  <c:pt idx="3">
                    <c:v>第二季</c:v>
                  </c:pt>
                  <c:pt idx="6">
                    <c:v>第三季</c:v>
                  </c:pt>
                  <c:pt idx="9">
                    <c:v>第四季</c:v>
                  </c:pt>
                  <c:pt idx="12">
                    <c:v>第一季</c:v>
                  </c:pt>
                  <c:pt idx="15">
                    <c:v>第二季</c:v>
                  </c:pt>
                  <c:pt idx="18">
                    <c:v>第三季</c:v>
                  </c:pt>
                  <c:pt idx="21">
                    <c:v>第四季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</c:lvl>
              </c:multiLvlStrCache>
            </c:multiLvlStrRef>
          </c:cat>
          <c:val>
            <c:numRef>
              <c:f>各品类商品的实际销量趋势!$C$5:$C$37</c:f>
              <c:numCache>
                <c:formatCode>General</c:formatCode>
                <c:ptCount val="22"/>
                <c:pt idx="0">
                  <c:v>199</c:v>
                </c:pt>
                <c:pt idx="1">
                  <c:v>202</c:v>
                </c:pt>
                <c:pt idx="2">
                  <c:v>313</c:v>
                </c:pt>
                <c:pt idx="3">
                  <c:v>336</c:v>
                </c:pt>
                <c:pt idx="4">
                  <c:v>651</c:v>
                </c:pt>
                <c:pt idx="5">
                  <c:v>607</c:v>
                </c:pt>
                <c:pt idx="6">
                  <c:v>299</c:v>
                </c:pt>
                <c:pt idx="7">
                  <c:v>565</c:v>
                </c:pt>
                <c:pt idx="8">
                  <c:v>634</c:v>
                </c:pt>
                <c:pt idx="9">
                  <c:v>858</c:v>
                </c:pt>
                <c:pt idx="10">
                  <c:v>762</c:v>
                </c:pt>
                <c:pt idx="11">
                  <c:v>589</c:v>
                </c:pt>
                <c:pt idx="12">
                  <c:v>373</c:v>
                </c:pt>
                <c:pt idx="13">
                  <c:v>307</c:v>
                </c:pt>
                <c:pt idx="14">
                  <c:v>494</c:v>
                </c:pt>
                <c:pt idx="15">
                  <c:v>315</c:v>
                </c:pt>
                <c:pt idx="16">
                  <c:v>960</c:v>
                </c:pt>
                <c:pt idx="17">
                  <c:v>750</c:v>
                </c:pt>
                <c:pt idx="18">
                  <c:v>449</c:v>
                </c:pt>
                <c:pt idx="19">
                  <c:v>702</c:v>
                </c:pt>
                <c:pt idx="20">
                  <c:v>563</c:v>
                </c:pt>
                <c:pt idx="21">
                  <c:v>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4-4397-91FC-342DA5DB6EBE}"/>
            </c:ext>
          </c:extLst>
        </c:ser>
        <c:ser>
          <c:idx val="2"/>
          <c:order val="2"/>
          <c:tx>
            <c:strRef>
              <c:f>各品类商品的实际销量趋势!$D$3:$D$4</c:f>
              <c:strCache>
                <c:ptCount val="1"/>
                <c:pt idx="0">
                  <c:v>家具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各品类商品的实际销量趋势!$A$5:$A$37</c:f>
              <c:multiLvlStrCache>
                <c:ptCount val="22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</c:lvl>
                <c:lvl>
                  <c:pt idx="0">
                    <c:v>第一季</c:v>
                  </c:pt>
                  <c:pt idx="3">
                    <c:v>第二季</c:v>
                  </c:pt>
                  <c:pt idx="6">
                    <c:v>第三季</c:v>
                  </c:pt>
                  <c:pt idx="9">
                    <c:v>第四季</c:v>
                  </c:pt>
                  <c:pt idx="12">
                    <c:v>第一季</c:v>
                  </c:pt>
                  <c:pt idx="15">
                    <c:v>第二季</c:v>
                  </c:pt>
                  <c:pt idx="18">
                    <c:v>第三季</c:v>
                  </c:pt>
                  <c:pt idx="21">
                    <c:v>第四季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</c:lvl>
              </c:multiLvlStrCache>
            </c:multiLvlStrRef>
          </c:cat>
          <c:val>
            <c:numRef>
              <c:f>各品类商品的实际销量趋势!$D$5:$D$37</c:f>
              <c:numCache>
                <c:formatCode>General</c:formatCode>
                <c:ptCount val="22"/>
                <c:pt idx="0">
                  <c:v>281</c:v>
                </c:pt>
                <c:pt idx="1">
                  <c:v>262</c:v>
                </c:pt>
                <c:pt idx="2">
                  <c:v>192</c:v>
                </c:pt>
                <c:pt idx="3">
                  <c:v>266</c:v>
                </c:pt>
                <c:pt idx="4">
                  <c:v>539</c:v>
                </c:pt>
                <c:pt idx="5">
                  <c:v>554</c:v>
                </c:pt>
                <c:pt idx="6">
                  <c:v>287</c:v>
                </c:pt>
                <c:pt idx="7">
                  <c:v>711</c:v>
                </c:pt>
                <c:pt idx="8">
                  <c:v>687</c:v>
                </c:pt>
                <c:pt idx="9">
                  <c:v>686</c:v>
                </c:pt>
                <c:pt idx="10">
                  <c:v>710</c:v>
                </c:pt>
                <c:pt idx="11">
                  <c:v>609</c:v>
                </c:pt>
                <c:pt idx="12">
                  <c:v>306</c:v>
                </c:pt>
                <c:pt idx="13">
                  <c:v>412</c:v>
                </c:pt>
                <c:pt idx="14">
                  <c:v>657</c:v>
                </c:pt>
                <c:pt idx="15">
                  <c:v>498</c:v>
                </c:pt>
                <c:pt idx="16">
                  <c:v>881</c:v>
                </c:pt>
                <c:pt idx="17">
                  <c:v>908</c:v>
                </c:pt>
                <c:pt idx="18">
                  <c:v>376</c:v>
                </c:pt>
                <c:pt idx="19">
                  <c:v>792</c:v>
                </c:pt>
                <c:pt idx="20">
                  <c:v>851</c:v>
                </c:pt>
                <c:pt idx="21">
                  <c:v>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4-4397-91FC-342DA5DB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891396847"/>
        <c:axId val="891401423"/>
      </c:lineChart>
      <c:catAx>
        <c:axId val="89139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1401423"/>
        <c:crosses val="autoZero"/>
        <c:auto val="1"/>
        <c:lblAlgn val="ctr"/>
        <c:lblOffset val="100"/>
        <c:noMultiLvlLbl val="0"/>
      </c:catAx>
      <c:valAx>
        <c:axId val="8914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139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.xlsx]2019新老客户利润占比!数据透视表15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482786526684165"/>
              <c:y val="-0.136670676582093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288145231846019"/>
              <c:y val="0.12921988918051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'2019新老客户利润占比'!$I$5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5AE-41AE-BADF-0A495651EB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AE-41AE-BADF-0A495651EBBB}"/>
              </c:ext>
            </c:extLst>
          </c:dPt>
          <c:dLbls>
            <c:dLbl>
              <c:idx val="0"/>
              <c:layout>
                <c:manualLayout>
                  <c:x val="-0.11482786526684165"/>
                  <c:y val="-0.136670676582093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AE-41AE-BADF-0A495651EBBB}"/>
                </c:ext>
              </c:extLst>
            </c:dLbl>
            <c:dLbl>
              <c:idx val="1"/>
              <c:layout>
                <c:manualLayout>
                  <c:x val="0.13288145231846019"/>
                  <c:y val="0.12921988918051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AE-41AE-BADF-0A495651EB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'2019新老客户利润占比'!$H$6:$H$8</c:f>
              <c:strCache>
                <c:ptCount val="2"/>
                <c:pt idx="0">
                  <c:v>老客户</c:v>
                </c:pt>
                <c:pt idx="1">
                  <c:v>新客户</c:v>
                </c:pt>
              </c:strCache>
            </c:strRef>
          </c:cat>
          <c:val>
            <c:numRef>
              <c:f>'2019新老客户利润占比'!$I$6:$I$8</c:f>
              <c:numCache>
                <c:formatCode>General</c:formatCode>
                <c:ptCount val="2"/>
                <c:pt idx="0">
                  <c:v>384396.45999999996</c:v>
                </c:pt>
                <c:pt idx="1">
                  <c:v>190607.144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E-41AE-BADF-0A495651E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.xlsx]2019新老客户利润占比!数据透视表16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'2019新老客户利润占比'!$H$28:$H$29</c:f>
              <c:strCache>
                <c:ptCount val="1"/>
                <c:pt idx="0">
                  <c:v>老客户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'2019新老客户利润占比'!$G$30:$G$36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'2019新老客户利润占比'!$H$30:$H$36</c:f>
              <c:numCache>
                <c:formatCode>General</c:formatCode>
                <c:ptCount val="6"/>
                <c:pt idx="0">
                  <c:v>31199.853999999999</c:v>
                </c:pt>
                <c:pt idx="1">
                  <c:v>67333.888999999996</c:v>
                </c:pt>
                <c:pt idx="2">
                  <c:v>117222.47600000008</c:v>
                </c:pt>
                <c:pt idx="3">
                  <c:v>12794.572000000002</c:v>
                </c:pt>
                <c:pt idx="4">
                  <c:v>8637.9439999999995</c:v>
                </c:pt>
                <c:pt idx="5">
                  <c:v>147207.72500000001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B-4C3A-9EC9-4709CAFCF2CB}"/>
            </c:ext>
          </c:extLst>
        </c:ser>
        <c:ser>
          <c:idx val="1"/>
          <c:order val="1"/>
          <c:tx>
            <c:strRef>
              <c:f>'2019新老客户利润占比'!$I$28:$I$29</c:f>
              <c:strCache>
                <c:ptCount val="1"/>
                <c:pt idx="0">
                  <c:v>新客户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'2019新老客户利润占比'!$G$30:$G$36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'2019新老客户利润占比'!$I$30:$I$36</c:f>
              <c:numCache>
                <c:formatCode>General</c:formatCode>
                <c:ptCount val="6"/>
                <c:pt idx="0">
                  <c:v>26458.250000000007</c:v>
                </c:pt>
                <c:pt idx="1">
                  <c:v>49700.840000000011</c:v>
                </c:pt>
                <c:pt idx="2">
                  <c:v>43797.977999999996</c:v>
                </c:pt>
                <c:pt idx="3">
                  <c:v>8278.7039999999979</c:v>
                </c:pt>
                <c:pt idx="4">
                  <c:v>2711.5759999999982</c:v>
                </c:pt>
                <c:pt idx="5">
                  <c:v>59659.796000000038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5B-4C3A-9EC9-4709CAFC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4019455"/>
        <c:axId val="894027359"/>
      </c:barChart>
      <c:catAx>
        <c:axId val="89401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027359"/>
        <c:crosses val="autoZero"/>
        <c:auto val="1"/>
        <c:lblAlgn val="ctr"/>
        <c:lblOffset val="100"/>
        <c:noMultiLvlLbl val="0"/>
      </c:catAx>
      <c:valAx>
        <c:axId val="8940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01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[电商数据分析 .xlsx]2019新老客户利润占比!数据透视表16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'2019新老客户利润占比'!$H$28:$H$29</c:f>
              <c:strCache>
                <c:ptCount val="1"/>
                <c:pt idx="0">
                  <c:v>老客户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'2019新老客户利润占比'!$G$30:$G$36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'2019新老客户利润占比'!$H$30:$H$36</c:f>
              <c:numCache>
                <c:formatCode>General</c:formatCode>
                <c:ptCount val="6"/>
                <c:pt idx="0">
                  <c:v>31199.853999999999</c:v>
                </c:pt>
                <c:pt idx="1">
                  <c:v>67333.888999999996</c:v>
                </c:pt>
                <c:pt idx="2">
                  <c:v>117222.47600000008</c:v>
                </c:pt>
                <c:pt idx="3">
                  <c:v>12794.572000000002</c:v>
                </c:pt>
                <c:pt idx="4">
                  <c:v>8637.9439999999995</c:v>
                </c:pt>
                <c:pt idx="5">
                  <c:v>147207.72500000001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B-469D-A9DF-5882EAE1527B}"/>
            </c:ext>
          </c:extLst>
        </c:ser>
        <c:ser>
          <c:idx val="1"/>
          <c:order val="1"/>
          <c:tx>
            <c:strRef>
              <c:f>'2019新老客户利润占比'!$I$28:$I$29</c:f>
              <c:strCache>
                <c:ptCount val="1"/>
                <c:pt idx="0">
                  <c:v>新客户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'2019新老客户利润占比'!$G$30:$G$36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'2019新老客户利润占比'!$I$30:$I$36</c:f>
              <c:numCache>
                <c:formatCode>General</c:formatCode>
                <c:ptCount val="6"/>
                <c:pt idx="0">
                  <c:v>26458.250000000007</c:v>
                </c:pt>
                <c:pt idx="1">
                  <c:v>49700.840000000011</c:v>
                </c:pt>
                <c:pt idx="2">
                  <c:v>43797.977999999996</c:v>
                </c:pt>
                <c:pt idx="3">
                  <c:v>8278.7039999999979</c:v>
                </c:pt>
                <c:pt idx="4">
                  <c:v>2711.5759999999982</c:v>
                </c:pt>
                <c:pt idx="5">
                  <c:v>59659.796000000038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B-469D-A9DF-5882EAE15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09183"/>
        <c:axId val="955493791"/>
      </c:barChart>
      <c:catAx>
        <c:axId val="95550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3791"/>
        <c:crosses val="autoZero"/>
        <c:auto val="1"/>
        <c:lblAlgn val="ctr"/>
        <c:lblOffset val="100"/>
        <c:noMultiLvlLbl val="0"/>
      </c:catAx>
      <c:valAx>
        <c:axId val="95549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0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'2019年客户细分'!$H$3</c:f>
              <c:strCache>
                <c:ptCount val="1"/>
                <c:pt idx="0">
                  <c:v>求和项:销售额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5"/>
          </c:marker>
          <c:dPt>
            <c:idx val="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9F-4ACF-B09C-5550D2460061}"/>
              </c:ext>
            </c:extLst>
          </c:dPt>
          <c:dPt>
            <c:idx val="1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9F-4ACF-B09C-5550D2460061}"/>
              </c:ext>
            </c:extLst>
          </c:dPt>
          <c:dPt>
            <c:idx val="2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9F-4ACF-B09C-5550D2460061}"/>
              </c:ext>
            </c:extLst>
          </c:dPt>
          <c:dPt>
            <c:idx val="3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9F-4ACF-B09C-5550D2460061}"/>
              </c:ext>
            </c:extLst>
          </c:dPt>
          <c:dPt>
            <c:idx val="4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9F-4ACF-B09C-5550D2460061}"/>
              </c:ext>
            </c:extLst>
          </c:dPt>
          <c:dPt>
            <c:idx val="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509F-4ACF-B09C-5550D2460061}"/>
              </c:ext>
            </c:extLst>
          </c:dPt>
          <c:dPt>
            <c:idx val="6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509F-4ACF-B09C-5550D2460061}"/>
              </c:ext>
            </c:extLst>
          </c:dPt>
          <c:dPt>
            <c:idx val="7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509F-4ACF-B09C-5550D2460061}"/>
              </c:ext>
            </c:extLst>
          </c:dPt>
          <c:dPt>
            <c:idx val="8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9F-4ACF-B09C-5550D2460061}"/>
              </c:ext>
            </c:extLst>
          </c:dPt>
          <c:dPt>
            <c:idx val="9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509F-4ACF-B09C-5550D2460061}"/>
              </c:ext>
            </c:extLst>
          </c:dPt>
          <c:dPt>
            <c:idx val="10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509F-4ACF-B09C-5550D2460061}"/>
              </c:ext>
            </c:extLst>
          </c:dPt>
          <c:dPt>
            <c:idx val="11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09F-4ACF-B09C-5550D2460061}"/>
              </c:ext>
            </c:extLst>
          </c:dPt>
          <c:dPt>
            <c:idx val="1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509F-4ACF-B09C-5550D2460061}"/>
              </c:ext>
            </c:extLst>
          </c:dPt>
          <c:dPt>
            <c:idx val="1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09F-4ACF-B09C-5550D2460061}"/>
              </c:ext>
            </c:extLst>
          </c:dPt>
          <c:dPt>
            <c:idx val="1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09F-4ACF-B09C-5550D2460061}"/>
              </c:ext>
            </c:extLst>
          </c:dPt>
          <c:dPt>
            <c:idx val="1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509F-4ACF-B09C-5550D2460061}"/>
              </c:ext>
            </c:extLst>
          </c:dPt>
          <c:dPt>
            <c:idx val="1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509F-4ACF-B09C-5550D2460061}"/>
              </c:ext>
            </c:extLst>
          </c:dPt>
          <c:dPt>
            <c:idx val="1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509F-4ACF-B09C-5550D2460061}"/>
              </c:ext>
            </c:extLst>
          </c:dPt>
          <c:dPt>
            <c:idx val="18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509F-4ACF-B09C-5550D2460061}"/>
              </c:ext>
            </c:extLst>
          </c:dPt>
          <c:dPt>
            <c:idx val="19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509F-4ACF-B09C-5550D2460061}"/>
              </c:ext>
            </c:extLst>
          </c:dPt>
          <c:dPt>
            <c:idx val="20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509F-4ACF-B09C-5550D2460061}"/>
              </c:ext>
            </c:extLst>
          </c:dPt>
          <c:dPt>
            <c:idx val="21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509F-4ACF-B09C-5550D2460061}"/>
              </c:ext>
            </c:extLst>
          </c:dPt>
          <c:dPt>
            <c:idx val="22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509F-4ACF-B09C-5550D2460061}"/>
              </c:ext>
            </c:extLst>
          </c:dPt>
          <c:dPt>
            <c:idx val="23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509F-4ACF-B09C-5550D2460061}"/>
              </c:ext>
            </c:extLst>
          </c:dPt>
          <c:dPt>
            <c:idx val="2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509F-4ACF-B09C-5550D2460061}"/>
              </c:ext>
            </c:extLst>
          </c:dPt>
          <c:dPt>
            <c:idx val="2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509F-4ACF-B09C-5550D2460061}"/>
              </c:ext>
            </c:extLst>
          </c:dPt>
          <c:dPt>
            <c:idx val="2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509F-4ACF-B09C-5550D2460061}"/>
              </c:ext>
            </c:extLst>
          </c:dPt>
          <c:dPt>
            <c:idx val="2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509F-4ACF-B09C-5550D2460061}"/>
              </c:ext>
            </c:extLst>
          </c:dPt>
          <c:dPt>
            <c:idx val="2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509F-4ACF-B09C-5550D2460061}"/>
              </c:ext>
            </c:extLst>
          </c:dPt>
          <c:dPt>
            <c:idx val="2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509F-4ACF-B09C-5550D2460061}"/>
              </c:ext>
            </c:extLst>
          </c:dPt>
          <c:dPt>
            <c:idx val="30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509F-4ACF-B09C-5550D2460061}"/>
              </c:ext>
            </c:extLst>
          </c:dPt>
          <c:dPt>
            <c:idx val="31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509F-4ACF-B09C-5550D2460061}"/>
              </c:ext>
            </c:extLst>
          </c:dPt>
          <c:dPt>
            <c:idx val="32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509F-4ACF-B09C-5550D2460061}"/>
              </c:ext>
            </c:extLst>
          </c:dPt>
          <c:dPt>
            <c:idx val="33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509F-4ACF-B09C-5550D2460061}"/>
              </c:ext>
            </c:extLst>
          </c:dPt>
          <c:dPt>
            <c:idx val="34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509F-4ACF-B09C-5550D2460061}"/>
              </c:ext>
            </c:extLst>
          </c:dPt>
          <c:dPt>
            <c:idx val="35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509F-4ACF-B09C-5550D2460061}"/>
              </c:ext>
            </c:extLst>
          </c:dPt>
          <c:dPt>
            <c:idx val="3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509F-4ACF-B09C-5550D2460061}"/>
              </c:ext>
            </c:extLst>
          </c:dPt>
          <c:dPt>
            <c:idx val="3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509F-4ACF-B09C-5550D2460061}"/>
              </c:ext>
            </c:extLst>
          </c:dPt>
          <c:dPt>
            <c:idx val="3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509F-4ACF-B09C-5550D2460061}"/>
              </c:ext>
            </c:extLst>
          </c:dPt>
          <c:dPt>
            <c:idx val="3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509F-4ACF-B09C-5550D2460061}"/>
              </c:ext>
            </c:extLst>
          </c:dPt>
          <c:dPt>
            <c:idx val="4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509F-4ACF-B09C-5550D2460061}"/>
              </c:ext>
            </c:extLst>
          </c:dPt>
          <c:dPt>
            <c:idx val="4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509F-4ACF-B09C-5550D2460061}"/>
              </c:ext>
            </c:extLst>
          </c:dPt>
          <c:dPt>
            <c:idx val="42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509F-4ACF-B09C-5550D2460061}"/>
              </c:ext>
            </c:extLst>
          </c:dPt>
          <c:dPt>
            <c:idx val="43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509F-4ACF-B09C-5550D2460061}"/>
              </c:ext>
            </c:extLst>
          </c:dPt>
          <c:dPt>
            <c:idx val="44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509F-4ACF-B09C-5550D2460061}"/>
              </c:ext>
            </c:extLst>
          </c:dPt>
          <c:dPt>
            <c:idx val="45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509F-4ACF-B09C-5550D2460061}"/>
              </c:ext>
            </c:extLst>
          </c:dPt>
          <c:dPt>
            <c:idx val="46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509F-4ACF-B09C-5550D2460061}"/>
              </c:ext>
            </c:extLst>
          </c:dPt>
          <c:dPt>
            <c:idx val="47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509F-4ACF-B09C-5550D2460061}"/>
              </c:ext>
            </c:extLst>
          </c:dPt>
          <c:dPt>
            <c:idx val="4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509F-4ACF-B09C-5550D2460061}"/>
              </c:ext>
            </c:extLst>
          </c:dPt>
          <c:dPt>
            <c:idx val="4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3-509F-4ACF-B09C-5550D2460061}"/>
              </c:ext>
            </c:extLst>
          </c:dPt>
          <c:dPt>
            <c:idx val="5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509F-4ACF-B09C-5550D2460061}"/>
              </c:ext>
            </c:extLst>
          </c:dPt>
          <c:dPt>
            <c:idx val="5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7-509F-4ACF-B09C-5550D2460061}"/>
              </c:ext>
            </c:extLst>
          </c:dPt>
          <c:dPt>
            <c:idx val="5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9-509F-4ACF-B09C-5550D2460061}"/>
              </c:ext>
            </c:extLst>
          </c:dPt>
          <c:dPt>
            <c:idx val="5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509F-4ACF-B09C-5550D2460061}"/>
              </c:ext>
            </c:extLst>
          </c:dPt>
          <c:dPt>
            <c:idx val="54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D-509F-4ACF-B09C-5550D2460061}"/>
              </c:ext>
            </c:extLst>
          </c:dPt>
          <c:dPt>
            <c:idx val="55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F-509F-4ACF-B09C-5550D2460061}"/>
              </c:ext>
            </c:extLst>
          </c:dPt>
          <c:dPt>
            <c:idx val="56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1-509F-4ACF-B09C-5550D2460061}"/>
              </c:ext>
            </c:extLst>
          </c:dPt>
          <c:dPt>
            <c:idx val="57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3-509F-4ACF-B09C-5550D2460061}"/>
              </c:ext>
            </c:extLst>
          </c:dPt>
          <c:dPt>
            <c:idx val="58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5-509F-4ACF-B09C-5550D2460061}"/>
              </c:ext>
            </c:extLst>
          </c:dPt>
          <c:dPt>
            <c:idx val="59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7-509F-4ACF-B09C-5550D2460061}"/>
              </c:ext>
            </c:extLst>
          </c:dPt>
          <c:dPt>
            <c:idx val="60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9-509F-4ACF-B09C-5550D2460061}"/>
              </c:ext>
            </c:extLst>
          </c:dPt>
          <c:dPt>
            <c:idx val="61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B-509F-4ACF-B09C-5550D2460061}"/>
              </c:ext>
            </c:extLst>
          </c:dPt>
          <c:dPt>
            <c:idx val="62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D-509F-4ACF-B09C-5550D2460061}"/>
              </c:ext>
            </c:extLst>
          </c:dPt>
          <c:dPt>
            <c:idx val="63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F-509F-4ACF-B09C-5550D2460061}"/>
              </c:ext>
            </c:extLst>
          </c:dPt>
          <c:dPt>
            <c:idx val="64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1-509F-4ACF-B09C-5550D2460061}"/>
              </c:ext>
            </c:extLst>
          </c:dPt>
          <c:dPt>
            <c:idx val="65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3-509F-4ACF-B09C-5550D2460061}"/>
              </c:ext>
            </c:extLst>
          </c:dPt>
          <c:dPt>
            <c:idx val="6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5-509F-4ACF-B09C-5550D2460061}"/>
              </c:ext>
            </c:extLst>
          </c:dPt>
          <c:dPt>
            <c:idx val="6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7-509F-4ACF-B09C-5550D2460061}"/>
              </c:ext>
            </c:extLst>
          </c:dPt>
          <c:dPt>
            <c:idx val="6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9-509F-4ACF-B09C-5550D2460061}"/>
              </c:ext>
            </c:extLst>
          </c:dPt>
          <c:dPt>
            <c:idx val="6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B-509F-4ACF-B09C-5550D2460061}"/>
              </c:ext>
            </c:extLst>
          </c:dPt>
          <c:dPt>
            <c:idx val="7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D-509F-4ACF-B09C-5550D2460061}"/>
              </c:ext>
            </c:extLst>
          </c:dPt>
          <c:dPt>
            <c:idx val="7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F-509F-4ACF-B09C-5550D2460061}"/>
              </c:ext>
            </c:extLst>
          </c:dPt>
          <c:dPt>
            <c:idx val="72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1-509F-4ACF-B09C-5550D2460061}"/>
              </c:ext>
            </c:extLst>
          </c:dPt>
          <c:dPt>
            <c:idx val="73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3-509F-4ACF-B09C-5550D2460061}"/>
              </c:ext>
            </c:extLst>
          </c:dPt>
          <c:dPt>
            <c:idx val="74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5-509F-4ACF-B09C-5550D2460061}"/>
              </c:ext>
            </c:extLst>
          </c:dPt>
          <c:dPt>
            <c:idx val="75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7-509F-4ACF-B09C-5550D2460061}"/>
              </c:ext>
            </c:extLst>
          </c:dPt>
          <c:dPt>
            <c:idx val="76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9-509F-4ACF-B09C-5550D2460061}"/>
              </c:ext>
            </c:extLst>
          </c:dPt>
          <c:dPt>
            <c:idx val="77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B-509F-4ACF-B09C-5550D2460061}"/>
              </c:ext>
            </c:extLst>
          </c:dPt>
          <c:dPt>
            <c:idx val="7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D-509F-4ACF-B09C-5550D2460061}"/>
              </c:ext>
            </c:extLst>
          </c:dPt>
          <c:dPt>
            <c:idx val="7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F-509F-4ACF-B09C-5550D2460061}"/>
              </c:ext>
            </c:extLst>
          </c:dPt>
          <c:dPt>
            <c:idx val="8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1-509F-4ACF-B09C-5550D2460061}"/>
              </c:ext>
            </c:extLst>
          </c:dPt>
          <c:dPt>
            <c:idx val="8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3-509F-4ACF-B09C-5550D2460061}"/>
              </c:ext>
            </c:extLst>
          </c:dPt>
          <c:dPt>
            <c:idx val="8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5-509F-4ACF-B09C-5550D2460061}"/>
              </c:ext>
            </c:extLst>
          </c:dPt>
          <c:dPt>
            <c:idx val="8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7-509F-4ACF-B09C-5550D2460061}"/>
              </c:ext>
            </c:extLst>
          </c:dPt>
          <c:dPt>
            <c:idx val="84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9-509F-4ACF-B09C-5550D2460061}"/>
              </c:ext>
            </c:extLst>
          </c:dPt>
          <c:dPt>
            <c:idx val="85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B-509F-4ACF-B09C-5550D2460061}"/>
              </c:ext>
            </c:extLst>
          </c:dPt>
          <c:dPt>
            <c:idx val="86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D-509F-4ACF-B09C-5550D2460061}"/>
              </c:ext>
            </c:extLst>
          </c:dPt>
          <c:dPt>
            <c:idx val="87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F-509F-4ACF-B09C-5550D2460061}"/>
              </c:ext>
            </c:extLst>
          </c:dPt>
          <c:dPt>
            <c:idx val="88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1-509F-4ACF-B09C-5550D2460061}"/>
              </c:ext>
            </c:extLst>
          </c:dPt>
          <c:dPt>
            <c:idx val="89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3-509F-4ACF-B09C-5550D2460061}"/>
              </c:ext>
            </c:extLst>
          </c:dPt>
          <c:dPt>
            <c:idx val="9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5-509F-4ACF-B09C-5550D2460061}"/>
              </c:ext>
            </c:extLst>
          </c:dPt>
          <c:dPt>
            <c:idx val="9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7-509F-4ACF-B09C-5550D2460061}"/>
              </c:ext>
            </c:extLst>
          </c:dPt>
          <c:dPt>
            <c:idx val="9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9-509F-4ACF-B09C-5550D2460061}"/>
              </c:ext>
            </c:extLst>
          </c:dPt>
          <c:dPt>
            <c:idx val="9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B-509F-4ACF-B09C-5550D2460061}"/>
              </c:ext>
            </c:extLst>
          </c:dPt>
          <c:dPt>
            <c:idx val="9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D-509F-4ACF-B09C-5550D2460061}"/>
              </c:ext>
            </c:extLst>
          </c:dPt>
          <c:dPt>
            <c:idx val="9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F-509F-4ACF-B09C-5550D2460061}"/>
              </c:ext>
            </c:extLst>
          </c:dPt>
          <c:dPt>
            <c:idx val="96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1-509F-4ACF-B09C-5550D2460061}"/>
              </c:ext>
            </c:extLst>
          </c:dPt>
          <c:dPt>
            <c:idx val="97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3-509F-4ACF-B09C-5550D2460061}"/>
              </c:ext>
            </c:extLst>
          </c:dPt>
          <c:dPt>
            <c:idx val="98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5-509F-4ACF-B09C-5550D2460061}"/>
              </c:ext>
            </c:extLst>
          </c:dPt>
          <c:dPt>
            <c:idx val="99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7-509F-4ACF-B09C-5550D2460061}"/>
              </c:ext>
            </c:extLst>
          </c:dPt>
          <c:dPt>
            <c:idx val="100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9-509F-4ACF-B09C-5550D2460061}"/>
              </c:ext>
            </c:extLst>
          </c:dPt>
          <c:dPt>
            <c:idx val="101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B-509F-4ACF-B09C-5550D2460061}"/>
              </c:ext>
            </c:extLst>
          </c:dPt>
          <c:dPt>
            <c:idx val="10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D-509F-4ACF-B09C-5550D2460061}"/>
              </c:ext>
            </c:extLst>
          </c:dPt>
          <c:dPt>
            <c:idx val="10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F-509F-4ACF-B09C-5550D2460061}"/>
              </c:ext>
            </c:extLst>
          </c:dPt>
          <c:dPt>
            <c:idx val="10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1-509F-4ACF-B09C-5550D2460061}"/>
              </c:ext>
            </c:extLst>
          </c:dPt>
          <c:dPt>
            <c:idx val="10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3-509F-4ACF-B09C-5550D2460061}"/>
              </c:ext>
            </c:extLst>
          </c:dPt>
          <c:dPt>
            <c:idx val="10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5-509F-4ACF-B09C-5550D2460061}"/>
              </c:ext>
            </c:extLst>
          </c:dPt>
          <c:dPt>
            <c:idx val="10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7-509F-4ACF-B09C-5550D2460061}"/>
              </c:ext>
            </c:extLst>
          </c:dPt>
          <c:dPt>
            <c:idx val="108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9-509F-4ACF-B09C-5550D2460061}"/>
              </c:ext>
            </c:extLst>
          </c:dPt>
          <c:dPt>
            <c:idx val="109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B-509F-4ACF-B09C-5550D2460061}"/>
              </c:ext>
            </c:extLst>
          </c:dPt>
          <c:dPt>
            <c:idx val="110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D-509F-4ACF-B09C-5550D2460061}"/>
              </c:ext>
            </c:extLst>
          </c:dPt>
          <c:dPt>
            <c:idx val="111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F-509F-4ACF-B09C-5550D2460061}"/>
              </c:ext>
            </c:extLst>
          </c:dPt>
          <c:dPt>
            <c:idx val="112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1-509F-4ACF-B09C-5550D2460061}"/>
              </c:ext>
            </c:extLst>
          </c:dPt>
          <c:dPt>
            <c:idx val="113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3-509F-4ACF-B09C-5550D2460061}"/>
              </c:ext>
            </c:extLst>
          </c:dPt>
          <c:dPt>
            <c:idx val="114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5-509F-4ACF-B09C-5550D2460061}"/>
              </c:ext>
            </c:extLst>
          </c:dPt>
          <c:dPt>
            <c:idx val="115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7-509F-4ACF-B09C-5550D2460061}"/>
              </c:ext>
            </c:extLst>
          </c:dPt>
          <c:dPt>
            <c:idx val="116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9-509F-4ACF-B09C-5550D2460061}"/>
              </c:ext>
            </c:extLst>
          </c:dPt>
          <c:dPt>
            <c:idx val="117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B-509F-4ACF-B09C-5550D2460061}"/>
              </c:ext>
            </c:extLst>
          </c:dPt>
          <c:dPt>
            <c:idx val="118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D-509F-4ACF-B09C-5550D2460061}"/>
              </c:ext>
            </c:extLst>
          </c:dPt>
          <c:dPt>
            <c:idx val="119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F-509F-4ACF-B09C-5550D2460061}"/>
              </c:ext>
            </c:extLst>
          </c:dPt>
          <c:dPt>
            <c:idx val="12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1-509F-4ACF-B09C-5550D2460061}"/>
              </c:ext>
            </c:extLst>
          </c:dPt>
          <c:dPt>
            <c:idx val="12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3-509F-4ACF-B09C-5550D2460061}"/>
              </c:ext>
            </c:extLst>
          </c:dPt>
          <c:dPt>
            <c:idx val="12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5-509F-4ACF-B09C-5550D2460061}"/>
              </c:ext>
            </c:extLst>
          </c:dPt>
          <c:dPt>
            <c:idx val="12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7-509F-4ACF-B09C-5550D2460061}"/>
              </c:ext>
            </c:extLst>
          </c:dPt>
          <c:dPt>
            <c:idx val="12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9-509F-4ACF-B09C-5550D2460061}"/>
              </c:ext>
            </c:extLst>
          </c:dPt>
          <c:dPt>
            <c:idx val="12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B-509F-4ACF-B09C-5550D2460061}"/>
              </c:ext>
            </c:extLst>
          </c:dPt>
          <c:dPt>
            <c:idx val="126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D-509F-4ACF-B09C-5550D2460061}"/>
              </c:ext>
            </c:extLst>
          </c:dPt>
          <c:dPt>
            <c:idx val="127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F-509F-4ACF-B09C-5550D2460061}"/>
              </c:ext>
            </c:extLst>
          </c:dPt>
          <c:dPt>
            <c:idx val="128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1-509F-4ACF-B09C-5550D2460061}"/>
              </c:ext>
            </c:extLst>
          </c:dPt>
          <c:dPt>
            <c:idx val="129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3-509F-4ACF-B09C-5550D2460061}"/>
              </c:ext>
            </c:extLst>
          </c:dPt>
          <c:dPt>
            <c:idx val="130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5-509F-4ACF-B09C-5550D2460061}"/>
              </c:ext>
            </c:extLst>
          </c:dPt>
          <c:dPt>
            <c:idx val="131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7-509F-4ACF-B09C-5550D2460061}"/>
              </c:ext>
            </c:extLst>
          </c:dPt>
          <c:dPt>
            <c:idx val="13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9-509F-4ACF-B09C-5550D2460061}"/>
              </c:ext>
            </c:extLst>
          </c:dPt>
          <c:dPt>
            <c:idx val="13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B-509F-4ACF-B09C-5550D2460061}"/>
              </c:ext>
            </c:extLst>
          </c:dPt>
          <c:dPt>
            <c:idx val="13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D-509F-4ACF-B09C-5550D2460061}"/>
              </c:ext>
            </c:extLst>
          </c:dPt>
          <c:dPt>
            <c:idx val="13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F-509F-4ACF-B09C-5550D2460061}"/>
              </c:ext>
            </c:extLst>
          </c:dPt>
          <c:dPt>
            <c:idx val="13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1-509F-4ACF-B09C-5550D2460061}"/>
              </c:ext>
            </c:extLst>
          </c:dPt>
          <c:dPt>
            <c:idx val="13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3-509F-4ACF-B09C-5550D2460061}"/>
              </c:ext>
            </c:extLst>
          </c:dPt>
          <c:dPt>
            <c:idx val="138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5-509F-4ACF-B09C-5550D2460061}"/>
              </c:ext>
            </c:extLst>
          </c:dPt>
          <c:dPt>
            <c:idx val="139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7-509F-4ACF-B09C-5550D2460061}"/>
              </c:ext>
            </c:extLst>
          </c:dPt>
          <c:dPt>
            <c:idx val="140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9-509F-4ACF-B09C-5550D2460061}"/>
              </c:ext>
            </c:extLst>
          </c:dPt>
          <c:dPt>
            <c:idx val="141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B-509F-4ACF-B09C-5550D2460061}"/>
              </c:ext>
            </c:extLst>
          </c:dPt>
          <c:dPt>
            <c:idx val="142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D-509F-4ACF-B09C-5550D2460061}"/>
              </c:ext>
            </c:extLst>
          </c:dPt>
          <c:dPt>
            <c:idx val="143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F-509F-4ACF-B09C-5550D2460061}"/>
              </c:ext>
            </c:extLst>
          </c:dPt>
          <c:dPt>
            <c:idx val="14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1-509F-4ACF-B09C-5550D2460061}"/>
              </c:ext>
            </c:extLst>
          </c:dPt>
          <c:dPt>
            <c:idx val="14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3-509F-4ACF-B09C-5550D2460061}"/>
              </c:ext>
            </c:extLst>
          </c:dPt>
          <c:dPt>
            <c:idx val="14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5-509F-4ACF-B09C-5550D2460061}"/>
              </c:ext>
            </c:extLst>
          </c:dPt>
          <c:dPt>
            <c:idx val="14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7-509F-4ACF-B09C-5550D2460061}"/>
              </c:ext>
            </c:extLst>
          </c:dPt>
          <c:dPt>
            <c:idx val="14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9-509F-4ACF-B09C-5550D2460061}"/>
              </c:ext>
            </c:extLst>
          </c:dPt>
          <c:dPt>
            <c:idx val="14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B-509F-4ACF-B09C-5550D2460061}"/>
              </c:ext>
            </c:extLst>
          </c:dPt>
          <c:dPt>
            <c:idx val="150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D-509F-4ACF-B09C-5550D2460061}"/>
              </c:ext>
            </c:extLst>
          </c:dPt>
          <c:dPt>
            <c:idx val="151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F-509F-4ACF-B09C-5550D2460061}"/>
              </c:ext>
            </c:extLst>
          </c:dPt>
          <c:dPt>
            <c:idx val="152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1-509F-4ACF-B09C-5550D2460061}"/>
              </c:ext>
            </c:extLst>
          </c:dPt>
          <c:dPt>
            <c:idx val="153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3-509F-4ACF-B09C-5550D2460061}"/>
              </c:ext>
            </c:extLst>
          </c:dPt>
          <c:dPt>
            <c:idx val="154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5-509F-4ACF-B09C-5550D2460061}"/>
              </c:ext>
            </c:extLst>
          </c:dPt>
          <c:dPt>
            <c:idx val="155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7-509F-4ACF-B09C-5550D2460061}"/>
              </c:ext>
            </c:extLst>
          </c:dPt>
          <c:dPt>
            <c:idx val="15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9-509F-4ACF-B09C-5550D2460061}"/>
              </c:ext>
            </c:extLst>
          </c:dPt>
          <c:dPt>
            <c:idx val="15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B-509F-4ACF-B09C-5550D2460061}"/>
              </c:ext>
            </c:extLst>
          </c:dPt>
          <c:dPt>
            <c:idx val="15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D-509F-4ACF-B09C-5550D2460061}"/>
              </c:ext>
            </c:extLst>
          </c:dPt>
          <c:dPt>
            <c:idx val="15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F-509F-4ACF-B09C-5550D2460061}"/>
              </c:ext>
            </c:extLst>
          </c:dPt>
          <c:dPt>
            <c:idx val="16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1-509F-4ACF-B09C-5550D2460061}"/>
              </c:ext>
            </c:extLst>
          </c:dPt>
          <c:dPt>
            <c:idx val="16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3-509F-4ACF-B09C-5550D2460061}"/>
              </c:ext>
            </c:extLst>
          </c:dPt>
          <c:dPt>
            <c:idx val="162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5-509F-4ACF-B09C-5550D2460061}"/>
              </c:ext>
            </c:extLst>
          </c:dPt>
          <c:dPt>
            <c:idx val="163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7-509F-4ACF-B09C-5550D2460061}"/>
              </c:ext>
            </c:extLst>
          </c:dPt>
          <c:dPt>
            <c:idx val="164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9-509F-4ACF-B09C-5550D2460061}"/>
              </c:ext>
            </c:extLst>
          </c:dPt>
          <c:dPt>
            <c:idx val="165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B-509F-4ACF-B09C-5550D2460061}"/>
              </c:ext>
            </c:extLst>
          </c:dPt>
          <c:dPt>
            <c:idx val="166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D-509F-4ACF-B09C-5550D2460061}"/>
              </c:ext>
            </c:extLst>
          </c:dPt>
          <c:dPt>
            <c:idx val="167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F-509F-4ACF-B09C-5550D2460061}"/>
              </c:ext>
            </c:extLst>
          </c:dPt>
          <c:dPt>
            <c:idx val="168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1-509F-4ACF-B09C-5550D2460061}"/>
              </c:ext>
            </c:extLst>
          </c:dPt>
          <c:dPt>
            <c:idx val="169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3-509F-4ACF-B09C-5550D2460061}"/>
              </c:ext>
            </c:extLst>
          </c:dPt>
          <c:dPt>
            <c:idx val="170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5-509F-4ACF-B09C-5550D2460061}"/>
              </c:ext>
            </c:extLst>
          </c:dPt>
          <c:dPt>
            <c:idx val="171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7-509F-4ACF-B09C-5550D2460061}"/>
              </c:ext>
            </c:extLst>
          </c:dPt>
          <c:dPt>
            <c:idx val="172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9-509F-4ACF-B09C-5550D2460061}"/>
              </c:ext>
            </c:extLst>
          </c:dPt>
          <c:dPt>
            <c:idx val="173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B-509F-4ACF-B09C-5550D2460061}"/>
              </c:ext>
            </c:extLst>
          </c:dPt>
          <c:dPt>
            <c:idx val="17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D-509F-4ACF-B09C-5550D2460061}"/>
              </c:ext>
            </c:extLst>
          </c:dPt>
          <c:dPt>
            <c:idx val="17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F-509F-4ACF-B09C-5550D2460061}"/>
              </c:ext>
            </c:extLst>
          </c:dPt>
          <c:dPt>
            <c:idx val="17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1-509F-4ACF-B09C-5550D2460061}"/>
              </c:ext>
            </c:extLst>
          </c:dPt>
          <c:dPt>
            <c:idx val="17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3-509F-4ACF-B09C-5550D2460061}"/>
              </c:ext>
            </c:extLst>
          </c:dPt>
          <c:dPt>
            <c:idx val="17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5-509F-4ACF-B09C-5550D2460061}"/>
              </c:ext>
            </c:extLst>
          </c:dPt>
          <c:dPt>
            <c:idx val="17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7-509F-4ACF-B09C-5550D2460061}"/>
              </c:ext>
            </c:extLst>
          </c:dPt>
          <c:dPt>
            <c:idx val="180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9-509F-4ACF-B09C-5550D2460061}"/>
              </c:ext>
            </c:extLst>
          </c:dPt>
          <c:dPt>
            <c:idx val="181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B-509F-4ACF-B09C-5550D2460061}"/>
              </c:ext>
            </c:extLst>
          </c:dPt>
          <c:dPt>
            <c:idx val="182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D-509F-4ACF-B09C-5550D2460061}"/>
              </c:ext>
            </c:extLst>
          </c:dPt>
          <c:dPt>
            <c:idx val="183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F-509F-4ACF-B09C-5550D2460061}"/>
              </c:ext>
            </c:extLst>
          </c:dPt>
          <c:dPt>
            <c:idx val="184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1-509F-4ACF-B09C-5550D2460061}"/>
              </c:ext>
            </c:extLst>
          </c:dPt>
          <c:dPt>
            <c:idx val="185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3-509F-4ACF-B09C-5550D2460061}"/>
              </c:ext>
            </c:extLst>
          </c:dPt>
          <c:dPt>
            <c:idx val="18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5-509F-4ACF-B09C-5550D2460061}"/>
              </c:ext>
            </c:extLst>
          </c:dPt>
          <c:dPt>
            <c:idx val="18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7-509F-4ACF-B09C-5550D2460061}"/>
              </c:ext>
            </c:extLst>
          </c:dPt>
          <c:dPt>
            <c:idx val="18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9-509F-4ACF-B09C-5550D2460061}"/>
              </c:ext>
            </c:extLst>
          </c:dPt>
          <c:dPt>
            <c:idx val="18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B-509F-4ACF-B09C-5550D2460061}"/>
              </c:ext>
            </c:extLst>
          </c:dPt>
          <c:dPt>
            <c:idx val="19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D-509F-4ACF-B09C-5550D2460061}"/>
              </c:ext>
            </c:extLst>
          </c:dPt>
          <c:dPt>
            <c:idx val="19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F-509F-4ACF-B09C-5550D2460061}"/>
              </c:ext>
            </c:extLst>
          </c:dPt>
          <c:dPt>
            <c:idx val="192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1-509F-4ACF-B09C-5550D2460061}"/>
              </c:ext>
            </c:extLst>
          </c:dPt>
          <c:dPt>
            <c:idx val="193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3-509F-4ACF-B09C-5550D2460061}"/>
              </c:ext>
            </c:extLst>
          </c:dPt>
          <c:dPt>
            <c:idx val="194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5-509F-4ACF-B09C-5550D2460061}"/>
              </c:ext>
            </c:extLst>
          </c:dPt>
          <c:dPt>
            <c:idx val="195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7-509F-4ACF-B09C-5550D2460061}"/>
              </c:ext>
            </c:extLst>
          </c:dPt>
          <c:dPt>
            <c:idx val="196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9-509F-4ACF-B09C-5550D2460061}"/>
              </c:ext>
            </c:extLst>
          </c:dPt>
          <c:dPt>
            <c:idx val="197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B-509F-4ACF-B09C-5550D2460061}"/>
              </c:ext>
            </c:extLst>
          </c:dPt>
          <c:dPt>
            <c:idx val="19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D-509F-4ACF-B09C-5550D2460061}"/>
              </c:ext>
            </c:extLst>
          </c:dPt>
          <c:dPt>
            <c:idx val="19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F-509F-4ACF-B09C-5550D2460061}"/>
              </c:ext>
            </c:extLst>
          </c:dPt>
          <c:dPt>
            <c:idx val="20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1-509F-4ACF-B09C-5550D2460061}"/>
              </c:ext>
            </c:extLst>
          </c:dPt>
          <c:dPt>
            <c:idx val="20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3-509F-4ACF-B09C-5550D2460061}"/>
              </c:ext>
            </c:extLst>
          </c:dPt>
          <c:dPt>
            <c:idx val="20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5-509F-4ACF-B09C-5550D2460061}"/>
              </c:ext>
            </c:extLst>
          </c:dPt>
          <c:dPt>
            <c:idx val="20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7-509F-4ACF-B09C-5550D2460061}"/>
              </c:ext>
            </c:extLst>
          </c:dPt>
          <c:dPt>
            <c:idx val="204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9-509F-4ACF-B09C-5550D2460061}"/>
              </c:ext>
            </c:extLst>
          </c:dPt>
          <c:dPt>
            <c:idx val="205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B-509F-4ACF-B09C-5550D2460061}"/>
              </c:ext>
            </c:extLst>
          </c:dPt>
          <c:dPt>
            <c:idx val="206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D-509F-4ACF-B09C-5550D2460061}"/>
              </c:ext>
            </c:extLst>
          </c:dPt>
          <c:dPt>
            <c:idx val="207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F-509F-4ACF-B09C-5550D2460061}"/>
              </c:ext>
            </c:extLst>
          </c:dPt>
          <c:dPt>
            <c:idx val="208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1-509F-4ACF-B09C-5550D2460061}"/>
              </c:ext>
            </c:extLst>
          </c:dPt>
          <c:dPt>
            <c:idx val="209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3-509F-4ACF-B09C-5550D2460061}"/>
              </c:ext>
            </c:extLst>
          </c:dPt>
          <c:dPt>
            <c:idx val="21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5-509F-4ACF-B09C-5550D2460061}"/>
              </c:ext>
            </c:extLst>
          </c:dPt>
          <c:dPt>
            <c:idx val="21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7-509F-4ACF-B09C-5550D2460061}"/>
              </c:ext>
            </c:extLst>
          </c:dPt>
          <c:dPt>
            <c:idx val="21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9-509F-4ACF-B09C-5550D2460061}"/>
              </c:ext>
            </c:extLst>
          </c:dPt>
          <c:dPt>
            <c:idx val="21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B-509F-4ACF-B09C-5550D2460061}"/>
              </c:ext>
            </c:extLst>
          </c:dPt>
          <c:dPt>
            <c:idx val="21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D-509F-4ACF-B09C-5550D2460061}"/>
              </c:ext>
            </c:extLst>
          </c:dPt>
          <c:dPt>
            <c:idx val="21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F-509F-4ACF-B09C-5550D2460061}"/>
              </c:ext>
            </c:extLst>
          </c:dPt>
          <c:dPt>
            <c:idx val="216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1-509F-4ACF-B09C-5550D2460061}"/>
              </c:ext>
            </c:extLst>
          </c:dPt>
          <c:dPt>
            <c:idx val="217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3-509F-4ACF-B09C-5550D2460061}"/>
              </c:ext>
            </c:extLst>
          </c:dPt>
          <c:dPt>
            <c:idx val="218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5-509F-4ACF-B09C-5550D2460061}"/>
              </c:ext>
            </c:extLst>
          </c:dPt>
          <c:dPt>
            <c:idx val="219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7-509F-4ACF-B09C-5550D2460061}"/>
              </c:ext>
            </c:extLst>
          </c:dPt>
          <c:dPt>
            <c:idx val="220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9-509F-4ACF-B09C-5550D2460061}"/>
              </c:ext>
            </c:extLst>
          </c:dPt>
          <c:dPt>
            <c:idx val="221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B-509F-4ACF-B09C-5550D2460061}"/>
              </c:ext>
            </c:extLst>
          </c:dPt>
          <c:dPt>
            <c:idx val="222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D-509F-4ACF-B09C-5550D2460061}"/>
              </c:ext>
            </c:extLst>
          </c:dPt>
          <c:dPt>
            <c:idx val="223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F-509F-4ACF-B09C-5550D2460061}"/>
              </c:ext>
            </c:extLst>
          </c:dPt>
          <c:dPt>
            <c:idx val="224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1-509F-4ACF-B09C-5550D2460061}"/>
              </c:ext>
            </c:extLst>
          </c:dPt>
          <c:dPt>
            <c:idx val="225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3-509F-4ACF-B09C-5550D2460061}"/>
              </c:ext>
            </c:extLst>
          </c:dPt>
          <c:dPt>
            <c:idx val="226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5-509F-4ACF-B09C-5550D2460061}"/>
              </c:ext>
            </c:extLst>
          </c:dPt>
          <c:dPt>
            <c:idx val="227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7-509F-4ACF-B09C-5550D2460061}"/>
              </c:ext>
            </c:extLst>
          </c:dPt>
          <c:dPt>
            <c:idx val="22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9-509F-4ACF-B09C-5550D2460061}"/>
              </c:ext>
            </c:extLst>
          </c:dPt>
          <c:dPt>
            <c:idx val="22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B-509F-4ACF-B09C-5550D2460061}"/>
              </c:ext>
            </c:extLst>
          </c:dPt>
          <c:dPt>
            <c:idx val="23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D-509F-4ACF-B09C-5550D2460061}"/>
              </c:ext>
            </c:extLst>
          </c:dPt>
          <c:dPt>
            <c:idx val="23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F-509F-4ACF-B09C-5550D2460061}"/>
              </c:ext>
            </c:extLst>
          </c:dPt>
          <c:dPt>
            <c:idx val="23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1-509F-4ACF-B09C-5550D2460061}"/>
              </c:ext>
            </c:extLst>
          </c:dPt>
          <c:dPt>
            <c:idx val="23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3-509F-4ACF-B09C-5550D2460061}"/>
              </c:ext>
            </c:extLst>
          </c:dPt>
          <c:dPt>
            <c:idx val="234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5-509F-4ACF-B09C-5550D2460061}"/>
              </c:ext>
            </c:extLst>
          </c:dPt>
          <c:dPt>
            <c:idx val="235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7-509F-4ACF-B09C-5550D2460061}"/>
              </c:ext>
            </c:extLst>
          </c:dPt>
          <c:dPt>
            <c:idx val="236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9-509F-4ACF-B09C-5550D2460061}"/>
              </c:ext>
            </c:extLst>
          </c:dPt>
          <c:dPt>
            <c:idx val="237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B-509F-4ACF-B09C-5550D2460061}"/>
              </c:ext>
            </c:extLst>
          </c:dPt>
          <c:dPt>
            <c:idx val="238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D-509F-4ACF-B09C-5550D2460061}"/>
              </c:ext>
            </c:extLst>
          </c:dPt>
          <c:dPt>
            <c:idx val="239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F-509F-4ACF-B09C-5550D2460061}"/>
              </c:ext>
            </c:extLst>
          </c:dPt>
          <c:dPt>
            <c:idx val="24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1-509F-4ACF-B09C-5550D2460061}"/>
              </c:ext>
            </c:extLst>
          </c:dPt>
          <c:dPt>
            <c:idx val="24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3-509F-4ACF-B09C-5550D2460061}"/>
              </c:ext>
            </c:extLst>
          </c:dPt>
          <c:dPt>
            <c:idx val="24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5-509F-4ACF-B09C-5550D2460061}"/>
              </c:ext>
            </c:extLst>
          </c:dPt>
          <c:dPt>
            <c:idx val="24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7-509F-4ACF-B09C-5550D2460061}"/>
              </c:ext>
            </c:extLst>
          </c:dPt>
          <c:dPt>
            <c:idx val="24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9-509F-4ACF-B09C-5550D2460061}"/>
              </c:ext>
            </c:extLst>
          </c:dPt>
          <c:dPt>
            <c:idx val="24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B-509F-4ACF-B09C-5550D2460061}"/>
              </c:ext>
            </c:extLst>
          </c:dPt>
          <c:dPt>
            <c:idx val="246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D-509F-4ACF-B09C-5550D2460061}"/>
              </c:ext>
            </c:extLst>
          </c:dPt>
          <c:dPt>
            <c:idx val="247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F-509F-4ACF-B09C-5550D2460061}"/>
              </c:ext>
            </c:extLst>
          </c:dPt>
          <c:dPt>
            <c:idx val="248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1-509F-4ACF-B09C-5550D2460061}"/>
              </c:ext>
            </c:extLst>
          </c:dPt>
          <c:dPt>
            <c:idx val="249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3-509F-4ACF-B09C-5550D2460061}"/>
              </c:ext>
            </c:extLst>
          </c:dPt>
          <c:dPt>
            <c:idx val="250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5-509F-4ACF-B09C-5550D2460061}"/>
              </c:ext>
            </c:extLst>
          </c:dPt>
          <c:dPt>
            <c:idx val="251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7-509F-4ACF-B09C-5550D2460061}"/>
              </c:ext>
            </c:extLst>
          </c:dPt>
          <c:dPt>
            <c:idx val="25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9-509F-4ACF-B09C-5550D2460061}"/>
              </c:ext>
            </c:extLst>
          </c:dPt>
          <c:dPt>
            <c:idx val="25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B-509F-4ACF-B09C-5550D2460061}"/>
              </c:ext>
            </c:extLst>
          </c:dPt>
          <c:dPt>
            <c:idx val="25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D-509F-4ACF-B09C-5550D2460061}"/>
              </c:ext>
            </c:extLst>
          </c:dPt>
          <c:dPt>
            <c:idx val="25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F-509F-4ACF-B09C-5550D2460061}"/>
              </c:ext>
            </c:extLst>
          </c:dPt>
          <c:dPt>
            <c:idx val="25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1-509F-4ACF-B09C-5550D2460061}"/>
              </c:ext>
            </c:extLst>
          </c:dPt>
          <c:dPt>
            <c:idx val="25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3-509F-4ACF-B09C-5550D2460061}"/>
              </c:ext>
            </c:extLst>
          </c:dPt>
          <c:dPt>
            <c:idx val="258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5-509F-4ACF-B09C-5550D2460061}"/>
              </c:ext>
            </c:extLst>
          </c:dPt>
          <c:dPt>
            <c:idx val="259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7-509F-4ACF-B09C-5550D2460061}"/>
              </c:ext>
            </c:extLst>
          </c:dPt>
          <c:dPt>
            <c:idx val="260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9-509F-4ACF-B09C-5550D2460061}"/>
              </c:ext>
            </c:extLst>
          </c:dPt>
          <c:dPt>
            <c:idx val="261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B-509F-4ACF-B09C-5550D2460061}"/>
              </c:ext>
            </c:extLst>
          </c:dPt>
          <c:dPt>
            <c:idx val="262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D-509F-4ACF-B09C-5550D2460061}"/>
              </c:ext>
            </c:extLst>
          </c:dPt>
          <c:dPt>
            <c:idx val="263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F-509F-4ACF-B09C-5550D2460061}"/>
              </c:ext>
            </c:extLst>
          </c:dPt>
          <c:dPt>
            <c:idx val="26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1-509F-4ACF-B09C-5550D2460061}"/>
              </c:ext>
            </c:extLst>
          </c:dPt>
          <c:dPt>
            <c:idx val="26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3-509F-4ACF-B09C-5550D2460061}"/>
              </c:ext>
            </c:extLst>
          </c:dPt>
          <c:dPt>
            <c:idx val="26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5-509F-4ACF-B09C-5550D2460061}"/>
              </c:ext>
            </c:extLst>
          </c:dPt>
          <c:dPt>
            <c:idx val="26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7-509F-4ACF-B09C-5550D2460061}"/>
              </c:ext>
            </c:extLst>
          </c:dPt>
          <c:dPt>
            <c:idx val="26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9-509F-4ACF-B09C-5550D2460061}"/>
              </c:ext>
            </c:extLst>
          </c:dPt>
          <c:dPt>
            <c:idx val="26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B-509F-4ACF-B09C-5550D2460061}"/>
              </c:ext>
            </c:extLst>
          </c:dPt>
          <c:dPt>
            <c:idx val="27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D-509F-4ACF-B09C-5550D2460061}"/>
              </c:ext>
            </c:extLst>
          </c:dPt>
          <c:dPt>
            <c:idx val="271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F-509F-4ACF-B09C-5550D2460061}"/>
              </c:ext>
            </c:extLst>
          </c:dPt>
          <c:dPt>
            <c:idx val="272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1-509F-4ACF-B09C-5550D2460061}"/>
              </c:ext>
            </c:extLst>
          </c:dPt>
          <c:dPt>
            <c:idx val="273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3-509F-4ACF-B09C-5550D2460061}"/>
              </c:ext>
            </c:extLst>
          </c:dPt>
          <c:dPt>
            <c:idx val="274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5-509F-4ACF-B09C-5550D2460061}"/>
              </c:ext>
            </c:extLst>
          </c:dPt>
          <c:dPt>
            <c:idx val="27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7-509F-4ACF-B09C-5550D2460061}"/>
              </c:ext>
            </c:extLst>
          </c:dPt>
          <c:dPt>
            <c:idx val="276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9-509F-4ACF-B09C-5550D2460061}"/>
              </c:ext>
            </c:extLst>
          </c:dPt>
          <c:dPt>
            <c:idx val="277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B-509F-4ACF-B09C-5550D2460061}"/>
              </c:ext>
            </c:extLst>
          </c:dPt>
          <c:dPt>
            <c:idx val="278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D-509F-4ACF-B09C-5550D2460061}"/>
              </c:ext>
            </c:extLst>
          </c:dPt>
          <c:dPt>
            <c:idx val="279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F-509F-4ACF-B09C-5550D2460061}"/>
              </c:ext>
            </c:extLst>
          </c:dPt>
          <c:dPt>
            <c:idx val="280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1-509F-4ACF-B09C-5550D2460061}"/>
              </c:ext>
            </c:extLst>
          </c:dPt>
          <c:dPt>
            <c:idx val="281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3-509F-4ACF-B09C-5550D2460061}"/>
              </c:ext>
            </c:extLst>
          </c:dPt>
          <c:dPt>
            <c:idx val="28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5-509F-4ACF-B09C-5550D2460061}"/>
              </c:ext>
            </c:extLst>
          </c:dPt>
          <c:dPt>
            <c:idx val="28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7-509F-4ACF-B09C-5550D2460061}"/>
              </c:ext>
            </c:extLst>
          </c:dPt>
          <c:dPt>
            <c:idx val="28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9-509F-4ACF-B09C-5550D2460061}"/>
              </c:ext>
            </c:extLst>
          </c:dPt>
          <c:dPt>
            <c:idx val="28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B-509F-4ACF-B09C-5550D2460061}"/>
              </c:ext>
            </c:extLst>
          </c:dPt>
          <c:dPt>
            <c:idx val="28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D-509F-4ACF-B09C-5550D2460061}"/>
              </c:ext>
            </c:extLst>
          </c:dPt>
          <c:dPt>
            <c:idx val="28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F-509F-4ACF-B09C-5550D2460061}"/>
              </c:ext>
            </c:extLst>
          </c:dPt>
          <c:dPt>
            <c:idx val="288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1-509F-4ACF-B09C-5550D2460061}"/>
              </c:ext>
            </c:extLst>
          </c:dPt>
          <c:dPt>
            <c:idx val="289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3-509F-4ACF-B09C-5550D2460061}"/>
              </c:ext>
            </c:extLst>
          </c:dPt>
          <c:dPt>
            <c:idx val="290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5-509F-4ACF-B09C-5550D2460061}"/>
              </c:ext>
            </c:extLst>
          </c:dPt>
          <c:dPt>
            <c:idx val="291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7-509F-4ACF-B09C-5550D2460061}"/>
              </c:ext>
            </c:extLst>
          </c:dPt>
          <c:dPt>
            <c:idx val="292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9-509F-4ACF-B09C-5550D2460061}"/>
              </c:ext>
            </c:extLst>
          </c:dPt>
          <c:dPt>
            <c:idx val="293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B-509F-4ACF-B09C-5550D2460061}"/>
              </c:ext>
            </c:extLst>
          </c:dPt>
          <c:dPt>
            <c:idx val="29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D-509F-4ACF-B09C-5550D2460061}"/>
              </c:ext>
            </c:extLst>
          </c:dPt>
          <c:dPt>
            <c:idx val="29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F-509F-4ACF-B09C-5550D2460061}"/>
              </c:ext>
            </c:extLst>
          </c:dPt>
          <c:dPt>
            <c:idx val="29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1-509F-4ACF-B09C-5550D2460061}"/>
              </c:ext>
            </c:extLst>
          </c:dPt>
          <c:dPt>
            <c:idx val="29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3-509F-4ACF-B09C-5550D2460061}"/>
              </c:ext>
            </c:extLst>
          </c:dPt>
          <c:dPt>
            <c:idx val="29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5-509F-4ACF-B09C-5550D2460061}"/>
              </c:ext>
            </c:extLst>
          </c:dPt>
          <c:dPt>
            <c:idx val="29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7-509F-4ACF-B09C-5550D2460061}"/>
              </c:ext>
            </c:extLst>
          </c:dPt>
          <c:dPt>
            <c:idx val="300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9-509F-4ACF-B09C-5550D2460061}"/>
              </c:ext>
            </c:extLst>
          </c:dPt>
          <c:dPt>
            <c:idx val="301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B-509F-4ACF-B09C-5550D2460061}"/>
              </c:ext>
            </c:extLst>
          </c:dPt>
          <c:dPt>
            <c:idx val="302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D-509F-4ACF-B09C-5550D2460061}"/>
              </c:ext>
            </c:extLst>
          </c:dPt>
          <c:dPt>
            <c:idx val="303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F-509F-4ACF-B09C-5550D2460061}"/>
              </c:ext>
            </c:extLst>
          </c:dPt>
          <c:dPt>
            <c:idx val="304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1-509F-4ACF-B09C-5550D2460061}"/>
              </c:ext>
            </c:extLst>
          </c:dPt>
          <c:dPt>
            <c:idx val="305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3-509F-4ACF-B09C-5550D2460061}"/>
              </c:ext>
            </c:extLst>
          </c:dPt>
          <c:dPt>
            <c:idx val="30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5-509F-4ACF-B09C-5550D2460061}"/>
              </c:ext>
            </c:extLst>
          </c:dPt>
          <c:dPt>
            <c:idx val="30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7-509F-4ACF-B09C-5550D2460061}"/>
              </c:ext>
            </c:extLst>
          </c:dPt>
          <c:dPt>
            <c:idx val="30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9-509F-4ACF-B09C-5550D2460061}"/>
              </c:ext>
            </c:extLst>
          </c:dPt>
          <c:dPt>
            <c:idx val="30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B-509F-4ACF-B09C-5550D2460061}"/>
              </c:ext>
            </c:extLst>
          </c:dPt>
          <c:dPt>
            <c:idx val="31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D-509F-4ACF-B09C-5550D2460061}"/>
              </c:ext>
            </c:extLst>
          </c:dPt>
          <c:dPt>
            <c:idx val="31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F-509F-4ACF-B09C-5550D2460061}"/>
              </c:ext>
            </c:extLst>
          </c:dPt>
          <c:dPt>
            <c:idx val="312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1-509F-4ACF-B09C-5550D2460061}"/>
              </c:ext>
            </c:extLst>
          </c:dPt>
          <c:dPt>
            <c:idx val="313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3-509F-4ACF-B09C-5550D2460061}"/>
              </c:ext>
            </c:extLst>
          </c:dPt>
          <c:dPt>
            <c:idx val="314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5-509F-4ACF-B09C-5550D2460061}"/>
              </c:ext>
            </c:extLst>
          </c:dPt>
          <c:dPt>
            <c:idx val="315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7-509F-4ACF-B09C-5550D2460061}"/>
              </c:ext>
            </c:extLst>
          </c:dPt>
          <c:dPt>
            <c:idx val="316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9-509F-4ACF-B09C-5550D2460061}"/>
              </c:ext>
            </c:extLst>
          </c:dPt>
          <c:dPt>
            <c:idx val="317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B-509F-4ACF-B09C-5550D2460061}"/>
              </c:ext>
            </c:extLst>
          </c:dPt>
          <c:dPt>
            <c:idx val="31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D-509F-4ACF-B09C-5550D2460061}"/>
              </c:ext>
            </c:extLst>
          </c:dPt>
          <c:dPt>
            <c:idx val="31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F-509F-4ACF-B09C-5550D2460061}"/>
              </c:ext>
            </c:extLst>
          </c:dPt>
          <c:dPt>
            <c:idx val="32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1-509F-4ACF-B09C-5550D2460061}"/>
              </c:ext>
            </c:extLst>
          </c:dPt>
          <c:dPt>
            <c:idx val="32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3-509F-4ACF-B09C-5550D2460061}"/>
              </c:ext>
            </c:extLst>
          </c:dPt>
          <c:dPt>
            <c:idx val="32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5-509F-4ACF-B09C-5550D2460061}"/>
              </c:ext>
            </c:extLst>
          </c:dPt>
          <c:dPt>
            <c:idx val="32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7-509F-4ACF-B09C-5550D2460061}"/>
              </c:ext>
            </c:extLst>
          </c:dPt>
          <c:dPt>
            <c:idx val="324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9-509F-4ACF-B09C-5550D2460061}"/>
              </c:ext>
            </c:extLst>
          </c:dPt>
          <c:dPt>
            <c:idx val="325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B-509F-4ACF-B09C-5550D2460061}"/>
              </c:ext>
            </c:extLst>
          </c:dPt>
          <c:dPt>
            <c:idx val="326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D-509F-4ACF-B09C-5550D2460061}"/>
              </c:ext>
            </c:extLst>
          </c:dPt>
          <c:dPt>
            <c:idx val="327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F-509F-4ACF-B09C-5550D2460061}"/>
              </c:ext>
            </c:extLst>
          </c:dPt>
          <c:dPt>
            <c:idx val="328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1-509F-4ACF-B09C-5550D2460061}"/>
              </c:ext>
            </c:extLst>
          </c:dPt>
          <c:dPt>
            <c:idx val="329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3-509F-4ACF-B09C-5550D2460061}"/>
              </c:ext>
            </c:extLst>
          </c:dPt>
          <c:dPt>
            <c:idx val="330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5-509F-4ACF-B09C-5550D2460061}"/>
              </c:ext>
            </c:extLst>
          </c:dPt>
          <c:dPt>
            <c:idx val="331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7-509F-4ACF-B09C-5550D2460061}"/>
              </c:ext>
            </c:extLst>
          </c:dPt>
          <c:dPt>
            <c:idx val="332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9-509F-4ACF-B09C-5550D2460061}"/>
              </c:ext>
            </c:extLst>
          </c:dPt>
          <c:dPt>
            <c:idx val="333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B-509F-4ACF-B09C-5550D2460061}"/>
              </c:ext>
            </c:extLst>
          </c:dPt>
          <c:dPt>
            <c:idx val="334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D-509F-4ACF-B09C-5550D2460061}"/>
              </c:ext>
            </c:extLst>
          </c:dPt>
          <c:dPt>
            <c:idx val="335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F-509F-4ACF-B09C-5550D2460061}"/>
              </c:ext>
            </c:extLst>
          </c:dPt>
          <c:dPt>
            <c:idx val="33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1-509F-4ACF-B09C-5550D2460061}"/>
              </c:ext>
            </c:extLst>
          </c:dPt>
          <c:dPt>
            <c:idx val="33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3-509F-4ACF-B09C-5550D2460061}"/>
              </c:ext>
            </c:extLst>
          </c:dPt>
          <c:dPt>
            <c:idx val="33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5-509F-4ACF-B09C-5550D2460061}"/>
              </c:ext>
            </c:extLst>
          </c:dPt>
          <c:dPt>
            <c:idx val="33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7-509F-4ACF-B09C-5550D2460061}"/>
              </c:ext>
            </c:extLst>
          </c:dPt>
          <c:dPt>
            <c:idx val="34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9-509F-4ACF-B09C-5550D2460061}"/>
              </c:ext>
            </c:extLst>
          </c:dPt>
          <c:dPt>
            <c:idx val="34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B-509F-4ACF-B09C-5550D2460061}"/>
              </c:ext>
            </c:extLst>
          </c:dPt>
          <c:dPt>
            <c:idx val="342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D-509F-4ACF-B09C-5550D2460061}"/>
              </c:ext>
            </c:extLst>
          </c:dPt>
          <c:dPt>
            <c:idx val="343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F-509F-4ACF-B09C-5550D2460061}"/>
              </c:ext>
            </c:extLst>
          </c:dPt>
          <c:dPt>
            <c:idx val="344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1-509F-4ACF-B09C-5550D2460061}"/>
              </c:ext>
            </c:extLst>
          </c:dPt>
          <c:dPt>
            <c:idx val="345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3-509F-4ACF-B09C-5550D2460061}"/>
              </c:ext>
            </c:extLst>
          </c:dPt>
          <c:dPt>
            <c:idx val="346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5-509F-4ACF-B09C-5550D2460061}"/>
              </c:ext>
            </c:extLst>
          </c:dPt>
          <c:dPt>
            <c:idx val="347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7-509F-4ACF-B09C-5550D2460061}"/>
              </c:ext>
            </c:extLst>
          </c:dPt>
          <c:dPt>
            <c:idx val="34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9-509F-4ACF-B09C-5550D2460061}"/>
              </c:ext>
            </c:extLst>
          </c:dPt>
          <c:dPt>
            <c:idx val="34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B-509F-4ACF-B09C-5550D2460061}"/>
              </c:ext>
            </c:extLst>
          </c:dPt>
          <c:dPt>
            <c:idx val="35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D-509F-4ACF-B09C-5550D2460061}"/>
              </c:ext>
            </c:extLst>
          </c:dPt>
          <c:dPt>
            <c:idx val="35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F-509F-4ACF-B09C-5550D2460061}"/>
              </c:ext>
            </c:extLst>
          </c:dPt>
          <c:dPt>
            <c:idx val="35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1-509F-4ACF-B09C-5550D2460061}"/>
              </c:ext>
            </c:extLst>
          </c:dPt>
          <c:dPt>
            <c:idx val="35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3-509F-4ACF-B09C-5550D2460061}"/>
              </c:ext>
            </c:extLst>
          </c:dPt>
          <c:dPt>
            <c:idx val="354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5-509F-4ACF-B09C-5550D2460061}"/>
              </c:ext>
            </c:extLst>
          </c:dPt>
          <c:dPt>
            <c:idx val="355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7-509F-4ACF-B09C-5550D2460061}"/>
              </c:ext>
            </c:extLst>
          </c:dPt>
          <c:dPt>
            <c:idx val="356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9-509F-4ACF-B09C-5550D2460061}"/>
              </c:ext>
            </c:extLst>
          </c:dPt>
          <c:dPt>
            <c:idx val="357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B-509F-4ACF-B09C-5550D2460061}"/>
              </c:ext>
            </c:extLst>
          </c:dPt>
          <c:dPt>
            <c:idx val="358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D-509F-4ACF-B09C-5550D2460061}"/>
              </c:ext>
            </c:extLst>
          </c:dPt>
          <c:dPt>
            <c:idx val="359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F-509F-4ACF-B09C-5550D2460061}"/>
              </c:ext>
            </c:extLst>
          </c:dPt>
          <c:dPt>
            <c:idx val="36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1-509F-4ACF-B09C-5550D2460061}"/>
              </c:ext>
            </c:extLst>
          </c:dPt>
          <c:dPt>
            <c:idx val="36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3-509F-4ACF-B09C-5550D2460061}"/>
              </c:ext>
            </c:extLst>
          </c:dPt>
          <c:dPt>
            <c:idx val="36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5-509F-4ACF-B09C-5550D2460061}"/>
              </c:ext>
            </c:extLst>
          </c:dPt>
          <c:dPt>
            <c:idx val="36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7-509F-4ACF-B09C-5550D2460061}"/>
              </c:ext>
            </c:extLst>
          </c:dPt>
          <c:dPt>
            <c:idx val="36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9-509F-4ACF-B09C-5550D2460061}"/>
              </c:ext>
            </c:extLst>
          </c:dPt>
          <c:dPt>
            <c:idx val="36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B-509F-4ACF-B09C-5550D2460061}"/>
              </c:ext>
            </c:extLst>
          </c:dPt>
          <c:dPt>
            <c:idx val="366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D-509F-4ACF-B09C-5550D2460061}"/>
              </c:ext>
            </c:extLst>
          </c:dPt>
          <c:dPt>
            <c:idx val="367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F-509F-4ACF-B09C-5550D2460061}"/>
              </c:ext>
            </c:extLst>
          </c:dPt>
          <c:dPt>
            <c:idx val="368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1-509F-4ACF-B09C-5550D2460061}"/>
              </c:ext>
            </c:extLst>
          </c:dPt>
          <c:dPt>
            <c:idx val="369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3-509F-4ACF-B09C-5550D2460061}"/>
              </c:ext>
            </c:extLst>
          </c:dPt>
          <c:dPt>
            <c:idx val="370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5-509F-4ACF-B09C-5550D2460061}"/>
              </c:ext>
            </c:extLst>
          </c:dPt>
          <c:dPt>
            <c:idx val="371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7-509F-4ACF-B09C-5550D2460061}"/>
              </c:ext>
            </c:extLst>
          </c:dPt>
          <c:dPt>
            <c:idx val="37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9-509F-4ACF-B09C-5550D2460061}"/>
              </c:ext>
            </c:extLst>
          </c:dPt>
          <c:dPt>
            <c:idx val="37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B-509F-4ACF-B09C-5550D2460061}"/>
              </c:ext>
            </c:extLst>
          </c:dPt>
          <c:dPt>
            <c:idx val="37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D-509F-4ACF-B09C-5550D2460061}"/>
              </c:ext>
            </c:extLst>
          </c:dPt>
          <c:dPt>
            <c:idx val="37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F-509F-4ACF-B09C-5550D2460061}"/>
              </c:ext>
            </c:extLst>
          </c:dPt>
          <c:dPt>
            <c:idx val="37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1-509F-4ACF-B09C-5550D2460061}"/>
              </c:ext>
            </c:extLst>
          </c:dPt>
          <c:dPt>
            <c:idx val="37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3-509F-4ACF-B09C-5550D2460061}"/>
              </c:ext>
            </c:extLst>
          </c:dPt>
          <c:dPt>
            <c:idx val="378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5-509F-4ACF-B09C-5550D2460061}"/>
              </c:ext>
            </c:extLst>
          </c:dPt>
          <c:dPt>
            <c:idx val="379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7-509F-4ACF-B09C-5550D2460061}"/>
              </c:ext>
            </c:extLst>
          </c:dPt>
          <c:dPt>
            <c:idx val="380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9-509F-4ACF-B09C-5550D2460061}"/>
              </c:ext>
            </c:extLst>
          </c:dPt>
          <c:dPt>
            <c:idx val="381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B-509F-4ACF-B09C-5550D2460061}"/>
              </c:ext>
            </c:extLst>
          </c:dPt>
          <c:dPt>
            <c:idx val="382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D-509F-4ACF-B09C-5550D2460061}"/>
              </c:ext>
            </c:extLst>
          </c:dPt>
          <c:dPt>
            <c:idx val="383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F-509F-4ACF-B09C-5550D2460061}"/>
              </c:ext>
            </c:extLst>
          </c:dPt>
          <c:dPt>
            <c:idx val="384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1-509F-4ACF-B09C-5550D2460061}"/>
              </c:ext>
            </c:extLst>
          </c:dPt>
          <c:dPt>
            <c:idx val="385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3-509F-4ACF-B09C-5550D2460061}"/>
              </c:ext>
            </c:extLst>
          </c:dPt>
          <c:dPt>
            <c:idx val="386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5-509F-4ACF-B09C-5550D2460061}"/>
              </c:ext>
            </c:extLst>
          </c:dPt>
          <c:dPt>
            <c:idx val="387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7-509F-4ACF-B09C-5550D2460061}"/>
              </c:ext>
            </c:extLst>
          </c:dPt>
          <c:dPt>
            <c:idx val="388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9-509F-4ACF-B09C-5550D2460061}"/>
              </c:ext>
            </c:extLst>
          </c:dPt>
          <c:dPt>
            <c:idx val="389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B-509F-4ACF-B09C-5550D2460061}"/>
              </c:ext>
            </c:extLst>
          </c:dPt>
          <c:dPt>
            <c:idx val="39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D-509F-4ACF-B09C-5550D2460061}"/>
              </c:ext>
            </c:extLst>
          </c:dPt>
          <c:dPt>
            <c:idx val="39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F-509F-4ACF-B09C-5550D2460061}"/>
              </c:ext>
            </c:extLst>
          </c:dPt>
          <c:dPt>
            <c:idx val="39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1-509F-4ACF-B09C-5550D2460061}"/>
              </c:ext>
            </c:extLst>
          </c:dPt>
          <c:dPt>
            <c:idx val="39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3-509F-4ACF-B09C-5550D2460061}"/>
              </c:ext>
            </c:extLst>
          </c:dPt>
          <c:dPt>
            <c:idx val="39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5-509F-4ACF-B09C-5550D2460061}"/>
              </c:ext>
            </c:extLst>
          </c:dPt>
          <c:dPt>
            <c:idx val="39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7-509F-4ACF-B09C-5550D2460061}"/>
              </c:ext>
            </c:extLst>
          </c:dPt>
          <c:dPt>
            <c:idx val="396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9-509F-4ACF-B09C-5550D2460061}"/>
              </c:ext>
            </c:extLst>
          </c:dPt>
          <c:dPt>
            <c:idx val="397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B-509F-4ACF-B09C-5550D2460061}"/>
              </c:ext>
            </c:extLst>
          </c:dPt>
          <c:dPt>
            <c:idx val="398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D-509F-4ACF-B09C-5550D2460061}"/>
              </c:ext>
            </c:extLst>
          </c:dPt>
          <c:dPt>
            <c:idx val="399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F-509F-4ACF-B09C-5550D2460061}"/>
              </c:ext>
            </c:extLst>
          </c:dPt>
          <c:dPt>
            <c:idx val="400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1-509F-4ACF-B09C-5550D2460061}"/>
              </c:ext>
            </c:extLst>
          </c:dPt>
          <c:dPt>
            <c:idx val="401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3-509F-4ACF-B09C-5550D2460061}"/>
              </c:ext>
            </c:extLst>
          </c:dPt>
          <c:dPt>
            <c:idx val="40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5-509F-4ACF-B09C-5550D2460061}"/>
              </c:ext>
            </c:extLst>
          </c:dPt>
          <c:dPt>
            <c:idx val="40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7-509F-4ACF-B09C-5550D2460061}"/>
              </c:ext>
            </c:extLst>
          </c:dPt>
          <c:dPt>
            <c:idx val="40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9-509F-4ACF-B09C-5550D2460061}"/>
              </c:ext>
            </c:extLst>
          </c:dPt>
          <c:dPt>
            <c:idx val="40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B-509F-4ACF-B09C-5550D2460061}"/>
              </c:ext>
            </c:extLst>
          </c:dPt>
          <c:dPt>
            <c:idx val="40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D-509F-4ACF-B09C-5550D2460061}"/>
              </c:ext>
            </c:extLst>
          </c:dPt>
          <c:dPt>
            <c:idx val="40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F-509F-4ACF-B09C-5550D2460061}"/>
              </c:ext>
            </c:extLst>
          </c:dPt>
          <c:dPt>
            <c:idx val="408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1-509F-4ACF-B09C-5550D2460061}"/>
              </c:ext>
            </c:extLst>
          </c:dPt>
          <c:dPt>
            <c:idx val="409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3-509F-4ACF-B09C-5550D2460061}"/>
              </c:ext>
            </c:extLst>
          </c:dPt>
          <c:dPt>
            <c:idx val="410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5-509F-4ACF-B09C-5550D2460061}"/>
              </c:ext>
            </c:extLst>
          </c:dPt>
          <c:dPt>
            <c:idx val="411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7-509F-4ACF-B09C-5550D2460061}"/>
              </c:ext>
            </c:extLst>
          </c:dPt>
          <c:dPt>
            <c:idx val="412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9-509F-4ACF-B09C-5550D2460061}"/>
              </c:ext>
            </c:extLst>
          </c:dPt>
          <c:dPt>
            <c:idx val="413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B-509F-4ACF-B09C-5550D2460061}"/>
              </c:ext>
            </c:extLst>
          </c:dPt>
          <c:dPt>
            <c:idx val="41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D-509F-4ACF-B09C-5550D2460061}"/>
              </c:ext>
            </c:extLst>
          </c:dPt>
          <c:dPt>
            <c:idx val="41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F-509F-4ACF-B09C-5550D2460061}"/>
              </c:ext>
            </c:extLst>
          </c:dPt>
          <c:dPt>
            <c:idx val="41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1-509F-4ACF-B09C-5550D2460061}"/>
              </c:ext>
            </c:extLst>
          </c:dPt>
          <c:dPt>
            <c:idx val="41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3-509F-4ACF-B09C-5550D2460061}"/>
              </c:ext>
            </c:extLst>
          </c:dPt>
          <c:dPt>
            <c:idx val="41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5-509F-4ACF-B09C-5550D2460061}"/>
              </c:ext>
            </c:extLst>
          </c:dPt>
          <c:dPt>
            <c:idx val="41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7-509F-4ACF-B09C-5550D2460061}"/>
              </c:ext>
            </c:extLst>
          </c:dPt>
          <c:dPt>
            <c:idx val="420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9-509F-4ACF-B09C-5550D2460061}"/>
              </c:ext>
            </c:extLst>
          </c:dPt>
          <c:dPt>
            <c:idx val="421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B-509F-4ACF-B09C-5550D2460061}"/>
              </c:ext>
            </c:extLst>
          </c:dPt>
          <c:dPt>
            <c:idx val="422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D-509F-4ACF-B09C-5550D2460061}"/>
              </c:ext>
            </c:extLst>
          </c:dPt>
          <c:dPt>
            <c:idx val="423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F-509F-4ACF-B09C-5550D2460061}"/>
              </c:ext>
            </c:extLst>
          </c:dPt>
          <c:dPt>
            <c:idx val="424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1-509F-4ACF-B09C-5550D2460061}"/>
              </c:ext>
            </c:extLst>
          </c:dPt>
          <c:dPt>
            <c:idx val="425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3-509F-4ACF-B09C-5550D2460061}"/>
              </c:ext>
            </c:extLst>
          </c:dPt>
          <c:dPt>
            <c:idx val="42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5-509F-4ACF-B09C-5550D2460061}"/>
              </c:ext>
            </c:extLst>
          </c:dPt>
          <c:dPt>
            <c:idx val="42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7-509F-4ACF-B09C-5550D2460061}"/>
              </c:ext>
            </c:extLst>
          </c:dPt>
          <c:dPt>
            <c:idx val="42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9-509F-4ACF-B09C-5550D2460061}"/>
              </c:ext>
            </c:extLst>
          </c:dPt>
          <c:dPt>
            <c:idx val="42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B-509F-4ACF-B09C-5550D2460061}"/>
              </c:ext>
            </c:extLst>
          </c:dPt>
          <c:dPt>
            <c:idx val="43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D-509F-4ACF-B09C-5550D2460061}"/>
              </c:ext>
            </c:extLst>
          </c:dPt>
          <c:dPt>
            <c:idx val="43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F-509F-4ACF-B09C-5550D2460061}"/>
              </c:ext>
            </c:extLst>
          </c:dPt>
          <c:dPt>
            <c:idx val="432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1-509F-4ACF-B09C-5550D2460061}"/>
              </c:ext>
            </c:extLst>
          </c:dPt>
          <c:dPt>
            <c:idx val="433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3-509F-4ACF-B09C-5550D2460061}"/>
              </c:ext>
            </c:extLst>
          </c:dPt>
          <c:dPt>
            <c:idx val="434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5-509F-4ACF-B09C-5550D2460061}"/>
              </c:ext>
            </c:extLst>
          </c:dPt>
          <c:dPt>
            <c:idx val="435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7-509F-4ACF-B09C-5550D2460061}"/>
              </c:ext>
            </c:extLst>
          </c:dPt>
          <c:dPt>
            <c:idx val="436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9-509F-4ACF-B09C-5550D2460061}"/>
              </c:ext>
            </c:extLst>
          </c:dPt>
          <c:dPt>
            <c:idx val="437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B-509F-4ACF-B09C-5550D2460061}"/>
              </c:ext>
            </c:extLst>
          </c:dPt>
          <c:dPt>
            <c:idx val="438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D-509F-4ACF-B09C-5550D2460061}"/>
              </c:ext>
            </c:extLst>
          </c:dPt>
          <c:dPt>
            <c:idx val="439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F-509F-4ACF-B09C-5550D2460061}"/>
              </c:ext>
            </c:extLst>
          </c:dPt>
          <c:dPt>
            <c:idx val="440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1-509F-4ACF-B09C-5550D2460061}"/>
              </c:ext>
            </c:extLst>
          </c:dPt>
          <c:dPt>
            <c:idx val="441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3-509F-4ACF-B09C-5550D2460061}"/>
              </c:ext>
            </c:extLst>
          </c:dPt>
          <c:dPt>
            <c:idx val="442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5-509F-4ACF-B09C-5550D2460061}"/>
              </c:ext>
            </c:extLst>
          </c:dPt>
          <c:dPt>
            <c:idx val="443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7-509F-4ACF-B09C-5550D2460061}"/>
              </c:ext>
            </c:extLst>
          </c:dPt>
          <c:dPt>
            <c:idx val="44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9-509F-4ACF-B09C-5550D2460061}"/>
              </c:ext>
            </c:extLst>
          </c:dPt>
          <c:dPt>
            <c:idx val="44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B-509F-4ACF-B09C-5550D2460061}"/>
              </c:ext>
            </c:extLst>
          </c:dPt>
          <c:dPt>
            <c:idx val="44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D-509F-4ACF-B09C-5550D2460061}"/>
              </c:ext>
            </c:extLst>
          </c:dPt>
          <c:dPt>
            <c:idx val="44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F-509F-4ACF-B09C-5550D2460061}"/>
              </c:ext>
            </c:extLst>
          </c:dPt>
          <c:dPt>
            <c:idx val="44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1-509F-4ACF-B09C-5550D2460061}"/>
              </c:ext>
            </c:extLst>
          </c:dPt>
          <c:dPt>
            <c:idx val="44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3-509F-4ACF-B09C-5550D2460061}"/>
              </c:ext>
            </c:extLst>
          </c:dPt>
          <c:dPt>
            <c:idx val="450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5-509F-4ACF-B09C-5550D2460061}"/>
              </c:ext>
            </c:extLst>
          </c:dPt>
          <c:dPt>
            <c:idx val="451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7-509F-4ACF-B09C-5550D2460061}"/>
              </c:ext>
            </c:extLst>
          </c:dPt>
          <c:dPt>
            <c:idx val="452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9-509F-4ACF-B09C-5550D2460061}"/>
              </c:ext>
            </c:extLst>
          </c:dPt>
          <c:dPt>
            <c:idx val="453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B-509F-4ACF-B09C-5550D2460061}"/>
              </c:ext>
            </c:extLst>
          </c:dPt>
          <c:dPt>
            <c:idx val="454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D-509F-4ACF-B09C-5550D2460061}"/>
              </c:ext>
            </c:extLst>
          </c:dPt>
          <c:dPt>
            <c:idx val="455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F-509F-4ACF-B09C-5550D2460061}"/>
              </c:ext>
            </c:extLst>
          </c:dPt>
          <c:dPt>
            <c:idx val="45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1-509F-4ACF-B09C-5550D2460061}"/>
              </c:ext>
            </c:extLst>
          </c:dPt>
          <c:dPt>
            <c:idx val="45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3-509F-4ACF-B09C-5550D2460061}"/>
              </c:ext>
            </c:extLst>
          </c:dPt>
          <c:dPt>
            <c:idx val="45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5-509F-4ACF-B09C-5550D2460061}"/>
              </c:ext>
            </c:extLst>
          </c:dPt>
          <c:dPt>
            <c:idx val="45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7-509F-4ACF-B09C-5550D2460061}"/>
              </c:ext>
            </c:extLst>
          </c:dPt>
          <c:dPt>
            <c:idx val="46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9-509F-4ACF-B09C-5550D2460061}"/>
              </c:ext>
            </c:extLst>
          </c:dPt>
          <c:dPt>
            <c:idx val="46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B-509F-4ACF-B09C-5550D2460061}"/>
              </c:ext>
            </c:extLst>
          </c:dPt>
          <c:dPt>
            <c:idx val="462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D-509F-4ACF-B09C-5550D2460061}"/>
              </c:ext>
            </c:extLst>
          </c:dPt>
          <c:dPt>
            <c:idx val="463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F-509F-4ACF-B09C-5550D2460061}"/>
              </c:ext>
            </c:extLst>
          </c:dPt>
          <c:dPt>
            <c:idx val="464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1-509F-4ACF-B09C-5550D2460061}"/>
              </c:ext>
            </c:extLst>
          </c:dPt>
          <c:dPt>
            <c:idx val="465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3-509F-4ACF-B09C-5550D2460061}"/>
              </c:ext>
            </c:extLst>
          </c:dPt>
          <c:dPt>
            <c:idx val="466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5-509F-4ACF-B09C-5550D2460061}"/>
              </c:ext>
            </c:extLst>
          </c:dPt>
          <c:dPt>
            <c:idx val="467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7-509F-4ACF-B09C-5550D2460061}"/>
              </c:ext>
            </c:extLst>
          </c:dPt>
          <c:dPt>
            <c:idx val="46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9-509F-4ACF-B09C-5550D2460061}"/>
              </c:ext>
            </c:extLst>
          </c:dPt>
          <c:dPt>
            <c:idx val="46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B-509F-4ACF-B09C-5550D2460061}"/>
              </c:ext>
            </c:extLst>
          </c:dPt>
          <c:dPt>
            <c:idx val="47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D-509F-4ACF-B09C-5550D2460061}"/>
              </c:ext>
            </c:extLst>
          </c:dPt>
          <c:dPt>
            <c:idx val="47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F-509F-4ACF-B09C-5550D2460061}"/>
              </c:ext>
            </c:extLst>
          </c:dPt>
          <c:dPt>
            <c:idx val="47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1-509F-4ACF-B09C-5550D2460061}"/>
              </c:ext>
            </c:extLst>
          </c:dPt>
          <c:dPt>
            <c:idx val="47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3-509F-4ACF-B09C-5550D2460061}"/>
              </c:ext>
            </c:extLst>
          </c:dPt>
          <c:dPt>
            <c:idx val="474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5-509F-4ACF-B09C-5550D2460061}"/>
              </c:ext>
            </c:extLst>
          </c:dPt>
          <c:dPt>
            <c:idx val="475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7-509F-4ACF-B09C-5550D2460061}"/>
              </c:ext>
            </c:extLst>
          </c:dPt>
          <c:dPt>
            <c:idx val="476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9-509F-4ACF-B09C-5550D2460061}"/>
              </c:ext>
            </c:extLst>
          </c:dPt>
          <c:dPt>
            <c:idx val="477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B-509F-4ACF-B09C-5550D2460061}"/>
              </c:ext>
            </c:extLst>
          </c:dPt>
          <c:dPt>
            <c:idx val="478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D-509F-4ACF-B09C-5550D2460061}"/>
              </c:ext>
            </c:extLst>
          </c:dPt>
          <c:dPt>
            <c:idx val="479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F-509F-4ACF-B09C-5550D2460061}"/>
              </c:ext>
            </c:extLst>
          </c:dPt>
          <c:dPt>
            <c:idx val="48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1-509F-4ACF-B09C-5550D2460061}"/>
              </c:ext>
            </c:extLst>
          </c:dPt>
          <c:dPt>
            <c:idx val="48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3-509F-4ACF-B09C-5550D2460061}"/>
              </c:ext>
            </c:extLst>
          </c:dPt>
          <c:dPt>
            <c:idx val="48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5-509F-4ACF-B09C-5550D2460061}"/>
              </c:ext>
            </c:extLst>
          </c:dPt>
          <c:dPt>
            <c:idx val="48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7-509F-4ACF-B09C-5550D2460061}"/>
              </c:ext>
            </c:extLst>
          </c:dPt>
          <c:dPt>
            <c:idx val="48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9-509F-4ACF-B09C-5550D2460061}"/>
              </c:ext>
            </c:extLst>
          </c:dPt>
          <c:dPt>
            <c:idx val="48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B-509F-4ACF-B09C-5550D2460061}"/>
              </c:ext>
            </c:extLst>
          </c:dPt>
          <c:dPt>
            <c:idx val="486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D-509F-4ACF-B09C-5550D2460061}"/>
              </c:ext>
            </c:extLst>
          </c:dPt>
          <c:dPt>
            <c:idx val="487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F-509F-4ACF-B09C-5550D2460061}"/>
              </c:ext>
            </c:extLst>
          </c:dPt>
          <c:dPt>
            <c:idx val="488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1-509F-4ACF-B09C-5550D2460061}"/>
              </c:ext>
            </c:extLst>
          </c:dPt>
          <c:dPt>
            <c:idx val="489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3-509F-4ACF-B09C-5550D2460061}"/>
              </c:ext>
            </c:extLst>
          </c:dPt>
          <c:dPt>
            <c:idx val="490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5-509F-4ACF-B09C-5550D2460061}"/>
              </c:ext>
            </c:extLst>
          </c:dPt>
          <c:dPt>
            <c:idx val="491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7-509F-4ACF-B09C-5550D2460061}"/>
              </c:ext>
            </c:extLst>
          </c:dPt>
          <c:dPt>
            <c:idx val="492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9-509F-4ACF-B09C-5550D2460061}"/>
              </c:ext>
            </c:extLst>
          </c:dPt>
          <c:dPt>
            <c:idx val="493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B-509F-4ACF-B09C-5550D2460061}"/>
              </c:ext>
            </c:extLst>
          </c:dPt>
          <c:dPt>
            <c:idx val="494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D-509F-4ACF-B09C-5550D2460061}"/>
              </c:ext>
            </c:extLst>
          </c:dPt>
          <c:dPt>
            <c:idx val="495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F-509F-4ACF-B09C-5550D2460061}"/>
              </c:ext>
            </c:extLst>
          </c:dPt>
          <c:dPt>
            <c:idx val="496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1-509F-4ACF-B09C-5550D2460061}"/>
              </c:ext>
            </c:extLst>
          </c:dPt>
          <c:dPt>
            <c:idx val="497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3-509F-4ACF-B09C-5550D2460061}"/>
              </c:ext>
            </c:extLst>
          </c:dPt>
          <c:dPt>
            <c:idx val="49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5-509F-4ACF-B09C-5550D2460061}"/>
              </c:ext>
            </c:extLst>
          </c:dPt>
          <c:dPt>
            <c:idx val="49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7-509F-4ACF-B09C-5550D2460061}"/>
              </c:ext>
            </c:extLst>
          </c:dPt>
          <c:dPt>
            <c:idx val="50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9-509F-4ACF-B09C-5550D2460061}"/>
              </c:ext>
            </c:extLst>
          </c:dPt>
          <c:dPt>
            <c:idx val="50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B-509F-4ACF-B09C-5550D2460061}"/>
              </c:ext>
            </c:extLst>
          </c:dPt>
          <c:dPt>
            <c:idx val="50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D-509F-4ACF-B09C-5550D2460061}"/>
              </c:ext>
            </c:extLst>
          </c:dPt>
          <c:dPt>
            <c:idx val="50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F-509F-4ACF-B09C-5550D2460061}"/>
              </c:ext>
            </c:extLst>
          </c:dPt>
          <c:dPt>
            <c:idx val="504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1-509F-4ACF-B09C-5550D2460061}"/>
              </c:ext>
            </c:extLst>
          </c:dPt>
          <c:dPt>
            <c:idx val="505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3-509F-4ACF-B09C-5550D2460061}"/>
              </c:ext>
            </c:extLst>
          </c:dPt>
          <c:dPt>
            <c:idx val="506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5-509F-4ACF-B09C-5550D2460061}"/>
              </c:ext>
            </c:extLst>
          </c:dPt>
          <c:dPt>
            <c:idx val="507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7-509F-4ACF-B09C-5550D2460061}"/>
              </c:ext>
            </c:extLst>
          </c:dPt>
          <c:dPt>
            <c:idx val="508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9-509F-4ACF-B09C-5550D2460061}"/>
              </c:ext>
            </c:extLst>
          </c:dPt>
          <c:dPt>
            <c:idx val="509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B-509F-4ACF-B09C-5550D2460061}"/>
              </c:ext>
            </c:extLst>
          </c:dPt>
          <c:dPt>
            <c:idx val="51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D-509F-4ACF-B09C-5550D2460061}"/>
              </c:ext>
            </c:extLst>
          </c:dPt>
          <c:dPt>
            <c:idx val="51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F-509F-4ACF-B09C-5550D2460061}"/>
              </c:ext>
            </c:extLst>
          </c:dPt>
          <c:dPt>
            <c:idx val="51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1-509F-4ACF-B09C-5550D2460061}"/>
              </c:ext>
            </c:extLst>
          </c:dPt>
          <c:dPt>
            <c:idx val="51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3-509F-4ACF-B09C-5550D2460061}"/>
              </c:ext>
            </c:extLst>
          </c:dPt>
          <c:dPt>
            <c:idx val="51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5-509F-4ACF-B09C-5550D2460061}"/>
              </c:ext>
            </c:extLst>
          </c:dPt>
          <c:dPt>
            <c:idx val="51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7-509F-4ACF-B09C-5550D2460061}"/>
              </c:ext>
            </c:extLst>
          </c:dPt>
          <c:dPt>
            <c:idx val="516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9-509F-4ACF-B09C-5550D2460061}"/>
              </c:ext>
            </c:extLst>
          </c:dPt>
          <c:dPt>
            <c:idx val="517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B-509F-4ACF-B09C-5550D2460061}"/>
              </c:ext>
            </c:extLst>
          </c:dPt>
          <c:dPt>
            <c:idx val="518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D-509F-4ACF-B09C-5550D2460061}"/>
              </c:ext>
            </c:extLst>
          </c:dPt>
          <c:dPt>
            <c:idx val="519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F-509F-4ACF-B09C-5550D2460061}"/>
              </c:ext>
            </c:extLst>
          </c:dPt>
          <c:dPt>
            <c:idx val="520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1-509F-4ACF-B09C-5550D2460061}"/>
              </c:ext>
            </c:extLst>
          </c:dPt>
          <c:dPt>
            <c:idx val="521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3-509F-4ACF-B09C-5550D2460061}"/>
              </c:ext>
            </c:extLst>
          </c:dPt>
          <c:dPt>
            <c:idx val="52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5-509F-4ACF-B09C-5550D2460061}"/>
              </c:ext>
            </c:extLst>
          </c:dPt>
          <c:dPt>
            <c:idx val="52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7-509F-4ACF-B09C-5550D2460061}"/>
              </c:ext>
            </c:extLst>
          </c:dPt>
          <c:dPt>
            <c:idx val="52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9-509F-4ACF-B09C-5550D2460061}"/>
              </c:ext>
            </c:extLst>
          </c:dPt>
          <c:dPt>
            <c:idx val="52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B-509F-4ACF-B09C-5550D2460061}"/>
              </c:ext>
            </c:extLst>
          </c:dPt>
          <c:dPt>
            <c:idx val="52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D-509F-4ACF-B09C-5550D2460061}"/>
              </c:ext>
            </c:extLst>
          </c:dPt>
          <c:dPt>
            <c:idx val="52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F-509F-4ACF-B09C-5550D2460061}"/>
              </c:ext>
            </c:extLst>
          </c:dPt>
          <c:dPt>
            <c:idx val="528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1-509F-4ACF-B09C-5550D2460061}"/>
              </c:ext>
            </c:extLst>
          </c:dPt>
          <c:dPt>
            <c:idx val="529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3-509F-4ACF-B09C-5550D2460061}"/>
              </c:ext>
            </c:extLst>
          </c:dPt>
          <c:dPt>
            <c:idx val="530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5-509F-4ACF-B09C-5550D2460061}"/>
              </c:ext>
            </c:extLst>
          </c:dPt>
          <c:dPt>
            <c:idx val="531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7-509F-4ACF-B09C-5550D2460061}"/>
              </c:ext>
            </c:extLst>
          </c:dPt>
          <c:dPt>
            <c:idx val="532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9-509F-4ACF-B09C-5550D2460061}"/>
              </c:ext>
            </c:extLst>
          </c:dPt>
          <c:dPt>
            <c:idx val="533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B-509F-4ACF-B09C-5550D2460061}"/>
              </c:ext>
            </c:extLst>
          </c:dPt>
          <c:dPt>
            <c:idx val="53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D-509F-4ACF-B09C-5550D2460061}"/>
              </c:ext>
            </c:extLst>
          </c:dPt>
          <c:dPt>
            <c:idx val="53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F-509F-4ACF-B09C-5550D2460061}"/>
              </c:ext>
            </c:extLst>
          </c:dPt>
          <c:dPt>
            <c:idx val="53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1-509F-4ACF-B09C-5550D2460061}"/>
              </c:ext>
            </c:extLst>
          </c:dPt>
          <c:dPt>
            <c:idx val="53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3-509F-4ACF-B09C-5550D2460061}"/>
              </c:ext>
            </c:extLst>
          </c:dPt>
          <c:dPt>
            <c:idx val="53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5-509F-4ACF-B09C-5550D2460061}"/>
              </c:ext>
            </c:extLst>
          </c:dPt>
          <c:dPt>
            <c:idx val="53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7-509F-4ACF-B09C-5550D2460061}"/>
              </c:ext>
            </c:extLst>
          </c:dPt>
          <c:dPt>
            <c:idx val="54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9-509F-4ACF-B09C-5550D2460061}"/>
              </c:ext>
            </c:extLst>
          </c:dPt>
          <c:dPt>
            <c:idx val="541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B-509F-4ACF-B09C-5550D2460061}"/>
              </c:ext>
            </c:extLst>
          </c:dPt>
          <c:dPt>
            <c:idx val="542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D-509F-4ACF-B09C-5550D2460061}"/>
              </c:ext>
            </c:extLst>
          </c:dPt>
          <c:dPt>
            <c:idx val="543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F-509F-4ACF-B09C-5550D2460061}"/>
              </c:ext>
            </c:extLst>
          </c:dPt>
          <c:dPt>
            <c:idx val="544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1-509F-4ACF-B09C-5550D2460061}"/>
              </c:ext>
            </c:extLst>
          </c:dPt>
          <c:dPt>
            <c:idx val="54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3-509F-4ACF-B09C-5550D2460061}"/>
              </c:ext>
            </c:extLst>
          </c:dPt>
          <c:dPt>
            <c:idx val="546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5-509F-4ACF-B09C-5550D2460061}"/>
              </c:ext>
            </c:extLst>
          </c:dPt>
          <c:dPt>
            <c:idx val="547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7-509F-4ACF-B09C-5550D2460061}"/>
              </c:ext>
            </c:extLst>
          </c:dPt>
          <c:dPt>
            <c:idx val="548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9-509F-4ACF-B09C-5550D2460061}"/>
              </c:ext>
            </c:extLst>
          </c:dPt>
          <c:dPt>
            <c:idx val="549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B-509F-4ACF-B09C-5550D2460061}"/>
              </c:ext>
            </c:extLst>
          </c:dPt>
          <c:dPt>
            <c:idx val="550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D-509F-4ACF-B09C-5550D2460061}"/>
              </c:ext>
            </c:extLst>
          </c:dPt>
          <c:dPt>
            <c:idx val="551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F-509F-4ACF-B09C-5550D2460061}"/>
              </c:ext>
            </c:extLst>
          </c:dPt>
          <c:dPt>
            <c:idx val="55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1-509F-4ACF-B09C-5550D2460061}"/>
              </c:ext>
            </c:extLst>
          </c:dPt>
          <c:dPt>
            <c:idx val="55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3-509F-4ACF-B09C-5550D2460061}"/>
              </c:ext>
            </c:extLst>
          </c:dPt>
          <c:dPt>
            <c:idx val="55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5-509F-4ACF-B09C-5550D2460061}"/>
              </c:ext>
            </c:extLst>
          </c:dPt>
          <c:dPt>
            <c:idx val="55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7-509F-4ACF-B09C-5550D2460061}"/>
              </c:ext>
            </c:extLst>
          </c:dPt>
          <c:dPt>
            <c:idx val="55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9-509F-4ACF-B09C-5550D2460061}"/>
              </c:ext>
            </c:extLst>
          </c:dPt>
          <c:dPt>
            <c:idx val="55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B-509F-4ACF-B09C-5550D2460061}"/>
              </c:ext>
            </c:extLst>
          </c:dPt>
          <c:dPt>
            <c:idx val="558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D-509F-4ACF-B09C-5550D2460061}"/>
              </c:ext>
            </c:extLst>
          </c:dPt>
          <c:dPt>
            <c:idx val="559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F-509F-4ACF-B09C-5550D2460061}"/>
              </c:ext>
            </c:extLst>
          </c:dPt>
          <c:dPt>
            <c:idx val="560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1-509F-4ACF-B09C-5550D2460061}"/>
              </c:ext>
            </c:extLst>
          </c:dPt>
          <c:dPt>
            <c:idx val="561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3-509F-4ACF-B09C-5550D2460061}"/>
              </c:ext>
            </c:extLst>
          </c:dPt>
          <c:dPt>
            <c:idx val="562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5-509F-4ACF-B09C-5550D2460061}"/>
              </c:ext>
            </c:extLst>
          </c:dPt>
          <c:dPt>
            <c:idx val="563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7-509F-4ACF-B09C-5550D2460061}"/>
              </c:ext>
            </c:extLst>
          </c:dPt>
          <c:dPt>
            <c:idx val="56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9-509F-4ACF-B09C-5550D2460061}"/>
              </c:ext>
            </c:extLst>
          </c:dPt>
          <c:dPt>
            <c:idx val="56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B-509F-4ACF-B09C-5550D2460061}"/>
              </c:ext>
            </c:extLst>
          </c:dPt>
          <c:dPt>
            <c:idx val="56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D-509F-4ACF-B09C-5550D2460061}"/>
              </c:ext>
            </c:extLst>
          </c:dPt>
          <c:dPt>
            <c:idx val="56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F-509F-4ACF-B09C-5550D2460061}"/>
              </c:ext>
            </c:extLst>
          </c:dPt>
          <c:dPt>
            <c:idx val="56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1-509F-4ACF-B09C-5550D2460061}"/>
              </c:ext>
            </c:extLst>
          </c:dPt>
          <c:dPt>
            <c:idx val="56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3-509F-4ACF-B09C-5550D2460061}"/>
              </c:ext>
            </c:extLst>
          </c:dPt>
          <c:dPt>
            <c:idx val="570"/>
            <c:marker>
              <c:spPr>
                <a:solidFill>
                  <a:schemeClr val="accent1">
                    <a:lumMod val="50000"/>
                  </a:schemeClr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5-509F-4ACF-B09C-5550D2460061}"/>
              </c:ext>
            </c:extLst>
          </c:dPt>
          <c:dPt>
            <c:idx val="571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7-509F-4ACF-B09C-5550D2460061}"/>
              </c:ext>
            </c:extLst>
          </c:dPt>
          <c:dPt>
            <c:idx val="572"/>
            <c:marker>
              <c:spPr>
                <a:solidFill>
                  <a:schemeClr val="accent3">
                    <a:lumMod val="50000"/>
                  </a:schemeClr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9-509F-4ACF-B09C-5550D2460061}"/>
              </c:ext>
            </c:extLst>
          </c:dPt>
          <c:dPt>
            <c:idx val="573"/>
            <c:marker>
              <c:spPr>
                <a:solidFill>
                  <a:schemeClr val="accent4">
                    <a:lumMod val="50000"/>
                  </a:schemeClr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B-509F-4ACF-B09C-5550D2460061}"/>
              </c:ext>
            </c:extLst>
          </c:dPt>
          <c:dPt>
            <c:idx val="574"/>
            <c:marker>
              <c:spPr>
                <a:solidFill>
                  <a:schemeClr val="accent5">
                    <a:lumMod val="50000"/>
                  </a:schemeClr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D-509F-4ACF-B09C-5550D2460061}"/>
              </c:ext>
            </c:extLst>
          </c:dPt>
          <c:dPt>
            <c:idx val="575"/>
            <c:marker>
              <c:spPr>
                <a:solidFill>
                  <a:schemeClr val="accent6">
                    <a:lumMod val="50000"/>
                  </a:schemeClr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F-509F-4ACF-B09C-5550D2460061}"/>
              </c:ext>
            </c:extLst>
          </c:dPt>
          <c:dPt>
            <c:idx val="57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1-509F-4ACF-B09C-5550D2460061}"/>
              </c:ext>
            </c:extLst>
          </c:dPt>
          <c:dPt>
            <c:idx val="57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3-509F-4ACF-B09C-5550D2460061}"/>
              </c:ext>
            </c:extLst>
          </c:dPt>
          <c:dPt>
            <c:idx val="57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5-509F-4ACF-B09C-5550D2460061}"/>
              </c:ext>
            </c:extLst>
          </c:dPt>
          <c:dPt>
            <c:idx val="57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7-509F-4ACF-B09C-5550D2460061}"/>
              </c:ext>
            </c:extLst>
          </c:dPt>
          <c:dPt>
            <c:idx val="58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9-509F-4ACF-B09C-5550D2460061}"/>
              </c:ext>
            </c:extLst>
          </c:dPt>
          <c:dPt>
            <c:idx val="58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B-509F-4ACF-B09C-5550D2460061}"/>
              </c:ext>
            </c:extLst>
          </c:dPt>
          <c:dPt>
            <c:idx val="582"/>
            <c:marker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D-509F-4ACF-B09C-5550D2460061}"/>
              </c:ext>
            </c:extLst>
          </c:dPt>
          <c:dPt>
            <c:idx val="583"/>
            <c:marker>
              <c:spPr>
                <a:solidFill>
                  <a:schemeClr val="accent2">
                    <a:lumMod val="70000"/>
                  </a:schemeClr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F-509F-4ACF-B09C-5550D2460061}"/>
              </c:ext>
            </c:extLst>
          </c:dPt>
          <c:dPt>
            <c:idx val="584"/>
            <c:marker>
              <c:spPr>
                <a:solidFill>
                  <a:schemeClr val="accent3">
                    <a:lumMod val="70000"/>
                  </a:schemeClr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1-509F-4ACF-B09C-5550D2460061}"/>
              </c:ext>
            </c:extLst>
          </c:dPt>
          <c:dPt>
            <c:idx val="585"/>
            <c:marker>
              <c:spPr>
                <a:solidFill>
                  <a:schemeClr val="accent4">
                    <a:lumMod val="70000"/>
                  </a:schemeClr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3-509F-4ACF-B09C-5550D2460061}"/>
              </c:ext>
            </c:extLst>
          </c:dPt>
          <c:dPt>
            <c:idx val="586"/>
            <c:marker>
              <c:spPr>
                <a:solidFill>
                  <a:schemeClr val="accent5">
                    <a:lumMod val="70000"/>
                  </a:schemeClr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5-509F-4ACF-B09C-5550D2460061}"/>
              </c:ext>
            </c:extLst>
          </c:dPt>
          <c:dPt>
            <c:idx val="587"/>
            <c:marker>
              <c:spPr>
                <a:solidFill>
                  <a:schemeClr val="accent6">
                    <a:lumMod val="70000"/>
                  </a:schemeClr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7-509F-4ACF-B09C-5550D2460061}"/>
              </c:ext>
            </c:extLst>
          </c:dPt>
          <c:dPt>
            <c:idx val="58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9-509F-4ACF-B09C-5550D2460061}"/>
              </c:ext>
            </c:extLst>
          </c:dPt>
          <c:dPt>
            <c:idx val="58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B-509F-4ACF-B09C-5550D2460061}"/>
              </c:ext>
            </c:extLst>
          </c:dPt>
          <c:dPt>
            <c:idx val="59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D-509F-4ACF-B09C-5550D2460061}"/>
              </c:ext>
            </c:extLst>
          </c:dPt>
          <c:dPt>
            <c:idx val="59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F-509F-4ACF-B09C-5550D2460061}"/>
              </c:ext>
            </c:extLst>
          </c:dPt>
          <c:dPt>
            <c:idx val="59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1-509F-4ACF-B09C-5550D2460061}"/>
              </c:ext>
            </c:extLst>
          </c:dPt>
          <c:dPt>
            <c:idx val="59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3-509F-4ACF-B09C-5550D2460061}"/>
              </c:ext>
            </c:extLst>
          </c:dPt>
          <c:dPt>
            <c:idx val="594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5-509F-4ACF-B09C-5550D2460061}"/>
              </c:ext>
            </c:extLst>
          </c:dPt>
          <c:dPt>
            <c:idx val="595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7-509F-4ACF-B09C-5550D2460061}"/>
              </c:ext>
            </c:extLst>
          </c:dPt>
          <c:dPt>
            <c:idx val="596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9-509F-4ACF-B09C-5550D2460061}"/>
              </c:ext>
            </c:extLst>
          </c:dPt>
          <c:dPt>
            <c:idx val="597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B-509F-4ACF-B09C-5550D2460061}"/>
              </c:ext>
            </c:extLst>
          </c:dPt>
          <c:dPt>
            <c:idx val="598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D-509F-4ACF-B09C-5550D2460061}"/>
              </c:ext>
            </c:extLst>
          </c:dPt>
          <c:dPt>
            <c:idx val="599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F-509F-4ACF-B09C-5550D2460061}"/>
              </c:ext>
            </c:extLst>
          </c:dPt>
          <c:dPt>
            <c:idx val="600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1-509F-4ACF-B09C-5550D2460061}"/>
              </c:ext>
            </c:extLst>
          </c:dPt>
          <c:dPt>
            <c:idx val="601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3-509F-4ACF-B09C-5550D2460061}"/>
              </c:ext>
            </c:extLst>
          </c:dPt>
          <c:dPt>
            <c:idx val="602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5-509F-4ACF-B09C-5550D2460061}"/>
              </c:ext>
            </c:extLst>
          </c:dPt>
          <c:dPt>
            <c:idx val="603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7-509F-4ACF-B09C-5550D2460061}"/>
              </c:ext>
            </c:extLst>
          </c:dPt>
          <c:dPt>
            <c:idx val="604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9-509F-4ACF-B09C-5550D2460061}"/>
              </c:ext>
            </c:extLst>
          </c:dPt>
          <c:dPt>
            <c:idx val="605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B-509F-4ACF-B09C-5550D2460061}"/>
              </c:ext>
            </c:extLst>
          </c:dPt>
          <c:dPt>
            <c:idx val="60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D-509F-4ACF-B09C-5550D2460061}"/>
              </c:ext>
            </c:extLst>
          </c:dPt>
          <c:dPt>
            <c:idx val="60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F-509F-4ACF-B09C-5550D2460061}"/>
              </c:ext>
            </c:extLst>
          </c:dPt>
          <c:dPt>
            <c:idx val="60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1-509F-4ACF-B09C-5550D2460061}"/>
              </c:ext>
            </c:extLst>
          </c:dPt>
          <c:dPt>
            <c:idx val="60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3-509F-4ACF-B09C-5550D2460061}"/>
              </c:ext>
            </c:extLst>
          </c:dPt>
          <c:dPt>
            <c:idx val="61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5-509F-4ACF-B09C-5550D2460061}"/>
              </c:ext>
            </c:extLst>
          </c:dPt>
          <c:dPt>
            <c:idx val="61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7-509F-4ACF-B09C-5550D2460061}"/>
              </c:ext>
            </c:extLst>
          </c:dPt>
          <c:dPt>
            <c:idx val="612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9-509F-4ACF-B09C-5550D2460061}"/>
              </c:ext>
            </c:extLst>
          </c:dPt>
          <c:dPt>
            <c:idx val="613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B-509F-4ACF-B09C-5550D2460061}"/>
              </c:ext>
            </c:extLst>
          </c:dPt>
          <c:dPt>
            <c:idx val="614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D-509F-4ACF-B09C-5550D2460061}"/>
              </c:ext>
            </c:extLst>
          </c:dPt>
          <c:dPt>
            <c:idx val="615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F-509F-4ACF-B09C-5550D2460061}"/>
              </c:ext>
            </c:extLst>
          </c:dPt>
          <c:dPt>
            <c:idx val="616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1-509F-4ACF-B09C-5550D2460061}"/>
              </c:ext>
            </c:extLst>
          </c:dPt>
          <c:xVal>
            <c:numRef>
              <c:f>'2019年客户细分'!$G$4:$G$620</c:f>
              <c:numCache>
                <c:formatCode>General</c:formatCode>
                <c:ptCount val="617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10</c:v>
                </c:pt>
                <c:pt idx="17">
                  <c:v>7</c:v>
                </c:pt>
                <c:pt idx="18">
                  <c:v>3</c:v>
                </c:pt>
                <c:pt idx="19">
                  <c:v>12</c:v>
                </c:pt>
                <c:pt idx="20">
                  <c:v>6</c:v>
                </c:pt>
                <c:pt idx="21">
                  <c:v>6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2</c:v>
                </c:pt>
                <c:pt idx="30">
                  <c:v>8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1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4</c:v>
                </c:pt>
                <c:pt idx="52">
                  <c:v>14</c:v>
                </c:pt>
                <c:pt idx="53">
                  <c:v>5</c:v>
                </c:pt>
                <c:pt idx="54">
                  <c:v>2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</c:v>
                </c:pt>
                <c:pt idx="59">
                  <c:v>3</c:v>
                </c:pt>
                <c:pt idx="60">
                  <c:v>7</c:v>
                </c:pt>
                <c:pt idx="61">
                  <c:v>1</c:v>
                </c:pt>
                <c:pt idx="62">
                  <c:v>4</c:v>
                </c:pt>
                <c:pt idx="63">
                  <c:v>3</c:v>
                </c:pt>
                <c:pt idx="64">
                  <c:v>10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13</c:v>
                </c:pt>
                <c:pt idx="69">
                  <c:v>2</c:v>
                </c:pt>
                <c:pt idx="70">
                  <c:v>1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3</c:v>
                </c:pt>
                <c:pt idx="75">
                  <c:v>5</c:v>
                </c:pt>
                <c:pt idx="76">
                  <c:v>1</c:v>
                </c:pt>
                <c:pt idx="77">
                  <c:v>1</c:v>
                </c:pt>
                <c:pt idx="78">
                  <c:v>4</c:v>
                </c:pt>
                <c:pt idx="79">
                  <c:v>3</c:v>
                </c:pt>
                <c:pt idx="80">
                  <c:v>15</c:v>
                </c:pt>
                <c:pt idx="81">
                  <c:v>2</c:v>
                </c:pt>
                <c:pt idx="82">
                  <c:v>5</c:v>
                </c:pt>
                <c:pt idx="83">
                  <c:v>1</c:v>
                </c:pt>
                <c:pt idx="84">
                  <c:v>5</c:v>
                </c:pt>
                <c:pt idx="85">
                  <c:v>3</c:v>
                </c:pt>
                <c:pt idx="86">
                  <c:v>2</c:v>
                </c:pt>
                <c:pt idx="87">
                  <c:v>10</c:v>
                </c:pt>
                <c:pt idx="88">
                  <c:v>8</c:v>
                </c:pt>
                <c:pt idx="89">
                  <c:v>1</c:v>
                </c:pt>
                <c:pt idx="90">
                  <c:v>6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4</c:v>
                </c:pt>
                <c:pt idx="96">
                  <c:v>7</c:v>
                </c:pt>
                <c:pt idx="97">
                  <c:v>6</c:v>
                </c:pt>
                <c:pt idx="98">
                  <c:v>2</c:v>
                </c:pt>
                <c:pt idx="99">
                  <c:v>6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6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6</c:v>
                </c:pt>
                <c:pt idx="114">
                  <c:v>4</c:v>
                </c:pt>
                <c:pt idx="115">
                  <c:v>1</c:v>
                </c:pt>
                <c:pt idx="116">
                  <c:v>17</c:v>
                </c:pt>
                <c:pt idx="117">
                  <c:v>10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9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1</c:v>
                </c:pt>
                <c:pt idx="126">
                  <c:v>11</c:v>
                </c:pt>
                <c:pt idx="127">
                  <c:v>14</c:v>
                </c:pt>
                <c:pt idx="128">
                  <c:v>8</c:v>
                </c:pt>
                <c:pt idx="129">
                  <c:v>3</c:v>
                </c:pt>
                <c:pt idx="130">
                  <c:v>6</c:v>
                </c:pt>
                <c:pt idx="131">
                  <c:v>4</c:v>
                </c:pt>
                <c:pt idx="132">
                  <c:v>5</c:v>
                </c:pt>
                <c:pt idx="133">
                  <c:v>4</c:v>
                </c:pt>
                <c:pt idx="134">
                  <c:v>1</c:v>
                </c:pt>
                <c:pt idx="135">
                  <c:v>8</c:v>
                </c:pt>
                <c:pt idx="136">
                  <c:v>6</c:v>
                </c:pt>
                <c:pt idx="137">
                  <c:v>2</c:v>
                </c:pt>
                <c:pt idx="138">
                  <c:v>10</c:v>
                </c:pt>
                <c:pt idx="139">
                  <c:v>11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4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5</c:v>
                </c:pt>
                <c:pt idx="153">
                  <c:v>1</c:v>
                </c:pt>
                <c:pt idx="154">
                  <c:v>3</c:v>
                </c:pt>
                <c:pt idx="155">
                  <c:v>5</c:v>
                </c:pt>
                <c:pt idx="156">
                  <c:v>10</c:v>
                </c:pt>
                <c:pt idx="157">
                  <c:v>3</c:v>
                </c:pt>
                <c:pt idx="158">
                  <c:v>13</c:v>
                </c:pt>
                <c:pt idx="159">
                  <c:v>4</c:v>
                </c:pt>
                <c:pt idx="160">
                  <c:v>4</c:v>
                </c:pt>
                <c:pt idx="161">
                  <c:v>2</c:v>
                </c:pt>
                <c:pt idx="162">
                  <c:v>4</c:v>
                </c:pt>
                <c:pt idx="163">
                  <c:v>12</c:v>
                </c:pt>
                <c:pt idx="164">
                  <c:v>1</c:v>
                </c:pt>
                <c:pt idx="165">
                  <c:v>2</c:v>
                </c:pt>
                <c:pt idx="166">
                  <c:v>9</c:v>
                </c:pt>
                <c:pt idx="167">
                  <c:v>5</c:v>
                </c:pt>
                <c:pt idx="168">
                  <c:v>6</c:v>
                </c:pt>
                <c:pt idx="169">
                  <c:v>6</c:v>
                </c:pt>
                <c:pt idx="170">
                  <c:v>2</c:v>
                </c:pt>
                <c:pt idx="171">
                  <c:v>1</c:v>
                </c:pt>
                <c:pt idx="172">
                  <c:v>8</c:v>
                </c:pt>
                <c:pt idx="173">
                  <c:v>2</c:v>
                </c:pt>
                <c:pt idx="174">
                  <c:v>2</c:v>
                </c:pt>
                <c:pt idx="175">
                  <c:v>4</c:v>
                </c:pt>
                <c:pt idx="176">
                  <c:v>1</c:v>
                </c:pt>
                <c:pt idx="177">
                  <c:v>3</c:v>
                </c:pt>
                <c:pt idx="178">
                  <c:v>15</c:v>
                </c:pt>
                <c:pt idx="179">
                  <c:v>4</c:v>
                </c:pt>
                <c:pt idx="180">
                  <c:v>2</c:v>
                </c:pt>
                <c:pt idx="181">
                  <c:v>5</c:v>
                </c:pt>
                <c:pt idx="182">
                  <c:v>6</c:v>
                </c:pt>
                <c:pt idx="183">
                  <c:v>1</c:v>
                </c:pt>
                <c:pt idx="184">
                  <c:v>6</c:v>
                </c:pt>
                <c:pt idx="185">
                  <c:v>12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7</c:v>
                </c:pt>
                <c:pt idx="193">
                  <c:v>7</c:v>
                </c:pt>
                <c:pt idx="194">
                  <c:v>3</c:v>
                </c:pt>
                <c:pt idx="195">
                  <c:v>6</c:v>
                </c:pt>
                <c:pt idx="196">
                  <c:v>9</c:v>
                </c:pt>
                <c:pt idx="197">
                  <c:v>1</c:v>
                </c:pt>
                <c:pt idx="198">
                  <c:v>3</c:v>
                </c:pt>
                <c:pt idx="199">
                  <c:v>7</c:v>
                </c:pt>
                <c:pt idx="200">
                  <c:v>8</c:v>
                </c:pt>
                <c:pt idx="201">
                  <c:v>3</c:v>
                </c:pt>
                <c:pt idx="202">
                  <c:v>12</c:v>
                </c:pt>
                <c:pt idx="203">
                  <c:v>5</c:v>
                </c:pt>
                <c:pt idx="204">
                  <c:v>2</c:v>
                </c:pt>
                <c:pt idx="205">
                  <c:v>9</c:v>
                </c:pt>
                <c:pt idx="206">
                  <c:v>7</c:v>
                </c:pt>
                <c:pt idx="207">
                  <c:v>1</c:v>
                </c:pt>
                <c:pt idx="208">
                  <c:v>14</c:v>
                </c:pt>
                <c:pt idx="209">
                  <c:v>3</c:v>
                </c:pt>
                <c:pt idx="210">
                  <c:v>3</c:v>
                </c:pt>
                <c:pt idx="211">
                  <c:v>8</c:v>
                </c:pt>
                <c:pt idx="212">
                  <c:v>5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5</c:v>
                </c:pt>
                <c:pt idx="217">
                  <c:v>1</c:v>
                </c:pt>
                <c:pt idx="218">
                  <c:v>5</c:v>
                </c:pt>
                <c:pt idx="219">
                  <c:v>1</c:v>
                </c:pt>
                <c:pt idx="220">
                  <c:v>4</c:v>
                </c:pt>
                <c:pt idx="221">
                  <c:v>1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5</c:v>
                </c:pt>
                <c:pt idx="226">
                  <c:v>2</c:v>
                </c:pt>
                <c:pt idx="227">
                  <c:v>11</c:v>
                </c:pt>
                <c:pt idx="228">
                  <c:v>2</c:v>
                </c:pt>
                <c:pt idx="229">
                  <c:v>8</c:v>
                </c:pt>
                <c:pt idx="230">
                  <c:v>4</c:v>
                </c:pt>
                <c:pt idx="231">
                  <c:v>3</c:v>
                </c:pt>
                <c:pt idx="232">
                  <c:v>5</c:v>
                </c:pt>
                <c:pt idx="233">
                  <c:v>8</c:v>
                </c:pt>
                <c:pt idx="234">
                  <c:v>1</c:v>
                </c:pt>
                <c:pt idx="235">
                  <c:v>2</c:v>
                </c:pt>
                <c:pt idx="236">
                  <c:v>15</c:v>
                </c:pt>
                <c:pt idx="237">
                  <c:v>6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3</c:v>
                </c:pt>
                <c:pt idx="242">
                  <c:v>6</c:v>
                </c:pt>
                <c:pt idx="243">
                  <c:v>4</c:v>
                </c:pt>
                <c:pt idx="244">
                  <c:v>1</c:v>
                </c:pt>
                <c:pt idx="245">
                  <c:v>2</c:v>
                </c:pt>
                <c:pt idx="246">
                  <c:v>6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4</c:v>
                </c:pt>
                <c:pt idx="251">
                  <c:v>9</c:v>
                </c:pt>
                <c:pt idx="252">
                  <c:v>9</c:v>
                </c:pt>
                <c:pt idx="253">
                  <c:v>18</c:v>
                </c:pt>
                <c:pt idx="254">
                  <c:v>4</c:v>
                </c:pt>
                <c:pt idx="255">
                  <c:v>3</c:v>
                </c:pt>
                <c:pt idx="256">
                  <c:v>2</c:v>
                </c:pt>
                <c:pt idx="257">
                  <c:v>14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4</c:v>
                </c:pt>
                <c:pt idx="263">
                  <c:v>3</c:v>
                </c:pt>
                <c:pt idx="264">
                  <c:v>11</c:v>
                </c:pt>
                <c:pt idx="265">
                  <c:v>5</c:v>
                </c:pt>
                <c:pt idx="266">
                  <c:v>2</c:v>
                </c:pt>
                <c:pt idx="267">
                  <c:v>4</c:v>
                </c:pt>
                <c:pt idx="268">
                  <c:v>7</c:v>
                </c:pt>
                <c:pt idx="269">
                  <c:v>5</c:v>
                </c:pt>
                <c:pt idx="270">
                  <c:v>2</c:v>
                </c:pt>
                <c:pt idx="271">
                  <c:v>3</c:v>
                </c:pt>
                <c:pt idx="272">
                  <c:v>11</c:v>
                </c:pt>
                <c:pt idx="273">
                  <c:v>2</c:v>
                </c:pt>
                <c:pt idx="274">
                  <c:v>2</c:v>
                </c:pt>
                <c:pt idx="275">
                  <c:v>15</c:v>
                </c:pt>
                <c:pt idx="276">
                  <c:v>8</c:v>
                </c:pt>
                <c:pt idx="277">
                  <c:v>6</c:v>
                </c:pt>
                <c:pt idx="278">
                  <c:v>6</c:v>
                </c:pt>
                <c:pt idx="279">
                  <c:v>1</c:v>
                </c:pt>
                <c:pt idx="280">
                  <c:v>5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12</c:v>
                </c:pt>
                <c:pt idx="286">
                  <c:v>5</c:v>
                </c:pt>
                <c:pt idx="287">
                  <c:v>5</c:v>
                </c:pt>
                <c:pt idx="288">
                  <c:v>2</c:v>
                </c:pt>
                <c:pt idx="289">
                  <c:v>6</c:v>
                </c:pt>
                <c:pt idx="290">
                  <c:v>5</c:v>
                </c:pt>
                <c:pt idx="291">
                  <c:v>1</c:v>
                </c:pt>
                <c:pt idx="292">
                  <c:v>8</c:v>
                </c:pt>
                <c:pt idx="293">
                  <c:v>3</c:v>
                </c:pt>
                <c:pt idx="294">
                  <c:v>9</c:v>
                </c:pt>
                <c:pt idx="295">
                  <c:v>2</c:v>
                </c:pt>
                <c:pt idx="296">
                  <c:v>3</c:v>
                </c:pt>
                <c:pt idx="297">
                  <c:v>7</c:v>
                </c:pt>
                <c:pt idx="298">
                  <c:v>5</c:v>
                </c:pt>
                <c:pt idx="299">
                  <c:v>7</c:v>
                </c:pt>
                <c:pt idx="300">
                  <c:v>4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4">
                  <c:v>8</c:v>
                </c:pt>
                <c:pt idx="305">
                  <c:v>4</c:v>
                </c:pt>
                <c:pt idx="306">
                  <c:v>9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4</c:v>
                </c:pt>
                <c:pt idx="311">
                  <c:v>3</c:v>
                </c:pt>
                <c:pt idx="312">
                  <c:v>3</c:v>
                </c:pt>
                <c:pt idx="313">
                  <c:v>10</c:v>
                </c:pt>
                <c:pt idx="314">
                  <c:v>2</c:v>
                </c:pt>
                <c:pt idx="315">
                  <c:v>4</c:v>
                </c:pt>
                <c:pt idx="316">
                  <c:v>1</c:v>
                </c:pt>
                <c:pt idx="317">
                  <c:v>1</c:v>
                </c:pt>
                <c:pt idx="318">
                  <c:v>10</c:v>
                </c:pt>
                <c:pt idx="319">
                  <c:v>3</c:v>
                </c:pt>
                <c:pt idx="320">
                  <c:v>4</c:v>
                </c:pt>
                <c:pt idx="321">
                  <c:v>2</c:v>
                </c:pt>
                <c:pt idx="322">
                  <c:v>20</c:v>
                </c:pt>
                <c:pt idx="323">
                  <c:v>7</c:v>
                </c:pt>
                <c:pt idx="324">
                  <c:v>4</c:v>
                </c:pt>
                <c:pt idx="325">
                  <c:v>1</c:v>
                </c:pt>
                <c:pt idx="326">
                  <c:v>5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9</c:v>
                </c:pt>
                <c:pt idx="332">
                  <c:v>4</c:v>
                </c:pt>
                <c:pt idx="333">
                  <c:v>12</c:v>
                </c:pt>
                <c:pt idx="334">
                  <c:v>5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6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2</c:v>
                </c:pt>
                <c:pt idx="344">
                  <c:v>3</c:v>
                </c:pt>
                <c:pt idx="345">
                  <c:v>6</c:v>
                </c:pt>
                <c:pt idx="346">
                  <c:v>4</c:v>
                </c:pt>
                <c:pt idx="347">
                  <c:v>5</c:v>
                </c:pt>
                <c:pt idx="348">
                  <c:v>7</c:v>
                </c:pt>
                <c:pt idx="349">
                  <c:v>3</c:v>
                </c:pt>
                <c:pt idx="350">
                  <c:v>7</c:v>
                </c:pt>
                <c:pt idx="351">
                  <c:v>7</c:v>
                </c:pt>
                <c:pt idx="352">
                  <c:v>8</c:v>
                </c:pt>
                <c:pt idx="353">
                  <c:v>3</c:v>
                </c:pt>
                <c:pt idx="354">
                  <c:v>5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5</c:v>
                </c:pt>
                <c:pt idx="360">
                  <c:v>5</c:v>
                </c:pt>
                <c:pt idx="361">
                  <c:v>3</c:v>
                </c:pt>
                <c:pt idx="362">
                  <c:v>12</c:v>
                </c:pt>
                <c:pt idx="363">
                  <c:v>5</c:v>
                </c:pt>
                <c:pt idx="364">
                  <c:v>3</c:v>
                </c:pt>
                <c:pt idx="365">
                  <c:v>7</c:v>
                </c:pt>
                <c:pt idx="366">
                  <c:v>3</c:v>
                </c:pt>
                <c:pt idx="367">
                  <c:v>1</c:v>
                </c:pt>
                <c:pt idx="368">
                  <c:v>9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1</c:v>
                </c:pt>
                <c:pt idx="373">
                  <c:v>7</c:v>
                </c:pt>
                <c:pt idx="374">
                  <c:v>3</c:v>
                </c:pt>
                <c:pt idx="375">
                  <c:v>5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5</c:v>
                </c:pt>
                <c:pt idx="381">
                  <c:v>2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2</c:v>
                </c:pt>
                <c:pt idx="387">
                  <c:v>9</c:v>
                </c:pt>
                <c:pt idx="388">
                  <c:v>1</c:v>
                </c:pt>
                <c:pt idx="389">
                  <c:v>2</c:v>
                </c:pt>
                <c:pt idx="390">
                  <c:v>5</c:v>
                </c:pt>
                <c:pt idx="391">
                  <c:v>9</c:v>
                </c:pt>
                <c:pt idx="392">
                  <c:v>6</c:v>
                </c:pt>
                <c:pt idx="393">
                  <c:v>7</c:v>
                </c:pt>
                <c:pt idx="394">
                  <c:v>2</c:v>
                </c:pt>
                <c:pt idx="395">
                  <c:v>3</c:v>
                </c:pt>
                <c:pt idx="396">
                  <c:v>1</c:v>
                </c:pt>
                <c:pt idx="397">
                  <c:v>12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3</c:v>
                </c:pt>
                <c:pt idx="403">
                  <c:v>7</c:v>
                </c:pt>
                <c:pt idx="404">
                  <c:v>9</c:v>
                </c:pt>
                <c:pt idx="405">
                  <c:v>3</c:v>
                </c:pt>
                <c:pt idx="406">
                  <c:v>1</c:v>
                </c:pt>
                <c:pt idx="407">
                  <c:v>4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1</c:v>
                </c:pt>
                <c:pt idx="412">
                  <c:v>6</c:v>
                </c:pt>
                <c:pt idx="413">
                  <c:v>2</c:v>
                </c:pt>
                <c:pt idx="414">
                  <c:v>4</c:v>
                </c:pt>
                <c:pt idx="415">
                  <c:v>5</c:v>
                </c:pt>
                <c:pt idx="416">
                  <c:v>4</c:v>
                </c:pt>
                <c:pt idx="417">
                  <c:v>1</c:v>
                </c:pt>
                <c:pt idx="418">
                  <c:v>2</c:v>
                </c:pt>
                <c:pt idx="419">
                  <c:v>4</c:v>
                </c:pt>
                <c:pt idx="420">
                  <c:v>3</c:v>
                </c:pt>
                <c:pt idx="421">
                  <c:v>1</c:v>
                </c:pt>
                <c:pt idx="422">
                  <c:v>10</c:v>
                </c:pt>
                <c:pt idx="423">
                  <c:v>4</c:v>
                </c:pt>
                <c:pt idx="424">
                  <c:v>10</c:v>
                </c:pt>
                <c:pt idx="425">
                  <c:v>6</c:v>
                </c:pt>
                <c:pt idx="426">
                  <c:v>4</c:v>
                </c:pt>
                <c:pt idx="427">
                  <c:v>4</c:v>
                </c:pt>
                <c:pt idx="428">
                  <c:v>9</c:v>
                </c:pt>
                <c:pt idx="429">
                  <c:v>3</c:v>
                </c:pt>
                <c:pt idx="430">
                  <c:v>1</c:v>
                </c:pt>
                <c:pt idx="431">
                  <c:v>8</c:v>
                </c:pt>
                <c:pt idx="432">
                  <c:v>5</c:v>
                </c:pt>
                <c:pt idx="433">
                  <c:v>5</c:v>
                </c:pt>
                <c:pt idx="434">
                  <c:v>15</c:v>
                </c:pt>
                <c:pt idx="435">
                  <c:v>5</c:v>
                </c:pt>
                <c:pt idx="436">
                  <c:v>7</c:v>
                </c:pt>
                <c:pt idx="437">
                  <c:v>5</c:v>
                </c:pt>
                <c:pt idx="438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4</c:v>
                </c:pt>
                <c:pt idx="443">
                  <c:v>2</c:v>
                </c:pt>
                <c:pt idx="444">
                  <c:v>2</c:v>
                </c:pt>
                <c:pt idx="445">
                  <c:v>4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4</c:v>
                </c:pt>
                <c:pt idx="450">
                  <c:v>6</c:v>
                </c:pt>
                <c:pt idx="451">
                  <c:v>2</c:v>
                </c:pt>
                <c:pt idx="452">
                  <c:v>4</c:v>
                </c:pt>
                <c:pt idx="453">
                  <c:v>9</c:v>
                </c:pt>
                <c:pt idx="454">
                  <c:v>1</c:v>
                </c:pt>
                <c:pt idx="455">
                  <c:v>3</c:v>
                </c:pt>
                <c:pt idx="456">
                  <c:v>4</c:v>
                </c:pt>
                <c:pt idx="457">
                  <c:v>9</c:v>
                </c:pt>
                <c:pt idx="458">
                  <c:v>4</c:v>
                </c:pt>
                <c:pt idx="459">
                  <c:v>2</c:v>
                </c:pt>
                <c:pt idx="460">
                  <c:v>4</c:v>
                </c:pt>
                <c:pt idx="461">
                  <c:v>9</c:v>
                </c:pt>
                <c:pt idx="462">
                  <c:v>4</c:v>
                </c:pt>
                <c:pt idx="463">
                  <c:v>2</c:v>
                </c:pt>
                <c:pt idx="464">
                  <c:v>7</c:v>
                </c:pt>
                <c:pt idx="465">
                  <c:v>2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2</c:v>
                </c:pt>
                <c:pt idx="472">
                  <c:v>5</c:v>
                </c:pt>
                <c:pt idx="473">
                  <c:v>1</c:v>
                </c:pt>
                <c:pt idx="474">
                  <c:v>9</c:v>
                </c:pt>
                <c:pt idx="475">
                  <c:v>2</c:v>
                </c:pt>
                <c:pt idx="476">
                  <c:v>10</c:v>
                </c:pt>
                <c:pt idx="477">
                  <c:v>1</c:v>
                </c:pt>
                <c:pt idx="478">
                  <c:v>3</c:v>
                </c:pt>
                <c:pt idx="479">
                  <c:v>14</c:v>
                </c:pt>
                <c:pt idx="480">
                  <c:v>1</c:v>
                </c:pt>
                <c:pt idx="481">
                  <c:v>11</c:v>
                </c:pt>
                <c:pt idx="482">
                  <c:v>9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6</c:v>
                </c:pt>
                <c:pt idx="488">
                  <c:v>6</c:v>
                </c:pt>
                <c:pt idx="489">
                  <c:v>8</c:v>
                </c:pt>
                <c:pt idx="490">
                  <c:v>3</c:v>
                </c:pt>
                <c:pt idx="491">
                  <c:v>2</c:v>
                </c:pt>
                <c:pt idx="492">
                  <c:v>4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9</c:v>
                </c:pt>
                <c:pt idx="497">
                  <c:v>2</c:v>
                </c:pt>
                <c:pt idx="498">
                  <c:v>3</c:v>
                </c:pt>
                <c:pt idx="499">
                  <c:v>7</c:v>
                </c:pt>
                <c:pt idx="500">
                  <c:v>2</c:v>
                </c:pt>
                <c:pt idx="501">
                  <c:v>7</c:v>
                </c:pt>
                <c:pt idx="502">
                  <c:v>1</c:v>
                </c:pt>
                <c:pt idx="503">
                  <c:v>7</c:v>
                </c:pt>
                <c:pt idx="504">
                  <c:v>6</c:v>
                </c:pt>
                <c:pt idx="505">
                  <c:v>2</c:v>
                </c:pt>
                <c:pt idx="506">
                  <c:v>6</c:v>
                </c:pt>
                <c:pt idx="507">
                  <c:v>6</c:v>
                </c:pt>
                <c:pt idx="508">
                  <c:v>1</c:v>
                </c:pt>
                <c:pt idx="509">
                  <c:v>4</c:v>
                </c:pt>
                <c:pt idx="510">
                  <c:v>1</c:v>
                </c:pt>
                <c:pt idx="511">
                  <c:v>3</c:v>
                </c:pt>
                <c:pt idx="512">
                  <c:v>7</c:v>
                </c:pt>
                <c:pt idx="513">
                  <c:v>10</c:v>
                </c:pt>
                <c:pt idx="514">
                  <c:v>4</c:v>
                </c:pt>
                <c:pt idx="515">
                  <c:v>5</c:v>
                </c:pt>
                <c:pt idx="516">
                  <c:v>1</c:v>
                </c:pt>
                <c:pt idx="517">
                  <c:v>8</c:v>
                </c:pt>
                <c:pt idx="518">
                  <c:v>4</c:v>
                </c:pt>
                <c:pt idx="519">
                  <c:v>1</c:v>
                </c:pt>
                <c:pt idx="520">
                  <c:v>3</c:v>
                </c:pt>
                <c:pt idx="521">
                  <c:v>6</c:v>
                </c:pt>
                <c:pt idx="522">
                  <c:v>9</c:v>
                </c:pt>
                <c:pt idx="523">
                  <c:v>2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4</c:v>
                </c:pt>
                <c:pt idx="530">
                  <c:v>5</c:v>
                </c:pt>
                <c:pt idx="531">
                  <c:v>6</c:v>
                </c:pt>
                <c:pt idx="532">
                  <c:v>1</c:v>
                </c:pt>
                <c:pt idx="533">
                  <c:v>12</c:v>
                </c:pt>
                <c:pt idx="534">
                  <c:v>1</c:v>
                </c:pt>
                <c:pt idx="535">
                  <c:v>6</c:v>
                </c:pt>
                <c:pt idx="536">
                  <c:v>4</c:v>
                </c:pt>
                <c:pt idx="537">
                  <c:v>2</c:v>
                </c:pt>
                <c:pt idx="538">
                  <c:v>1</c:v>
                </c:pt>
                <c:pt idx="539">
                  <c:v>3</c:v>
                </c:pt>
                <c:pt idx="540">
                  <c:v>5</c:v>
                </c:pt>
                <c:pt idx="541">
                  <c:v>3</c:v>
                </c:pt>
                <c:pt idx="542">
                  <c:v>6</c:v>
                </c:pt>
                <c:pt idx="543">
                  <c:v>1</c:v>
                </c:pt>
                <c:pt idx="544">
                  <c:v>6</c:v>
                </c:pt>
                <c:pt idx="545">
                  <c:v>3</c:v>
                </c:pt>
                <c:pt idx="546">
                  <c:v>3</c:v>
                </c:pt>
                <c:pt idx="547">
                  <c:v>6</c:v>
                </c:pt>
                <c:pt idx="548">
                  <c:v>5</c:v>
                </c:pt>
                <c:pt idx="549">
                  <c:v>3</c:v>
                </c:pt>
                <c:pt idx="550">
                  <c:v>2</c:v>
                </c:pt>
                <c:pt idx="551">
                  <c:v>1</c:v>
                </c:pt>
                <c:pt idx="552">
                  <c:v>5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14</c:v>
                </c:pt>
                <c:pt idx="557">
                  <c:v>2</c:v>
                </c:pt>
                <c:pt idx="558">
                  <c:v>1</c:v>
                </c:pt>
                <c:pt idx="559">
                  <c:v>5</c:v>
                </c:pt>
                <c:pt idx="560">
                  <c:v>1</c:v>
                </c:pt>
                <c:pt idx="561">
                  <c:v>6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2</c:v>
                </c:pt>
                <c:pt idx="569">
                  <c:v>9</c:v>
                </c:pt>
                <c:pt idx="570">
                  <c:v>6</c:v>
                </c:pt>
                <c:pt idx="571">
                  <c:v>7</c:v>
                </c:pt>
                <c:pt idx="572">
                  <c:v>6</c:v>
                </c:pt>
                <c:pt idx="573">
                  <c:v>6</c:v>
                </c:pt>
                <c:pt idx="574">
                  <c:v>4</c:v>
                </c:pt>
                <c:pt idx="575">
                  <c:v>3</c:v>
                </c:pt>
                <c:pt idx="576">
                  <c:v>6</c:v>
                </c:pt>
                <c:pt idx="577">
                  <c:v>2</c:v>
                </c:pt>
                <c:pt idx="578">
                  <c:v>5</c:v>
                </c:pt>
                <c:pt idx="579">
                  <c:v>1</c:v>
                </c:pt>
                <c:pt idx="580">
                  <c:v>3</c:v>
                </c:pt>
                <c:pt idx="581">
                  <c:v>5</c:v>
                </c:pt>
                <c:pt idx="582">
                  <c:v>6</c:v>
                </c:pt>
                <c:pt idx="583">
                  <c:v>1</c:v>
                </c:pt>
                <c:pt idx="584">
                  <c:v>4</c:v>
                </c:pt>
                <c:pt idx="585">
                  <c:v>8</c:v>
                </c:pt>
                <c:pt idx="586">
                  <c:v>2</c:v>
                </c:pt>
                <c:pt idx="587">
                  <c:v>9</c:v>
                </c:pt>
                <c:pt idx="588">
                  <c:v>5</c:v>
                </c:pt>
                <c:pt idx="589">
                  <c:v>3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1</c:v>
                </c:pt>
                <c:pt idx="594">
                  <c:v>3</c:v>
                </c:pt>
                <c:pt idx="595">
                  <c:v>2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1</c:v>
                </c:pt>
                <c:pt idx="603">
                  <c:v>5</c:v>
                </c:pt>
                <c:pt idx="604">
                  <c:v>4</c:v>
                </c:pt>
                <c:pt idx="605">
                  <c:v>2</c:v>
                </c:pt>
                <c:pt idx="606">
                  <c:v>5</c:v>
                </c:pt>
                <c:pt idx="607">
                  <c:v>12</c:v>
                </c:pt>
                <c:pt idx="608">
                  <c:v>10</c:v>
                </c:pt>
                <c:pt idx="609">
                  <c:v>11</c:v>
                </c:pt>
                <c:pt idx="610">
                  <c:v>3</c:v>
                </c:pt>
                <c:pt idx="611">
                  <c:v>4</c:v>
                </c:pt>
                <c:pt idx="612">
                  <c:v>6</c:v>
                </c:pt>
                <c:pt idx="613">
                  <c:v>4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</c:numCache>
            </c:numRef>
          </c:xVal>
          <c:yVal>
            <c:numRef>
              <c:f>'2019年客户细分'!$H$4:$H$620</c:f>
              <c:numCache>
                <c:formatCode>General</c:formatCode>
                <c:ptCount val="617"/>
                <c:pt idx="0">
                  <c:v>7384.1</c:v>
                </c:pt>
                <c:pt idx="1">
                  <c:v>10153.34</c:v>
                </c:pt>
                <c:pt idx="2">
                  <c:v>5215.9880000000003</c:v>
                </c:pt>
                <c:pt idx="3">
                  <c:v>11715.723999999998</c:v>
                </c:pt>
                <c:pt idx="4">
                  <c:v>5307.08</c:v>
                </c:pt>
                <c:pt idx="5">
                  <c:v>412</c:v>
                </c:pt>
                <c:pt idx="6">
                  <c:v>12674.448000000002</c:v>
                </c:pt>
                <c:pt idx="7">
                  <c:v>304.06000000000006</c:v>
                </c:pt>
                <c:pt idx="8">
                  <c:v>6113.5720000000001</c:v>
                </c:pt>
                <c:pt idx="9">
                  <c:v>699.84</c:v>
                </c:pt>
                <c:pt idx="10">
                  <c:v>2833.7519999999995</c:v>
                </c:pt>
                <c:pt idx="11">
                  <c:v>10087.199999999999</c:v>
                </c:pt>
                <c:pt idx="12">
                  <c:v>711.88</c:v>
                </c:pt>
                <c:pt idx="13">
                  <c:v>505.1</c:v>
                </c:pt>
                <c:pt idx="14">
                  <c:v>1347.056</c:v>
                </c:pt>
                <c:pt idx="15">
                  <c:v>5534.2799999999988</c:v>
                </c:pt>
                <c:pt idx="16">
                  <c:v>9573.14</c:v>
                </c:pt>
                <c:pt idx="17">
                  <c:v>9906.5400000000009</c:v>
                </c:pt>
                <c:pt idx="18">
                  <c:v>1629.232</c:v>
                </c:pt>
                <c:pt idx="19">
                  <c:v>12555.940000000002</c:v>
                </c:pt>
                <c:pt idx="20">
                  <c:v>9652.4040000000005</c:v>
                </c:pt>
                <c:pt idx="21">
                  <c:v>12053.515999999998</c:v>
                </c:pt>
                <c:pt idx="22">
                  <c:v>1601.8400000000001</c:v>
                </c:pt>
                <c:pt idx="23">
                  <c:v>8829.0959999999995</c:v>
                </c:pt>
                <c:pt idx="24">
                  <c:v>1773.04</c:v>
                </c:pt>
                <c:pt idx="25">
                  <c:v>6885.9880000000003</c:v>
                </c:pt>
                <c:pt idx="26">
                  <c:v>184.36</c:v>
                </c:pt>
                <c:pt idx="27">
                  <c:v>410.74</c:v>
                </c:pt>
                <c:pt idx="28">
                  <c:v>7483.7749999999996</c:v>
                </c:pt>
                <c:pt idx="29">
                  <c:v>1506.4999999999998</c:v>
                </c:pt>
                <c:pt idx="30">
                  <c:v>16034.18</c:v>
                </c:pt>
                <c:pt idx="31">
                  <c:v>8181.648000000001</c:v>
                </c:pt>
                <c:pt idx="32">
                  <c:v>5723.8280000000013</c:v>
                </c:pt>
                <c:pt idx="33">
                  <c:v>4403.18</c:v>
                </c:pt>
                <c:pt idx="34">
                  <c:v>171.08799999999999</c:v>
                </c:pt>
                <c:pt idx="35">
                  <c:v>190.24</c:v>
                </c:pt>
                <c:pt idx="36">
                  <c:v>8498.65</c:v>
                </c:pt>
                <c:pt idx="37">
                  <c:v>13388.000000000002</c:v>
                </c:pt>
                <c:pt idx="38">
                  <c:v>2362.652</c:v>
                </c:pt>
                <c:pt idx="39">
                  <c:v>14442.580000000002</c:v>
                </c:pt>
                <c:pt idx="40">
                  <c:v>1377.1400000000003</c:v>
                </c:pt>
                <c:pt idx="41">
                  <c:v>464.08000000000004</c:v>
                </c:pt>
                <c:pt idx="42">
                  <c:v>1766.5839999999998</c:v>
                </c:pt>
                <c:pt idx="43">
                  <c:v>504.96000000000004</c:v>
                </c:pt>
                <c:pt idx="44">
                  <c:v>154.12</c:v>
                </c:pt>
                <c:pt idx="45">
                  <c:v>1919.2159999999999</c:v>
                </c:pt>
                <c:pt idx="46">
                  <c:v>8008.12</c:v>
                </c:pt>
                <c:pt idx="47">
                  <c:v>258</c:v>
                </c:pt>
                <c:pt idx="48">
                  <c:v>292.30000000000007</c:v>
                </c:pt>
                <c:pt idx="49">
                  <c:v>4987.6639999999998</c:v>
                </c:pt>
                <c:pt idx="50">
                  <c:v>148.79999999999998</c:v>
                </c:pt>
                <c:pt idx="51">
                  <c:v>4871.4160000000002</c:v>
                </c:pt>
                <c:pt idx="52">
                  <c:v>15238.328</c:v>
                </c:pt>
                <c:pt idx="53">
                  <c:v>6384.1799999999994</c:v>
                </c:pt>
                <c:pt idx="54">
                  <c:v>1018.04</c:v>
                </c:pt>
                <c:pt idx="55">
                  <c:v>7744.58</c:v>
                </c:pt>
                <c:pt idx="56">
                  <c:v>22061.399999999998</c:v>
                </c:pt>
                <c:pt idx="57">
                  <c:v>10213.760000000002</c:v>
                </c:pt>
                <c:pt idx="58">
                  <c:v>1318.088</c:v>
                </c:pt>
                <c:pt idx="59">
                  <c:v>1978.7</c:v>
                </c:pt>
                <c:pt idx="60">
                  <c:v>3841.3199999999993</c:v>
                </c:pt>
                <c:pt idx="61">
                  <c:v>602.17600000000004</c:v>
                </c:pt>
                <c:pt idx="62">
                  <c:v>14011.330000000002</c:v>
                </c:pt>
                <c:pt idx="63">
                  <c:v>11802.36</c:v>
                </c:pt>
                <c:pt idx="64">
                  <c:v>20630.536</c:v>
                </c:pt>
                <c:pt idx="65">
                  <c:v>3241.24</c:v>
                </c:pt>
                <c:pt idx="66">
                  <c:v>3572.72</c:v>
                </c:pt>
                <c:pt idx="67">
                  <c:v>5032.2759999999998</c:v>
                </c:pt>
                <c:pt idx="68">
                  <c:v>14922.48</c:v>
                </c:pt>
                <c:pt idx="69">
                  <c:v>3420.44</c:v>
                </c:pt>
                <c:pt idx="70">
                  <c:v>1203.7</c:v>
                </c:pt>
                <c:pt idx="71">
                  <c:v>4697.5999999999995</c:v>
                </c:pt>
                <c:pt idx="72">
                  <c:v>19366.627999999997</c:v>
                </c:pt>
                <c:pt idx="73">
                  <c:v>5095.96</c:v>
                </c:pt>
                <c:pt idx="74">
                  <c:v>740.56799999999998</c:v>
                </c:pt>
                <c:pt idx="75">
                  <c:v>9909.66</c:v>
                </c:pt>
                <c:pt idx="76">
                  <c:v>1292.8800000000001</c:v>
                </c:pt>
                <c:pt idx="77">
                  <c:v>536.48800000000006</c:v>
                </c:pt>
                <c:pt idx="78">
                  <c:v>5590.1479999999992</c:v>
                </c:pt>
                <c:pt idx="79">
                  <c:v>3161.8679999999999</c:v>
                </c:pt>
                <c:pt idx="80">
                  <c:v>24934.483999999997</c:v>
                </c:pt>
                <c:pt idx="81">
                  <c:v>2651.1120000000001</c:v>
                </c:pt>
                <c:pt idx="82">
                  <c:v>7178.2039999999997</c:v>
                </c:pt>
                <c:pt idx="83">
                  <c:v>670.16000000000008</c:v>
                </c:pt>
                <c:pt idx="84">
                  <c:v>13113.56</c:v>
                </c:pt>
                <c:pt idx="85">
                  <c:v>7100.6280000000006</c:v>
                </c:pt>
                <c:pt idx="86">
                  <c:v>2945.9799999999996</c:v>
                </c:pt>
                <c:pt idx="87">
                  <c:v>14674.292000000003</c:v>
                </c:pt>
                <c:pt idx="88">
                  <c:v>5198.152000000001</c:v>
                </c:pt>
                <c:pt idx="89">
                  <c:v>5835.5439999999999</c:v>
                </c:pt>
                <c:pt idx="90">
                  <c:v>8739.0439999999999</c:v>
                </c:pt>
                <c:pt idx="91">
                  <c:v>7375.5999999999995</c:v>
                </c:pt>
                <c:pt idx="92">
                  <c:v>2123.4799999999996</c:v>
                </c:pt>
                <c:pt idx="93">
                  <c:v>10423.583999999999</c:v>
                </c:pt>
                <c:pt idx="94">
                  <c:v>449.29599999999999</c:v>
                </c:pt>
                <c:pt idx="95">
                  <c:v>4581.6440000000002</c:v>
                </c:pt>
                <c:pt idx="96">
                  <c:v>18855.697</c:v>
                </c:pt>
                <c:pt idx="97">
                  <c:v>20290.919999999998</c:v>
                </c:pt>
                <c:pt idx="98">
                  <c:v>2880.6</c:v>
                </c:pt>
                <c:pt idx="99">
                  <c:v>12694.632</c:v>
                </c:pt>
                <c:pt idx="100">
                  <c:v>699.1400000000001</c:v>
                </c:pt>
                <c:pt idx="101">
                  <c:v>507.9</c:v>
                </c:pt>
                <c:pt idx="102">
                  <c:v>2806.8399999999997</c:v>
                </c:pt>
                <c:pt idx="103">
                  <c:v>10073.24</c:v>
                </c:pt>
                <c:pt idx="104">
                  <c:v>2379.1400000000003</c:v>
                </c:pt>
                <c:pt idx="105">
                  <c:v>8325.3760000000002</c:v>
                </c:pt>
                <c:pt idx="106">
                  <c:v>12116.94</c:v>
                </c:pt>
                <c:pt idx="107">
                  <c:v>12899.591999999999</c:v>
                </c:pt>
                <c:pt idx="108">
                  <c:v>817.28</c:v>
                </c:pt>
                <c:pt idx="109">
                  <c:v>1969.3599999999997</c:v>
                </c:pt>
                <c:pt idx="110">
                  <c:v>4376.3599999999997</c:v>
                </c:pt>
                <c:pt idx="111">
                  <c:v>4154.6000000000004</c:v>
                </c:pt>
                <c:pt idx="112">
                  <c:v>8289.9000000000015</c:v>
                </c:pt>
                <c:pt idx="113">
                  <c:v>12280.539999999999</c:v>
                </c:pt>
                <c:pt idx="114">
                  <c:v>7540.32</c:v>
                </c:pt>
                <c:pt idx="115">
                  <c:v>3029.86</c:v>
                </c:pt>
                <c:pt idx="116">
                  <c:v>32817.83</c:v>
                </c:pt>
                <c:pt idx="117">
                  <c:v>6220.0559999999996</c:v>
                </c:pt>
                <c:pt idx="118">
                  <c:v>1782.5240000000003</c:v>
                </c:pt>
                <c:pt idx="119">
                  <c:v>2783.7200000000003</c:v>
                </c:pt>
                <c:pt idx="120">
                  <c:v>7612.2919999999995</c:v>
                </c:pt>
                <c:pt idx="121">
                  <c:v>5770.3680000000013</c:v>
                </c:pt>
                <c:pt idx="122">
                  <c:v>897.33200000000011</c:v>
                </c:pt>
                <c:pt idx="123">
                  <c:v>12442.4</c:v>
                </c:pt>
                <c:pt idx="124">
                  <c:v>3181</c:v>
                </c:pt>
                <c:pt idx="125">
                  <c:v>708.09999999999991</c:v>
                </c:pt>
                <c:pt idx="126">
                  <c:v>16271.531999999999</c:v>
                </c:pt>
                <c:pt idx="127">
                  <c:v>16888.62</c:v>
                </c:pt>
                <c:pt idx="128">
                  <c:v>20663.364000000001</c:v>
                </c:pt>
                <c:pt idx="129">
                  <c:v>14087.16</c:v>
                </c:pt>
                <c:pt idx="130">
                  <c:v>6104.1879999999992</c:v>
                </c:pt>
                <c:pt idx="131">
                  <c:v>17173.86</c:v>
                </c:pt>
                <c:pt idx="132">
                  <c:v>7335.9</c:v>
                </c:pt>
                <c:pt idx="133">
                  <c:v>6960.9999999999991</c:v>
                </c:pt>
                <c:pt idx="134">
                  <c:v>471.92</c:v>
                </c:pt>
                <c:pt idx="135">
                  <c:v>14139.588</c:v>
                </c:pt>
                <c:pt idx="136">
                  <c:v>11568.723999999998</c:v>
                </c:pt>
                <c:pt idx="137">
                  <c:v>2059.5</c:v>
                </c:pt>
                <c:pt idx="138">
                  <c:v>16022.155999999999</c:v>
                </c:pt>
                <c:pt idx="139">
                  <c:v>14237.5</c:v>
                </c:pt>
                <c:pt idx="140">
                  <c:v>1194.32</c:v>
                </c:pt>
                <c:pt idx="141">
                  <c:v>682.81599999999992</c:v>
                </c:pt>
                <c:pt idx="142">
                  <c:v>18927.260000000002</c:v>
                </c:pt>
                <c:pt idx="143">
                  <c:v>8214.56</c:v>
                </c:pt>
                <c:pt idx="144">
                  <c:v>20410.68</c:v>
                </c:pt>
                <c:pt idx="145">
                  <c:v>1841.68</c:v>
                </c:pt>
                <c:pt idx="146">
                  <c:v>2831.5940000000001</c:v>
                </c:pt>
                <c:pt idx="147">
                  <c:v>926.9</c:v>
                </c:pt>
                <c:pt idx="148">
                  <c:v>12052.805</c:v>
                </c:pt>
                <c:pt idx="149">
                  <c:v>11231.62</c:v>
                </c:pt>
                <c:pt idx="150">
                  <c:v>2179.8999999999996</c:v>
                </c:pt>
                <c:pt idx="151">
                  <c:v>1230.44</c:v>
                </c:pt>
                <c:pt idx="152">
                  <c:v>2489.6879999999996</c:v>
                </c:pt>
                <c:pt idx="153">
                  <c:v>98.427999999999997</c:v>
                </c:pt>
                <c:pt idx="154">
                  <c:v>6850.8960000000006</c:v>
                </c:pt>
                <c:pt idx="155">
                  <c:v>10843.236000000001</c:v>
                </c:pt>
                <c:pt idx="156">
                  <c:v>9510.5320000000011</c:v>
                </c:pt>
                <c:pt idx="157">
                  <c:v>19733.569999999996</c:v>
                </c:pt>
                <c:pt idx="158">
                  <c:v>23095.539999999997</c:v>
                </c:pt>
                <c:pt idx="159">
                  <c:v>14372.6</c:v>
                </c:pt>
                <c:pt idx="160">
                  <c:v>1318.4679999999998</c:v>
                </c:pt>
                <c:pt idx="161">
                  <c:v>5184.5519999999997</c:v>
                </c:pt>
                <c:pt idx="162">
                  <c:v>16306.560000000001</c:v>
                </c:pt>
                <c:pt idx="163">
                  <c:v>33371.252</c:v>
                </c:pt>
                <c:pt idx="164">
                  <c:v>293.56</c:v>
                </c:pt>
                <c:pt idx="165">
                  <c:v>374.18</c:v>
                </c:pt>
                <c:pt idx="166">
                  <c:v>16280.56</c:v>
                </c:pt>
                <c:pt idx="167">
                  <c:v>5772.9399999999987</c:v>
                </c:pt>
                <c:pt idx="168">
                  <c:v>15507.204</c:v>
                </c:pt>
                <c:pt idx="169">
                  <c:v>4822.8240000000005</c:v>
                </c:pt>
                <c:pt idx="170">
                  <c:v>2320.88</c:v>
                </c:pt>
                <c:pt idx="171">
                  <c:v>1642.1799999999998</c:v>
                </c:pt>
                <c:pt idx="172">
                  <c:v>9612.66</c:v>
                </c:pt>
                <c:pt idx="173">
                  <c:v>771.36000000000013</c:v>
                </c:pt>
                <c:pt idx="174">
                  <c:v>13501.14</c:v>
                </c:pt>
                <c:pt idx="175">
                  <c:v>4330.82</c:v>
                </c:pt>
                <c:pt idx="176">
                  <c:v>1231.28</c:v>
                </c:pt>
                <c:pt idx="177">
                  <c:v>3525.2799999999997</c:v>
                </c:pt>
                <c:pt idx="178">
                  <c:v>28264.216000000004</c:v>
                </c:pt>
                <c:pt idx="179">
                  <c:v>6504.18</c:v>
                </c:pt>
                <c:pt idx="180">
                  <c:v>3132.88</c:v>
                </c:pt>
                <c:pt idx="181">
                  <c:v>2754.68</c:v>
                </c:pt>
                <c:pt idx="182">
                  <c:v>5568.3799999999992</c:v>
                </c:pt>
                <c:pt idx="183">
                  <c:v>486.48</c:v>
                </c:pt>
                <c:pt idx="184">
                  <c:v>8918.384</c:v>
                </c:pt>
                <c:pt idx="185">
                  <c:v>19434.196000000004</c:v>
                </c:pt>
                <c:pt idx="186">
                  <c:v>17401.760000000002</c:v>
                </c:pt>
                <c:pt idx="187">
                  <c:v>1602.9759999999999</c:v>
                </c:pt>
                <c:pt idx="188">
                  <c:v>13558.844000000001</c:v>
                </c:pt>
                <c:pt idx="189">
                  <c:v>470.92</c:v>
                </c:pt>
                <c:pt idx="190">
                  <c:v>3696.3159999999998</c:v>
                </c:pt>
                <c:pt idx="191">
                  <c:v>864.76</c:v>
                </c:pt>
                <c:pt idx="192">
                  <c:v>6867.7839999999997</c:v>
                </c:pt>
                <c:pt idx="193">
                  <c:v>9335.3960000000006</c:v>
                </c:pt>
                <c:pt idx="194">
                  <c:v>3173.9079999999999</c:v>
                </c:pt>
                <c:pt idx="195">
                  <c:v>3749.0659999999998</c:v>
                </c:pt>
                <c:pt idx="196">
                  <c:v>11246.495999999999</c:v>
                </c:pt>
                <c:pt idx="197">
                  <c:v>814.86400000000003</c:v>
                </c:pt>
                <c:pt idx="198">
                  <c:v>2326.7400000000002</c:v>
                </c:pt>
                <c:pt idx="199">
                  <c:v>21000.867999999999</c:v>
                </c:pt>
                <c:pt idx="200">
                  <c:v>4813.46</c:v>
                </c:pt>
                <c:pt idx="201">
                  <c:v>8432.6719999999987</c:v>
                </c:pt>
                <c:pt idx="202">
                  <c:v>35618.280000000006</c:v>
                </c:pt>
                <c:pt idx="203">
                  <c:v>5392</c:v>
                </c:pt>
                <c:pt idx="204">
                  <c:v>20226.04</c:v>
                </c:pt>
                <c:pt idx="205">
                  <c:v>7868.24</c:v>
                </c:pt>
                <c:pt idx="206">
                  <c:v>9317.98</c:v>
                </c:pt>
                <c:pt idx="207">
                  <c:v>1373.1</c:v>
                </c:pt>
                <c:pt idx="208">
                  <c:v>16784.824000000001</c:v>
                </c:pt>
                <c:pt idx="209">
                  <c:v>5205.5039999999999</c:v>
                </c:pt>
                <c:pt idx="210">
                  <c:v>15011.02</c:v>
                </c:pt>
                <c:pt idx="211">
                  <c:v>4212.8320000000003</c:v>
                </c:pt>
                <c:pt idx="212">
                  <c:v>7747.6120000000001</c:v>
                </c:pt>
                <c:pt idx="213">
                  <c:v>4171.5479999999989</c:v>
                </c:pt>
                <c:pt idx="214">
                  <c:v>15233.099999999999</c:v>
                </c:pt>
                <c:pt idx="215">
                  <c:v>703.94399999999996</c:v>
                </c:pt>
                <c:pt idx="216">
                  <c:v>3426.54</c:v>
                </c:pt>
                <c:pt idx="217">
                  <c:v>1012.88</c:v>
                </c:pt>
                <c:pt idx="218">
                  <c:v>2698.4</c:v>
                </c:pt>
                <c:pt idx="219">
                  <c:v>1387.24</c:v>
                </c:pt>
                <c:pt idx="220">
                  <c:v>5024.3240000000005</c:v>
                </c:pt>
                <c:pt idx="221">
                  <c:v>1117.5999999999999</c:v>
                </c:pt>
                <c:pt idx="222">
                  <c:v>4585.1399999999994</c:v>
                </c:pt>
                <c:pt idx="223">
                  <c:v>8035.8680000000004</c:v>
                </c:pt>
                <c:pt idx="224">
                  <c:v>10100.299999999999</c:v>
                </c:pt>
                <c:pt idx="225">
                  <c:v>3432.364</c:v>
                </c:pt>
                <c:pt idx="226">
                  <c:v>4206.7640000000001</c:v>
                </c:pt>
                <c:pt idx="227">
                  <c:v>22101.439999999999</c:v>
                </c:pt>
                <c:pt idx="228">
                  <c:v>1689.6479999999999</c:v>
                </c:pt>
                <c:pt idx="229">
                  <c:v>9679.8320000000003</c:v>
                </c:pt>
                <c:pt idx="230">
                  <c:v>6197.72</c:v>
                </c:pt>
                <c:pt idx="231">
                  <c:v>3901.4600000000005</c:v>
                </c:pt>
                <c:pt idx="232">
                  <c:v>5465.2480000000005</c:v>
                </c:pt>
                <c:pt idx="233">
                  <c:v>13469.660000000002</c:v>
                </c:pt>
                <c:pt idx="234">
                  <c:v>1120.288</c:v>
                </c:pt>
                <c:pt idx="235">
                  <c:v>3855.42</c:v>
                </c:pt>
                <c:pt idx="236">
                  <c:v>21194.943999999996</c:v>
                </c:pt>
                <c:pt idx="237">
                  <c:v>10801.117999999999</c:v>
                </c:pt>
                <c:pt idx="238">
                  <c:v>1573.82</c:v>
                </c:pt>
                <c:pt idx="239">
                  <c:v>4730.24</c:v>
                </c:pt>
                <c:pt idx="240">
                  <c:v>685.54000000000008</c:v>
                </c:pt>
                <c:pt idx="241">
                  <c:v>928.22399999999993</c:v>
                </c:pt>
                <c:pt idx="242">
                  <c:v>8273.5720000000001</c:v>
                </c:pt>
                <c:pt idx="243">
                  <c:v>5759.9959999999992</c:v>
                </c:pt>
                <c:pt idx="244">
                  <c:v>3076.48</c:v>
                </c:pt>
                <c:pt idx="245">
                  <c:v>3962.5200000000004</c:v>
                </c:pt>
                <c:pt idx="246">
                  <c:v>8338.2799999999988</c:v>
                </c:pt>
                <c:pt idx="247">
                  <c:v>6518.22</c:v>
                </c:pt>
                <c:pt idx="248">
                  <c:v>2566.3920000000003</c:v>
                </c:pt>
                <c:pt idx="249">
                  <c:v>3548.3799999999997</c:v>
                </c:pt>
                <c:pt idx="250">
                  <c:v>4253.3999999999996</c:v>
                </c:pt>
                <c:pt idx="251">
                  <c:v>7211.4159999999993</c:v>
                </c:pt>
                <c:pt idx="252">
                  <c:v>5995.5439999999999</c:v>
                </c:pt>
                <c:pt idx="253">
                  <c:v>21445.260000000006</c:v>
                </c:pt>
                <c:pt idx="254">
                  <c:v>6737.2519999999995</c:v>
                </c:pt>
                <c:pt idx="255">
                  <c:v>2218.2400000000002</c:v>
                </c:pt>
                <c:pt idx="256">
                  <c:v>1268.444</c:v>
                </c:pt>
                <c:pt idx="257">
                  <c:v>22967.014000000003</c:v>
                </c:pt>
                <c:pt idx="258">
                  <c:v>1908.44</c:v>
                </c:pt>
                <c:pt idx="259">
                  <c:v>2285.2999999999997</c:v>
                </c:pt>
                <c:pt idx="260">
                  <c:v>374.75999999999993</c:v>
                </c:pt>
                <c:pt idx="261">
                  <c:v>4559.0680000000002</c:v>
                </c:pt>
                <c:pt idx="262">
                  <c:v>7285.7999999999993</c:v>
                </c:pt>
                <c:pt idx="263">
                  <c:v>1493.04</c:v>
                </c:pt>
                <c:pt idx="264">
                  <c:v>18265.859999999997</c:v>
                </c:pt>
                <c:pt idx="265">
                  <c:v>3238.24</c:v>
                </c:pt>
                <c:pt idx="266">
                  <c:v>1105.54</c:v>
                </c:pt>
                <c:pt idx="267">
                  <c:v>4351.3999999999996</c:v>
                </c:pt>
                <c:pt idx="268">
                  <c:v>5229.9240000000009</c:v>
                </c:pt>
                <c:pt idx="269">
                  <c:v>9451.58</c:v>
                </c:pt>
                <c:pt idx="270">
                  <c:v>13382.280000000002</c:v>
                </c:pt>
                <c:pt idx="271">
                  <c:v>1797.82</c:v>
                </c:pt>
                <c:pt idx="272">
                  <c:v>12059.464</c:v>
                </c:pt>
                <c:pt idx="273">
                  <c:v>434.8</c:v>
                </c:pt>
                <c:pt idx="274">
                  <c:v>5238.0600000000013</c:v>
                </c:pt>
                <c:pt idx="275">
                  <c:v>33038.272000000004</c:v>
                </c:pt>
                <c:pt idx="276">
                  <c:v>34151.299999999996</c:v>
                </c:pt>
                <c:pt idx="277">
                  <c:v>6151.76</c:v>
                </c:pt>
                <c:pt idx="278">
                  <c:v>8654.2039999999997</c:v>
                </c:pt>
                <c:pt idx="279">
                  <c:v>806.38000000000011</c:v>
                </c:pt>
                <c:pt idx="280">
                  <c:v>8823.4000000000015</c:v>
                </c:pt>
                <c:pt idx="281">
                  <c:v>1033.9359999999999</c:v>
                </c:pt>
                <c:pt idx="282">
                  <c:v>8649.1959999999999</c:v>
                </c:pt>
                <c:pt idx="283">
                  <c:v>105.06399999999998</c:v>
                </c:pt>
                <c:pt idx="284">
                  <c:v>4847.1399999999994</c:v>
                </c:pt>
                <c:pt idx="285">
                  <c:v>19048.999999999993</c:v>
                </c:pt>
                <c:pt idx="286">
                  <c:v>8460.94</c:v>
                </c:pt>
                <c:pt idx="287">
                  <c:v>12671.552</c:v>
                </c:pt>
                <c:pt idx="288">
                  <c:v>1614.44</c:v>
                </c:pt>
                <c:pt idx="289">
                  <c:v>4436.8999999999996</c:v>
                </c:pt>
                <c:pt idx="290">
                  <c:v>7234.7919999999995</c:v>
                </c:pt>
                <c:pt idx="291">
                  <c:v>2054.6200000000003</c:v>
                </c:pt>
                <c:pt idx="292">
                  <c:v>9316.42</c:v>
                </c:pt>
                <c:pt idx="293">
                  <c:v>12658.599999999999</c:v>
                </c:pt>
                <c:pt idx="294">
                  <c:v>16611.743999999999</c:v>
                </c:pt>
                <c:pt idx="295">
                  <c:v>2756.924</c:v>
                </c:pt>
                <c:pt idx="296">
                  <c:v>3533.96</c:v>
                </c:pt>
                <c:pt idx="297">
                  <c:v>12888.834000000001</c:v>
                </c:pt>
                <c:pt idx="298">
                  <c:v>18427.988000000001</c:v>
                </c:pt>
                <c:pt idx="299">
                  <c:v>29237.18</c:v>
                </c:pt>
                <c:pt idx="300">
                  <c:v>1700.0800000000002</c:v>
                </c:pt>
                <c:pt idx="301">
                  <c:v>1856.9679999999998</c:v>
                </c:pt>
                <c:pt idx="302">
                  <c:v>146.41999999999996</c:v>
                </c:pt>
                <c:pt idx="303">
                  <c:v>6572.6039999999994</c:v>
                </c:pt>
                <c:pt idx="304">
                  <c:v>18669.259999999998</c:v>
                </c:pt>
                <c:pt idx="305">
                  <c:v>3378.0920000000001</c:v>
                </c:pt>
                <c:pt idx="306">
                  <c:v>10917.72</c:v>
                </c:pt>
                <c:pt idx="307">
                  <c:v>491.38</c:v>
                </c:pt>
                <c:pt idx="308">
                  <c:v>727.68000000000006</c:v>
                </c:pt>
                <c:pt idx="309">
                  <c:v>1734.1599999999999</c:v>
                </c:pt>
                <c:pt idx="310">
                  <c:v>10308.399999999998</c:v>
                </c:pt>
                <c:pt idx="311">
                  <c:v>3619.9339999999997</c:v>
                </c:pt>
                <c:pt idx="312">
                  <c:v>3472.6400000000003</c:v>
                </c:pt>
                <c:pt idx="313">
                  <c:v>18875.691999999999</c:v>
                </c:pt>
                <c:pt idx="314">
                  <c:v>793.4799999999999</c:v>
                </c:pt>
                <c:pt idx="315">
                  <c:v>2629.4559999999997</c:v>
                </c:pt>
                <c:pt idx="316">
                  <c:v>346.858</c:v>
                </c:pt>
                <c:pt idx="317">
                  <c:v>104.56</c:v>
                </c:pt>
                <c:pt idx="318">
                  <c:v>13119.395999999997</c:v>
                </c:pt>
                <c:pt idx="319">
                  <c:v>3057.232</c:v>
                </c:pt>
                <c:pt idx="320">
                  <c:v>13076.619999999999</c:v>
                </c:pt>
                <c:pt idx="321">
                  <c:v>966.38000000000011</c:v>
                </c:pt>
                <c:pt idx="322">
                  <c:v>27141.511999999999</c:v>
                </c:pt>
                <c:pt idx="323">
                  <c:v>26162.36</c:v>
                </c:pt>
                <c:pt idx="324">
                  <c:v>3428.24</c:v>
                </c:pt>
                <c:pt idx="325">
                  <c:v>423.20000000000005</c:v>
                </c:pt>
                <c:pt idx="326">
                  <c:v>18117.72</c:v>
                </c:pt>
                <c:pt idx="327">
                  <c:v>220.76</c:v>
                </c:pt>
                <c:pt idx="328">
                  <c:v>3095.6959999999999</c:v>
                </c:pt>
                <c:pt idx="329">
                  <c:v>1973.56</c:v>
                </c:pt>
                <c:pt idx="330">
                  <c:v>1539.3999999999999</c:v>
                </c:pt>
                <c:pt idx="331">
                  <c:v>13930.24</c:v>
                </c:pt>
                <c:pt idx="332">
                  <c:v>3821.1639999999998</c:v>
                </c:pt>
                <c:pt idx="333">
                  <c:v>26112.308000000001</c:v>
                </c:pt>
                <c:pt idx="334">
                  <c:v>19833.420000000006</c:v>
                </c:pt>
                <c:pt idx="335">
                  <c:v>1195.1599999999999</c:v>
                </c:pt>
                <c:pt idx="336">
                  <c:v>2566.3000000000002</c:v>
                </c:pt>
                <c:pt idx="337">
                  <c:v>4731.5120000000006</c:v>
                </c:pt>
                <c:pt idx="338">
                  <c:v>7335.18</c:v>
                </c:pt>
                <c:pt idx="339">
                  <c:v>4035.54</c:v>
                </c:pt>
                <c:pt idx="340">
                  <c:v>10766.550000000001</c:v>
                </c:pt>
                <c:pt idx="341">
                  <c:v>16524.404999999999</c:v>
                </c:pt>
                <c:pt idx="342">
                  <c:v>9217.5</c:v>
                </c:pt>
                <c:pt idx="343">
                  <c:v>237.26</c:v>
                </c:pt>
                <c:pt idx="344">
                  <c:v>2519.8000000000002</c:v>
                </c:pt>
                <c:pt idx="345">
                  <c:v>2536.96</c:v>
                </c:pt>
                <c:pt idx="346">
                  <c:v>2491.92</c:v>
                </c:pt>
                <c:pt idx="347">
                  <c:v>9689.7479999999996</c:v>
                </c:pt>
                <c:pt idx="348">
                  <c:v>5433.9600000000009</c:v>
                </c:pt>
                <c:pt idx="349">
                  <c:v>1304.124</c:v>
                </c:pt>
                <c:pt idx="350">
                  <c:v>30699.676000000003</c:v>
                </c:pt>
                <c:pt idx="351">
                  <c:v>19689.488000000001</c:v>
                </c:pt>
                <c:pt idx="352">
                  <c:v>5515.7280000000001</c:v>
                </c:pt>
                <c:pt idx="353">
                  <c:v>2136.1999999999998</c:v>
                </c:pt>
                <c:pt idx="354">
                  <c:v>12081.676000000001</c:v>
                </c:pt>
                <c:pt idx="355">
                  <c:v>4085.84</c:v>
                </c:pt>
                <c:pt idx="356">
                  <c:v>561.1</c:v>
                </c:pt>
                <c:pt idx="357">
                  <c:v>961.17200000000003</c:v>
                </c:pt>
                <c:pt idx="358">
                  <c:v>2927.0560000000005</c:v>
                </c:pt>
                <c:pt idx="359">
                  <c:v>8475.08</c:v>
                </c:pt>
                <c:pt idx="360">
                  <c:v>5025.62</c:v>
                </c:pt>
                <c:pt idx="361">
                  <c:v>3149.7159999999999</c:v>
                </c:pt>
                <c:pt idx="362">
                  <c:v>31169.164000000001</c:v>
                </c:pt>
                <c:pt idx="363">
                  <c:v>17982.899999999998</c:v>
                </c:pt>
                <c:pt idx="364">
                  <c:v>649.4</c:v>
                </c:pt>
                <c:pt idx="365">
                  <c:v>17430</c:v>
                </c:pt>
                <c:pt idx="366">
                  <c:v>1590.2280000000001</c:v>
                </c:pt>
                <c:pt idx="367">
                  <c:v>153.56</c:v>
                </c:pt>
                <c:pt idx="368">
                  <c:v>21374.179999999997</c:v>
                </c:pt>
                <c:pt idx="369">
                  <c:v>15980.800000000001</c:v>
                </c:pt>
                <c:pt idx="370">
                  <c:v>17389.919999999998</c:v>
                </c:pt>
                <c:pt idx="371">
                  <c:v>23059.167999999998</c:v>
                </c:pt>
                <c:pt idx="372">
                  <c:v>360.34</c:v>
                </c:pt>
                <c:pt idx="373">
                  <c:v>17246.32</c:v>
                </c:pt>
                <c:pt idx="374">
                  <c:v>3283.7799999999997</c:v>
                </c:pt>
                <c:pt idx="375">
                  <c:v>12501.844000000001</c:v>
                </c:pt>
                <c:pt idx="376">
                  <c:v>3651.0840000000003</c:v>
                </c:pt>
                <c:pt idx="377">
                  <c:v>196.53999999999996</c:v>
                </c:pt>
                <c:pt idx="378">
                  <c:v>73.2</c:v>
                </c:pt>
                <c:pt idx="379">
                  <c:v>19056.64</c:v>
                </c:pt>
                <c:pt idx="380">
                  <c:v>4941.0599999999995</c:v>
                </c:pt>
                <c:pt idx="381">
                  <c:v>1157.816</c:v>
                </c:pt>
                <c:pt idx="382">
                  <c:v>2409.6</c:v>
                </c:pt>
                <c:pt idx="383">
                  <c:v>2812.54</c:v>
                </c:pt>
                <c:pt idx="384">
                  <c:v>1052.6279999999999</c:v>
                </c:pt>
                <c:pt idx="385">
                  <c:v>8291.4619999999995</c:v>
                </c:pt>
                <c:pt idx="386">
                  <c:v>9420.6999999999989</c:v>
                </c:pt>
                <c:pt idx="387">
                  <c:v>19975.944</c:v>
                </c:pt>
                <c:pt idx="388">
                  <c:v>286.97999999999996</c:v>
                </c:pt>
                <c:pt idx="389">
                  <c:v>3015</c:v>
                </c:pt>
                <c:pt idx="390">
                  <c:v>12840.588</c:v>
                </c:pt>
                <c:pt idx="391">
                  <c:v>21244.343999999997</c:v>
                </c:pt>
                <c:pt idx="392">
                  <c:v>5300.6440000000002</c:v>
                </c:pt>
                <c:pt idx="393">
                  <c:v>5906.768</c:v>
                </c:pt>
                <c:pt idx="394">
                  <c:v>822.88</c:v>
                </c:pt>
                <c:pt idx="395">
                  <c:v>962.3839999999999</c:v>
                </c:pt>
                <c:pt idx="396">
                  <c:v>841.66000000000008</c:v>
                </c:pt>
                <c:pt idx="397">
                  <c:v>19678.888000000003</c:v>
                </c:pt>
                <c:pt idx="398">
                  <c:v>3250.360000000001</c:v>
                </c:pt>
                <c:pt idx="399">
                  <c:v>15000.499999999998</c:v>
                </c:pt>
                <c:pt idx="400">
                  <c:v>1544.308</c:v>
                </c:pt>
                <c:pt idx="401">
                  <c:v>9876.6700000000019</c:v>
                </c:pt>
                <c:pt idx="402">
                  <c:v>3114.5200000000004</c:v>
                </c:pt>
                <c:pt idx="403">
                  <c:v>5412.2040000000006</c:v>
                </c:pt>
                <c:pt idx="404">
                  <c:v>25284.632000000005</c:v>
                </c:pt>
                <c:pt idx="405">
                  <c:v>4756.8599999999997</c:v>
                </c:pt>
                <c:pt idx="406">
                  <c:v>371.67999999999995</c:v>
                </c:pt>
                <c:pt idx="407">
                  <c:v>5100.1760000000013</c:v>
                </c:pt>
                <c:pt idx="408">
                  <c:v>4900.1000000000004</c:v>
                </c:pt>
                <c:pt idx="409">
                  <c:v>701.5</c:v>
                </c:pt>
                <c:pt idx="410">
                  <c:v>9644.6240000000016</c:v>
                </c:pt>
                <c:pt idx="411">
                  <c:v>236.01999999999995</c:v>
                </c:pt>
                <c:pt idx="412">
                  <c:v>4305.8599999999997</c:v>
                </c:pt>
                <c:pt idx="413">
                  <c:v>3660.6799999999994</c:v>
                </c:pt>
                <c:pt idx="414">
                  <c:v>2541.9</c:v>
                </c:pt>
                <c:pt idx="415">
                  <c:v>10668.32</c:v>
                </c:pt>
                <c:pt idx="416">
                  <c:v>6279.0599999999995</c:v>
                </c:pt>
                <c:pt idx="417">
                  <c:v>448.53999999999996</c:v>
                </c:pt>
                <c:pt idx="418">
                  <c:v>681.76</c:v>
                </c:pt>
                <c:pt idx="419">
                  <c:v>5027.1799999999994</c:v>
                </c:pt>
                <c:pt idx="420">
                  <c:v>3334.88</c:v>
                </c:pt>
                <c:pt idx="421">
                  <c:v>4124.1000000000004</c:v>
                </c:pt>
                <c:pt idx="422">
                  <c:v>9176.2119999999995</c:v>
                </c:pt>
                <c:pt idx="423">
                  <c:v>7250.9679999999998</c:v>
                </c:pt>
                <c:pt idx="424">
                  <c:v>22325.124</c:v>
                </c:pt>
                <c:pt idx="425">
                  <c:v>13958.999999999998</c:v>
                </c:pt>
                <c:pt idx="426">
                  <c:v>17284.991999999998</c:v>
                </c:pt>
                <c:pt idx="427">
                  <c:v>1477.48</c:v>
                </c:pt>
                <c:pt idx="428">
                  <c:v>24057.308000000001</c:v>
                </c:pt>
                <c:pt idx="429">
                  <c:v>7600.96</c:v>
                </c:pt>
                <c:pt idx="430">
                  <c:v>2808.8</c:v>
                </c:pt>
                <c:pt idx="431">
                  <c:v>16406.530999999995</c:v>
                </c:pt>
                <c:pt idx="432">
                  <c:v>5413.2800000000007</c:v>
                </c:pt>
                <c:pt idx="433">
                  <c:v>7594.1999999999989</c:v>
                </c:pt>
                <c:pt idx="434">
                  <c:v>22359.520000000004</c:v>
                </c:pt>
                <c:pt idx="435">
                  <c:v>3270.3</c:v>
                </c:pt>
                <c:pt idx="436">
                  <c:v>18739.496999999999</c:v>
                </c:pt>
                <c:pt idx="437">
                  <c:v>29498.151999999995</c:v>
                </c:pt>
                <c:pt idx="438">
                  <c:v>219.06</c:v>
                </c:pt>
                <c:pt idx="439">
                  <c:v>196.792</c:v>
                </c:pt>
                <c:pt idx="440">
                  <c:v>1258.1199999999999</c:v>
                </c:pt>
                <c:pt idx="441">
                  <c:v>2291.64</c:v>
                </c:pt>
                <c:pt idx="442">
                  <c:v>867.44400000000007</c:v>
                </c:pt>
                <c:pt idx="443">
                  <c:v>4533.4400000000005</c:v>
                </c:pt>
                <c:pt idx="444">
                  <c:v>6186.2800000000007</c:v>
                </c:pt>
                <c:pt idx="445">
                  <c:v>5411.3680000000004</c:v>
                </c:pt>
                <c:pt idx="446">
                  <c:v>3596.44</c:v>
                </c:pt>
                <c:pt idx="447">
                  <c:v>487.58000000000004</c:v>
                </c:pt>
                <c:pt idx="448">
                  <c:v>719.94399999999996</c:v>
                </c:pt>
                <c:pt idx="449">
                  <c:v>2842.7599999999998</c:v>
                </c:pt>
                <c:pt idx="450">
                  <c:v>14599.528</c:v>
                </c:pt>
                <c:pt idx="451">
                  <c:v>1853.8400000000001</c:v>
                </c:pt>
                <c:pt idx="452">
                  <c:v>11185.612000000001</c:v>
                </c:pt>
                <c:pt idx="453">
                  <c:v>12572.94</c:v>
                </c:pt>
                <c:pt idx="454">
                  <c:v>8940.94</c:v>
                </c:pt>
                <c:pt idx="455">
                  <c:v>4743.7280000000001</c:v>
                </c:pt>
                <c:pt idx="456">
                  <c:v>8424.7000000000007</c:v>
                </c:pt>
                <c:pt idx="457">
                  <c:v>13140.499999999998</c:v>
                </c:pt>
                <c:pt idx="458">
                  <c:v>7544.94</c:v>
                </c:pt>
                <c:pt idx="459">
                  <c:v>2233.9679999999998</c:v>
                </c:pt>
                <c:pt idx="460">
                  <c:v>7160.6679999999997</c:v>
                </c:pt>
                <c:pt idx="461">
                  <c:v>13983.832</c:v>
                </c:pt>
                <c:pt idx="462">
                  <c:v>5818.6840000000011</c:v>
                </c:pt>
                <c:pt idx="463">
                  <c:v>806.22</c:v>
                </c:pt>
                <c:pt idx="464">
                  <c:v>14808.668000000001</c:v>
                </c:pt>
                <c:pt idx="465">
                  <c:v>5992.0159999999987</c:v>
                </c:pt>
                <c:pt idx="466">
                  <c:v>2149.2559999999999</c:v>
                </c:pt>
                <c:pt idx="467">
                  <c:v>1125.56</c:v>
                </c:pt>
                <c:pt idx="468">
                  <c:v>753.10400000000004</c:v>
                </c:pt>
                <c:pt idx="469">
                  <c:v>6898.7</c:v>
                </c:pt>
                <c:pt idx="470">
                  <c:v>2319.06</c:v>
                </c:pt>
                <c:pt idx="471">
                  <c:v>6161.64</c:v>
                </c:pt>
                <c:pt idx="472">
                  <c:v>7596.2439999999988</c:v>
                </c:pt>
                <c:pt idx="473">
                  <c:v>10437.82</c:v>
                </c:pt>
                <c:pt idx="474">
                  <c:v>18592.198</c:v>
                </c:pt>
                <c:pt idx="475">
                  <c:v>2486.4439999999995</c:v>
                </c:pt>
                <c:pt idx="476">
                  <c:v>20854.004000000001</c:v>
                </c:pt>
                <c:pt idx="477">
                  <c:v>2088.08</c:v>
                </c:pt>
                <c:pt idx="478">
                  <c:v>2308.8199999999997</c:v>
                </c:pt>
                <c:pt idx="479">
                  <c:v>42619.821999999986</c:v>
                </c:pt>
                <c:pt idx="480">
                  <c:v>897.37999999999988</c:v>
                </c:pt>
                <c:pt idx="481">
                  <c:v>17889.638000000003</c:v>
                </c:pt>
                <c:pt idx="482">
                  <c:v>11060.225999999999</c:v>
                </c:pt>
                <c:pt idx="483">
                  <c:v>4253.4679999999998</c:v>
                </c:pt>
                <c:pt idx="484">
                  <c:v>2347.6</c:v>
                </c:pt>
                <c:pt idx="485">
                  <c:v>1194.384</c:v>
                </c:pt>
                <c:pt idx="486">
                  <c:v>606.02</c:v>
                </c:pt>
                <c:pt idx="487">
                  <c:v>15955.932000000001</c:v>
                </c:pt>
                <c:pt idx="488">
                  <c:v>10840.36</c:v>
                </c:pt>
                <c:pt idx="489">
                  <c:v>6177.8159999999998</c:v>
                </c:pt>
                <c:pt idx="490">
                  <c:v>6695.2999999999993</c:v>
                </c:pt>
                <c:pt idx="491">
                  <c:v>1297.1719999999998</c:v>
                </c:pt>
                <c:pt idx="492">
                  <c:v>4620.76</c:v>
                </c:pt>
                <c:pt idx="493">
                  <c:v>2878.6400000000003</c:v>
                </c:pt>
                <c:pt idx="494">
                  <c:v>222.15999999999997</c:v>
                </c:pt>
                <c:pt idx="495">
                  <c:v>3065.2599999999993</c:v>
                </c:pt>
                <c:pt idx="496">
                  <c:v>22805.567999999999</c:v>
                </c:pt>
                <c:pt idx="497">
                  <c:v>647.93599999999992</c:v>
                </c:pt>
                <c:pt idx="498">
                  <c:v>1939.3599999999997</c:v>
                </c:pt>
                <c:pt idx="499">
                  <c:v>5753.58</c:v>
                </c:pt>
                <c:pt idx="500">
                  <c:v>2261.576</c:v>
                </c:pt>
                <c:pt idx="501">
                  <c:v>10093.916000000001</c:v>
                </c:pt>
                <c:pt idx="502">
                  <c:v>679.68000000000006</c:v>
                </c:pt>
                <c:pt idx="503">
                  <c:v>3308.8440000000001</c:v>
                </c:pt>
                <c:pt idx="504">
                  <c:v>4898.1720000000005</c:v>
                </c:pt>
                <c:pt idx="505">
                  <c:v>4041.0600000000004</c:v>
                </c:pt>
                <c:pt idx="506">
                  <c:v>8779.2800000000007</c:v>
                </c:pt>
                <c:pt idx="507">
                  <c:v>11816.103999999999</c:v>
                </c:pt>
                <c:pt idx="508">
                  <c:v>336.4</c:v>
                </c:pt>
                <c:pt idx="509">
                  <c:v>1764.732</c:v>
                </c:pt>
                <c:pt idx="510">
                  <c:v>923.28000000000009</c:v>
                </c:pt>
                <c:pt idx="511">
                  <c:v>7421.6200000000008</c:v>
                </c:pt>
                <c:pt idx="512">
                  <c:v>15878.1</c:v>
                </c:pt>
                <c:pt idx="513">
                  <c:v>64406.38</c:v>
                </c:pt>
                <c:pt idx="514">
                  <c:v>3184.0800000000004</c:v>
                </c:pt>
                <c:pt idx="515">
                  <c:v>8872.3439999999991</c:v>
                </c:pt>
                <c:pt idx="516">
                  <c:v>637.79200000000003</c:v>
                </c:pt>
                <c:pt idx="517">
                  <c:v>14720.742</c:v>
                </c:pt>
                <c:pt idx="518">
                  <c:v>4372.96</c:v>
                </c:pt>
                <c:pt idx="519">
                  <c:v>8172.4800000000005</c:v>
                </c:pt>
                <c:pt idx="520">
                  <c:v>4783.1799999999994</c:v>
                </c:pt>
                <c:pt idx="521">
                  <c:v>6240.7439999999997</c:v>
                </c:pt>
                <c:pt idx="522">
                  <c:v>23469.559999999998</c:v>
                </c:pt>
                <c:pt idx="523">
                  <c:v>2808.5</c:v>
                </c:pt>
                <c:pt idx="524">
                  <c:v>6320.5199999999995</c:v>
                </c:pt>
                <c:pt idx="525">
                  <c:v>1130.8599999999999</c:v>
                </c:pt>
                <c:pt idx="526">
                  <c:v>1480.72</c:v>
                </c:pt>
                <c:pt idx="527">
                  <c:v>3555.884</c:v>
                </c:pt>
                <c:pt idx="528">
                  <c:v>2329.288</c:v>
                </c:pt>
                <c:pt idx="529">
                  <c:v>7810.1000000000013</c:v>
                </c:pt>
                <c:pt idx="530">
                  <c:v>2088.9520000000002</c:v>
                </c:pt>
                <c:pt idx="531">
                  <c:v>15134.720000000001</c:v>
                </c:pt>
                <c:pt idx="532">
                  <c:v>776.55999999999983</c:v>
                </c:pt>
                <c:pt idx="533">
                  <c:v>18413.120000000003</c:v>
                </c:pt>
                <c:pt idx="534">
                  <c:v>138.02000000000001</c:v>
                </c:pt>
                <c:pt idx="535">
                  <c:v>6208.235999999999</c:v>
                </c:pt>
                <c:pt idx="536">
                  <c:v>3866.3279999999995</c:v>
                </c:pt>
                <c:pt idx="537">
                  <c:v>2048.86</c:v>
                </c:pt>
                <c:pt idx="538">
                  <c:v>1208.74</c:v>
                </c:pt>
                <c:pt idx="539">
                  <c:v>1929.336</c:v>
                </c:pt>
                <c:pt idx="540">
                  <c:v>18104.28</c:v>
                </c:pt>
                <c:pt idx="541">
                  <c:v>6581.7599999999993</c:v>
                </c:pt>
                <c:pt idx="542">
                  <c:v>7149.5400000000009</c:v>
                </c:pt>
                <c:pt idx="543">
                  <c:v>111.83999999999999</c:v>
                </c:pt>
                <c:pt idx="544">
                  <c:v>13129.360000000002</c:v>
                </c:pt>
                <c:pt idx="545">
                  <c:v>5138.9479999999994</c:v>
                </c:pt>
                <c:pt idx="546">
                  <c:v>9007.3160000000007</c:v>
                </c:pt>
                <c:pt idx="547">
                  <c:v>5058.6120000000001</c:v>
                </c:pt>
                <c:pt idx="548">
                  <c:v>1944.0520000000001</c:v>
                </c:pt>
                <c:pt idx="549">
                  <c:v>7981.62</c:v>
                </c:pt>
                <c:pt idx="550">
                  <c:v>383.67200000000003</c:v>
                </c:pt>
                <c:pt idx="551">
                  <c:v>200.88</c:v>
                </c:pt>
                <c:pt idx="552">
                  <c:v>14258.340000000002</c:v>
                </c:pt>
                <c:pt idx="553">
                  <c:v>8290.8999999999978</c:v>
                </c:pt>
                <c:pt idx="554">
                  <c:v>1171.6959999999999</c:v>
                </c:pt>
                <c:pt idx="555">
                  <c:v>585.04000000000008</c:v>
                </c:pt>
                <c:pt idx="556">
                  <c:v>23418.499999999993</c:v>
                </c:pt>
                <c:pt idx="557">
                  <c:v>814.50800000000004</c:v>
                </c:pt>
                <c:pt idx="558">
                  <c:v>4549.28</c:v>
                </c:pt>
                <c:pt idx="559">
                  <c:v>5510.7479999999996</c:v>
                </c:pt>
                <c:pt idx="560">
                  <c:v>457.108</c:v>
                </c:pt>
                <c:pt idx="561">
                  <c:v>7166.9840000000004</c:v>
                </c:pt>
                <c:pt idx="562">
                  <c:v>4792.6799999999994</c:v>
                </c:pt>
                <c:pt idx="563">
                  <c:v>3911.44</c:v>
                </c:pt>
                <c:pt idx="564">
                  <c:v>1579.1600000000003</c:v>
                </c:pt>
                <c:pt idx="565">
                  <c:v>2069.7199999999998</c:v>
                </c:pt>
                <c:pt idx="566">
                  <c:v>2763.9820000000009</c:v>
                </c:pt>
                <c:pt idx="567">
                  <c:v>2555.7039999999997</c:v>
                </c:pt>
                <c:pt idx="568">
                  <c:v>4927.68</c:v>
                </c:pt>
                <c:pt idx="569">
                  <c:v>16873.04</c:v>
                </c:pt>
                <c:pt idx="570">
                  <c:v>11536.369999999999</c:v>
                </c:pt>
                <c:pt idx="571">
                  <c:v>9591.26</c:v>
                </c:pt>
                <c:pt idx="572">
                  <c:v>13798.84</c:v>
                </c:pt>
                <c:pt idx="573">
                  <c:v>5256.0120000000006</c:v>
                </c:pt>
                <c:pt idx="574">
                  <c:v>1022.452</c:v>
                </c:pt>
                <c:pt idx="575">
                  <c:v>2326.5719999999997</c:v>
                </c:pt>
                <c:pt idx="576">
                  <c:v>25892.880000000005</c:v>
                </c:pt>
                <c:pt idx="577">
                  <c:v>873</c:v>
                </c:pt>
                <c:pt idx="578">
                  <c:v>11816.194</c:v>
                </c:pt>
                <c:pt idx="579">
                  <c:v>118.28</c:v>
                </c:pt>
                <c:pt idx="580">
                  <c:v>2588.7920000000004</c:v>
                </c:pt>
                <c:pt idx="581">
                  <c:v>11280.651999999998</c:v>
                </c:pt>
                <c:pt idx="582">
                  <c:v>9524.0799999999981</c:v>
                </c:pt>
                <c:pt idx="583">
                  <c:v>149.5</c:v>
                </c:pt>
                <c:pt idx="584">
                  <c:v>4535.3599999999997</c:v>
                </c:pt>
                <c:pt idx="585">
                  <c:v>13527.115999999998</c:v>
                </c:pt>
                <c:pt idx="586">
                  <c:v>3019.76</c:v>
                </c:pt>
                <c:pt idx="587">
                  <c:v>7871.4879999999994</c:v>
                </c:pt>
                <c:pt idx="588">
                  <c:v>6687.42</c:v>
                </c:pt>
                <c:pt idx="589">
                  <c:v>6767.6799999999994</c:v>
                </c:pt>
                <c:pt idx="590">
                  <c:v>919.60000000000014</c:v>
                </c:pt>
                <c:pt idx="591">
                  <c:v>4985.9119999999994</c:v>
                </c:pt>
                <c:pt idx="592">
                  <c:v>9017.2000000000007</c:v>
                </c:pt>
                <c:pt idx="593">
                  <c:v>344.79999999999995</c:v>
                </c:pt>
                <c:pt idx="594">
                  <c:v>4460.76</c:v>
                </c:pt>
                <c:pt idx="595">
                  <c:v>4058.0000000000005</c:v>
                </c:pt>
                <c:pt idx="596">
                  <c:v>15988.634000000002</c:v>
                </c:pt>
                <c:pt idx="597">
                  <c:v>1542.2720000000002</c:v>
                </c:pt>
                <c:pt idx="598">
                  <c:v>2764.2</c:v>
                </c:pt>
                <c:pt idx="599">
                  <c:v>2093.2439999999997</c:v>
                </c:pt>
                <c:pt idx="600">
                  <c:v>7905.54</c:v>
                </c:pt>
                <c:pt idx="601">
                  <c:v>6261.0400000000009</c:v>
                </c:pt>
                <c:pt idx="602">
                  <c:v>1415.2959999999998</c:v>
                </c:pt>
                <c:pt idx="603">
                  <c:v>4430.34</c:v>
                </c:pt>
                <c:pt idx="604">
                  <c:v>8063.7519999999986</c:v>
                </c:pt>
                <c:pt idx="605">
                  <c:v>1926.136</c:v>
                </c:pt>
                <c:pt idx="606">
                  <c:v>4822.6480000000001</c:v>
                </c:pt>
                <c:pt idx="607">
                  <c:v>27812.915999999997</c:v>
                </c:pt>
                <c:pt idx="608">
                  <c:v>8853.2319999999982</c:v>
                </c:pt>
                <c:pt idx="609">
                  <c:v>24366.262000000002</c:v>
                </c:pt>
                <c:pt idx="610">
                  <c:v>2599.04</c:v>
                </c:pt>
                <c:pt idx="611">
                  <c:v>4939.54</c:v>
                </c:pt>
                <c:pt idx="612">
                  <c:v>13060.984000000002</c:v>
                </c:pt>
                <c:pt idx="613">
                  <c:v>3887.2160000000003</c:v>
                </c:pt>
                <c:pt idx="614">
                  <c:v>4538.6480000000001</c:v>
                </c:pt>
                <c:pt idx="615">
                  <c:v>537.55999999999995</c:v>
                </c:pt>
                <c:pt idx="616">
                  <c:v>10584.13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7-41DE-A31D-7078E72FE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490047"/>
        <c:axId val="955503775"/>
      </c:scatterChart>
      <c:valAx>
        <c:axId val="9554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03775"/>
        <c:crossesAt val="35000"/>
        <c:crossBetween val="midCat"/>
      </c:valAx>
      <c:valAx>
        <c:axId val="955503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0047"/>
        <c:crossesAt val="12.5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2019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年各地区销售经理实际销售额占比</a:t>
            </a:r>
          </a:p>
        </cx:rich>
      </cx:tx>
    </cx:title>
    <cx:plotArea>
      <cx:plotAreaRegion>
        <cx:series layoutId="waterfall" uniqueId="{64E71812-E9DC-41C8-B20C-B374DEE871B2}">
          <cx:tx>
            <cx:txData>
              <cx:f>_xlchart.v1.1</cx:f>
              <cx:v>销售额占比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6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title>
    <cx:plotArea>
      <cx:plotAreaRegion>
        <cx:series layoutId="sunburst" uniqueId="{34E030CC-0A82-4905-99A2-C0E4FF410BE0}">
          <cx:tx>
            <cx:txData>
              <cx:f>_xlchart.v1.4</cx:f>
              <cx:v>求和项:数量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2019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年各地区客户分布</a:t>
            </a:r>
          </a:p>
        </cx:rich>
      </cx:tx>
    </cx:title>
    <cx:plotArea>
      <cx:plotAreaRegion>
        <cx:series layoutId="treemap" uniqueId="{2F07CA8E-17B3-423F-B04D-7FD625347878}">
          <cx:tx>
            <cx:txData>
              <cx:f>_xlchart.v1.7</cx:f>
              <cx:v>计数项:客户名称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15</xdr:row>
      <xdr:rowOff>95250</xdr:rowOff>
    </xdr:from>
    <xdr:to>
      <xdr:col>5</xdr:col>
      <xdr:colOff>457200</xdr:colOff>
      <xdr:row>31</xdr:row>
      <xdr:rowOff>34290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66C123-7C84-4187-B11F-A3E2A64E1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876300</xdr:colOff>
      <xdr:row>15</xdr:row>
      <xdr:rowOff>95250</xdr:rowOff>
    </xdr:from>
    <xdr:to>
      <xdr:col>12</xdr:col>
      <xdr:colOff>464820</xdr:colOff>
      <xdr:row>31</xdr:row>
      <xdr:rowOff>34290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159189E-1AED-4C51-9F7C-F2884D39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14</xdr:row>
      <xdr:rowOff>3810</xdr:rowOff>
    </xdr:from>
    <xdr:to>
      <xdr:col>8</xdr:col>
      <xdr:colOff>274320</xdr:colOff>
      <xdr:row>29</xdr:row>
      <xdr:rowOff>118110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20C510-06FF-4385-9083-55513842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</xdr:row>
      <xdr:rowOff>30480</xdr:rowOff>
    </xdr:from>
    <xdr:to>
      <xdr:col>15</xdr:col>
      <xdr:colOff>289560</xdr:colOff>
      <xdr:row>10</xdr:row>
      <xdr:rowOff>121920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订单日期">
              <a:extLst>
                <a:ext uri="{FF2B5EF4-FFF2-40B4-BE49-F238E27FC236}">
                  <a16:creationId xmlns:a16="http://schemas.microsoft.com/office/drawing/2014/main" id="{432428EF-61CF-4626-93C6-B4602CCC20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订单日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9280" y="381000"/>
              <a:ext cx="3337560" cy="1493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日程表: 适用于 Excel 2013 或更高版本。请勿移动或调整大小。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1</xdr:row>
      <xdr:rowOff>163830</xdr:rowOff>
    </xdr:from>
    <xdr:to>
      <xdr:col>12</xdr:col>
      <xdr:colOff>327660</xdr:colOff>
      <xdr:row>17</xdr:row>
      <xdr:rowOff>102870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CA0ECF6-90A2-41B9-8363-08E9B9E5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601980</xdr:colOff>
      <xdr:row>19</xdr:row>
      <xdr:rowOff>49530</xdr:rowOff>
    </xdr:from>
    <xdr:to>
      <xdr:col>12</xdr:col>
      <xdr:colOff>297180</xdr:colOff>
      <xdr:row>34</xdr:row>
      <xdr:rowOff>163830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27DC524-7998-401D-81E0-B5F6601FD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1</xdr:row>
      <xdr:rowOff>156210</xdr:rowOff>
    </xdr:from>
    <xdr:to>
      <xdr:col>7</xdr:col>
      <xdr:colOff>251460</xdr:colOff>
      <xdr:row>17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A6037D2-45CD-419E-A9BA-970D61B94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533400</xdr:colOff>
      <xdr:row>20</xdr:row>
      <xdr:rowOff>41910</xdr:rowOff>
    </xdr:from>
    <xdr:to>
      <xdr:col>7</xdr:col>
      <xdr:colOff>228600</xdr:colOff>
      <xdr:row>35</xdr:row>
      <xdr:rowOff>156210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66EF24E-0EBF-43F2-8D4E-2EFC31342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0</xdr:row>
      <xdr:rowOff>163830</xdr:rowOff>
    </xdr:from>
    <xdr:to>
      <xdr:col>13</xdr:col>
      <xdr:colOff>586740</xdr:colOff>
      <xdr:row>20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F306FB5-A12D-439F-B28D-76563B773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</xdr:row>
      <xdr:rowOff>137160</xdr:rowOff>
    </xdr:from>
    <xdr:to>
      <xdr:col>6</xdr:col>
      <xdr:colOff>594360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年">
              <a:extLst>
                <a:ext uri="{FF2B5EF4-FFF2-40B4-BE49-F238E27FC236}">
                  <a16:creationId xmlns:a16="http://schemas.microsoft.com/office/drawing/2014/main" id="{5C0E3072-3AC8-4B2E-80AB-1C5B1E1943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0" y="31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0</xdr:col>
      <xdr:colOff>137160</xdr:colOff>
      <xdr:row>11</xdr:row>
      <xdr:rowOff>41910</xdr:rowOff>
    </xdr:from>
    <xdr:to>
      <xdr:col>6</xdr:col>
      <xdr:colOff>236220</xdr:colOff>
      <xdr:row>26</xdr:row>
      <xdr:rowOff>156210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0217388-430F-4C02-98D7-18D50EE15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480060</xdr:colOff>
      <xdr:row>11</xdr:row>
      <xdr:rowOff>26670</xdr:rowOff>
    </xdr:from>
    <xdr:to>
      <xdr:col>14</xdr:col>
      <xdr:colOff>175260</xdr:colOff>
      <xdr:row>26</xdr:row>
      <xdr:rowOff>140970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65C5561-E02F-46F2-A406-18E62B520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</xdr:row>
      <xdr:rowOff>152400</xdr:rowOff>
    </xdr:from>
    <xdr:to>
      <xdr:col>6</xdr:col>
      <xdr:colOff>594360</xdr:colOff>
      <xdr:row>14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年 1">
              <a:extLst>
                <a:ext uri="{FF2B5EF4-FFF2-40B4-BE49-F238E27FC236}">
                  <a16:creationId xmlns:a16="http://schemas.microsoft.com/office/drawing/2014/main" id="{67BABB5B-DCB7-47A5-B224-354112E9BF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32766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7</xdr:col>
      <xdr:colOff>213360</xdr:colOff>
      <xdr:row>0</xdr:row>
      <xdr:rowOff>156210</xdr:rowOff>
    </xdr:from>
    <xdr:to>
      <xdr:col>14</xdr:col>
      <xdr:colOff>518160</xdr:colOff>
      <xdr:row>16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A7FDC0A-E073-499C-8B56-6BAE8C0F4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708660</xdr:colOff>
      <xdr:row>16</xdr:row>
      <xdr:rowOff>102870</xdr:rowOff>
    </xdr:from>
    <xdr:to>
      <xdr:col>10</xdr:col>
      <xdr:colOff>213360</xdr:colOff>
      <xdr:row>32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D09BD5F5-E45A-464C-9E5A-3AAC6525BF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2200" y="2907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487680</xdr:colOff>
      <xdr:row>10</xdr:row>
      <xdr:rowOff>163830</xdr:rowOff>
    </xdr:from>
    <xdr:to>
      <xdr:col>12</xdr:col>
      <xdr:colOff>182880</xdr:colOff>
      <xdr:row>26</xdr:row>
      <xdr:rowOff>102870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84D05B-9199-47CD-BF40-E7E20BDEE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601980</xdr:colOff>
      <xdr:row>0</xdr:row>
      <xdr:rowOff>114301</xdr:rowOff>
    </xdr:from>
    <xdr:to>
      <xdr:col>6</xdr:col>
      <xdr:colOff>601980</xdr:colOff>
      <xdr:row>8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年 2">
              <a:extLst>
                <a:ext uri="{FF2B5EF4-FFF2-40B4-BE49-F238E27FC236}">
                  <a16:creationId xmlns:a16="http://schemas.microsoft.com/office/drawing/2014/main" id="{E2E1AC67-1E00-4D0F-A1FA-4DD4407BE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5620" y="114301"/>
              <a:ext cx="1828800" cy="1348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0</xdr:col>
      <xdr:colOff>381000</xdr:colOff>
      <xdr:row>9</xdr:row>
      <xdr:rowOff>102870</xdr:rowOff>
    </xdr:from>
    <xdr:to>
      <xdr:col>7</xdr:col>
      <xdr:colOff>60960</xdr:colOff>
      <xdr:row>25</xdr:row>
      <xdr:rowOff>41910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64F19DF-D185-43F3-8736-3E087F169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76</xdr:row>
      <xdr:rowOff>11430</xdr:rowOff>
    </xdr:from>
    <xdr:to>
      <xdr:col>16</xdr:col>
      <xdr:colOff>365760</xdr:colOff>
      <xdr:row>101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EA58DD55-9578-44BD-A41B-9909EA9C1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55720" y="13331190"/>
              <a:ext cx="7132320" cy="4484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140970</xdr:rowOff>
    </xdr:from>
    <xdr:to>
      <xdr:col>16</xdr:col>
      <xdr:colOff>83820</xdr:colOff>
      <xdr:row>28</xdr:row>
      <xdr:rowOff>99060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385172-3F87-43A9-856A-F28DE956A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9</xdr:row>
      <xdr:rowOff>57150</xdr:rowOff>
    </xdr:from>
    <xdr:to>
      <xdr:col>12</xdr:col>
      <xdr:colOff>510540</xdr:colOff>
      <xdr:row>24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7752FE2-91AB-4624-8F18-623FF2086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213360</xdr:colOff>
      <xdr:row>25</xdr:row>
      <xdr:rowOff>87630</xdr:rowOff>
    </xdr:from>
    <xdr:to>
      <xdr:col>18</xdr:col>
      <xdr:colOff>518160</xdr:colOff>
      <xdr:row>41</xdr:row>
      <xdr:rowOff>26670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80024EC-BD01-45A5-9CEF-9F4F650B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213360</xdr:colOff>
      <xdr:row>36</xdr:row>
      <xdr:rowOff>95250</xdr:rowOff>
    </xdr:from>
    <xdr:to>
      <xdr:col>11</xdr:col>
      <xdr:colOff>160020</xdr:colOff>
      <xdr:row>52</xdr:row>
      <xdr:rowOff>34290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A3E6B18-74ED-4241-ADE2-B7CA683A4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4</xdr:row>
      <xdr:rowOff>156210</xdr:rowOff>
    </xdr:from>
    <xdr:to>
      <xdr:col>17</xdr:col>
      <xdr:colOff>38100</xdr:colOff>
      <xdr:row>20</xdr:row>
      <xdr:rowOff>95250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E911596-18D4-4B63-B9A1-7F1BBB220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</xdr:colOff>
      <xdr:row>2</xdr:row>
      <xdr:rowOff>171450</xdr:rowOff>
    </xdr:from>
    <xdr:to>
      <xdr:col>17</xdr:col>
      <xdr:colOff>160020</xdr:colOff>
      <xdr:row>20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00402EAD-97D4-44E6-823E-264E9AD24D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5040" y="521970"/>
              <a:ext cx="5547360" cy="3105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252.423706250003" createdVersion="6" refreshedVersion="6" minRefreshableVersion="3" recordCount="5340" xr:uid="{2EC67BEF-B5FB-4A44-96C6-2DA295AC58C3}">
  <cacheSource type="worksheet">
    <worksheetSource ref="A1:M5341" sheet="源数据"/>
  </cacheSource>
  <cacheFields count="16">
    <cacheField name="行 ID" numFmtId="0">
      <sharedItems containsSemiMixedTypes="0" containsString="0" containsNumber="1" containsInteger="1" minValue="1" maxValue="9999"/>
    </cacheField>
    <cacheField name="订单 ID" numFmtId="0">
      <sharedItems/>
    </cacheField>
    <cacheField name="客户对象" numFmtId="0">
      <sharedItems count="3">
        <s v="公司"/>
        <s v="消费者"/>
        <s v="小型企业"/>
      </sharedItems>
    </cacheField>
    <cacheField name="订单日期" numFmtId="176">
      <sharedItems containsSemiMixedTypes="0" containsNonDate="0" containsDate="1" containsString="0" minDate="2018-01-01T00:00:00" maxDate="2019-11-01T00:00:00" count="580">
        <d v="2019-04-27T00:00:00"/>
        <d v="2019-06-15T00:00:00"/>
        <d v="2018-05-31T00:00:00"/>
        <d v="2019-06-01T00:00:00"/>
        <d v="2018-11-22T00:00:00"/>
        <d v="2019-10-02T00:00:00"/>
        <d v="2018-06-07T00:00:00"/>
        <d v="2019-09-28T00:00:00"/>
        <d v="2018-11-19T00:00:00"/>
        <d v="2018-02-28T00:00:00"/>
        <d v="2018-09-03T00:00:00"/>
        <d v="2018-09-17T00:00:00"/>
        <d v="2018-07-02T00:00:00"/>
        <d v="2018-07-26T00:00:00"/>
        <d v="2018-12-24T00:00:00"/>
        <d v="2018-07-16T00:00:00"/>
        <d v="2018-06-16T00:00:00"/>
        <d v="2019-06-19T00:00:00"/>
        <d v="2018-05-22T00:00:00"/>
        <d v="2018-12-31T00:00:00"/>
        <d v="2018-10-01T00:00:00"/>
        <d v="2019-09-15T00:00:00"/>
        <d v="2018-03-11T00:00:00"/>
        <d v="2019-10-26T00:00:00"/>
        <d v="2018-08-08T00:00:00"/>
        <d v="2019-05-28T00:00:00"/>
        <d v="2019-05-21T00:00:00"/>
        <d v="2019-10-23T00:00:00"/>
        <d v="2018-10-17T00:00:00"/>
        <d v="2019-09-12T00:00:00"/>
        <d v="2018-08-05T00:00:00"/>
        <d v="2019-01-28T00:00:00"/>
        <d v="2019-05-20T00:00:00"/>
        <d v="2018-06-22T00:00:00"/>
        <d v="2019-02-21T00:00:00"/>
        <d v="2018-02-27T00:00:00"/>
        <d v="2019-09-11T00:00:00"/>
        <d v="2018-11-12T00:00:00"/>
        <d v="2019-01-17T00:00:00"/>
        <d v="2019-04-09T00:00:00"/>
        <d v="2018-04-16T00:00:00"/>
        <d v="2019-07-24T00:00:00"/>
        <d v="2018-11-04T00:00:00"/>
        <d v="2018-10-22T00:00:00"/>
        <d v="2018-09-18T00:00:00"/>
        <d v="2019-05-06T00:00:00"/>
        <d v="2018-05-02T00:00:00"/>
        <d v="2019-10-29T00:00:00"/>
        <d v="2019-05-14T00:00:00"/>
        <d v="2019-05-11T00:00:00"/>
        <d v="2018-10-30T00:00:00"/>
        <d v="2019-02-11T00:00:00"/>
        <d v="2019-05-08T00:00:00"/>
        <d v="2018-08-18T00:00:00"/>
        <d v="2019-05-13T00:00:00"/>
        <d v="2018-06-19T00:00:00"/>
        <d v="2019-04-29T00:00:00"/>
        <d v="2019-05-22T00:00:00"/>
        <d v="2018-11-29T00:00:00"/>
        <d v="2018-04-10T00:00:00"/>
        <d v="2018-10-26T00:00:00"/>
        <d v="2018-11-09T00:00:00"/>
        <d v="2019-07-21T00:00:00"/>
        <d v="2018-11-15T00:00:00"/>
        <d v="2018-02-01T00:00:00"/>
        <d v="2018-11-11T00:00:00"/>
        <d v="2019-08-05T00:00:00"/>
        <d v="2018-07-03T00:00:00"/>
        <d v="2018-12-09T00:00:00"/>
        <d v="2018-10-04T00:00:00"/>
        <d v="2019-10-05T00:00:00"/>
        <d v="2018-03-04T00:00:00"/>
        <d v="2018-12-30T00:00:00"/>
        <d v="2018-09-13T00:00:00"/>
        <d v="2019-03-25T00:00:00"/>
        <d v="2018-07-22T00:00:00"/>
        <d v="2019-10-14T00:00:00"/>
        <d v="2018-10-18T00:00:00"/>
        <d v="2018-05-01T00:00:00"/>
        <d v="2019-09-17T00:00:00"/>
        <d v="2018-01-22T00:00:00"/>
        <d v="2019-09-08T00:00:00"/>
        <d v="2018-04-30T00:00:00"/>
        <d v="2018-03-27T00:00:00"/>
        <d v="2019-03-27T00:00:00"/>
        <d v="2019-04-15T00:00:00"/>
        <d v="2018-10-31T00:00:00"/>
        <d v="2019-07-31T00:00:00"/>
        <d v="2018-03-19T00:00:00"/>
        <d v="2019-05-25T00:00:00"/>
        <d v="2019-01-20T00:00:00"/>
        <d v="2019-04-02T00:00:00"/>
        <d v="2018-08-13T00:00:00"/>
        <d v="2018-07-12T00:00:00"/>
        <d v="2018-01-15T00:00:00"/>
        <d v="2018-08-30T00:00:00"/>
        <d v="2018-04-11T00:00:00"/>
        <d v="2019-10-08T00:00:00"/>
        <d v="2018-02-13T00:00:00"/>
        <d v="2018-08-02T00:00:00"/>
        <d v="2019-07-22T00:00:00"/>
        <d v="2018-09-02T00:00:00"/>
        <d v="2018-11-13T00:00:00"/>
        <d v="2018-12-13T00:00:00"/>
        <d v="2019-08-06T00:00:00"/>
        <d v="2019-01-22T00:00:00"/>
        <d v="2019-10-13T00:00:00"/>
        <d v="2018-06-03T00:00:00"/>
        <d v="2019-06-13T00:00:00"/>
        <d v="2018-05-25T00:00:00"/>
        <d v="2018-11-26T00:00:00"/>
        <d v="2019-10-07T00:00:00"/>
        <d v="2018-02-08T00:00:00"/>
        <d v="2018-09-04T00:00:00"/>
        <d v="2019-02-17T00:00:00"/>
        <d v="2019-10-17T00:00:00"/>
        <d v="2019-05-04T00:00:00"/>
        <d v="2018-12-06T00:00:00"/>
        <d v="2019-09-09T00:00:00"/>
        <d v="2018-02-06T00:00:00"/>
        <d v="2018-10-23T00:00:00"/>
        <d v="2019-07-03T00:00:00"/>
        <d v="2018-07-13T00:00:00"/>
        <d v="2018-12-18T00:00:00"/>
        <d v="2018-05-03T00:00:00"/>
        <d v="2019-09-22T00:00:00"/>
        <d v="2018-03-16T00:00:00"/>
        <d v="2018-04-12T00:00:00"/>
        <d v="2018-05-07T00:00:00"/>
        <d v="2019-08-28T00:00:00"/>
        <d v="2018-06-21T00:00:00"/>
        <d v="2019-06-25T00:00:00"/>
        <d v="2018-01-21T00:00:00"/>
        <d v="2019-09-16T00:00:00"/>
        <d v="2019-06-26T00:00:00"/>
        <d v="2018-08-28T00:00:00"/>
        <d v="2019-08-25T00:00:00"/>
        <d v="2019-02-04T00:00:00"/>
        <d v="2018-10-24T00:00:00"/>
        <d v="2018-09-05T00:00:00"/>
        <d v="2019-04-11T00:00:00"/>
        <d v="2018-09-21T00:00:00"/>
        <d v="2019-06-21T00:00:00"/>
        <d v="2018-01-17T00:00:00"/>
        <d v="2019-06-23T00:00:00"/>
        <d v="2018-06-24T00:00:00"/>
        <d v="2018-08-03T00:00:00"/>
        <d v="2018-09-12T00:00:00"/>
        <d v="2018-09-25T00:00:00"/>
        <d v="2018-06-15T00:00:00"/>
        <d v="2019-03-26T00:00:00"/>
        <d v="2018-05-30T00:00:00"/>
        <d v="2018-08-23T00:00:00"/>
        <d v="2019-06-20T00:00:00"/>
        <d v="2019-09-18T00:00:00"/>
        <d v="2018-07-08T00:00:00"/>
        <d v="2018-10-02T00:00:00"/>
        <d v="2018-10-11T00:00:00"/>
        <d v="2018-11-27T00:00:00"/>
        <d v="2019-09-21T00:00:00"/>
        <d v="2018-08-26T00:00:00"/>
        <d v="2019-05-19T00:00:00"/>
        <d v="2019-07-01T00:00:00"/>
        <d v="2019-06-10T00:00:00"/>
        <d v="2018-08-19T00:00:00"/>
        <d v="2019-02-19T00:00:00"/>
        <d v="2018-06-14T00:00:00"/>
        <d v="2019-01-21T00:00:00"/>
        <d v="2018-08-16T00:00:00"/>
        <d v="2018-11-20T00:00:00"/>
        <d v="2018-09-10T00:00:00"/>
        <d v="2019-02-05T00:00:00"/>
        <d v="2019-06-18T00:00:00"/>
        <d v="2018-02-18T00:00:00"/>
        <d v="2019-08-16T00:00:00"/>
        <d v="2019-08-03T00:00:00"/>
        <d v="2019-10-30T00:00:00"/>
        <d v="2019-03-10T00:00:00"/>
        <d v="2019-02-14T00:00:00"/>
        <d v="2018-05-15T00:00:00"/>
        <d v="2019-06-30T00:00:00"/>
        <d v="2018-02-05T00:00:00"/>
        <d v="2018-09-24T00:00:00"/>
        <d v="2019-08-31T00:00:00"/>
        <d v="2019-02-06T00:00:00"/>
        <d v="2019-08-24T00:00:00"/>
        <d v="2019-06-09T00:00:00"/>
        <d v="2019-02-03T00:00:00"/>
        <d v="2019-10-22T00:00:00"/>
        <d v="2018-09-19T00:00:00"/>
        <d v="2019-10-28T00:00:00"/>
        <d v="2019-06-03T00:00:00"/>
        <d v="2019-08-11T00:00:00"/>
        <d v="2019-08-15T00:00:00"/>
        <d v="2018-09-26T00:00:00"/>
        <d v="2019-04-28T00:00:00"/>
        <d v="2019-05-12T00:00:00"/>
        <d v="2019-07-16T00:00:00"/>
        <d v="2019-02-13T00:00:00"/>
        <d v="2019-09-29T00:00:00"/>
        <d v="2018-04-29T00:00:00"/>
        <d v="2019-05-05T00:00:00"/>
        <d v="2019-08-07T00:00:00"/>
        <d v="2019-02-27T00:00:00"/>
        <d v="2018-08-27T00:00:00"/>
        <d v="2018-01-12T00:00:00"/>
        <d v="2019-09-14T00:00:00"/>
        <d v="2019-01-13T00:00:00"/>
        <d v="2019-10-06T00:00:00"/>
        <d v="2018-12-16T00:00:00"/>
        <d v="2019-04-24T00:00:00"/>
        <d v="2018-12-19T00:00:00"/>
        <d v="2019-06-04T00:00:00"/>
        <d v="2019-07-07T00:00:00"/>
        <d v="2018-03-05T00:00:00"/>
        <d v="2018-06-08T00:00:00"/>
        <d v="2019-03-16T00:00:00"/>
        <d v="2018-07-18T00:00:00"/>
        <d v="2019-07-29T00:00:00"/>
        <d v="2018-12-10T00:00:00"/>
        <d v="2018-03-01T00:00:00"/>
        <d v="2018-11-25T00:00:00"/>
        <d v="2018-11-21T00:00:00"/>
        <d v="2018-01-30T00:00:00"/>
        <d v="2019-06-08T00:00:00"/>
        <d v="2019-01-01T00:00:00"/>
        <d v="2019-07-09T00:00:00"/>
        <d v="2019-07-20T00:00:00"/>
        <d v="2018-02-25T00:00:00"/>
        <d v="2018-05-27T00:00:00"/>
        <d v="2019-04-07T00:00:00"/>
        <d v="2019-03-05T00:00:00"/>
        <d v="2018-07-10T00:00:00"/>
        <d v="2019-06-27T00:00:00"/>
        <d v="2018-09-20T00:00:00"/>
        <d v="2018-05-29T00:00:00"/>
        <d v="2019-01-15T00:00:00"/>
        <d v="2019-09-04T00:00:00"/>
        <d v="2019-09-19T00:00:00"/>
        <d v="2018-10-25T00:00:00"/>
        <d v="2018-11-16T00:00:00"/>
        <d v="2018-01-24T00:00:00"/>
        <d v="2018-08-22T00:00:00"/>
        <d v="2019-10-09T00:00:00"/>
        <d v="2019-08-13T00:00:00"/>
        <d v="2018-07-23T00:00:00"/>
        <d v="2018-05-14T00:00:00"/>
        <d v="2019-05-27T00:00:00"/>
        <d v="2018-05-08T00:00:00"/>
        <d v="2018-05-24T00:00:00"/>
        <d v="2019-04-13T00:00:00"/>
        <d v="2019-10-31T00:00:00"/>
        <d v="2018-02-07T00:00:00"/>
        <d v="2019-02-15T00:00:00"/>
        <d v="2019-07-06T00:00:00"/>
        <d v="2018-08-10T00:00:00"/>
        <d v="2018-08-21T00:00:00"/>
        <d v="2019-03-02T00:00:00"/>
        <d v="2018-08-20T00:00:00"/>
        <d v="2018-04-26T00:00:00"/>
        <d v="2019-07-15T00:00:00"/>
        <d v="2019-02-22T00:00:00"/>
        <d v="2019-01-02T00:00:00"/>
        <d v="2018-01-11T00:00:00"/>
        <d v="2019-10-20T00:00:00"/>
        <d v="2018-04-02T00:00:00"/>
        <d v="2019-03-13T00:00:00"/>
        <d v="2018-04-08T00:00:00"/>
        <d v="2019-01-03T00:00:00"/>
        <d v="2018-01-09T00:00:00"/>
        <d v="2018-11-02T00:00:00"/>
        <d v="2018-07-17T00:00:00"/>
        <d v="2018-07-01T00:00:00"/>
        <d v="2019-05-30T00:00:00"/>
        <d v="2019-03-11T00:00:00"/>
        <d v="2018-03-15T00:00:00"/>
        <d v="2018-03-14T00:00:00"/>
        <d v="2019-04-30T00:00:00"/>
        <d v="2018-09-30T00:00:00"/>
        <d v="2019-06-02T00:00:00"/>
        <d v="2019-08-21T00:00:00"/>
        <d v="2019-04-23T00:00:00"/>
        <d v="2018-10-12T00:00:00"/>
        <d v="2019-05-29T00:00:00"/>
        <d v="2018-07-11T00:00:00"/>
        <d v="2018-12-11T00:00:00"/>
        <d v="2018-11-08T00:00:00"/>
        <d v="2019-08-04T00:00:00"/>
        <d v="2019-10-27T00:00:00"/>
        <d v="2018-04-24T00:00:00"/>
        <d v="2019-04-03T00:00:00"/>
        <d v="2019-10-01T00:00:00"/>
        <d v="2019-06-29T00:00:00"/>
        <d v="2018-10-07T00:00:00"/>
        <d v="2019-05-15T00:00:00"/>
        <d v="2019-05-09T00:00:00"/>
        <d v="2019-04-10T00:00:00"/>
        <d v="2019-05-18T00:00:00"/>
        <d v="2019-06-17T00:00:00"/>
        <d v="2018-04-18T00:00:00"/>
        <d v="2019-02-12T00:00:00"/>
        <d v="2018-12-02T00:00:00"/>
        <d v="2018-06-28T00:00:00"/>
        <d v="2018-05-11T00:00:00"/>
        <d v="2018-02-21T00:00:00"/>
        <d v="2018-08-07T00:00:00"/>
        <d v="2019-10-03T00:00:00"/>
        <d v="2019-10-16T00:00:00"/>
        <d v="2018-09-16T00:00:00"/>
        <d v="2018-06-25T00:00:00"/>
        <d v="2019-05-01T00:00:00"/>
        <d v="2019-10-25T00:00:00"/>
        <d v="2019-01-05T00:00:00"/>
        <d v="2019-07-02T00:00:00"/>
        <d v="2019-05-07T00:00:00"/>
        <d v="2018-10-08T00:00:00"/>
        <d v="2019-03-06T00:00:00"/>
        <d v="2019-08-30T00:00:00"/>
        <d v="2018-03-23T00:00:00"/>
        <d v="2018-08-09T00:00:00"/>
        <d v="2019-09-30T00:00:00"/>
        <d v="2018-06-18T00:00:00"/>
        <d v="2018-12-17T00:00:00"/>
        <d v="2019-03-28T00:00:00"/>
        <d v="2018-10-29T00:00:00"/>
        <d v="2019-08-12T00:00:00"/>
        <d v="2018-11-30T00:00:00"/>
        <d v="2018-05-17T00:00:00"/>
        <d v="2018-09-22T00:00:00"/>
        <d v="2018-05-10T00:00:00"/>
        <d v="2019-02-28T00:00:00"/>
        <d v="2019-08-08T00:00:00"/>
        <d v="2018-03-30T00:00:00"/>
        <d v="2019-10-12T00:00:00"/>
        <d v="2018-12-12T00:00:00"/>
        <d v="2019-06-24T00:00:00"/>
        <d v="2018-07-27T00:00:00"/>
        <d v="2018-09-09T00:00:00"/>
        <d v="2019-08-01T00:00:00"/>
        <d v="2019-02-09T00:00:00"/>
        <d v="2019-06-16T00:00:00"/>
        <d v="2018-02-22T00:00:00"/>
        <d v="2019-07-14T00:00:00"/>
        <d v="2019-04-25T00:00:00"/>
        <d v="2019-08-10T00:00:00"/>
        <d v="2019-07-18T00:00:00"/>
        <d v="2018-10-03T00:00:00"/>
        <d v="2019-10-10T00:00:00"/>
        <d v="2019-09-25T00:00:00"/>
        <d v="2019-10-19T00:00:00"/>
        <d v="2019-08-22T00:00:00"/>
        <d v="2019-03-21T00:00:00"/>
        <d v="2018-10-28T00:00:00"/>
        <d v="2018-11-18T00:00:00"/>
        <d v="2018-01-07T00:00:00"/>
        <d v="2019-05-26T00:00:00"/>
        <d v="2018-10-14T00:00:00"/>
        <d v="2018-01-25T00:00:00"/>
        <d v="2018-02-12T00:00:00"/>
        <d v="2019-06-05T00:00:00"/>
        <d v="2018-11-05T00:00:00"/>
        <d v="2019-06-12T00:00:00"/>
        <d v="2018-10-09T00:00:00"/>
        <d v="2018-12-05T00:00:00"/>
        <d v="2018-05-05T00:00:00"/>
        <d v="2018-06-10T00:00:00"/>
        <d v="2019-08-20T00:00:00"/>
        <d v="2019-01-08T00:00:00"/>
        <d v="2018-03-09T00:00:00"/>
        <d v="2019-08-17T00:00:00"/>
        <d v="2019-03-03T00:00:00"/>
        <d v="2019-07-10T00:00:00"/>
        <d v="2019-03-12T00:00:00"/>
        <d v="2018-01-08T00:00:00"/>
        <d v="2019-04-01T00:00:00"/>
        <d v="2018-07-25T00:00:00"/>
        <d v="2019-03-31T00:00:00"/>
        <d v="2018-10-21T00:00:00"/>
        <d v="2019-09-26T00:00:00"/>
        <d v="2018-11-17T00:00:00"/>
        <d v="2018-03-08T00:00:00"/>
        <d v="2019-08-19T00:00:00"/>
        <d v="2018-07-05T00:00:00"/>
        <d v="2018-06-06T00:00:00"/>
        <d v="2018-11-01T00:00:00"/>
        <d v="2018-11-06T00:00:00"/>
        <d v="2018-08-12T00:00:00"/>
        <d v="2018-09-06T00:00:00"/>
        <d v="2019-07-17T00:00:00"/>
        <d v="2019-07-23T00:00:00"/>
        <d v="2018-11-28T00:00:00"/>
        <d v="2018-11-07T00:00:00"/>
        <d v="2019-09-23T00:00:00"/>
        <d v="2019-08-18T00:00:00"/>
        <d v="2018-03-22T00:00:00"/>
        <d v="2019-04-20T00:00:00"/>
        <d v="2019-02-10T00:00:00"/>
        <d v="2019-04-04T00:00:00"/>
        <d v="2019-03-08T00:00:00"/>
        <d v="2018-08-06T00:00:00"/>
        <d v="2018-10-15T00:00:00"/>
        <d v="2018-07-30T00:00:00"/>
        <d v="2018-01-01T00:00:00"/>
        <d v="2018-02-04T00:00:00"/>
        <d v="2018-06-29T00:00:00"/>
        <d v="2018-10-10T00:00:00"/>
        <d v="2018-12-25T00:00:00"/>
        <d v="2018-05-21T00:00:00"/>
        <d v="2018-06-20T00:00:00"/>
        <d v="2019-01-06T00:00:00"/>
        <d v="2018-03-20T00:00:00"/>
        <d v="2018-06-13T00:00:00"/>
        <d v="2018-03-18T00:00:00"/>
        <d v="2018-09-23T00:00:00"/>
        <d v="2018-03-12T00:00:00"/>
        <d v="2018-09-27T00:00:00"/>
        <d v="2018-12-14T00:00:00"/>
        <d v="2018-08-01T00:00:00"/>
        <d v="2019-10-21T00:00:00"/>
        <d v="2018-09-11T00:00:00"/>
        <d v="2019-02-20T00:00:00"/>
        <d v="2018-04-03T00:00:00"/>
        <d v="2018-10-19T00:00:00"/>
        <d v="2018-04-06T00:00:00"/>
        <d v="2019-09-10T00:00:00"/>
        <d v="2019-08-26T00:00:00"/>
        <d v="2019-07-27T00:00:00"/>
        <d v="2018-07-31T00:00:00"/>
        <d v="2018-05-06T00:00:00"/>
        <d v="2019-01-30T00:00:00"/>
        <d v="2019-07-28T00:00:00"/>
        <d v="2018-10-16T00:00:00"/>
        <d v="2018-01-05T00:00:00"/>
        <d v="2018-07-29T00:00:00"/>
        <d v="2018-12-20T00:00:00"/>
        <d v="2018-05-23T00:00:00"/>
        <d v="2019-03-19T00:00:00"/>
        <d v="2019-10-24T00:00:00"/>
        <d v="2018-06-04T00:00:00"/>
        <d v="2019-01-14T00:00:00"/>
        <d v="2019-01-11T00:00:00"/>
        <d v="2019-08-27T00:00:00"/>
        <d v="2018-05-13T00:00:00"/>
        <d v="2019-04-08T00:00:00"/>
        <d v="2018-11-23T00:00:00"/>
        <d v="2019-03-09T00:00:00"/>
        <d v="2018-06-17T00:00:00"/>
        <d v="2018-04-20T00:00:00"/>
        <d v="2019-07-11T00:00:00"/>
        <d v="2019-04-06T00:00:00"/>
        <d v="2018-07-15T00:00:00"/>
        <d v="2018-01-23T00:00:00"/>
        <d v="2019-10-15T00:00:00"/>
        <d v="2018-08-14T00:00:00"/>
        <d v="2018-07-19T00:00:00"/>
        <d v="2018-07-24T00:00:00"/>
        <d v="2018-06-27T00:00:00"/>
        <d v="2018-06-11T00:00:00"/>
        <d v="2019-05-23T00:00:00"/>
        <d v="2018-05-09T00:00:00"/>
        <d v="2019-03-24T00:00:00"/>
        <d v="2019-04-21T00:00:00"/>
        <d v="2018-05-26T00:00:00"/>
        <d v="2019-09-07T00:00:00"/>
        <d v="2018-12-26T00:00:00"/>
        <d v="2019-01-29T00:00:00"/>
        <d v="2018-12-23T00:00:00"/>
        <d v="2018-06-05T00:00:00"/>
        <d v="2018-12-03T00:00:00"/>
        <d v="2018-01-31T00:00:00"/>
        <d v="2018-04-09T00:00:00"/>
        <d v="2019-01-09T00:00:00"/>
        <d v="2018-01-19T00:00:00"/>
        <d v="2018-02-19T00:00:00"/>
        <d v="2018-06-26T00:00:00"/>
        <d v="2019-05-02T00:00:00"/>
        <d v="2019-07-30T00:00:00"/>
        <d v="2019-03-18T00:00:00"/>
        <d v="2018-05-18T00:00:00"/>
        <d v="2019-03-30T00:00:00"/>
        <d v="2018-03-28T00:00:00"/>
        <d v="2019-03-17T00:00:00"/>
        <d v="2019-07-13T00:00:00"/>
        <d v="2018-08-17T00:00:00"/>
        <d v="2019-01-23T00:00:00"/>
        <d v="2019-05-16T00:00:00"/>
        <d v="2018-08-15T00:00:00"/>
        <d v="2019-07-08T00:00:00"/>
        <d v="2019-09-03T00:00:00"/>
        <d v="2018-07-09T00:00:00"/>
        <d v="2019-02-25T00:00:00"/>
        <d v="2018-04-04T00:00:00"/>
        <d v="2018-08-29T00:00:00"/>
        <d v="2018-03-03T00:00:00"/>
        <d v="2019-09-24T00:00:00"/>
        <d v="2019-08-29T00:00:00"/>
        <d v="2018-03-02T00:00:00"/>
        <d v="2018-04-05T00:00:00"/>
        <d v="2019-02-24T00:00:00"/>
        <d v="2019-06-07T00:00:00"/>
        <d v="2018-09-01T00:00:00"/>
        <d v="2018-12-28T00:00:00"/>
        <d v="2018-02-26T00:00:00"/>
        <d v="2019-02-07T00:00:00"/>
        <d v="2019-01-10T00:00:00"/>
        <d v="2018-12-04T00:00:00"/>
        <d v="2019-02-02T00:00:00"/>
        <d v="2019-01-25T00:00:00"/>
        <d v="2018-09-14T00:00:00"/>
        <d v="2019-01-24T00:00:00"/>
        <d v="2019-06-22T00:00:00"/>
        <d v="2018-01-04T00:00:00"/>
        <d v="2018-12-27T00:00:00"/>
        <d v="2019-03-23T00:00:00"/>
        <d v="2019-03-04T00:00:00"/>
        <d v="2018-12-21T00:00:00"/>
        <d v="2019-04-14T00:00:00"/>
        <d v="2018-04-27T00:00:00"/>
        <d v="2019-01-16T00:00:00"/>
        <d v="2018-01-27T00:00:00"/>
        <d v="2018-05-20T00:00:00"/>
        <d v="2019-03-20T00:00:00"/>
        <d v="2019-06-11T00:00:00"/>
        <d v="2019-09-06T00:00:00"/>
        <d v="2019-04-16T00:00:00"/>
        <d v="2018-08-31T00:00:00"/>
        <d v="2019-04-05T00:00:00"/>
        <d v="2019-02-26T00:00:00"/>
        <d v="2018-01-10T00:00:00"/>
        <d v="2018-01-28T00:00:00"/>
        <d v="2018-09-07T00:00:00"/>
        <d v="2018-05-16T00:00:00"/>
        <d v="2019-07-25T00:00:00"/>
        <d v="2018-02-09T00:00:00"/>
        <d v="2018-04-23T00:00:00"/>
        <d v="2018-03-13T00:00:00"/>
        <d v="2018-03-25T00:00:00"/>
        <d v="2018-04-15T00:00:00"/>
        <d v="2019-02-18T00:00:00"/>
        <d v="2019-06-14T00:00:00"/>
        <d v="2018-08-24T00:00:00"/>
        <d v="2019-02-08T00:00:00"/>
        <d v="2018-04-01T00:00:00"/>
        <d v="2019-01-07T00:00:00"/>
        <d v="2019-08-14T00:00:00"/>
        <d v="2018-04-25T00:00:00"/>
        <d v="2019-02-01T00:00:00"/>
        <d v="2018-04-13T00:00:00"/>
        <d v="2018-01-18T00:00:00"/>
        <d v="2019-03-14T00:00:00"/>
        <d v="2019-09-01T00:00:00"/>
        <d v="2019-07-26T00:00:00"/>
        <d v="2019-08-23T00:00:00"/>
        <d v="2018-04-19T00:00:00"/>
        <d v="2018-04-17T00:00:00"/>
        <d v="2019-01-27T00:00:00"/>
        <d v="2019-01-12T00:00:00"/>
        <d v="2018-02-20T00:00:00"/>
        <d v="2018-12-29T00:00:00"/>
        <d v="2018-10-05T00:00:00"/>
        <d v="2019-01-18T00:00:00"/>
        <d v="2018-11-14T00:00:00"/>
        <d v="2019-05-31T00:00:00"/>
        <d v="2018-06-12T00:00:00"/>
        <d v="2019-10-04T00:00:00"/>
        <d v="2018-03-26T00:00:00"/>
        <d v="2019-06-28T00:00:00"/>
        <d v="2019-09-02T00:00:00"/>
        <d v="2018-03-21T00:00:00"/>
        <d v="2018-04-28T00:00:00"/>
        <d v="2018-03-06T00:00:00"/>
        <d v="2019-01-31T00:00:00"/>
        <d v="2018-07-04T00:00:00"/>
        <d v="2019-06-06T00:00:00"/>
        <d v="2018-03-29T00:00:00"/>
        <d v="2018-03-07T00:00:00"/>
        <d v="2018-11-10T00:00:00"/>
        <d v="2018-02-15T00:00:00"/>
        <d v="2018-09-28T00:00:00"/>
        <d v="2019-04-18T00:00:00"/>
      </sharedItems>
      <fieldGroup par="14" base="3">
        <rangePr groupBy="months" startDate="2018-01-01T00:00:00" endDate="2019-11-01T00:00:00"/>
        <groupItems count="14">
          <s v="&lt;2018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11/1"/>
        </groupItems>
      </fieldGroup>
    </cacheField>
    <cacheField name="地区" numFmtId="0">
      <sharedItems count="6">
        <s v="华东"/>
        <s v="西南"/>
        <s v="中南"/>
        <s v="东北"/>
        <s v="华北"/>
        <s v="西北"/>
      </sharedItems>
    </cacheField>
    <cacheField name="地区经理" numFmtId="0">
      <sharedItems count="6">
        <s v="洪光"/>
        <s v="白德伟"/>
        <s v="杨健"/>
        <s v="殷莲"/>
        <s v="楚杰"/>
        <s v="范彩"/>
      </sharedItems>
    </cacheField>
    <cacheField name="类别" numFmtId="0">
      <sharedItems count="3">
        <s v="办公用品"/>
        <s v="技术"/>
        <s v="家具"/>
      </sharedItems>
    </cacheField>
    <cacheField name="子类别" numFmtId="0">
      <sharedItems count="17">
        <s v="用品"/>
        <s v="信封"/>
        <s v="装订机"/>
        <s v="器具"/>
        <s v="复印机"/>
        <s v="标签"/>
        <s v="配件"/>
        <s v="电话"/>
        <s v="书架"/>
        <s v="椅子"/>
        <s v="系固件"/>
        <s v="用具"/>
        <s v="收纳具"/>
        <s v="美术"/>
        <s v="纸张"/>
        <s v="桌子"/>
        <s v="设备"/>
      </sharedItems>
    </cacheField>
    <cacheField name="销售额" numFmtId="0">
      <sharedItems containsSemiMixedTypes="0" containsString="0" containsNumber="1" minValue="47.44" maxValue="30340.639999999996"/>
    </cacheField>
    <cacheField name="数量" numFmtId="0">
      <sharedItems containsSemiMixedTypes="0" containsString="0" containsNumber="1" containsInteger="1" minValue="9" maxValue="22"/>
    </cacheField>
    <cacheField name="退回" numFmtId="0">
      <sharedItems count="2">
        <s v="否"/>
        <s v="是"/>
      </sharedItems>
    </cacheField>
    <cacheField name="客户名称" numFmtId="0">
      <sharedItems count="741">
        <s v="曾惠"/>
        <s v="许安"/>
        <s v="万兰"/>
        <s v="康青"/>
        <s v="刘斯云"/>
        <s v="白鹄"/>
        <s v="贾彩"/>
        <s v="宋栋"/>
        <s v="巩虢"/>
        <s v="常松"/>
        <s v="田黎明"/>
        <s v="谭乐"/>
        <s v="徐岱"/>
        <s v="武杰"/>
        <s v="吕兰"/>
        <s v="葛毅"/>
        <s v="邹涛"/>
        <s v="薛磊"/>
        <s v="苏晒明"/>
        <s v="林丹"/>
        <s v="徐健"/>
        <s v="马丽娜"/>
        <s v="钱伟"/>
        <s v="韩凤"/>
        <s v="孟刚"/>
        <s v="钱珊"/>
        <s v="彭雯"/>
        <s v="熊丽"/>
        <s v="曾康"/>
        <s v="顾黎明"/>
        <s v="孙辉"/>
        <s v="巩关茵"/>
        <s v="黄娟"/>
        <s v="陈莲"/>
        <s v="韦锦"/>
        <s v="谭珊"/>
        <s v="牛德伟"/>
        <s v="马惠英"/>
        <s v="丁妮"/>
        <s v="沈聪"/>
        <s v="倪幂"/>
        <s v="杨健"/>
        <s v="彭绅"/>
        <s v="袁保"/>
        <s v="陈安"/>
        <s v="贺平"/>
        <s v="贺斯云"/>
        <s v="顾丹"/>
        <s v="康丽"/>
        <s v="秦宁"/>
        <s v="贺宁"/>
        <s v="田谙"/>
        <s v="徐蔓楚"/>
        <s v="陈丽雪"/>
        <s v="佘凤"/>
        <s v="谢聪"/>
        <s v="田妮"/>
        <s v="严诚"/>
        <s v="姚柏"/>
        <s v="万刚"/>
        <s v="毛升"/>
        <s v="常盛"/>
        <s v="周诚"/>
        <s v="傅晨"/>
        <s v="贾柏"/>
        <s v="陈健"/>
        <s v="赵德伟"/>
        <s v="巩德"/>
        <s v="洪梦"/>
        <s v="贾丹"/>
        <s v="曹诚"/>
        <s v="白立"/>
        <s v="范彩"/>
        <s v="贾君"/>
        <s v="倪芬"/>
        <s v="贾廉"/>
        <s v="唐安"/>
        <s v="段杰"/>
        <s v="徐关茵"/>
        <s v="冯立"/>
        <s v="赖芳茵"/>
        <s v="贺升"/>
        <s v="邓康"/>
        <s v="林康"/>
        <s v="郝立勤"/>
        <s v="吕欢悦"/>
        <s v="陶磊"/>
        <s v="付涛"/>
        <s v="涂辉"/>
        <s v="孟斯云"/>
        <s v="武欢"/>
        <s v="常丽华"/>
        <s v="秦诚"/>
        <s v="潘舟"/>
        <s v="李彩"/>
        <s v="熊宣"/>
        <s v="巩荣"/>
        <s v="孙斯云"/>
        <s v="徐丽丽"/>
        <s v="常刚"/>
        <s v="卢淑芳"/>
        <s v="刘明"/>
        <s v="彭琼"/>
        <s v="王嘉丽"/>
        <s v="黄雯"/>
        <s v="秦淑芳"/>
        <s v="袁梅"/>
        <s v="白忠"/>
        <s v="邢宁"/>
        <s v="贺伟"/>
        <s v="方蔓楚"/>
        <s v="贺绅"/>
        <s v="曹丽"/>
        <s v="肖保"/>
        <s v="封乐"/>
        <s v="陈惠英"/>
        <s v="马实"/>
        <s v="洪光"/>
        <s v="陈磊"/>
        <s v="刘婵"/>
        <s v="柯丽"/>
        <s v="楚松"/>
        <s v="薛强"/>
        <s v="李蔓楚"/>
        <s v="叶立勤"/>
        <s v="任婵娟"/>
        <s v="俞晒明"/>
        <s v="马莲"/>
        <s v="邱刚"/>
        <s v="马荣"/>
        <s v="戴虎"/>
        <s v="万达侠"/>
        <s v="殷宣"/>
        <s v="程宁"/>
        <s v="郝廉"/>
        <s v="郭莲"/>
        <s v="潘凤"/>
        <s v="袁丽美"/>
        <s v="邵黎明"/>
        <s v="任杰"/>
        <s v="白德伟"/>
        <s v="袁松"/>
        <s v="葛彩"/>
        <s v="唐凤"/>
        <s v="毛刚"/>
        <s v="佘虢"/>
        <s v="顾君"/>
        <s v="孙壁"/>
        <s v="曹灵"/>
        <s v="田丽娜"/>
        <s v="曹冬露"/>
        <s v="龙婷"/>
        <s v="韦实"/>
        <s v="邓保"/>
        <s v="李谙"/>
        <s v="陶盛"/>
        <s v="龙廷"/>
        <s v="廖松"/>
        <s v="罗琼"/>
        <s v="夏彩"/>
        <s v="苏磊"/>
        <s v="郝婷"/>
        <s v="韩莲"/>
        <s v="戴壁"/>
        <s v="麦实"/>
        <s v="徐虎"/>
        <s v="程聪"/>
        <s v="邢伟"/>
        <s v="钟宣"/>
        <s v="秦黎明"/>
        <s v="邓惠"/>
        <s v="孔辉"/>
        <s v="常升"/>
        <s v="曹伟"/>
        <s v="王辉"/>
        <s v="黄岱"/>
        <s v="万莞颖"/>
        <s v="梁安"/>
        <s v="彭博"/>
        <s v="丁君"/>
        <s v="潘谙"/>
        <s v="邱秋"/>
        <s v="郝壁"/>
        <s v="付聪"/>
        <s v="戴珑"/>
        <s v="黄丽"/>
        <s v="宋良"/>
        <s v="廖保"/>
        <s v="许绅"/>
        <s v="卢爽"/>
        <s v="孟伟"/>
        <s v="徐谙"/>
        <s v="林青"/>
        <s v="陶虢"/>
        <s v="雷菊"/>
        <s v="徐虢"/>
        <s v="贺立"/>
        <s v="施奇"/>
        <s v="程安"/>
        <s v="宋忠"/>
        <s v="廖乐"/>
        <s v="肖崆"/>
        <s v="韦磊"/>
        <s v="叶实"/>
        <s v="陈立"/>
        <s v="余嫒"/>
        <s v="曾岱"/>
        <s v="唐忠"/>
        <s v="彭伟"/>
        <s v="秦梦"/>
        <s v="殷菊"/>
        <s v="戴康"/>
        <s v="熊临耀"/>
        <s v="楚聪"/>
        <s v="何惠"/>
        <s v="黄磊"/>
        <s v="俞平"/>
        <s v="倪爽"/>
        <s v="洪强"/>
        <s v="俞毅"/>
        <s v="余凤"/>
        <s v="贺恒"/>
        <s v="邓黎明"/>
        <s v="葛欢"/>
        <s v="邵绅"/>
        <s v="施平"/>
        <s v="何安"/>
        <s v="冯婷"/>
        <s v="蔡梦"/>
        <s v="彭娜"/>
        <s v="曾伟"/>
        <s v="吕君"/>
        <s v="楚宣"/>
        <s v="田武"/>
        <s v="秦蔓楚"/>
        <s v="叶柏"/>
        <s v="贾伟"/>
        <s v="陶惠"/>
        <s v="陶昌"/>
        <s v="邵伟"/>
        <s v="徐莲"/>
        <s v="陶聪"/>
        <s v="肖壁"/>
        <s v="丁娇"/>
        <s v="殷珑"/>
        <s v="黄娜"/>
        <s v="郭升"/>
        <s v="彭虹"/>
        <s v="薛君"/>
        <s v="殷昌"/>
        <s v="曾锦"/>
        <s v="秦刚"/>
        <s v="林关茵"/>
        <s v="付霖"/>
        <s v="吕灵"/>
        <s v="侯虹"/>
        <s v="罗君"/>
        <s v="宋立"/>
        <s v="许根基"/>
        <s v="范谙"/>
        <s v="涂博"/>
        <s v="龚松"/>
        <s v="陶博"/>
        <s v="钱婵娟"/>
        <s v="常崆"/>
        <s v="巩光"/>
        <s v="施菊"/>
        <s v="周康"/>
        <s v="陈霖"/>
        <s v="白栋"/>
        <s v="柳明"/>
        <s v="邱梦"/>
        <s v="楚伟"/>
        <s v="袁临耀"/>
        <s v="邱栋"/>
        <s v="付丽"/>
        <s v="薛荷"/>
        <s v="徐菊"/>
        <s v="田江丽"/>
        <s v="夏柏"/>
        <s v="徐婵"/>
        <s v="万冬露"/>
        <s v="韩莞颖"/>
        <s v="程欢悦"/>
        <s v="佟丽娜"/>
        <s v="徐婵娟"/>
        <s v="袁丽华"/>
        <s v="曾辉"/>
        <s v="唐宁"/>
        <s v="佟崆"/>
        <s v="严恒"/>
        <s v="巩晒明"/>
        <s v="陶巧"/>
        <s v="薛梦"/>
        <s v="吕婵娟"/>
        <s v="俞丹"/>
        <s v="毛保"/>
        <s v="邓珊"/>
        <s v="罗霖"/>
        <s v="樊彩"/>
        <s v="陈晨"/>
        <s v="苏江丽"/>
        <s v="余晨"/>
        <s v="邹丽雪"/>
        <s v="邱丽"/>
        <s v="彭安"/>
        <s v="贺婵"/>
        <s v="孙谙"/>
        <s v="洪康"/>
        <s v="马丽"/>
        <s v="严珑"/>
        <s v="徐黎明"/>
        <s v="冯娜"/>
        <s v="袁德"/>
        <s v="韦立"/>
        <s v="涂德伟"/>
        <s v="贺兰"/>
        <s v="柯娜"/>
        <s v="韦绅"/>
        <s v="田良"/>
        <s v="谢君"/>
        <s v="常君"/>
        <s v="孙荷"/>
        <s v="薛柏"/>
        <s v="廖立"/>
        <s v="邱荷"/>
        <s v="贾嫒"/>
        <s v="胡晨"/>
        <s v="戴立"/>
        <s v="邱升"/>
        <s v="林磊"/>
        <s v="韩虎"/>
        <s v="贺鹏"/>
        <s v="姚秋"/>
        <s v="贺婉"/>
        <s v="姚彩"/>
        <s v="孙雯"/>
        <s v="施良"/>
        <s v="马晨"/>
        <s v="陶武"/>
        <s v="洪华"/>
        <s v="冯青"/>
        <s v="钟虹"/>
        <s v="马盛"/>
        <s v="巩嫒"/>
        <s v="杨晨"/>
        <s v="熊晨"/>
        <s v="廖珊"/>
        <s v="麦虢"/>
        <s v="刘立"/>
        <s v="范雯"/>
        <s v="朱丽丽"/>
        <s v="郝升"/>
        <s v="陈嫒"/>
        <s v="沈虢"/>
        <s v="潘健"/>
        <s v="洪黎明"/>
        <s v="邵杰"/>
        <s v="付惠"/>
        <s v="陈锦"/>
        <s v="马雯"/>
        <s v="赵盛"/>
        <s v="严聪"/>
        <s v="袁丽娜"/>
        <s v="施丽丽"/>
        <s v="柯婷"/>
        <s v="孔松"/>
        <s v="卢壁"/>
        <s v="钱崆"/>
        <s v="白松"/>
        <s v="薛光"/>
        <s v="蔡菊"/>
        <s v="牛黎明"/>
        <s v="贺晨"/>
        <s v="肖冬露"/>
        <s v="白斯云"/>
        <s v="倪乐"/>
        <s v="麦磊"/>
        <s v="孙梦"/>
        <s v="潘涛"/>
        <s v="涂珑"/>
        <s v="涂伟"/>
        <s v="邹凤"/>
        <s v="林谙"/>
        <s v="田丹"/>
        <s v="邵娜"/>
        <s v="邵彩"/>
        <s v="邵鹏"/>
        <s v="武明媚"/>
        <s v="邹妮"/>
        <s v="巩达侠"/>
        <s v="殷崆"/>
        <s v="贺锦"/>
        <s v="常康"/>
        <s v="徐安"/>
        <s v="田诚"/>
        <s v="潘荷"/>
        <s v="夏平"/>
        <s v="薛娇"/>
        <s v="陈娟"/>
        <s v="巩辉"/>
        <s v="顾升"/>
        <s v="涂丽"/>
        <s v="林德伟"/>
        <s v="杨栋"/>
        <s v="邢盛"/>
        <s v="任实"/>
        <s v="陶德伟"/>
        <s v="谭涛"/>
        <s v="佘宁"/>
        <s v="周柏"/>
        <s v="许辉"/>
        <s v="孔关茵"/>
        <s v="卢谙"/>
        <s v="李黎明"/>
        <s v="余德"/>
        <s v="武廷"/>
        <s v="曹欢悦"/>
        <s v="邓实"/>
        <s v="李康"/>
        <s v="蒋安"/>
        <s v="沈光"/>
        <s v="罗婵"/>
        <s v="彭婉"/>
        <s v="程雯"/>
        <s v="康娇"/>
        <s v="葛蔓楚"/>
        <s v="夏惠英"/>
        <s v="秦君"/>
        <s v="钟丽"/>
        <s v="薛立伟"/>
        <s v="梁梦"/>
        <s v="牛惠"/>
        <s v="谭立"/>
        <s v="黄涛"/>
        <s v="胡凤"/>
        <s v="郝绅"/>
        <s v="邱丽雪"/>
        <s v="王庆缘"/>
        <s v="邓秋"/>
        <s v="李丽丽"/>
        <s v="钟忠"/>
        <s v="曹达侠"/>
        <s v="钟立"/>
        <s v="卢伟"/>
        <s v="洪毅"/>
        <s v="陶莞颖"/>
        <s v="徐杰"/>
        <s v="曹丽娜"/>
        <s v="王丹"/>
        <s v="涂安"/>
        <s v="毛丽美"/>
        <s v="田淑芳"/>
        <s v="秦芯"/>
        <s v="龙锦"/>
        <s v="田安"/>
        <s v="许娜"/>
        <s v="徐虹"/>
        <s v="赵幂"/>
        <s v="赵强"/>
        <s v="佘莲"/>
        <s v="周木兰"/>
        <s v="毛芯"/>
        <s v="常惠英"/>
        <s v="柯强"/>
        <s v="徐伟"/>
        <s v="谢斯云"/>
        <s v="程根基"/>
        <s v="邓姝"/>
        <s v="肖良"/>
        <s v="巩荷"/>
        <s v="白立荣"/>
        <s v="卢芳"/>
        <s v="施强"/>
        <s v="许凤"/>
        <s v="佟虹"/>
        <s v="何虢"/>
        <s v="邢毅"/>
        <s v="方惠"/>
        <s v="徐嘉丽"/>
        <s v="钟松"/>
        <s v="郝惠"/>
        <s v="施黎明"/>
        <s v="夏明媚"/>
        <s v="殷涛"/>
        <s v="徐芬"/>
        <s v="施立伟"/>
        <s v="黄婷"/>
        <s v="范恒"/>
        <s v="韩廉"/>
        <s v="夏芯"/>
        <s v="常光"/>
        <s v="何晨"/>
        <s v="谢雯"/>
        <s v="白欢"/>
        <s v="殷凤"/>
        <s v="潘雯"/>
        <s v="任梅"/>
        <s v="薛婷"/>
        <s v="严强"/>
        <s v="严盛"/>
        <s v="何芯"/>
        <s v="范晒明"/>
        <s v="顾磊"/>
        <s v="佘升"/>
        <s v="何根基"/>
        <s v="姚凤"/>
        <s v="王立勤"/>
        <s v="付芳茵"/>
        <s v="黄芳"/>
        <s v="丁婵"/>
        <s v="谭忠"/>
        <s v="潘丽美"/>
        <s v="谭君"/>
        <s v="罗嫒"/>
        <s v="谢丽雪"/>
        <s v="沈婷"/>
        <s v="冯莲"/>
        <s v="洪辉"/>
        <s v="吕关茵"/>
        <s v="贺虹"/>
        <s v="佘巧"/>
        <s v="赖虎"/>
        <s v="黄康"/>
        <s v="候武"/>
        <s v="邹实"/>
        <s v="邹伟"/>
        <s v="蒋宣"/>
        <s v="巩珑"/>
        <s v="秦乐"/>
        <s v="邢柏"/>
        <s v="谭临耀"/>
        <s v="任灵"/>
        <s v="高凤"/>
        <s v="陈昌"/>
        <s v="黄盛"/>
        <s v="郭博"/>
        <s v="付立"/>
        <s v="程德"/>
        <s v="陈爽"/>
        <s v="余毅"/>
        <s v="施莲"/>
        <s v="叶琪"/>
        <s v="毛庆缘"/>
        <s v="薛博"/>
        <s v="郝立"/>
        <s v="雷木兰"/>
        <s v="曹鹏"/>
        <s v="潘惠"/>
        <s v="熊荣"/>
        <s v="楚娟"/>
        <s v="常宣"/>
        <s v="田磊"/>
        <s v="余丽娜"/>
        <s v="韦松"/>
        <s v="胡临耀"/>
        <s v="常明媚"/>
        <s v="龙谦"/>
        <s v="田丽美"/>
        <s v="肖岱"/>
        <s v="常黎明"/>
        <s v="薛芳"/>
        <s v="陈荷"/>
        <s v="薛健"/>
        <s v="邵兰"/>
        <s v="吴磊"/>
        <s v="戴武"/>
        <s v="谷莲"/>
        <s v="蔡晨"/>
        <s v="陈忠"/>
        <s v="孟虢"/>
        <s v="邱廉"/>
        <s v="苏涛"/>
        <s v="韦君"/>
        <s v="庄丹"/>
        <s v="林谦"/>
        <s v="施旺"/>
        <s v="袁岱"/>
        <s v="叶莲"/>
        <s v="邱明"/>
        <s v="沈强"/>
        <s v="袁敬"/>
        <s v="余婵"/>
        <s v="龙娜"/>
        <s v="李雯"/>
        <s v="俞明"/>
        <s v="胡锦"/>
        <s v="胡宣"/>
        <s v="邱博"/>
        <s v="沈彩"/>
        <s v="钱涛"/>
        <s v="尹凤"/>
        <s v="武磊"/>
        <s v="邱芯"/>
        <s v="邓达侠"/>
        <s v="麦虹"/>
        <s v="陈翠"/>
        <s v="杨德伟"/>
        <s v="钱珑"/>
        <s v="彭欢"/>
        <s v="范宁"/>
        <s v="马锦"/>
        <s v="蒋雯"/>
        <s v="杨立勤"/>
        <s v="罗安"/>
        <s v="赖聪"/>
        <s v="蒋光"/>
        <s v="卢欢悦"/>
        <s v="郭冬露"/>
        <s v="郭刚"/>
        <s v="牛晒明"/>
        <s v="白聪"/>
        <s v="麦德"/>
        <s v="殷莲"/>
        <s v="曹琼"/>
        <s v="巩嘉丽"/>
        <s v="范娜"/>
        <s v="付荣"/>
        <s v="楚丽丽"/>
        <s v="谭琼"/>
        <s v="葛乐"/>
        <s v="邱谦"/>
        <s v="何娇"/>
        <s v="俞荷"/>
        <s v="韦华"/>
        <s v="黎雯"/>
        <s v="韩杰"/>
        <s v="潘锦"/>
        <s v="丁蔓楚"/>
        <s v="韦达侠"/>
        <s v="郝涛"/>
        <s v="丁崆"/>
        <s v="唐木兰"/>
        <s v="夏光"/>
        <s v="潘莞颖"/>
        <s v="潘磊"/>
        <s v="贺丹"/>
        <s v="庄伟"/>
        <s v="戴松"/>
        <s v="孟珊"/>
        <s v="唐欢悦"/>
        <s v="王敬"/>
        <s v="钱宁"/>
        <s v="韦诚"/>
        <s v="许莞颖"/>
        <s v="钱幂"/>
        <s v="余雯"/>
        <s v="施梦"/>
        <s v="孙诚"/>
        <s v="吕凤"/>
        <s v="任临耀"/>
        <s v="曾幂"/>
        <s v="苏升"/>
        <s v="钟庆缘"/>
        <s v="陶恒"/>
        <s v="苏姝"/>
        <s v="李莲"/>
        <s v="林廉"/>
        <s v="程蔓楚"/>
        <s v="肖菊"/>
        <s v="余舟"/>
        <s v="赵婵"/>
        <s v="熊光"/>
        <s v="段强"/>
        <s v="彭丽雪"/>
        <s v="涂强"/>
        <s v="杨诚"/>
        <s v="薛武"/>
        <s v="邢德伟"/>
        <s v="冯丽丽"/>
        <s v="徐荷"/>
        <s v="俞蔓楚"/>
        <s v="钟伟"/>
        <s v="方栋"/>
        <s v="袁荣"/>
        <s v="蒋冬露"/>
        <s v="郝柏"/>
        <s v="陈宣"/>
        <s v="金诚"/>
        <s v="楚杰"/>
        <s v="赵芳"/>
        <s v="白婵"/>
        <s v="麦忠"/>
        <s v="袁康"/>
        <s v="潘盛"/>
        <s v="唐栋"/>
        <s v="佘彩"/>
        <s v="杨欢"/>
        <s v="邢良"/>
        <s v="巩安"/>
        <s v="冯丽"/>
        <s v="唐婉"/>
        <s v="万虹"/>
        <s v="贺舟"/>
        <s v="贾保"/>
        <s v="柯巧"/>
        <s v="唐爽"/>
        <s v="彭丽美"/>
        <s v="蔡安"/>
        <s v="廖宣"/>
        <s v="佘平"/>
        <s v="罗昌"/>
        <s v="潘彩"/>
        <s v="付松"/>
        <s v="邹雯"/>
        <s v="冯乐"/>
        <s v="殷保"/>
        <s v="苏冬露"/>
        <s v="曹柏"/>
        <s v="邢谦"/>
        <s v="范刚"/>
        <s v="赵升"/>
        <s v="柯婵"/>
        <s v="韩丽华"/>
        <s v="汤欢悦"/>
        <s v="庄菊"/>
        <s v="巩廉"/>
        <s v="陶丽雪"/>
        <s v="冯巧"/>
        <s v="楚虢"/>
        <s v="冯松"/>
        <s v="马凤"/>
        <s v="田立"/>
        <s v="田临耀"/>
        <s v="范立荣"/>
        <s v="徐君"/>
        <s v="梁婵娟"/>
        <s v="袁平"/>
        <s v="薛关茵"/>
        <s v="贾芳茵"/>
        <s v="陈婉"/>
        <s v="潘琼"/>
        <s v="陈虎"/>
        <s v="袁栋"/>
        <s v="邓立"/>
        <s v="白锦"/>
        <s v="靳刚"/>
        <s v="佘丽"/>
        <s v="贺荣"/>
        <s v="巩凤"/>
        <s v="邢立荣"/>
      </sharedItems>
    </cacheField>
    <cacheField name="利润" numFmtId="0">
      <sharedItems containsSemiMixedTypes="0" containsString="0" containsNumber="1" minValue="-5502.3360000000002" maxValue="9329.0400000000009"/>
    </cacheField>
    <cacheField name="季度" numFmtId="0" databaseField="0">
      <fieldGroup base="3">
        <rangePr groupBy="quarters" startDate="2018-01-01T00:00:00" endDate="2019-11-01T00:00:00"/>
        <groupItems count="6">
          <s v="&lt;2018/1/1"/>
          <s v="第一季"/>
          <s v="第二季"/>
          <s v="第三季"/>
          <s v="第四季"/>
          <s v="&gt;2019/11/1"/>
        </groupItems>
      </fieldGroup>
    </cacheField>
    <cacheField name="年" numFmtId="0" databaseField="0">
      <fieldGroup base="3">
        <rangePr groupBy="years" startDate="2018-01-01T00:00:00" endDate="2019-11-01T00:00:00"/>
        <groupItems count="4">
          <s v="&lt;2018/1/1"/>
          <s v="2018年"/>
          <s v="2019年"/>
          <s v="&gt;2019/11/1"/>
        </groupItems>
      </fieldGroup>
    </cacheField>
    <cacheField name="退回均值" numFmtId="0" formula=" 52" databaseField="0"/>
  </cacheFields>
  <extLst>
    <ext xmlns:x14="http://schemas.microsoft.com/office/spreadsheetml/2009/9/main" uri="{725AE2AE-9491-48be-B2B4-4EB974FC3084}">
      <x14:pivotCacheDefinition pivotCacheId="143863290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252.638613773146" createdVersion="6" refreshedVersion="6" minRefreshableVersion="3" recordCount="1872" xr:uid="{F76B56FD-6854-40B2-9D78-65A37205C45E}">
  <cacheSource type="worksheet">
    <worksheetSource ref="A3:E1875" sheet="2019新老客户利润占比"/>
  </cacheSource>
  <cacheFields count="5">
    <cacheField name="地区" numFmtId="0">
      <sharedItems count="6">
        <s v="东北"/>
        <s v="华北"/>
        <s v="华东"/>
        <s v="西北"/>
        <s v="西南"/>
        <s v="中南"/>
      </sharedItems>
    </cacheField>
    <cacheField name="客户名称" numFmtId="0">
      <sharedItems/>
    </cacheField>
    <cacheField name="销售额" numFmtId="0">
      <sharedItems containsString="0" containsBlank="1" containsNumber="1" minValue="48.503999999999998" maxValue="53915.179999999993"/>
    </cacheField>
    <cacheField name="利润" numFmtId="0">
      <sharedItems containsString="0" containsBlank="1" containsNumber="1" minValue="-7062.496000000001" maxValue="12951.12"/>
    </cacheField>
    <cacheField name="客户类别" numFmtId="0">
      <sharedItems count="2">
        <s v="老客户"/>
        <s v="新客户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0">
  <r>
    <n v="1"/>
    <s v="US-2019-1357144"/>
    <x v="0"/>
    <x v="0"/>
    <x v="0"/>
    <x v="0"/>
    <x v="0"/>
    <x v="0"/>
    <n v="163.696"/>
    <n v="10"/>
    <x v="0"/>
    <x v="0"/>
    <n v="-60.704000000000008"/>
  </r>
  <r>
    <n v="2"/>
    <s v="CN-2019-1973789"/>
    <x v="1"/>
    <x v="1"/>
    <x v="1"/>
    <x v="1"/>
    <x v="0"/>
    <x v="1"/>
    <n v="159.44"/>
    <n v="10"/>
    <x v="0"/>
    <x v="1"/>
    <n v="42.56"/>
  </r>
  <r>
    <n v="3"/>
    <s v="CN-2019-1973789"/>
    <x v="1"/>
    <x v="1"/>
    <x v="1"/>
    <x v="1"/>
    <x v="0"/>
    <x v="2"/>
    <n v="65.92"/>
    <n v="10"/>
    <x v="0"/>
    <x v="1"/>
    <n v="4.1999999999999993"/>
  </r>
  <r>
    <n v="5"/>
    <s v="CN-2018-2975416"/>
    <x v="1"/>
    <x v="2"/>
    <x v="2"/>
    <x v="0"/>
    <x v="0"/>
    <x v="3"/>
    <n v="1409.92"/>
    <n v="11"/>
    <x v="0"/>
    <x v="2"/>
    <n v="550.20000000000005"/>
  </r>
  <r>
    <n v="12"/>
    <s v="CN-2019-5801711"/>
    <x v="1"/>
    <x v="3"/>
    <x v="3"/>
    <x v="2"/>
    <x v="1"/>
    <x v="4"/>
    <n v="2402.7999999999997"/>
    <n v="12"/>
    <x v="0"/>
    <x v="3"/>
    <n v="639.52"/>
  </r>
  <r>
    <n v="16"/>
    <s v="US-2018-2511714"/>
    <x v="0"/>
    <x v="4"/>
    <x v="0"/>
    <x v="0"/>
    <x v="0"/>
    <x v="3"/>
    <n v="10370.451999999999"/>
    <n v="15"/>
    <x v="0"/>
    <x v="4"/>
    <n v="-3962.7280000000001"/>
  </r>
  <r>
    <n v="17"/>
    <s v="US-2018-2511714"/>
    <x v="0"/>
    <x v="4"/>
    <x v="0"/>
    <x v="0"/>
    <x v="0"/>
    <x v="5"/>
    <n v="119.26"/>
    <n v="11"/>
    <x v="0"/>
    <x v="4"/>
    <n v="38.22"/>
  </r>
  <r>
    <n v="18"/>
    <s v="CN-2019-5631342"/>
    <x v="1"/>
    <x v="5"/>
    <x v="0"/>
    <x v="0"/>
    <x v="1"/>
    <x v="6"/>
    <n v="2364.44"/>
    <n v="15"/>
    <x v="0"/>
    <x v="5"/>
    <n v="1071.1399999999999"/>
  </r>
  <r>
    <n v="19"/>
    <s v="CN-2019-5631342"/>
    <x v="1"/>
    <x v="5"/>
    <x v="0"/>
    <x v="0"/>
    <x v="0"/>
    <x v="0"/>
    <n v="119.54"/>
    <n v="9"/>
    <x v="1"/>
    <x v="5"/>
    <n v="23.939999999999998"/>
  </r>
  <r>
    <n v="20"/>
    <s v="CN-2019-5631342"/>
    <x v="1"/>
    <x v="5"/>
    <x v="0"/>
    <x v="0"/>
    <x v="0"/>
    <x v="2"/>
    <n v="171.9"/>
    <n v="13"/>
    <x v="1"/>
    <x v="5"/>
    <n v="2.1"/>
  </r>
  <r>
    <n v="21"/>
    <s v="CN-2019-5631342"/>
    <x v="1"/>
    <x v="5"/>
    <x v="0"/>
    <x v="0"/>
    <x v="0"/>
    <x v="2"/>
    <n v="431.32"/>
    <n v="14"/>
    <x v="1"/>
    <x v="5"/>
    <n v="126.84"/>
  </r>
  <r>
    <n v="22"/>
    <s v="CN-2019-5631342"/>
    <x v="1"/>
    <x v="5"/>
    <x v="0"/>
    <x v="0"/>
    <x v="1"/>
    <x v="7"/>
    <n v="2167.46"/>
    <n v="15"/>
    <x v="1"/>
    <x v="5"/>
    <n v="959.42000000000007"/>
  </r>
  <r>
    <n v="23"/>
    <s v="CN-2019-5631342"/>
    <x v="1"/>
    <x v="5"/>
    <x v="0"/>
    <x v="0"/>
    <x v="1"/>
    <x v="4"/>
    <n v="4507.84"/>
    <n v="11"/>
    <x v="1"/>
    <x v="5"/>
    <n v="1162.98"/>
  </r>
  <r>
    <n v="24"/>
    <s v="CN-2019-5631342"/>
    <x v="1"/>
    <x v="5"/>
    <x v="0"/>
    <x v="0"/>
    <x v="0"/>
    <x v="0"/>
    <n v="303.91999999999996"/>
    <n v="10"/>
    <x v="1"/>
    <x v="5"/>
    <n v="118.72"/>
  </r>
  <r>
    <n v="25"/>
    <s v="US-2018-4150614"/>
    <x v="0"/>
    <x v="6"/>
    <x v="0"/>
    <x v="0"/>
    <x v="2"/>
    <x v="8"/>
    <n v="1672.336"/>
    <n v="12"/>
    <x v="1"/>
    <x v="6"/>
    <n v="-464.46399999999994"/>
  </r>
  <r>
    <n v="26"/>
    <s v="US-2018-4150614"/>
    <x v="0"/>
    <x v="6"/>
    <x v="0"/>
    <x v="0"/>
    <x v="2"/>
    <x v="9"/>
    <n v="1238.5600000000002"/>
    <n v="11"/>
    <x v="0"/>
    <x v="6"/>
    <n v="60.059999999999945"/>
  </r>
  <r>
    <n v="27"/>
    <s v="US-2018-4150614"/>
    <x v="0"/>
    <x v="6"/>
    <x v="0"/>
    <x v="0"/>
    <x v="0"/>
    <x v="10"/>
    <n v="232.66"/>
    <n v="13"/>
    <x v="0"/>
    <x v="6"/>
    <n v="-16.940000000000012"/>
  </r>
  <r>
    <n v="28"/>
    <s v="US-2018-4150614"/>
    <x v="0"/>
    <x v="6"/>
    <x v="0"/>
    <x v="0"/>
    <x v="0"/>
    <x v="10"/>
    <n v="283.31200000000001"/>
    <n v="16"/>
    <x v="0"/>
    <x v="6"/>
    <n v="-58.688000000000002"/>
  </r>
  <r>
    <n v="29"/>
    <s v="US-2018-4150614"/>
    <x v="0"/>
    <x v="6"/>
    <x v="0"/>
    <x v="0"/>
    <x v="0"/>
    <x v="0"/>
    <n v="423.08799999999997"/>
    <n v="14"/>
    <x v="0"/>
    <x v="6"/>
    <n v="-182.11200000000005"/>
  </r>
  <r>
    <n v="30"/>
    <s v="US-2018-4150614"/>
    <x v="0"/>
    <x v="6"/>
    <x v="0"/>
    <x v="0"/>
    <x v="1"/>
    <x v="6"/>
    <n v="726.49599999999987"/>
    <n v="9"/>
    <x v="0"/>
    <x v="6"/>
    <n v="-34.663999999999987"/>
  </r>
  <r>
    <n v="31"/>
    <s v="US-2018-4150614"/>
    <x v="0"/>
    <x v="6"/>
    <x v="0"/>
    <x v="0"/>
    <x v="2"/>
    <x v="11"/>
    <n v="140.00799999999998"/>
    <n v="10"/>
    <x v="0"/>
    <x v="6"/>
    <n v="-9.0719999999999885"/>
  </r>
  <r>
    <n v="33"/>
    <s v="CN-2019-3230180"/>
    <x v="0"/>
    <x v="7"/>
    <x v="4"/>
    <x v="0"/>
    <x v="0"/>
    <x v="12"/>
    <n v="1306.8800000000001"/>
    <n v="10"/>
    <x v="0"/>
    <x v="7"/>
    <n v="585.48"/>
  </r>
  <r>
    <n v="34"/>
    <s v="CN-2019-3230180"/>
    <x v="0"/>
    <x v="7"/>
    <x v="4"/>
    <x v="0"/>
    <x v="2"/>
    <x v="9"/>
    <n v="1772.1"/>
    <n v="13"/>
    <x v="0"/>
    <x v="7"/>
    <n v="799.4"/>
  </r>
  <r>
    <n v="35"/>
    <s v="US-2018-1966627"/>
    <x v="0"/>
    <x v="8"/>
    <x v="0"/>
    <x v="3"/>
    <x v="2"/>
    <x v="8"/>
    <n v="1424.0319999999999"/>
    <n v="12"/>
    <x v="1"/>
    <x v="8"/>
    <n v="-486.52799999999996"/>
  </r>
  <r>
    <n v="36"/>
    <s v="CN-2018-1190387"/>
    <x v="1"/>
    <x v="9"/>
    <x v="0"/>
    <x v="3"/>
    <x v="2"/>
    <x v="11"/>
    <n v="432.99999999999989"/>
    <n v="13"/>
    <x v="1"/>
    <x v="9"/>
    <n v="0"/>
  </r>
  <r>
    <n v="37"/>
    <s v="CN-2018-3216455"/>
    <x v="0"/>
    <x v="10"/>
    <x v="0"/>
    <x v="0"/>
    <x v="0"/>
    <x v="13"/>
    <n v="284.32"/>
    <n v="9"/>
    <x v="0"/>
    <x v="10"/>
    <n v="32.479999999999997"/>
  </r>
  <r>
    <n v="38"/>
    <s v="CN-2018-4690757"/>
    <x v="1"/>
    <x v="11"/>
    <x v="0"/>
    <x v="0"/>
    <x v="0"/>
    <x v="14"/>
    <n v="868.11999999999989"/>
    <n v="14"/>
    <x v="0"/>
    <x v="11"/>
    <n v="399.84000000000003"/>
  </r>
  <r>
    <n v="39"/>
    <s v="CN-2018-4690757"/>
    <x v="1"/>
    <x v="11"/>
    <x v="0"/>
    <x v="0"/>
    <x v="0"/>
    <x v="12"/>
    <n v="262.48"/>
    <n v="9"/>
    <x v="0"/>
    <x v="11"/>
    <n v="77.56"/>
  </r>
  <r>
    <n v="40"/>
    <s v="CN-2018-4690757"/>
    <x v="1"/>
    <x v="11"/>
    <x v="0"/>
    <x v="0"/>
    <x v="2"/>
    <x v="15"/>
    <n v="966.29499999999996"/>
    <n v="9"/>
    <x v="1"/>
    <x v="11"/>
    <n v="-211.36500000000001"/>
  </r>
  <r>
    <n v="41"/>
    <s v="CN-2018-4674220"/>
    <x v="0"/>
    <x v="12"/>
    <x v="5"/>
    <x v="0"/>
    <x v="0"/>
    <x v="14"/>
    <n v="325.89999999999998"/>
    <n v="11"/>
    <x v="1"/>
    <x v="12"/>
    <n v="107.94"/>
  </r>
  <r>
    <n v="42"/>
    <s v="US-2018-3857264"/>
    <x v="2"/>
    <x v="13"/>
    <x v="0"/>
    <x v="0"/>
    <x v="0"/>
    <x v="3"/>
    <n v="9458.2960000000003"/>
    <n v="14"/>
    <x v="1"/>
    <x v="13"/>
    <n v="-2042.5439999999999"/>
  </r>
  <r>
    <n v="43"/>
    <s v="CN-2018-4054371"/>
    <x v="1"/>
    <x v="14"/>
    <x v="3"/>
    <x v="2"/>
    <x v="0"/>
    <x v="3"/>
    <n v="4161.76"/>
    <n v="17"/>
    <x v="0"/>
    <x v="14"/>
    <n v="1650.6000000000001"/>
  </r>
  <r>
    <n v="46"/>
    <s v="CN-2018-3476344"/>
    <x v="1"/>
    <x v="15"/>
    <x v="0"/>
    <x v="0"/>
    <x v="0"/>
    <x v="2"/>
    <n v="731.90000000000009"/>
    <n v="13"/>
    <x v="0"/>
    <x v="15"/>
    <n v="236.6"/>
  </r>
  <r>
    <n v="47"/>
    <s v="US-2018-5956361"/>
    <x v="0"/>
    <x v="16"/>
    <x v="1"/>
    <x v="0"/>
    <x v="0"/>
    <x v="13"/>
    <n v="306.15999999999991"/>
    <n v="14"/>
    <x v="0"/>
    <x v="16"/>
    <n v="-1020.5999999999999"/>
  </r>
  <r>
    <n v="48"/>
    <s v="US-2018-5956361"/>
    <x v="0"/>
    <x v="16"/>
    <x v="1"/>
    <x v="0"/>
    <x v="1"/>
    <x v="7"/>
    <n v="1814.9680000000001"/>
    <n v="9"/>
    <x v="0"/>
    <x v="16"/>
    <n v="237.32799999999997"/>
  </r>
  <r>
    <n v="49"/>
    <s v="US-2018-5956361"/>
    <x v="0"/>
    <x v="16"/>
    <x v="1"/>
    <x v="1"/>
    <x v="0"/>
    <x v="1"/>
    <n v="391"/>
    <n v="10"/>
    <x v="0"/>
    <x v="16"/>
    <n v="149.79999999999998"/>
  </r>
  <r>
    <n v="50"/>
    <s v="CN-2019-2396895"/>
    <x v="1"/>
    <x v="17"/>
    <x v="3"/>
    <x v="1"/>
    <x v="1"/>
    <x v="7"/>
    <n v="12217.36"/>
    <n v="12"/>
    <x v="0"/>
    <x v="17"/>
    <n v="1340.08"/>
  </r>
  <r>
    <n v="51"/>
    <s v="CN-2019-2396895"/>
    <x v="1"/>
    <x v="17"/>
    <x v="3"/>
    <x v="1"/>
    <x v="1"/>
    <x v="4"/>
    <n v="3033.3599999999997"/>
    <n v="10"/>
    <x v="0"/>
    <x v="17"/>
    <n v="1229.48"/>
  </r>
  <r>
    <n v="52"/>
    <s v="CN-2019-2396895"/>
    <x v="1"/>
    <x v="17"/>
    <x v="3"/>
    <x v="4"/>
    <x v="0"/>
    <x v="12"/>
    <n v="544.43999999999994"/>
    <n v="10"/>
    <x v="0"/>
    <x v="17"/>
    <n v="224.56"/>
  </r>
  <r>
    <n v="53"/>
    <s v="CN-2018-2828982"/>
    <x v="1"/>
    <x v="18"/>
    <x v="0"/>
    <x v="4"/>
    <x v="0"/>
    <x v="3"/>
    <n v="12675.300000000001"/>
    <n v="13"/>
    <x v="0"/>
    <x v="18"/>
    <n v="3539.2000000000003"/>
  </r>
  <r>
    <n v="54"/>
    <s v="CN-2018-2828982"/>
    <x v="1"/>
    <x v="18"/>
    <x v="0"/>
    <x v="4"/>
    <x v="0"/>
    <x v="3"/>
    <n v="1393.4"/>
    <n v="13"/>
    <x v="0"/>
    <x v="18"/>
    <n v="217"/>
  </r>
  <r>
    <n v="55"/>
    <s v="CN-2018-2828982"/>
    <x v="1"/>
    <x v="18"/>
    <x v="0"/>
    <x v="0"/>
    <x v="0"/>
    <x v="12"/>
    <n v="177.21999999999997"/>
    <n v="9"/>
    <x v="1"/>
    <x v="18"/>
    <n v="68.740000000000009"/>
  </r>
  <r>
    <n v="56"/>
    <s v="US-2018-4297166"/>
    <x v="1"/>
    <x v="19"/>
    <x v="3"/>
    <x v="0"/>
    <x v="0"/>
    <x v="0"/>
    <n v="372.35200000000003"/>
    <n v="12"/>
    <x v="1"/>
    <x v="19"/>
    <n v="-129.80800000000005"/>
  </r>
  <r>
    <n v="57"/>
    <s v="US-2018-4297166"/>
    <x v="1"/>
    <x v="19"/>
    <x v="3"/>
    <x v="0"/>
    <x v="0"/>
    <x v="10"/>
    <n v="171.76"/>
    <n v="13"/>
    <x v="1"/>
    <x v="19"/>
    <n v="-71.540000000000006"/>
  </r>
  <r>
    <n v="58"/>
    <s v="US-2018-4297166"/>
    <x v="1"/>
    <x v="19"/>
    <x v="3"/>
    <x v="4"/>
    <x v="0"/>
    <x v="10"/>
    <n v="155.96799999999996"/>
    <n v="11"/>
    <x v="0"/>
    <x v="19"/>
    <n v="-40.991999999999997"/>
  </r>
  <r>
    <n v="59"/>
    <s v="US-2018-4292548"/>
    <x v="0"/>
    <x v="20"/>
    <x v="2"/>
    <x v="4"/>
    <x v="2"/>
    <x v="8"/>
    <n v="2348.3679999999999"/>
    <n v="10"/>
    <x v="0"/>
    <x v="20"/>
    <n v="-694.51200000000006"/>
  </r>
  <r>
    <n v="62"/>
    <s v="CN-2018-4162714"/>
    <x v="1"/>
    <x v="6"/>
    <x v="2"/>
    <x v="5"/>
    <x v="1"/>
    <x v="16"/>
    <n v="2809.36"/>
    <n v="15"/>
    <x v="0"/>
    <x v="21"/>
    <n v="332.22"/>
  </r>
  <r>
    <n v="65"/>
    <s v="CN-2019-5922906"/>
    <x v="0"/>
    <x v="21"/>
    <x v="2"/>
    <x v="5"/>
    <x v="1"/>
    <x v="16"/>
    <n v="4818.08"/>
    <n v="12"/>
    <x v="0"/>
    <x v="22"/>
    <n v="382.48"/>
  </r>
  <r>
    <n v="69"/>
    <s v="CN-2018-3064620"/>
    <x v="2"/>
    <x v="22"/>
    <x v="3"/>
    <x v="5"/>
    <x v="1"/>
    <x v="6"/>
    <n v="3625.84"/>
    <n v="11"/>
    <x v="0"/>
    <x v="23"/>
    <n v="933.66000000000008"/>
  </r>
  <r>
    <n v="73"/>
    <s v="CN-2019-2187292"/>
    <x v="0"/>
    <x v="23"/>
    <x v="1"/>
    <x v="0"/>
    <x v="1"/>
    <x v="7"/>
    <n v="1964.3200000000002"/>
    <n v="11"/>
    <x v="0"/>
    <x v="24"/>
    <n v="810.59999999999991"/>
  </r>
  <r>
    <n v="74"/>
    <s v="CN-2019-2187292"/>
    <x v="0"/>
    <x v="23"/>
    <x v="1"/>
    <x v="3"/>
    <x v="0"/>
    <x v="1"/>
    <n v="561.1"/>
    <n v="11"/>
    <x v="0"/>
    <x v="24"/>
    <n v="47.040000000000006"/>
  </r>
  <r>
    <n v="75"/>
    <s v="CN-2019-2187292"/>
    <x v="0"/>
    <x v="23"/>
    <x v="1"/>
    <x v="3"/>
    <x v="1"/>
    <x v="7"/>
    <n v="3008.7200000000003"/>
    <n v="9"/>
    <x v="0"/>
    <x v="24"/>
    <n v="594.86"/>
  </r>
  <r>
    <n v="80"/>
    <s v="CN-2018-4126497"/>
    <x v="0"/>
    <x v="22"/>
    <x v="0"/>
    <x v="2"/>
    <x v="0"/>
    <x v="5"/>
    <n v="645.52"/>
    <n v="22"/>
    <x v="1"/>
    <x v="25"/>
    <n v="84.28"/>
  </r>
  <r>
    <n v="81"/>
    <s v="CN-2018-4126497"/>
    <x v="0"/>
    <x v="22"/>
    <x v="0"/>
    <x v="2"/>
    <x v="0"/>
    <x v="0"/>
    <n v="154.96"/>
    <n v="10"/>
    <x v="1"/>
    <x v="25"/>
    <n v="36.120000000000005"/>
  </r>
  <r>
    <n v="82"/>
    <s v="CN-2018-1751343"/>
    <x v="1"/>
    <x v="24"/>
    <x v="5"/>
    <x v="2"/>
    <x v="1"/>
    <x v="4"/>
    <n v="2477.2800000000002"/>
    <n v="10"/>
    <x v="1"/>
    <x v="26"/>
    <n v="439.59999999999997"/>
  </r>
  <r>
    <n v="87"/>
    <s v="CN-2019-3172853"/>
    <x v="0"/>
    <x v="25"/>
    <x v="5"/>
    <x v="4"/>
    <x v="0"/>
    <x v="5"/>
    <n v="336.4"/>
    <n v="14"/>
    <x v="0"/>
    <x v="27"/>
    <n v="45.36"/>
  </r>
  <r>
    <n v="88"/>
    <s v="CN-2018-5552260"/>
    <x v="1"/>
    <x v="13"/>
    <x v="1"/>
    <x v="0"/>
    <x v="2"/>
    <x v="11"/>
    <n v="1963.8159999999998"/>
    <n v="14"/>
    <x v="0"/>
    <x v="28"/>
    <n v="192.69600000000014"/>
  </r>
  <r>
    <n v="94"/>
    <s v="US-2019-4733722"/>
    <x v="1"/>
    <x v="26"/>
    <x v="0"/>
    <x v="2"/>
    <x v="0"/>
    <x v="0"/>
    <n v="432.91600000000005"/>
    <n v="11"/>
    <x v="0"/>
    <x v="29"/>
    <n v="-226.46400000000006"/>
  </r>
  <r>
    <n v="95"/>
    <s v="US-2019-4733722"/>
    <x v="1"/>
    <x v="26"/>
    <x v="0"/>
    <x v="2"/>
    <x v="2"/>
    <x v="9"/>
    <n v="1216.7199999999998"/>
    <n v="13"/>
    <x v="0"/>
    <x v="29"/>
    <n v="-39.480000000000246"/>
  </r>
  <r>
    <n v="96"/>
    <s v="US-2019-4733722"/>
    <x v="1"/>
    <x v="26"/>
    <x v="0"/>
    <x v="2"/>
    <x v="0"/>
    <x v="10"/>
    <n v="310.78000000000003"/>
    <n v="13"/>
    <x v="0"/>
    <x v="29"/>
    <n v="-14.419999999999987"/>
  </r>
  <r>
    <n v="97"/>
    <s v="US-2019-4733722"/>
    <x v="1"/>
    <x v="26"/>
    <x v="0"/>
    <x v="0"/>
    <x v="0"/>
    <x v="1"/>
    <n v="699.28"/>
    <n v="11"/>
    <x v="0"/>
    <x v="29"/>
    <n v="66.36"/>
  </r>
  <r>
    <n v="98"/>
    <s v="US-2019-4733722"/>
    <x v="1"/>
    <x v="26"/>
    <x v="0"/>
    <x v="0"/>
    <x v="0"/>
    <x v="13"/>
    <n v="63.399999999999991"/>
    <n v="10"/>
    <x v="0"/>
    <x v="29"/>
    <n v="-63.27999999999998"/>
  </r>
  <r>
    <n v="103"/>
    <s v="CN-2019-3665640"/>
    <x v="2"/>
    <x v="27"/>
    <x v="4"/>
    <x v="0"/>
    <x v="0"/>
    <x v="2"/>
    <n v="219.64"/>
    <n v="11"/>
    <x v="0"/>
    <x v="30"/>
    <n v="0"/>
  </r>
  <r>
    <n v="104"/>
    <s v="CN-2019-3665640"/>
    <x v="2"/>
    <x v="27"/>
    <x v="4"/>
    <x v="5"/>
    <x v="2"/>
    <x v="11"/>
    <n v="2349.88"/>
    <n v="17"/>
    <x v="0"/>
    <x v="30"/>
    <n v="69.300000000000011"/>
  </r>
  <r>
    <n v="105"/>
    <s v="CN-2019-3665640"/>
    <x v="2"/>
    <x v="27"/>
    <x v="4"/>
    <x v="0"/>
    <x v="2"/>
    <x v="9"/>
    <n v="2187.3399999999997"/>
    <n v="9"/>
    <x v="1"/>
    <x v="30"/>
    <n v="947.38"/>
  </r>
  <r>
    <n v="108"/>
    <s v="CN-2018-2045726"/>
    <x v="0"/>
    <x v="28"/>
    <x v="0"/>
    <x v="3"/>
    <x v="0"/>
    <x v="0"/>
    <n v="580.00000000000011"/>
    <n v="13"/>
    <x v="0"/>
    <x v="31"/>
    <n v="81.899999999999977"/>
  </r>
  <r>
    <n v="109"/>
    <s v="CN-2018-2045726"/>
    <x v="0"/>
    <x v="28"/>
    <x v="0"/>
    <x v="3"/>
    <x v="1"/>
    <x v="4"/>
    <n v="4487.847999999999"/>
    <n v="14"/>
    <x v="0"/>
    <x v="31"/>
    <n v="-1484.9519999999998"/>
  </r>
  <r>
    <n v="110"/>
    <s v="CN-2019-2328434"/>
    <x v="1"/>
    <x v="29"/>
    <x v="0"/>
    <x v="3"/>
    <x v="0"/>
    <x v="14"/>
    <n v="380.08"/>
    <n v="11"/>
    <x v="0"/>
    <x v="32"/>
    <n v="17.22"/>
  </r>
  <r>
    <n v="111"/>
    <s v="CN-2018-3984376"/>
    <x v="0"/>
    <x v="30"/>
    <x v="4"/>
    <x v="4"/>
    <x v="0"/>
    <x v="2"/>
    <n v="119.68"/>
    <n v="11"/>
    <x v="0"/>
    <x v="33"/>
    <n v="38.22"/>
  </r>
  <r>
    <n v="112"/>
    <s v="CN-2019-5057492"/>
    <x v="1"/>
    <x v="31"/>
    <x v="2"/>
    <x v="4"/>
    <x v="0"/>
    <x v="3"/>
    <n v="1479.5"/>
    <n v="9"/>
    <x v="0"/>
    <x v="34"/>
    <n v="28.84"/>
  </r>
  <r>
    <n v="113"/>
    <s v="CN-2019-1118317"/>
    <x v="1"/>
    <x v="32"/>
    <x v="3"/>
    <x v="0"/>
    <x v="1"/>
    <x v="7"/>
    <n v="947.08"/>
    <n v="11"/>
    <x v="0"/>
    <x v="35"/>
    <n v="355.74"/>
  </r>
  <r>
    <n v="114"/>
    <s v="CN-2018-1498643"/>
    <x v="1"/>
    <x v="33"/>
    <x v="0"/>
    <x v="0"/>
    <x v="1"/>
    <x v="6"/>
    <n v="2450.96"/>
    <n v="10"/>
    <x v="0"/>
    <x v="36"/>
    <n v="1015"/>
  </r>
  <r>
    <n v="115"/>
    <s v="CN-2018-1498643"/>
    <x v="1"/>
    <x v="33"/>
    <x v="0"/>
    <x v="0"/>
    <x v="0"/>
    <x v="0"/>
    <n v="1183.4000000000001"/>
    <n v="13"/>
    <x v="0"/>
    <x v="36"/>
    <n v="298.2"/>
  </r>
  <r>
    <n v="116"/>
    <s v="US-2019-4595101"/>
    <x v="0"/>
    <x v="34"/>
    <x v="0"/>
    <x v="3"/>
    <x v="0"/>
    <x v="13"/>
    <n v="174.27999999999994"/>
    <n v="14"/>
    <x v="0"/>
    <x v="37"/>
    <n v="-336.84000000000003"/>
  </r>
  <r>
    <n v="117"/>
    <s v="US-2019-4595101"/>
    <x v="0"/>
    <x v="34"/>
    <x v="0"/>
    <x v="5"/>
    <x v="0"/>
    <x v="2"/>
    <n v="142.35999999999999"/>
    <n v="11"/>
    <x v="1"/>
    <x v="37"/>
    <n v="12.600000000000009"/>
  </r>
  <r>
    <n v="128"/>
    <s v="CN-2018-3815654"/>
    <x v="0"/>
    <x v="35"/>
    <x v="2"/>
    <x v="0"/>
    <x v="1"/>
    <x v="4"/>
    <n v="3070.6000000000004"/>
    <n v="13"/>
    <x v="0"/>
    <x v="38"/>
    <n v="1335.6"/>
  </r>
  <r>
    <n v="129"/>
    <s v="US-2019-2352370"/>
    <x v="1"/>
    <x v="36"/>
    <x v="3"/>
    <x v="0"/>
    <x v="1"/>
    <x v="6"/>
    <n v="1436.1279999999999"/>
    <n v="14"/>
    <x v="0"/>
    <x v="39"/>
    <n v="-163.63200000000029"/>
  </r>
  <r>
    <n v="130"/>
    <s v="US-2019-2352370"/>
    <x v="1"/>
    <x v="36"/>
    <x v="3"/>
    <x v="0"/>
    <x v="0"/>
    <x v="2"/>
    <n v="1550.2840000000003"/>
    <n v="19"/>
    <x v="0"/>
    <x v="39"/>
    <n v="-682.83600000000035"/>
  </r>
  <r>
    <n v="132"/>
    <s v="CN-2018-4214287"/>
    <x v="1"/>
    <x v="37"/>
    <x v="1"/>
    <x v="0"/>
    <x v="0"/>
    <x v="5"/>
    <n v="111.83999999999999"/>
    <n v="12"/>
    <x v="0"/>
    <x v="40"/>
    <n v="34.72"/>
  </r>
  <r>
    <n v="133"/>
    <s v="CN-2018-4214287"/>
    <x v="1"/>
    <x v="37"/>
    <x v="1"/>
    <x v="5"/>
    <x v="0"/>
    <x v="2"/>
    <n v="106.24000000000001"/>
    <n v="12"/>
    <x v="0"/>
    <x v="40"/>
    <n v="16.8"/>
  </r>
  <r>
    <n v="134"/>
    <s v="US-2019-4736051"/>
    <x v="1"/>
    <x v="38"/>
    <x v="5"/>
    <x v="4"/>
    <x v="0"/>
    <x v="2"/>
    <n v="585.04000000000008"/>
    <n v="12"/>
    <x v="0"/>
    <x v="41"/>
    <n v="-285.04000000000008"/>
  </r>
  <r>
    <n v="139"/>
    <s v="CN-2019-3211633"/>
    <x v="0"/>
    <x v="39"/>
    <x v="2"/>
    <x v="2"/>
    <x v="2"/>
    <x v="8"/>
    <n v="3880.64"/>
    <n v="10"/>
    <x v="0"/>
    <x v="42"/>
    <n v="153.72"/>
  </r>
  <r>
    <n v="140"/>
    <s v="CN-2019-3211633"/>
    <x v="0"/>
    <x v="39"/>
    <x v="2"/>
    <x v="0"/>
    <x v="0"/>
    <x v="3"/>
    <n v="7435.66"/>
    <n v="11"/>
    <x v="0"/>
    <x v="42"/>
    <n v="2664.48"/>
  </r>
  <r>
    <n v="142"/>
    <s v="CN-2018-3988119"/>
    <x v="0"/>
    <x v="40"/>
    <x v="1"/>
    <x v="0"/>
    <x v="0"/>
    <x v="1"/>
    <n v="344.23999999999995"/>
    <n v="16"/>
    <x v="0"/>
    <x v="43"/>
    <n v="2.2400000000000002"/>
  </r>
  <r>
    <n v="146"/>
    <s v="CN-2019-4680780"/>
    <x v="1"/>
    <x v="41"/>
    <x v="0"/>
    <x v="0"/>
    <x v="0"/>
    <x v="5"/>
    <n v="190.24"/>
    <n v="11"/>
    <x v="0"/>
    <x v="44"/>
    <n v="16.8"/>
  </r>
  <r>
    <n v="147"/>
    <s v="CN-2018-1190387"/>
    <x v="1"/>
    <x v="42"/>
    <x v="3"/>
    <x v="5"/>
    <x v="1"/>
    <x v="4"/>
    <n v="626.19999999999993"/>
    <n v="9"/>
    <x v="0"/>
    <x v="18"/>
    <n v="159.88"/>
  </r>
  <r>
    <n v="148"/>
    <s v="CN-2018-3230180"/>
    <x v="1"/>
    <x v="43"/>
    <x v="1"/>
    <x v="5"/>
    <x v="0"/>
    <x v="0"/>
    <n v="415.08"/>
    <n v="10"/>
    <x v="0"/>
    <x v="45"/>
    <n v="95.2"/>
  </r>
  <r>
    <n v="149"/>
    <s v="CN-2018-3230180"/>
    <x v="1"/>
    <x v="43"/>
    <x v="1"/>
    <x v="0"/>
    <x v="2"/>
    <x v="11"/>
    <n v="1137.1999999999998"/>
    <n v="13"/>
    <x v="0"/>
    <x v="45"/>
    <n v="242.2"/>
  </r>
  <r>
    <n v="150"/>
    <s v="CN-2018-3230180"/>
    <x v="1"/>
    <x v="43"/>
    <x v="1"/>
    <x v="1"/>
    <x v="0"/>
    <x v="1"/>
    <n v="173.01999999999998"/>
    <n v="9"/>
    <x v="0"/>
    <x v="45"/>
    <n v="13.86"/>
  </r>
  <r>
    <n v="152"/>
    <s v="CN-2018-4544243"/>
    <x v="1"/>
    <x v="44"/>
    <x v="2"/>
    <x v="4"/>
    <x v="0"/>
    <x v="1"/>
    <n v="312.03999999999996"/>
    <n v="10"/>
    <x v="0"/>
    <x v="46"/>
    <n v="27.72"/>
  </r>
  <r>
    <n v="153"/>
    <s v="CN-2018-4544243"/>
    <x v="1"/>
    <x v="44"/>
    <x v="2"/>
    <x v="4"/>
    <x v="2"/>
    <x v="9"/>
    <n v="2023.1619999999998"/>
    <n v="9"/>
    <x v="0"/>
    <x v="46"/>
    <n v="751.42199999999991"/>
  </r>
  <r>
    <n v="155"/>
    <s v="CN-2019-4862116"/>
    <x v="0"/>
    <x v="45"/>
    <x v="4"/>
    <x v="4"/>
    <x v="0"/>
    <x v="0"/>
    <n v="412.84000000000003"/>
    <n v="11"/>
    <x v="0"/>
    <x v="47"/>
    <n v="75.599999999999994"/>
  </r>
  <r>
    <n v="156"/>
    <s v="US-2018-2560726"/>
    <x v="1"/>
    <x v="46"/>
    <x v="0"/>
    <x v="1"/>
    <x v="1"/>
    <x v="7"/>
    <n v="1151.3679999999999"/>
    <n v="14"/>
    <x v="0"/>
    <x v="48"/>
    <n v="-37.632000000000062"/>
  </r>
  <r>
    <n v="157"/>
    <s v="CN-2019-4950934"/>
    <x v="1"/>
    <x v="47"/>
    <x v="3"/>
    <x v="1"/>
    <x v="2"/>
    <x v="11"/>
    <n v="629.98"/>
    <n v="11"/>
    <x v="0"/>
    <x v="49"/>
    <n v="154.56"/>
  </r>
  <r>
    <n v="158"/>
    <s v="CN-2019-4950934"/>
    <x v="1"/>
    <x v="47"/>
    <x v="3"/>
    <x v="1"/>
    <x v="0"/>
    <x v="10"/>
    <n v="164.48000000000002"/>
    <n v="10"/>
    <x v="0"/>
    <x v="49"/>
    <n v="54.6"/>
  </r>
  <r>
    <n v="159"/>
    <s v="CN-2019-2866628"/>
    <x v="1"/>
    <x v="48"/>
    <x v="1"/>
    <x v="4"/>
    <x v="1"/>
    <x v="7"/>
    <n v="2164.0999999999995"/>
    <n v="13"/>
    <x v="0"/>
    <x v="50"/>
    <n v="298.2"/>
  </r>
  <r>
    <n v="160"/>
    <s v="CN-2019-2866628"/>
    <x v="1"/>
    <x v="48"/>
    <x v="1"/>
    <x v="5"/>
    <x v="0"/>
    <x v="12"/>
    <n v="750.8"/>
    <n v="13"/>
    <x v="0"/>
    <x v="50"/>
    <n v="207.2"/>
  </r>
  <r>
    <n v="161"/>
    <s v="CN-2019-2866628"/>
    <x v="1"/>
    <x v="48"/>
    <x v="1"/>
    <x v="5"/>
    <x v="1"/>
    <x v="6"/>
    <n v="332.75999999999993"/>
    <n v="10"/>
    <x v="0"/>
    <x v="50"/>
    <n v="59.64"/>
  </r>
  <r>
    <n v="163"/>
    <s v="CN-2019-3381572"/>
    <x v="1"/>
    <x v="49"/>
    <x v="3"/>
    <x v="3"/>
    <x v="0"/>
    <x v="10"/>
    <n v="64.239999999999995"/>
    <n v="9"/>
    <x v="0"/>
    <x v="51"/>
    <n v="3.9200000000000017"/>
  </r>
  <r>
    <n v="164"/>
    <s v="CN-2019-3381572"/>
    <x v="1"/>
    <x v="49"/>
    <x v="3"/>
    <x v="0"/>
    <x v="0"/>
    <x v="14"/>
    <n v="1088.2"/>
    <n v="13"/>
    <x v="0"/>
    <x v="51"/>
    <n v="442.40000000000003"/>
  </r>
  <r>
    <n v="165"/>
    <s v="CN-2019-3381572"/>
    <x v="1"/>
    <x v="49"/>
    <x v="3"/>
    <x v="4"/>
    <x v="0"/>
    <x v="3"/>
    <n v="384.61599999999999"/>
    <n v="10"/>
    <x v="0"/>
    <x v="51"/>
    <n v="-181.38400000000001"/>
  </r>
  <r>
    <n v="166"/>
    <s v="CN-2019-3381572"/>
    <x v="1"/>
    <x v="49"/>
    <x v="3"/>
    <x v="4"/>
    <x v="0"/>
    <x v="12"/>
    <n v="284.60000000000002"/>
    <n v="13"/>
    <x v="0"/>
    <x v="51"/>
    <n v="47.600000000000009"/>
  </r>
  <r>
    <n v="167"/>
    <s v="CN-2019-3381572"/>
    <x v="1"/>
    <x v="49"/>
    <x v="3"/>
    <x v="1"/>
    <x v="0"/>
    <x v="3"/>
    <n v="7600.7199999999993"/>
    <n v="13"/>
    <x v="0"/>
    <x v="51"/>
    <n v="-2270.3799999999992"/>
  </r>
  <r>
    <n v="168"/>
    <s v="CN-2019-3381572"/>
    <x v="1"/>
    <x v="49"/>
    <x v="3"/>
    <x v="1"/>
    <x v="1"/>
    <x v="16"/>
    <n v="1036.2040000000002"/>
    <n v="11"/>
    <x v="0"/>
    <x v="51"/>
    <n v="-651.7560000000002"/>
  </r>
  <r>
    <n v="169"/>
    <s v="CN-2019-3381572"/>
    <x v="1"/>
    <x v="49"/>
    <x v="3"/>
    <x v="1"/>
    <x v="1"/>
    <x v="7"/>
    <n v="815.20000000000016"/>
    <n v="10"/>
    <x v="0"/>
    <x v="51"/>
    <n v="-39.200000000000102"/>
  </r>
  <r>
    <n v="170"/>
    <s v="CN-2019-3381572"/>
    <x v="1"/>
    <x v="49"/>
    <x v="3"/>
    <x v="0"/>
    <x v="2"/>
    <x v="11"/>
    <n v="353.53599999999994"/>
    <n v="12"/>
    <x v="0"/>
    <x v="51"/>
    <n v="-53.424000000000007"/>
  </r>
  <r>
    <n v="171"/>
    <s v="CN-2019-3381572"/>
    <x v="1"/>
    <x v="49"/>
    <x v="3"/>
    <x v="4"/>
    <x v="2"/>
    <x v="9"/>
    <n v="420.06400000000008"/>
    <n v="11"/>
    <x v="0"/>
    <x v="51"/>
    <n v="-0.33600000000001273"/>
  </r>
  <r>
    <n v="172"/>
    <s v="CN-2019-3381572"/>
    <x v="1"/>
    <x v="49"/>
    <x v="3"/>
    <x v="4"/>
    <x v="0"/>
    <x v="2"/>
    <n v="108.928"/>
    <n v="10"/>
    <x v="0"/>
    <x v="51"/>
    <n v="-5.1519999999999939"/>
  </r>
  <r>
    <n v="173"/>
    <s v="CN-2018-2491194"/>
    <x v="0"/>
    <x v="50"/>
    <x v="3"/>
    <x v="4"/>
    <x v="0"/>
    <x v="13"/>
    <n v="329.34400000000005"/>
    <n v="11"/>
    <x v="0"/>
    <x v="52"/>
    <n v="55.103999999999985"/>
  </r>
  <r>
    <n v="175"/>
    <s v="CN-2019-5816959"/>
    <x v="0"/>
    <x v="51"/>
    <x v="1"/>
    <x v="4"/>
    <x v="0"/>
    <x v="5"/>
    <n v="87.34"/>
    <n v="9"/>
    <x v="0"/>
    <x v="53"/>
    <n v="23.38"/>
  </r>
  <r>
    <n v="176"/>
    <s v="CN-2019-5816959"/>
    <x v="0"/>
    <x v="51"/>
    <x v="1"/>
    <x v="4"/>
    <x v="0"/>
    <x v="1"/>
    <n v="238.96000000000004"/>
    <n v="11"/>
    <x v="0"/>
    <x v="53"/>
    <n v="24.36"/>
  </r>
  <r>
    <n v="177"/>
    <s v="CN-2019-5816959"/>
    <x v="0"/>
    <x v="51"/>
    <x v="1"/>
    <x v="4"/>
    <x v="0"/>
    <x v="2"/>
    <n v="1118.6079999999999"/>
    <n v="16"/>
    <x v="0"/>
    <x v="53"/>
    <n v="-289.63200000000012"/>
  </r>
  <r>
    <n v="178"/>
    <s v="CN-2018-1122727"/>
    <x v="0"/>
    <x v="35"/>
    <x v="4"/>
    <x v="4"/>
    <x v="2"/>
    <x v="15"/>
    <n v="8503.8250000000007"/>
    <n v="13"/>
    <x v="0"/>
    <x v="54"/>
    <n v="1806.5249999999996"/>
  </r>
  <r>
    <n v="179"/>
    <s v="CN-2019-3122639"/>
    <x v="0"/>
    <x v="52"/>
    <x v="2"/>
    <x v="4"/>
    <x v="1"/>
    <x v="6"/>
    <n v="1644.28"/>
    <n v="11"/>
    <x v="0"/>
    <x v="0"/>
    <n v="418.32"/>
  </r>
  <r>
    <n v="180"/>
    <s v="CN-2019-3122639"/>
    <x v="0"/>
    <x v="52"/>
    <x v="2"/>
    <x v="4"/>
    <x v="2"/>
    <x v="15"/>
    <n v="7021.12"/>
    <n v="12"/>
    <x v="0"/>
    <x v="0"/>
    <n v="-2236.08"/>
  </r>
  <r>
    <n v="181"/>
    <s v="CN-2018-2866628"/>
    <x v="1"/>
    <x v="53"/>
    <x v="0"/>
    <x v="4"/>
    <x v="0"/>
    <x v="12"/>
    <n v="284.60000000000002"/>
    <n v="13"/>
    <x v="0"/>
    <x v="55"/>
    <n v="47.600000000000009"/>
  </r>
  <r>
    <n v="182"/>
    <s v="CN-2018-2062805"/>
    <x v="2"/>
    <x v="18"/>
    <x v="0"/>
    <x v="2"/>
    <x v="1"/>
    <x v="16"/>
    <n v="2947.96"/>
    <n v="10"/>
    <x v="0"/>
    <x v="56"/>
    <n v="116.48"/>
  </r>
  <r>
    <n v="183"/>
    <s v="US-2019-5448418"/>
    <x v="0"/>
    <x v="36"/>
    <x v="3"/>
    <x v="1"/>
    <x v="0"/>
    <x v="3"/>
    <n v="548.5"/>
    <n v="13"/>
    <x v="1"/>
    <x v="57"/>
    <n v="-51.800000000000068"/>
  </r>
  <r>
    <n v="184"/>
    <s v="US-2019-5448418"/>
    <x v="0"/>
    <x v="36"/>
    <x v="3"/>
    <x v="1"/>
    <x v="1"/>
    <x v="7"/>
    <n v="5456.5360000000001"/>
    <n v="11"/>
    <x v="1"/>
    <x v="57"/>
    <n v="-2530.5840000000003"/>
  </r>
  <r>
    <n v="185"/>
    <s v="CN-2019-3022026"/>
    <x v="1"/>
    <x v="17"/>
    <x v="2"/>
    <x v="1"/>
    <x v="0"/>
    <x v="10"/>
    <n v="302.8"/>
    <n v="11"/>
    <x v="1"/>
    <x v="58"/>
    <n v="104.58"/>
  </r>
  <r>
    <n v="200"/>
    <s v="US-2019-3405401"/>
    <x v="0"/>
    <x v="54"/>
    <x v="2"/>
    <x v="3"/>
    <x v="1"/>
    <x v="6"/>
    <n v="1315.1679999999999"/>
    <n v="12"/>
    <x v="0"/>
    <x v="59"/>
    <n v="-256.59199999999998"/>
  </r>
  <r>
    <n v="201"/>
    <s v="US-2018-3065733"/>
    <x v="2"/>
    <x v="55"/>
    <x v="0"/>
    <x v="3"/>
    <x v="2"/>
    <x v="15"/>
    <n v="2696.2960000000003"/>
    <n v="11"/>
    <x v="0"/>
    <x v="60"/>
    <n v="-732.14399999999932"/>
  </r>
  <r>
    <n v="205"/>
    <s v="CN-2019-1628412"/>
    <x v="1"/>
    <x v="56"/>
    <x v="0"/>
    <x v="3"/>
    <x v="0"/>
    <x v="2"/>
    <n v="524.84"/>
    <n v="10"/>
    <x v="0"/>
    <x v="61"/>
    <n v="132.44"/>
  </r>
  <r>
    <n v="206"/>
    <s v="CN-2019-2828219"/>
    <x v="0"/>
    <x v="57"/>
    <x v="4"/>
    <x v="4"/>
    <x v="0"/>
    <x v="14"/>
    <n v="1549.08"/>
    <n v="15"/>
    <x v="0"/>
    <x v="62"/>
    <n v="727.16"/>
  </r>
  <r>
    <n v="207"/>
    <s v="CN-2019-2828219"/>
    <x v="0"/>
    <x v="57"/>
    <x v="4"/>
    <x v="4"/>
    <x v="1"/>
    <x v="7"/>
    <n v="8978.74"/>
    <n v="13"/>
    <x v="0"/>
    <x v="62"/>
    <n v="1043.1399999999985"/>
  </r>
  <r>
    <n v="208"/>
    <s v="US-2018-4870971"/>
    <x v="0"/>
    <x v="58"/>
    <x v="2"/>
    <x v="5"/>
    <x v="1"/>
    <x v="6"/>
    <n v="924.4"/>
    <n v="16"/>
    <x v="0"/>
    <x v="63"/>
    <n v="-549.92000000000007"/>
  </r>
  <r>
    <n v="209"/>
    <s v="US-2018-4870971"/>
    <x v="0"/>
    <x v="58"/>
    <x v="2"/>
    <x v="0"/>
    <x v="1"/>
    <x v="7"/>
    <n v="1445.2"/>
    <n v="12"/>
    <x v="0"/>
    <x v="63"/>
    <n v="188.15999999999997"/>
  </r>
  <r>
    <n v="212"/>
    <s v="CN-2018-5339863"/>
    <x v="2"/>
    <x v="59"/>
    <x v="0"/>
    <x v="3"/>
    <x v="0"/>
    <x v="5"/>
    <n v="77.680000000000007"/>
    <n v="9"/>
    <x v="0"/>
    <x v="64"/>
    <n v="6.02"/>
  </r>
  <r>
    <n v="213"/>
    <s v="CN-2018-5339863"/>
    <x v="2"/>
    <x v="59"/>
    <x v="0"/>
    <x v="0"/>
    <x v="0"/>
    <x v="12"/>
    <n v="251.98"/>
    <n v="11"/>
    <x v="0"/>
    <x v="64"/>
    <n v="69.72"/>
  </r>
  <r>
    <n v="214"/>
    <s v="CN-2018-2995973"/>
    <x v="0"/>
    <x v="30"/>
    <x v="0"/>
    <x v="3"/>
    <x v="0"/>
    <x v="2"/>
    <n v="181.7"/>
    <n v="13"/>
    <x v="0"/>
    <x v="65"/>
    <n v="73.5"/>
  </r>
  <r>
    <n v="215"/>
    <s v="CN-2018-2995973"/>
    <x v="0"/>
    <x v="30"/>
    <x v="0"/>
    <x v="3"/>
    <x v="0"/>
    <x v="2"/>
    <n v="222.16"/>
    <n v="12"/>
    <x v="0"/>
    <x v="65"/>
    <n v="48.72"/>
  </r>
  <r>
    <n v="216"/>
    <s v="CN-2018-2995973"/>
    <x v="0"/>
    <x v="30"/>
    <x v="0"/>
    <x v="5"/>
    <x v="1"/>
    <x v="6"/>
    <n v="424.03999999999996"/>
    <n v="10"/>
    <x v="0"/>
    <x v="65"/>
    <n v="23.24"/>
  </r>
  <r>
    <n v="217"/>
    <s v="CN-2018-3266914"/>
    <x v="1"/>
    <x v="60"/>
    <x v="2"/>
    <x v="5"/>
    <x v="1"/>
    <x v="6"/>
    <n v="382.59999999999997"/>
    <n v="10"/>
    <x v="0"/>
    <x v="66"/>
    <n v="27.72"/>
  </r>
  <r>
    <n v="218"/>
    <s v="CN-2018-3266914"/>
    <x v="1"/>
    <x v="60"/>
    <x v="2"/>
    <x v="2"/>
    <x v="0"/>
    <x v="0"/>
    <n v="497.96000000000004"/>
    <n v="10"/>
    <x v="0"/>
    <x v="66"/>
    <n v="69.44"/>
  </r>
  <r>
    <n v="219"/>
    <s v="CN-2018-3266914"/>
    <x v="1"/>
    <x v="60"/>
    <x v="2"/>
    <x v="2"/>
    <x v="1"/>
    <x v="6"/>
    <n v="1171.78"/>
    <n v="11"/>
    <x v="0"/>
    <x v="66"/>
    <n v="375.06"/>
  </r>
  <r>
    <n v="220"/>
    <s v="CN-2018-3266914"/>
    <x v="1"/>
    <x v="60"/>
    <x v="2"/>
    <x v="0"/>
    <x v="0"/>
    <x v="5"/>
    <n v="324.08"/>
    <n v="15"/>
    <x v="0"/>
    <x v="66"/>
    <n v="34.299999999999997"/>
  </r>
  <r>
    <n v="229"/>
    <s v="CN-2018-3253076"/>
    <x v="2"/>
    <x v="61"/>
    <x v="2"/>
    <x v="4"/>
    <x v="1"/>
    <x v="16"/>
    <n v="1199.5"/>
    <n v="11"/>
    <x v="0"/>
    <x v="67"/>
    <n v="81.48"/>
  </r>
  <r>
    <n v="230"/>
    <s v="CN-2018-3253076"/>
    <x v="2"/>
    <x v="61"/>
    <x v="2"/>
    <x v="4"/>
    <x v="1"/>
    <x v="7"/>
    <n v="7447.56"/>
    <n v="19"/>
    <x v="0"/>
    <x v="67"/>
    <n v="2964.5"/>
  </r>
  <r>
    <n v="233"/>
    <s v="CN-2019-4159546"/>
    <x v="0"/>
    <x v="62"/>
    <x v="1"/>
    <x v="4"/>
    <x v="1"/>
    <x v="6"/>
    <n v="1215.8800000000001"/>
    <n v="14"/>
    <x v="0"/>
    <x v="68"/>
    <n v="94.080000000000013"/>
  </r>
  <r>
    <n v="234"/>
    <s v="CN-2019-4159546"/>
    <x v="0"/>
    <x v="62"/>
    <x v="1"/>
    <x v="4"/>
    <x v="0"/>
    <x v="2"/>
    <n v="117.43999999999998"/>
    <n v="10"/>
    <x v="0"/>
    <x v="68"/>
    <n v="10.64"/>
  </r>
  <r>
    <n v="235"/>
    <s v="CN-2019-4159546"/>
    <x v="0"/>
    <x v="62"/>
    <x v="1"/>
    <x v="4"/>
    <x v="1"/>
    <x v="7"/>
    <n v="14877.500000000002"/>
    <n v="13"/>
    <x v="0"/>
    <x v="68"/>
    <n v="4897.8999999999996"/>
  </r>
  <r>
    <n v="238"/>
    <s v="CN-2018-2862018"/>
    <x v="1"/>
    <x v="63"/>
    <x v="2"/>
    <x v="5"/>
    <x v="0"/>
    <x v="12"/>
    <n v="897.52"/>
    <n v="11"/>
    <x v="0"/>
    <x v="69"/>
    <n v="301.98"/>
  </r>
  <r>
    <n v="239"/>
    <s v="CN-2018-2045726"/>
    <x v="0"/>
    <x v="64"/>
    <x v="3"/>
    <x v="3"/>
    <x v="2"/>
    <x v="8"/>
    <n v="2071.1680000000001"/>
    <n v="10"/>
    <x v="0"/>
    <x v="70"/>
    <n v="-1086.5120000000002"/>
  </r>
  <r>
    <n v="240"/>
    <s v="CN-2018-2662386"/>
    <x v="0"/>
    <x v="65"/>
    <x v="4"/>
    <x v="3"/>
    <x v="0"/>
    <x v="5"/>
    <n v="131.44"/>
    <n v="11"/>
    <x v="0"/>
    <x v="71"/>
    <n v="19.32"/>
  </r>
  <r>
    <n v="241"/>
    <s v="US-2019-3189070"/>
    <x v="0"/>
    <x v="66"/>
    <x v="3"/>
    <x v="1"/>
    <x v="0"/>
    <x v="3"/>
    <n v="3217.4320000000002"/>
    <n v="10"/>
    <x v="1"/>
    <x v="72"/>
    <n v="-1326.528"/>
  </r>
  <r>
    <n v="242"/>
    <s v="US-2018-3585437"/>
    <x v="1"/>
    <x v="67"/>
    <x v="4"/>
    <x v="1"/>
    <x v="0"/>
    <x v="10"/>
    <n v="174.61599999999999"/>
    <n v="11"/>
    <x v="1"/>
    <x v="73"/>
    <n v="-68.124000000000024"/>
  </r>
  <r>
    <n v="243"/>
    <s v="US-2018-3585437"/>
    <x v="1"/>
    <x v="67"/>
    <x v="4"/>
    <x v="1"/>
    <x v="0"/>
    <x v="2"/>
    <n v="118.336"/>
    <n v="9"/>
    <x v="1"/>
    <x v="73"/>
    <n v="-52.024000000000001"/>
  </r>
  <r>
    <n v="244"/>
    <s v="CN-2018-4347413"/>
    <x v="2"/>
    <x v="68"/>
    <x v="0"/>
    <x v="1"/>
    <x v="1"/>
    <x v="7"/>
    <n v="1080.556"/>
    <n v="11"/>
    <x v="1"/>
    <x v="74"/>
    <n v="17.135999999999854"/>
  </r>
  <r>
    <n v="249"/>
    <s v="US-2018-1815663"/>
    <x v="1"/>
    <x v="69"/>
    <x v="2"/>
    <x v="4"/>
    <x v="1"/>
    <x v="16"/>
    <n v="2172.4720000000002"/>
    <n v="11"/>
    <x v="0"/>
    <x v="75"/>
    <n v="-356.74800000000027"/>
  </r>
  <r>
    <n v="250"/>
    <s v="US-2018-1815663"/>
    <x v="1"/>
    <x v="69"/>
    <x v="2"/>
    <x v="3"/>
    <x v="0"/>
    <x v="5"/>
    <n v="206.48000000000002"/>
    <n v="12"/>
    <x v="0"/>
    <x v="75"/>
    <n v="30.800000000000004"/>
  </r>
  <r>
    <n v="251"/>
    <s v="US-2018-1815663"/>
    <x v="1"/>
    <x v="69"/>
    <x v="2"/>
    <x v="3"/>
    <x v="0"/>
    <x v="0"/>
    <n v="94.731999999999999"/>
    <n v="9"/>
    <x v="0"/>
    <x v="75"/>
    <n v="-31.387999999999998"/>
  </r>
  <r>
    <n v="253"/>
    <s v="CN-2019-2577941"/>
    <x v="1"/>
    <x v="70"/>
    <x v="0"/>
    <x v="0"/>
    <x v="1"/>
    <x v="16"/>
    <n v="3742.6000000000008"/>
    <n v="11"/>
    <x v="0"/>
    <x v="76"/>
    <n v="1483.44"/>
  </r>
  <r>
    <n v="254"/>
    <s v="CN-2019-2577941"/>
    <x v="1"/>
    <x v="70"/>
    <x v="0"/>
    <x v="0"/>
    <x v="1"/>
    <x v="6"/>
    <n v="389.59999999999997"/>
    <n v="10"/>
    <x v="0"/>
    <x v="76"/>
    <n v="7"/>
  </r>
  <r>
    <n v="255"/>
    <s v="CN-2018-2662386"/>
    <x v="0"/>
    <x v="71"/>
    <x v="3"/>
    <x v="4"/>
    <x v="0"/>
    <x v="10"/>
    <n v="297.2"/>
    <n v="12"/>
    <x v="0"/>
    <x v="77"/>
    <n v="120.96000000000001"/>
  </r>
  <r>
    <n v="256"/>
    <s v="CN-2018-2662386"/>
    <x v="0"/>
    <x v="71"/>
    <x v="3"/>
    <x v="4"/>
    <x v="1"/>
    <x v="7"/>
    <n v="2704.5"/>
    <n v="15"/>
    <x v="0"/>
    <x v="77"/>
    <n v="0"/>
  </r>
  <r>
    <n v="262"/>
    <s v="CN-2018-4725073"/>
    <x v="0"/>
    <x v="72"/>
    <x v="0"/>
    <x v="2"/>
    <x v="2"/>
    <x v="9"/>
    <n v="1588.8400000000001"/>
    <n v="14"/>
    <x v="0"/>
    <x v="78"/>
    <n v="466.20000000000005"/>
  </r>
  <r>
    <n v="263"/>
    <s v="CN-2018-4725073"/>
    <x v="0"/>
    <x v="72"/>
    <x v="0"/>
    <x v="0"/>
    <x v="0"/>
    <x v="12"/>
    <n v="3966.88"/>
    <n v="12"/>
    <x v="0"/>
    <x v="78"/>
    <n v="274.96000000000004"/>
  </r>
  <r>
    <n v="264"/>
    <s v="CN-2018-4725073"/>
    <x v="0"/>
    <x v="72"/>
    <x v="0"/>
    <x v="0"/>
    <x v="1"/>
    <x v="16"/>
    <n v="1492.24"/>
    <n v="12"/>
    <x v="0"/>
    <x v="78"/>
    <n v="116.48"/>
  </r>
  <r>
    <n v="265"/>
    <s v="CN-2018-4725073"/>
    <x v="0"/>
    <x v="72"/>
    <x v="0"/>
    <x v="4"/>
    <x v="2"/>
    <x v="9"/>
    <n v="3518.6"/>
    <n v="13"/>
    <x v="0"/>
    <x v="78"/>
    <n v="1254.4000000000001"/>
  </r>
  <r>
    <n v="266"/>
    <s v="CN-2018-4015472"/>
    <x v="1"/>
    <x v="73"/>
    <x v="0"/>
    <x v="4"/>
    <x v="0"/>
    <x v="14"/>
    <n v="490.54"/>
    <n v="11"/>
    <x v="0"/>
    <x v="79"/>
    <n v="49.980000000000004"/>
  </r>
  <r>
    <n v="267"/>
    <s v="CN-2018-4015472"/>
    <x v="1"/>
    <x v="73"/>
    <x v="0"/>
    <x v="1"/>
    <x v="1"/>
    <x v="7"/>
    <n v="776.89599999999996"/>
    <n v="11"/>
    <x v="0"/>
    <x v="79"/>
    <n v="86.436000000000035"/>
  </r>
  <r>
    <n v="269"/>
    <s v="US-2019-2998954"/>
    <x v="0"/>
    <x v="74"/>
    <x v="0"/>
    <x v="0"/>
    <x v="2"/>
    <x v="11"/>
    <n v="308.00799999999998"/>
    <n v="10"/>
    <x v="0"/>
    <x v="80"/>
    <n v="-109.872"/>
  </r>
  <r>
    <n v="271"/>
    <s v="CN-2018-4992845"/>
    <x v="1"/>
    <x v="75"/>
    <x v="0"/>
    <x v="0"/>
    <x v="0"/>
    <x v="1"/>
    <n v="519.52"/>
    <n v="14"/>
    <x v="0"/>
    <x v="81"/>
    <n v="174.72"/>
  </r>
  <r>
    <n v="272"/>
    <s v="CN-2019-1267778"/>
    <x v="1"/>
    <x v="76"/>
    <x v="4"/>
    <x v="0"/>
    <x v="0"/>
    <x v="10"/>
    <n v="209.84"/>
    <n v="10"/>
    <x v="0"/>
    <x v="82"/>
    <n v="15.680000000000001"/>
  </r>
  <r>
    <n v="273"/>
    <s v="CN-2019-1267778"/>
    <x v="1"/>
    <x v="76"/>
    <x v="4"/>
    <x v="0"/>
    <x v="2"/>
    <x v="8"/>
    <n v="3871.96"/>
    <n v="10"/>
    <x v="0"/>
    <x v="82"/>
    <n v="268.52"/>
  </r>
  <r>
    <n v="276"/>
    <s v="CN-2018-1776641"/>
    <x v="0"/>
    <x v="77"/>
    <x v="1"/>
    <x v="0"/>
    <x v="0"/>
    <x v="12"/>
    <n v="2403.9200000000005"/>
    <n v="12"/>
    <x v="1"/>
    <x v="83"/>
    <n v="924"/>
  </r>
  <r>
    <n v="277"/>
    <s v="CN-2018-1776641"/>
    <x v="0"/>
    <x v="77"/>
    <x v="1"/>
    <x v="0"/>
    <x v="0"/>
    <x v="0"/>
    <n v="303.35999999999996"/>
    <n v="12"/>
    <x v="1"/>
    <x v="83"/>
    <n v="15.680000000000001"/>
  </r>
  <r>
    <n v="280"/>
    <s v="CN-2018-1424056"/>
    <x v="1"/>
    <x v="78"/>
    <x v="1"/>
    <x v="2"/>
    <x v="0"/>
    <x v="14"/>
    <n v="338.36"/>
    <n v="10"/>
    <x v="0"/>
    <x v="84"/>
    <n v="33.32"/>
  </r>
  <r>
    <n v="281"/>
    <s v="CN-2018-1424056"/>
    <x v="1"/>
    <x v="78"/>
    <x v="1"/>
    <x v="0"/>
    <x v="0"/>
    <x v="2"/>
    <n v="137.82399999999998"/>
    <n v="11"/>
    <x v="1"/>
    <x v="84"/>
    <n v="17.303999999999988"/>
  </r>
  <r>
    <n v="282"/>
    <s v="CN-2019-1574908"/>
    <x v="2"/>
    <x v="79"/>
    <x v="0"/>
    <x v="3"/>
    <x v="0"/>
    <x v="3"/>
    <n v="1620.2560000000001"/>
    <n v="10"/>
    <x v="0"/>
    <x v="85"/>
    <n v="105.61599999999976"/>
  </r>
  <r>
    <n v="283"/>
    <s v="CN-2019-1574908"/>
    <x v="2"/>
    <x v="79"/>
    <x v="0"/>
    <x v="3"/>
    <x v="0"/>
    <x v="12"/>
    <n v="601"/>
    <n v="10"/>
    <x v="0"/>
    <x v="85"/>
    <n v="243.59999999999997"/>
  </r>
  <r>
    <n v="284"/>
    <s v="CN-2019-1574908"/>
    <x v="2"/>
    <x v="79"/>
    <x v="0"/>
    <x v="0"/>
    <x v="2"/>
    <x v="9"/>
    <n v="485.41600000000005"/>
    <n v="9"/>
    <x v="0"/>
    <x v="85"/>
    <n v="-293.52400000000006"/>
  </r>
  <r>
    <n v="285"/>
    <s v="CN-2019-1574908"/>
    <x v="2"/>
    <x v="79"/>
    <x v="0"/>
    <x v="0"/>
    <x v="2"/>
    <x v="9"/>
    <n v="2630.6079999999997"/>
    <n v="10"/>
    <x v="0"/>
    <x v="85"/>
    <n v="302.84800000000018"/>
  </r>
  <r>
    <n v="286"/>
    <s v="CN-2019-1574908"/>
    <x v="2"/>
    <x v="79"/>
    <x v="0"/>
    <x v="1"/>
    <x v="2"/>
    <x v="8"/>
    <n v="1750.12"/>
    <n v="13"/>
    <x v="0"/>
    <x v="85"/>
    <n v="-829.78"/>
  </r>
  <r>
    <n v="295"/>
    <s v="CN-2018-2505404"/>
    <x v="0"/>
    <x v="80"/>
    <x v="3"/>
    <x v="0"/>
    <x v="0"/>
    <x v="12"/>
    <n v="115.75999999999999"/>
    <n v="9"/>
    <x v="0"/>
    <x v="86"/>
    <n v="29.400000000000002"/>
  </r>
  <r>
    <n v="298"/>
    <s v="CN-2019-3361827"/>
    <x v="0"/>
    <x v="21"/>
    <x v="5"/>
    <x v="0"/>
    <x v="0"/>
    <x v="12"/>
    <n v="589.51999999999987"/>
    <n v="12"/>
    <x v="0"/>
    <x v="87"/>
    <n v="205.51999999999998"/>
  </r>
  <r>
    <n v="299"/>
    <s v="CN-2019-2693856"/>
    <x v="2"/>
    <x v="81"/>
    <x v="0"/>
    <x v="0"/>
    <x v="0"/>
    <x v="3"/>
    <n v="7027.8399999999992"/>
    <n v="11"/>
    <x v="0"/>
    <x v="88"/>
    <n v="209.57999999999998"/>
  </r>
  <r>
    <n v="300"/>
    <s v="CN-2018-1108121"/>
    <x v="0"/>
    <x v="82"/>
    <x v="0"/>
    <x v="0"/>
    <x v="0"/>
    <x v="5"/>
    <n v="334.72"/>
    <n v="14"/>
    <x v="0"/>
    <x v="89"/>
    <n v="11.760000000000002"/>
  </r>
  <r>
    <n v="301"/>
    <s v="CN-2018-1108121"/>
    <x v="0"/>
    <x v="82"/>
    <x v="0"/>
    <x v="0"/>
    <x v="2"/>
    <x v="9"/>
    <n v="6699.4"/>
    <n v="11"/>
    <x v="0"/>
    <x v="89"/>
    <n v="2999.2200000000003"/>
  </r>
  <r>
    <n v="302"/>
    <s v="CN-2018-4733722"/>
    <x v="2"/>
    <x v="58"/>
    <x v="2"/>
    <x v="0"/>
    <x v="1"/>
    <x v="7"/>
    <n v="6408.2000000000007"/>
    <n v="18"/>
    <x v="0"/>
    <x v="90"/>
    <n v="63"/>
  </r>
  <r>
    <n v="303"/>
    <s v="CN-2018-4733722"/>
    <x v="2"/>
    <x v="58"/>
    <x v="2"/>
    <x v="0"/>
    <x v="1"/>
    <x v="16"/>
    <n v="4403.2600000000011"/>
    <n v="11"/>
    <x v="0"/>
    <x v="90"/>
    <n v="655.20000000000005"/>
  </r>
  <r>
    <n v="304"/>
    <s v="CN-2018-4733722"/>
    <x v="2"/>
    <x v="58"/>
    <x v="2"/>
    <x v="0"/>
    <x v="0"/>
    <x v="2"/>
    <n v="211.24"/>
    <n v="14"/>
    <x v="0"/>
    <x v="90"/>
    <n v="88.2"/>
  </r>
  <r>
    <n v="305"/>
    <s v="CN-2018-4733722"/>
    <x v="2"/>
    <x v="58"/>
    <x v="2"/>
    <x v="4"/>
    <x v="2"/>
    <x v="11"/>
    <n v="298.60000000000002"/>
    <n v="11"/>
    <x v="0"/>
    <x v="90"/>
    <n v="124.32"/>
  </r>
  <r>
    <n v="306"/>
    <s v="CN-2018-4733722"/>
    <x v="2"/>
    <x v="58"/>
    <x v="2"/>
    <x v="1"/>
    <x v="2"/>
    <x v="11"/>
    <n v="1200.8999999999999"/>
    <n v="13"/>
    <x v="0"/>
    <x v="90"/>
    <n v="420"/>
  </r>
  <r>
    <n v="307"/>
    <s v="CN-2018-4733722"/>
    <x v="2"/>
    <x v="58"/>
    <x v="2"/>
    <x v="1"/>
    <x v="0"/>
    <x v="1"/>
    <n v="611.36"/>
    <n v="12"/>
    <x v="0"/>
    <x v="90"/>
    <n v="242.48000000000002"/>
  </r>
  <r>
    <n v="308"/>
    <s v="CN-2018-1391849"/>
    <x v="1"/>
    <x v="83"/>
    <x v="2"/>
    <x v="2"/>
    <x v="2"/>
    <x v="9"/>
    <n v="2563.576"/>
    <n v="14"/>
    <x v="1"/>
    <x v="91"/>
    <n v="590.01599999999985"/>
  </r>
  <r>
    <n v="309"/>
    <s v="CN-2018-1391849"/>
    <x v="1"/>
    <x v="83"/>
    <x v="2"/>
    <x v="0"/>
    <x v="0"/>
    <x v="12"/>
    <n v="805.96"/>
    <n v="11"/>
    <x v="0"/>
    <x v="91"/>
    <n v="200.34"/>
  </r>
  <r>
    <n v="311"/>
    <s v="CN-2019-2883758"/>
    <x v="0"/>
    <x v="84"/>
    <x v="3"/>
    <x v="0"/>
    <x v="1"/>
    <x v="6"/>
    <n v="1017.64"/>
    <n v="11"/>
    <x v="0"/>
    <x v="92"/>
    <n v="245.7"/>
  </r>
  <r>
    <n v="312"/>
    <s v="CN-2019-2883758"/>
    <x v="0"/>
    <x v="84"/>
    <x v="3"/>
    <x v="0"/>
    <x v="0"/>
    <x v="2"/>
    <n v="179.74"/>
    <n v="11"/>
    <x v="0"/>
    <x v="92"/>
    <n v="28.98"/>
  </r>
  <r>
    <n v="313"/>
    <s v="CN-2019-2075002"/>
    <x v="1"/>
    <x v="85"/>
    <x v="0"/>
    <x v="5"/>
    <x v="2"/>
    <x v="8"/>
    <n v="2758.12"/>
    <n v="11"/>
    <x v="0"/>
    <x v="93"/>
    <n v="326.76"/>
  </r>
  <r>
    <n v="317"/>
    <s v="CN-2018-2000071"/>
    <x v="1"/>
    <x v="86"/>
    <x v="4"/>
    <x v="5"/>
    <x v="2"/>
    <x v="9"/>
    <n v="8613.7599999999984"/>
    <n v="12"/>
    <x v="0"/>
    <x v="46"/>
    <n v="686"/>
  </r>
  <r>
    <n v="318"/>
    <s v="CN-2018-2000071"/>
    <x v="1"/>
    <x v="86"/>
    <x v="4"/>
    <x v="5"/>
    <x v="0"/>
    <x v="13"/>
    <n v="427.4"/>
    <n v="13"/>
    <x v="0"/>
    <x v="46"/>
    <n v="46.900000000000006"/>
  </r>
  <r>
    <n v="319"/>
    <s v="CN-2018-2000071"/>
    <x v="1"/>
    <x v="86"/>
    <x v="4"/>
    <x v="5"/>
    <x v="2"/>
    <x v="8"/>
    <n v="1195.1600000000001"/>
    <n v="10"/>
    <x v="0"/>
    <x v="46"/>
    <n v="127.67999999999999"/>
  </r>
  <r>
    <n v="320"/>
    <s v="CN-2019-1501002"/>
    <x v="1"/>
    <x v="87"/>
    <x v="4"/>
    <x v="5"/>
    <x v="0"/>
    <x v="14"/>
    <n v="667.92000000000007"/>
    <n v="12"/>
    <x v="0"/>
    <x v="94"/>
    <n v="151.76"/>
  </r>
  <r>
    <n v="321"/>
    <s v="CN-2019-1501002"/>
    <x v="1"/>
    <x v="87"/>
    <x v="4"/>
    <x v="5"/>
    <x v="0"/>
    <x v="12"/>
    <n v="1930.7199999999998"/>
    <n v="10"/>
    <x v="0"/>
    <x v="94"/>
    <n v="948.3599999999999"/>
  </r>
  <r>
    <n v="322"/>
    <s v="CN-2019-1501002"/>
    <x v="1"/>
    <x v="87"/>
    <x v="4"/>
    <x v="5"/>
    <x v="2"/>
    <x v="8"/>
    <n v="1404.32"/>
    <n v="10"/>
    <x v="1"/>
    <x v="94"/>
    <n v="465.64"/>
  </r>
  <r>
    <n v="323"/>
    <s v="CN-2019-1501002"/>
    <x v="1"/>
    <x v="87"/>
    <x v="4"/>
    <x v="5"/>
    <x v="0"/>
    <x v="2"/>
    <n v="736.8"/>
    <n v="13"/>
    <x v="1"/>
    <x v="94"/>
    <n v="21"/>
  </r>
  <r>
    <n v="324"/>
    <s v="CN-2019-1501002"/>
    <x v="1"/>
    <x v="87"/>
    <x v="4"/>
    <x v="4"/>
    <x v="0"/>
    <x v="1"/>
    <n v="2029.84"/>
    <n v="17"/>
    <x v="0"/>
    <x v="94"/>
    <n v="199.08"/>
  </r>
  <r>
    <n v="325"/>
    <s v="CN-2018-1608087"/>
    <x v="1"/>
    <x v="88"/>
    <x v="2"/>
    <x v="4"/>
    <x v="1"/>
    <x v="7"/>
    <n v="8941.36"/>
    <n v="11"/>
    <x v="0"/>
    <x v="95"/>
    <n v="2404.92"/>
  </r>
  <r>
    <n v="327"/>
    <s v="CN-2019-4833083"/>
    <x v="1"/>
    <x v="89"/>
    <x v="4"/>
    <x v="0"/>
    <x v="0"/>
    <x v="14"/>
    <n v="871.48"/>
    <n v="14"/>
    <x v="0"/>
    <x v="96"/>
    <n v="409.91999999999996"/>
  </r>
  <r>
    <n v="328"/>
    <s v="CN-2019-1108121"/>
    <x v="1"/>
    <x v="90"/>
    <x v="2"/>
    <x v="3"/>
    <x v="0"/>
    <x v="14"/>
    <n v="371.67999999999995"/>
    <n v="12"/>
    <x v="0"/>
    <x v="97"/>
    <n v="16.8"/>
  </r>
  <r>
    <n v="329"/>
    <s v="CN-2019-3184596"/>
    <x v="0"/>
    <x v="91"/>
    <x v="3"/>
    <x v="3"/>
    <x v="0"/>
    <x v="10"/>
    <n v="730.78"/>
    <n v="17"/>
    <x v="0"/>
    <x v="98"/>
    <n v="229.32"/>
  </r>
  <r>
    <n v="335"/>
    <s v="CN-2018-2966078"/>
    <x v="1"/>
    <x v="69"/>
    <x v="2"/>
    <x v="3"/>
    <x v="0"/>
    <x v="14"/>
    <n v="451.05999999999995"/>
    <n v="11"/>
    <x v="0"/>
    <x v="99"/>
    <n v="116.75999999999999"/>
  </r>
  <r>
    <n v="336"/>
    <s v="CN-2018-2966078"/>
    <x v="1"/>
    <x v="69"/>
    <x v="2"/>
    <x v="3"/>
    <x v="1"/>
    <x v="4"/>
    <n v="1098.28"/>
    <n v="9"/>
    <x v="0"/>
    <x v="99"/>
    <n v="-372.53999999999996"/>
  </r>
  <r>
    <n v="337"/>
    <s v="CN-2018-4619981"/>
    <x v="1"/>
    <x v="92"/>
    <x v="1"/>
    <x v="3"/>
    <x v="1"/>
    <x v="6"/>
    <n v="1386.4"/>
    <n v="13"/>
    <x v="0"/>
    <x v="100"/>
    <n v="121.1"/>
  </r>
  <r>
    <n v="338"/>
    <s v="CN-2018-4619981"/>
    <x v="1"/>
    <x v="92"/>
    <x v="1"/>
    <x v="3"/>
    <x v="2"/>
    <x v="9"/>
    <n v="911.51999999999987"/>
    <n v="12"/>
    <x v="0"/>
    <x v="100"/>
    <n v="34.72"/>
  </r>
  <r>
    <n v="339"/>
    <s v="CN-2018-3074981"/>
    <x v="0"/>
    <x v="19"/>
    <x v="3"/>
    <x v="5"/>
    <x v="0"/>
    <x v="14"/>
    <n v="249.45999999999998"/>
    <n v="11"/>
    <x v="0"/>
    <x v="101"/>
    <n v="77.28"/>
  </r>
  <r>
    <n v="340"/>
    <s v="CN-2018-3074981"/>
    <x v="0"/>
    <x v="19"/>
    <x v="3"/>
    <x v="5"/>
    <x v="0"/>
    <x v="12"/>
    <n v="5942.1400000000012"/>
    <n v="17"/>
    <x v="0"/>
    <x v="101"/>
    <n v="767.33999999999992"/>
  </r>
  <r>
    <n v="341"/>
    <s v="CN-2018-3074981"/>
    <x v="0"/>
    <x v="19"/>
    <x v="3"/>
    <x v="3"/>
    <x v="0"/>
    <x v="2"/>
    <n v="111.86799999999999"/>
    <n v="11"/>
    <x v="0"/>
    <x v="101"/>
    <n v="-18.311999999999991"/>
  </r>
  <r>
    <n v="342"/>
    <s v="CN-2018-3074981"/>
    <x v="0"/>
    <x v="19"/>
    <x v="3"/>
    <x v="5"/>
    <x v="0"/>
    <x v="10"/>
    <n v="149.91999999999999"/>
    <n v="11"/>
    <x v="0"/>
    <x v="101"/>
    <n v="-69.72"/>
  </r>
  <r>
    <n v="343"/>
    <s v="CN-2018-3074981"/>
    <x v="0"/>
    <x v="19"/>
    <x v="3"/>
    <x v="4"/>
    <x v="2"/>
    <x v="8"/>
    <n v="2397.3399999999997"/>
    <n v="13"/>
    <x v="0"/>
    <x v="101"/>
    <n v="-1103.0600000000002"/>
  </r>
  <r>
    <n v="344"/>
    <s v="US-2018-2756371"/>
    <x v="0"/>
    <x v="83"/>
    <x v="0"/>
    <x v="3"/>
    <x v="0"/>
    <x v="3"/>
    <n v="229.71999999999994"/>
    <n v="9"/>
    <x v="0"/>
    <x v="102"/>
    <n v="-101.22"/>
  </r>
  <r>
    <n v="345"/>
    <s v="US-2018-5364655"/>
    <x v="0"/>
    <x v="93"/>
    <x v="0"/>
    <x v="3"/>
    <x v="1"/>
    <x v="7"/>
    <n v="487.76799999999997"/>
    <n v="10"/>
    <x v="0"/>
    <x v="103"/>
    <n v="-121.072"/>
  </r>
  <r>
    <n v="346"/>
    <s v="US-2018-5364655"/>
    <x v="0"/>
    <x v="93"/>
    <x v="0"/>
    <x v="3"/>
    <x v="0"/>
    <x v="10"/>
    <n v="177.22"/>
    <n v="13"/>
    <x v="0"/>
    <x v="103"/>
    <n v="-91.28"/>
  </r>
  <r>
    <n v="347"/>
    <s v="US-2018-5364655"/>
    <x v="0"/>
    <x v="93"/>
    <x v="0"/>
    <x v="3"/>
    <x v="0"/>
    <x v="14"/>
    <n v="466.88"/>
    <n v="10"/>
    <x v="0"/>
    <x v="103"/>
    <n v="207.76"/>
  </r>
  <r>
    <n v="350"/>
    <s v="US-2018-3381572"/>
    <x v="2"/>
    <x v="94"/>
    <x v="4"/>
    <x v="4"/>
    <x v="0"/>
    <x v="2"/>
    <n v="159.49600000000001"/>
    <n v="11"/>
    <x v="0"/>
    <x v="104"/>
    <n v="-46.283999999999999"/>
  </r>
  <r>
    <n v="351"/>
    <s v="US-2018-3381572"/>
    <x v="2"/>
    <x v="94"/>
    <x v="4"/>
    <x v="5"/>
    <x v="2"/>
    <x v="11"/>
    <n v="192.256"/>
    <n v="9"/>
    <x v="0"/>
    <x v="104"/>
    <n v="15.736000000000004"/>
  </r>
  <r>
    <n v="352"/>
    <s v="CN-2018-3476099"/>
    <x v="0"/>
    <x v="95"/>
    <x v="1"/>
    <x v="5"/>
    <x v="2"/>
    <x v="8"/>
    <n v="4701.04"/>
    <n v="14"/>
    <x v="0"/>
    <x v="105"/>
    <n v="792.96"/>
  </r>
  <r>
    <n v="353"/>
    <s v="CN-2018-3476099"/>
    <x v="0"/>
    <x v="95"/>
    <x v="1"/>
    <x v="1"/>
    <x v="0"/>
    <x v="10"/>
    <n v="156.63999999999999"/>
    <n v="10"/>
    <x v="0"/>
    <x v="105"/>
    <n v="42.84"/>
  </r>
  <r>
    <n v="354"/>
    <s v="CN-2018-3476099"/>
    <x v="0"/>
    <x v="95"/>
    <x v="1"/>
    <x v="1"/>
    <x v="0"/>
    <x v="0"/>
    <n v="312.04000000000002"/>
    <n v="11"/>
    <x v="0"/>
    <x v="105"/>
    <n v="24.78"/>
  </r>
  <r>
    <n v="355"/>
    <s v="CN-2018-1197917"/>
    <x v="0"/>
    <x v="96"/>
    <x v="2"/>
    <x v="4"/>
    <x v="1"/>
    <x v="7"/>
    <n v="1151.6199999999999"/>
    <n v="11"/>
    <x v="0"/>
    <x v="106"/>
    <n v="391.02"/>
  </r>
  <r>
    <n v="362"/>
    <s v="CN-2019-2102819"/>
    <x v="0"/>
    <x v="76"/>
    <x v="0"/>
    <x v="0"/>
    <x v="0"/>
    <x v="5"/>
    <n v="273.39999999999998"/>
    <n v="13"/>
    <x v="0"/>
    <x v="101"/>
    <n v="30.8"/>
  </r>
  <r>
    <n v="367"/>
    <s v="CN-2019-4800042"/>
    <x v="1"/>
    <x v="54"/>
    <x v="0"/>
    <x v="3"/>
    <x v="0"/>
    <x v="10"/>
    <n v="94.34"/>
    <n v="9"/>
    <x v="0"/>
    <x v="107"/>
    <n v="2.3800000000000003"/>
  </r>
  <r>
    <n v="368"/>
    <s v="US-2019-2513055"/>
    <x v="0"/>
    <x v="97"/>
    <x v="3"/>
    <x v="1"/>
    <x v="0"/>
    <x v="3"/>
    <n v="5115.3280000000004"/>
    <n v="14"/>
    <x v="0"/>
    <x v="108"/>
    <n v="-2795.3519999999999"/>
  </r>
  <r>
    <n v="369"/>
    <s v="US-2019-2513055"/>
    <x v="0"/>
    <x v="97"/>
    <x v="3"/>
    <x v="1"/>
    <x v="0"/>
    <x v="2"/>
    <n v="1161.616"/>
    <n v="16"/>
    <x v="0"/>
    <x v="108"/>
    <n v="-75.264000000000124"/>
  </r>
  <r>
    <n v="370"/>
    <s v="US-2019-2513055"/>
    <x v="0"/>
    <x v="97"/>
    <x v="3"/>
    <x v="1"/>
    <x v="0"/>
    <x v="1"/>
    <n v="202"/>
    <n v="12"/>
    <x v="0"/>
    <x v="108"/>
    <n v="13.44"/>
  </r>
  <r>
    <n v="371"/>
    <s v="US-2019-2513055"/>
    <x v="0"/>
    <x v="97"/>
    <x v="3"/>
    <x v="5"/>
    <x v="0"/>
    <x v="1"/>
    <n v="209.56"/>
    <n v="10"/>
    <x v="0"/>
    <x v="108"/>
    <n v="17.36"/>
  </r>
  <r>
    <n v="372"/>
    <s v="CN-2018-4347413"/>
    <x v="1"/>
    <x v="98"/>
    <x v="0"/>
    <x v="3"/>
    <x v="0"/>
    <x v="2"/>
    <n v="585.04000000000008"/>
    <n v="12"/>
    <x v="0"/>
    <x v="109"/>
    <n v="-285.04000000000008"/>
  </r>
  <r>
    <n v="373"/>
    <s v="CN-2018-4347413"/>
    <x v="1"/>
    <x v="98"/>
    <x v="0"/>
    <x v="3"/>
    <x v="1"/>
    <x v="16"/>
    <n v="1383.46"/>
    <n v="11"/>
    <x v="0"/>
    <x v="109"/>
    <n v="-449.82000000000011"/>
  </r>
  <r>
    <n v="374"/>
    <s v="US-2018-3777715"/>
    <x v="1"/>
    <x v="68"/>
    <x v="0"/>
    <x v="3"/>
    <x v="2"/>
    <x v="9"/>
    <n v="1117.5999999999999"/>
    <n v="11"/>
    <x v="0"/>
    <x v="110"/>
    <n v="-577.92000000000007"/>
  </r>
  <r>
    <n v="375"/>
    <s v="US-2018-3777715"/>
    <x v="1"/>
    <x v="68"/>
    <x v="0"/>
    <x v="3"/>
    <x v="0"/>
    <x v="2"/>
    <n v="281.71600000000001"/>
    <n v="11"/>
    <x v="0"/>
    <x v="110"/>
    <n v="24.69599999999997"/>
  </r>
  <r>
    <n v="376"/>
    <s v="US-2018-3777715"/>
    <x v="1"/>
    <x v="68"/>
    <x v="0"/>
    <x v="3"/>
    <x v="0"/>
    <x v="12"/>
    <n v="799.66"/>
    <n v="11"/>
    <x v="0"/>
    <x v="110"/>
    <n v="191.1"/>
  </r>
  <r>
    <n v="377"/>
    <s v="CN-2018-1715632"/>
    <x v="1"/>
    <x v="99"/>
    <x v="0"/>
    <x v="3"/>
    <x v="1"/>
    <x v="6"/>
    <n v="587"/>
    <n v="10"/>
    <x v="0"/>
    <x v="111"/>
    <n v="176.96"/>
  </r>
  <r>
    <n v="380"/>
    <s v="US-2019-5444149"/>
    <x v="2"/>
    <x v="100"/>
    <x v="0"/>
    <x v="1"/>
    <x v="0"/>
    <x v="10"/>
    <n v="199.48000000000002"/>
    <n v="13"/>
    <x v="0"/>
    <x v="112"/>
    <n v="-24.92000000000003"/>
  </r>
  <r>
    <n v="381"/>
    <s v="CN-2018-1399832"/>
    <x v="1"/>
    <x v="101"/>
    <x v="4"/>
    <x v="4"/>
    <x v="0"/>
    <x v="14"/>
    <n v="372.23999999999995"/>
    <n v="12"/>
    <x v="0"/>
    <x v="113"/>
    <n v="36.96"/>
  </r>
  <r>
    <n v="382"/>
    <s v="CN-2018-1399832"/>
    <x v="1"/>
    <x v="101"/>
    <x v="4"/>
    <x v="4"/>
    <x v="2"/>
    <x v="11"/>
    <n v="504.96000000000004"/>
    <n v="10"/>
    <x v="0"/>
    <x v="113"/>
    <n v="188.16"/>
  </r>
  <r>
    <n v="383"/>
    <s v="CN-2018-1399832"/>
    <x v="1"/>
    <x v="101"/>
    <x v="4"/>
    <x v="0"/>
    <x v="0"/>
    <x v="10"/>
    <n v="412"/>
    <n v="14"/>
    <x v="0"/>
    <x v="113"/>
    <n v="105.84"/>
  </r>
  <r>
    <n v="384"/>
    <s v="CN-2018-1399832"/>
    <x v="1"/>
    <x v="101"/>
    <x v="4"/>
    <x v="4"/>
    <x v="0"/>
    <x v="0"/>
    <n v="707.26"/>
    <n v="11"/>
    <x v="0"/>
    <x v="113"/>
    <n v="322.98"/>
  </r>
  <r>
    <n v="385"/>
    <s v="CN-2018-1399832"/>
    <x v="1"/>
    <x v="101"/>
    <x v="4"/>
    <x v="4"/>
    <x v="2"/>
    <x v="9"/>
    <n v="841.66000000000008"/>
    <n v="11"/>
    <x v="0"/>
    <x v="113"/>
    <n v="112.97999999999999"/>
  </r>
  <r>
    <n v="386"/>
    <s v="CN-2018-1399832"/>
    <x v="1"/>
    <x v="101"/>
    <x v="4"/>
    <x v="4"/>
    <x v="0"/>
    <x v="2"/>
    <n v="286"/>
    <n v="12"/>
    <x v="0"/>
    <x v="113"/>
    <n v="10.08"/>
  </r>
  <r>
    <n v="387"/>
    <s v="CN-2018-1399832"/>
    <x v="1"/>
    <x v="101"/>
    <x v="4"/>
    <x v="4"/>
    <x v="0"/>
    <x v="14"/>
    <n v="910.96000000000015"/>
    <n v="20"/>
    <x v="0"/>
    <x v="113"/>
    <n v="174.72"/>
  </r>
  <r>
    <n v="388"/>
    <s v="CN-2019-3132230"/>
    <x v="1"/>
    <x v="36"/>
    <x v="2"/>
    <x v="0"/>
    <x v="2"/>
    <x v="11"/>
    <n v="2082.48"/>
    <n v="12"/>
    <x v="0"/>
    <x v="114"/>
    <n v="675.92000000000007"/>
  </r>
  <r>
    <n v="389"/>
    <s v="CN-2019-3132230"/>
    <x v="1"/>
    <x v="36"/>
    <x v="2"/>
    <x v="0"/>
    <x v="0"/>
    <x v="12"/>
    <n v="8567.9800000000014"/>
    <n v="21"/>
    <x v="0"/>
    <x v="114"/>
    <n v="1108.3799999999999"/>
  </r>
  <r>
    <n v="390"/>
    <s v="CN-2019-3132230"/>
    <x v="1"/>
    <x v="36"/>
    <x v="2"/>
    <x v="0"/>
    <x v="0"/>
    <x v="2"/>
    <n v="89.16"/>
    <n v="10"/>
    <x v="0"/>
    <x v="114"/>
    <n v="5.88"/>
  </r>
  <r>
    <n v="396"/>
    <s v="CN-2018-5648514"/>
    <x v="1"/>
    <x v="102"/>
    <x v="2"/>
    <x v="4"/>
    <x v="2"/>
    <x v="9"/>
    <n v="1541.4640000000002"/>
    <n v="14"/>
    <x v="0"/>
    <x v="107"/>
    <n v="183.62399999999997"/>
  </r>
  <r>
    <n v="397"/>
    <s v="CN-2018-5648514"/>
    <x v="1"/>
    <x v="102"/>
    <x v="2"/>
    <x v="4"/>
    <x v="0"/>
    <x v="2"/>
    <n v="512.5200000000001"/>
    <n v="10"/>
    <x v="0"/>
    <x v="107"/>
    <n v="234.35999999999999"/>
  </r>
  <r>
    <n v="399"/>
    <s v="CN-2018-2698139"/>
    <x v="0"/>
    <x v="103"/>
    <x v="1"/>
    <x v="3"/>
    <x v="0"/>
    <x v="0"/>
    <n v="497.40000000000003"/>
    <n v="13"/>
    <x v="0"/>
    <x v="92"/>
    <n v="41.3"/>
  </r>
  <r>
    <n v="400"/>
    <s v="CN-2019-2098822"/>
    <x v="2"/>
    <x v="104"/>
    <x v="3"/>
    <x v="3"/>
    <x v="0"/>
    <x v="13"/>
    <n v="806.24"/>
    <n v="15"/>
    <x v="0"/>
    <x v="115"/>
    <n v="96.04000000000002"/>
  </r>
  <r>
    <n v="401"/>
    <s v="CN-2019-2098822"/>
    <x v="2"/>
    <x v="104"/>
    <x v="3"/>
    <x v="3"/>
    <x v="0"/>
    <x v="3"/>
    <n v="11821.300000000001"/>
    <n v="17"/>
    <x v="0"/>
    <x v="115"/>
    <n v="2239.02"/>
  </r>
  <r>
    <n v="402"/>
    <s v="CN-2019-2098822"/>
    <x v="2"/>
    <x v="104"/>
    <x v="3"/>
    <x v="3"/>
    <x v="0"/>
    <x v="2"/>
    <n v="446.86"/>
    <n v="11"/>
    <x v="0"/>
    <x v="115"/>
    <n v="189.83999999999997"/>
  </r>
  <r>
    <n v="410"/>
    <s v="US-2018-1399108"/>
    <x v="1"/>
    <x v="28"/>
    <x v="3"/>
    <x v="4"/>
    <x v="1"/>
    <x v="4"/>
    <n v="2249.3319999999999"/>
    <n v="11"/>
    <x v="1"/>
    <x v="116"/>
    <n v="-1366.4280000000001"/>
  </r>
  <r>
    <n v="411"/>
    <s v="US-2018-1399108"/>
    <x v="1"/>
    <x v="28"/>
    <x v="3"/>
    <x v="5"/>
    <x v="1"/>
    <x v="6"/>
    <n v="268.86399999999998"/>
    <n v="10"/>
    <x v="0"/>
    <x v="116"/>
    <n v="-105.89600000000002"/>
  </r>
  <r>
    <n v="412"/>
    <s v="US-2018-1399108"/>
    <x v="1"/>
    <x v="28"/>
    <x v="3"/>
    <x v="1"/>
    <x v="0"/>
    <x v="2"/>
    <n v="195.7"/>
    <n v="13"/>
    <x v="0"/>
    <x v="116"/>
    <n v="-59.5"/>
  </r>
  <r>
    <n v="413"/>
    <s v="US-2018-1399108"/>
    <x v="1"/>
    <x v="28"/>
    <x v="3"/>
    <x v="1"/>
    <x v="0"/>
    <x v="0"/>
    <n v="372.35200000000003"/>
    <n v="12"/>
    <x v="0"/>
    <x v="116"/>
    <n v="-129.80800000000005"/>
  </r>
  <r>
    <n v="414"/>
    <s v="US-2018-1399108"/>
    <x v="1"/>
    <x v="28"/>
    <x v="3"/>
    <x v="5"/>
    <x v="2"/>
    <x v="11"/>
    <n v="1250.32"/>
    <n v="12"/>
    <x v="0"/>
    <x v="116"/>
    <n v="-689.36"/>
  </r>
  <r>
    <n v="415"/>
    <s v="US-2018-1399108"/>
    <x v="1"/>
    <x v="28"/>
    <x v="3"/>
    <x v="5"/>
    <x v="0"/>
    <x v="13"/>
    <n v="84.903999999999982"/>
    <n v="9"/>
    <x v="0"/>
    <x v="116"/>
    <n v="-198.57599999999999"/>
  </r>
  <r>
    <n v="416"/>
    <s v="CN-2019-3694355"/>
    <x v="0"/>
    <x v="105"/>
    <x v="5"/>
    <x v="0"/>
    <x v="0"/>
    <x v="13"/>
    <n v="651.4"/>
    <n v="14"/>
    <x v="0"/>
    <x v="117"/>
    <n v="73.92"/>
  </r>
  <r>
    <n v="417"/>
    <s v="CN-2018-2075782"/>
    <x v="1"/>
    <x v="69"/>
    <x v="3"/>
    <x v="1"/>
    <x v="2"/>
    <x v="11"/>
    <n v="500.75999999999993"/>
    <n v="10"/>
    <x v="0"/>
    <x v="118"/>
    <n v="168"/>
  </r>
  <r>
    <n v="425"/>
    <s v="US-2019-4764837"/>
    <x v="1"/>
    <x v="106"/>
    <x v="0"/>
    <x v="4"/>
    <x v="1"/>
    <x v="6"/>
    <n v="2113.2520000000004"/>
    <n v="11"/>
    <x v="0"/>
    <x v="2"/>
    <n v="-693.16800000000012"/>
  </r>
  <r>
    <n v="426"/>
    <s v="US-2019-4764837"/>
    <x v="1"/>
    <x v="106"/>
    <x v="0"/>
    <x v="4"/>
    <x v="0"/>
    <x v="12"/>
    <n v="234.48"/>
    <n v="12"/>
    <x v="0"/>
    <x v="2"/>
    <n v="38.080000000000005"/>
  </r>
  <r>
    <n v="427"/>
    <s v="US-2019-4764837"/>
    <x v="1"/>
    <x v="106"/>
    <x v="0"/>
    <x v="4"/>
    <x v="1"/>
    <x v="6"/>
    <n v="489.11199999999997"/>
    <n v="10"/>
    <x v="0"/>
    <x v="2"/>
    <n v="-53.368000000000023"/>
  </r>
  <r>
    <n v="430"/>
    <s v="US-2018-3694355"/>
    <x v="1"/>
    <x v="107"/>
    <x v="0"/>
    <x v="4"/>
    <x v="0"/>
    <x v="3"/>
    <n v="3517.9839999999995"/>
    <n v="12"/>
    <x v="0"/>
    <x v="119"/>
    <n v="-522.8159999999998"/>
  </r>
  <r>
    <n v="431"/>
    <s v="CN-2019-2805987"/>
    <x v="1"/>
    <x v="108"/>
    <x v="1"/>
    <x v="4"/>
    <x v="1"/>
    <x v="7"/>
    <n v="15233.099999999999"/>
    <n v="13"/>
    <x v="0"/>
    <x v="120"/>
    <n v="607.6"/>
  </r>
  <r>
    <n v="435"/>
    <s v="CN-2018-3769666"/>
    <x v="1"/>
    <x v="109"/>
    <x v="3"/>
    <x v="4"/>
    <x v="1"/>
    <x v="7"/>
    <n v="671"/>
    <n v="9"/>
    <x v="0"/>
    <x v="121"/>
    <n v="31.78"/>
  </r>
  <r>
    <n v="436"/>
    <s v="CN-2018-3769666"/>
    <x v="1"/>
    <x v="109"/>
    <x v="3"/>
    <x v="5"/>
    <x v="1"/>
    <x v="4"/>
    <n v="1686.56"/>
    <n v="9"/>
    <x v="0"/>
    <x v="121"/>
    <n v="495.73999999999995"/>
  </r>
  <r>
    <n v="443"/>
    <s v="CN-2018-3010037"/>
    <x v="1"/>
    <x v="110"/>
    <x v="3"/>
    <x v="0"/>
    <x v="2"/>
    <x v="9"/>
    <n v="3123.5200000000004"/>
    <n v="12"/>
    <x v="0"/>
    <x v="122"/>
    <n v="493.92"/>
  </r>
  <r>
    <n v="444"/>
    <s v="CN-2018-3010037"/>
    <x v="1"/>
    <x v="110"/>
    <x v="3"/>
    <x v="0"/>
    <x v="0"/>
    <x v="14"/>
    <n v="338.36"/>
    <n v="10"/>
    <x v="0"/>
    <x v="122"/>
    <n v="33.32"/>
  </r>
  <r>
    <n v="445"/>
    <s v="CN-2018-3010037"/>
    <x v="1"/>
    <x v="110"/>
    <x v="3"/>
    <x v="0"/>
    <x v="0"/>
    <x v="10"/>
    <n v="136.48000000000002"/>
    <n v="10"/>
    <x v="0"/>
    <x v="122"/>
    <n v="29.68"/>
  </r>
  <r>
    <n v="446"/>
    <s v="CN-2018-3010037"/>
    <x v="1"/>
    <x v="110"/>
    <x v="3"/>
    <x v="5"/>
    <x v="2"/>
    <x v="8"/>
    <n v="1181.7199999999998"/>
    <n v="10"/>
    <x v="0"/>
    <x v="122"/>
    <n v="516.32000000000005"/>
  </r>
  <r>
    <n v="447"/>
    <s v="CN-2018-3010037"/>
    <x v="1"/>
    <x v="110"/>
    <x v="3"/>
    <x v="5"/>
    <x v="1"/>
    <x v="4"/>
    <n v="4186.96"/>
    <n v="14"/>
    <x v="0"/>
    <x v="122"/>
    <n v="1162.56"/>
  </r>
  <r>
    <n v="448"/>
    <s v="CN-2018-3010037"/>
    <x v="1"/>
    <x v="110"/>
    <x v="3"/>
    <x v="0"/>
    <x v="0"/>
    <x v="14"/>
    <n v="423.19999999999993"/>
    <n v="13"/>
    <x v="0"/>
    <x v="122"/>
    <n v="61.6"/>
  </r>
  <r>
    <n v="449"/>
    <s v="CN-2018-3010037"/>
    <x v="1"/>
    <x v="110"/>
    <x v="3"/>
    <x v="1"/>
    <x v="0"/>
    <x v="3"/>
    <n v="4968.4399999999996"/>
    <n v="10"/>
    <x v="0"/>
    <x v="122"/>
    <n v="1776.32"/>
  </r>
  <r>
    <n v="450"/>
    <s v="US-2019-1184235"/>
    <x v="2"/>
    <x v="111"/>
    <x v="1"/>
    <x v="2"/>
    <x v="1"/>
    <x v="7"/>
    <n v="1262.2479999999998"/>
    <n v="14"/>
    <x v="0"/>
    <x v="123"/>
    <n v="-204.79199999999992"/>
  </r>
  <r>
    <n v="451"/>
    <s v="CN-2018-5731370"/>
    <x v="0"/>
    <x v="112"/>
    <x v="3"/>
    <x v="2"/>
    <x v="0"/>
    <x v="10"/>
    <n v="169.8"/>
    <n v="10"/>
    <x v="0"/>
    <x v="124"/>
    <n v="42"/>
  </r>
  <r>
    <n v="452"/>
    <s v="US-2018-5082514"/>
    <x v="0"/>
    <x v="113"/>
    <x v="2"/>
    <x v="2"/>
    <x v="0"/>
    <x v="2"/>
    <n v="353.78799999999995"/>
    <n v="17"/>
    <x v="0"/>
    <x v="125"/>
    <n v="-11.591999999999956"/>
  </r>
  <r>
    <n v="460"/>
    <s v="CN-2019-3585437"/>
    <x v="1"/>
    <x v="114"/>
    <x v="5"/>
    <x v="4"/>
    <x v="2"/>
    <x v="11"/>
    <n v="930.27999999999986"/>
    <n v="19"/>
    <x v="1"/>
    <x v="126"/>
    <n v="420.41999999999996"/>
  </r>
  <r>
    <n v="461"/>
    <s v="CN-2019-3585437"/>
    <x v="1"/>
    <x v="114"/>
    <x v="5"/>
    <x v="4"/>
    <x v="2"/>
    <x v="9"/>
    <n v="2351.1400000000003"/>
    <n v="11"/>
    <x v="0"/>
    <x v="126"/>
    <n v="370.44"/>
  </r>
  <r>
    <n v="465"/>
    <s v="CN-2019-4719760"/>
    <x v="0"/>
    <x v="115"/>
    <x v="4"/>
    <x v="4"/>
    <x v="2"/>
    <x v="11"/>
    <n v="783.69999999999993"/>
    <n v="11"/>
    <x v="0"/>
    <x v="127"/>
    <n v="127.25999999999999"/>
  </r>
  <r>
    <n v="466"/>
    <s v="CN-2019-4719760"/>
    <x v="0"/>
    <x v="115"/>
    <x v="4"/>
    <x v="4"/>
    <x v="1"/>
    <x v="16"/>
    <n v="2946.8400000000006"/>
    <n v="10"/>
    <x v="0"/>
    <x v="127"/>
    <n v="436.8"/>
  </r>
  <r>
    <n v="471"/>
    <s v="CN-2019-5816959"/>
    <x v="0"/>
    <x v="116"/>
    <x v="4"/>
    <x v="4"/>
    <x v="0"/>
    <x v="2"/>
    <n v="322.95999999999998"/>
    <n v="12"/>
    <x v="0"/>
    <x v="128"/>
    <n v="83.44"/>
  </r>
  <r>
    <n v="472"/>
    <s v="CN-2019-5816959"/>
    <x v="0"/>
    <x v="116"/>
    <x v="4"/>
    <x v="4"/>
    <x v="1"/>
    <x v="4"/>
    <n v="1362.88"/>
    <n v="10"/>
    <x v="0"/>
    <x v="128"/>
    <n v="504.84000000000003"/>
  </r>
  <r>
    <n v="475"/>
    <s v="CN-2018-2166981"/>
    <x v="1"/>
    <x v="117"/>
    <x v="0"/>
    <x v="5"/>
    <x v="0"/>
    <x v="10"/>
    <n v="230.98000000000002"/>
    <n v="11"/>
    <x v="0"/>
    <x v="129"/>
    <n v="57.120000000000005"/>
  </r>
  <r>
    <n v="476"/>
    <s v="CN-2019-4936120"/>
    <x v="1"/>
    <x v="118"/>
    <x v="2"/>
    <x v="0"/>
    <x v="0"/>
    <x v="14"/>
    <n v="512.24"/>
    <n v="10"/>
    <x v="1"/>
    <x v="130"/>
    <n v="100.24000000000001"/>
  </r>
  <r>
    <n v="477"/>
    <s v="CN-2019-4936120"/>
    <x v="1"/>
    <x v="118"/>
    <x v="2"/>
    <x v="0"/>
    <x v="0"/>
    <x v="10"/>
    <n v="353.90000000000003"/>
    <n v="13"/>
    <x v="1"/>
    <x v="130"/>
    <n v="82.6"/>
  </r>
  <r>
    <n v="478"/>
    <s v="CN-2019-4936120"/>
    <x v="1"/>
    <x v="118"/>
    <x v="2"/>
    <x v="0"/>
    <x v="0"/>
    <x v="1"/>
    <n v="1263.7599999999998"/>
    <n v="14"/>
    <x v="1"/>
    <x v="130"/>
    <n v="405.72"/>
  </r>
  <r>
    <n v="479"/>
    <s v="CN-2019-4936120"/>
    <x v="1"/>
    <x v="118"/>
    <x v="2"/>
    <x v="0"/>
    <x v="1"/>
    <x v="16"/>
    <n v="1442.8200000000002"/>
    <n v="9"/>
    <x v="1"/>
    <x v="130"/>
    <n v="507.08"/>
  </r>
  <r>
    <n v="480"/>
    <s v="CN-2018-3174894"/>
    <x v="0"/>
    <x v="119"/>
    <x v="1"/>
    <x v="0"/>
    <x v="0"/>
    <x v="2"/>
    <n v="741"/>
    <n v="13"/>
    <x v="0"/>
    <x v="131"/>
    <n v="254.1"/>
  </r>
  <r>
    <n v="481"/>
    <s v="CN-2018-4288435"/>
    <x v="1"/>
    <x v="120"/>
    <x v="2"/>
    <x v="0"/>
    <x v="2"/>
    <x v="11"/>
    <n v="695.92"/>
    <n v="11"/>
    <x v="0"/>
    <x v="132"/>
    <n v="145.32"/>
  </r>
  <r>
    <n v="483"/>
    <s v="CN-2019-3922494"/>
    <x v="0"/>
    <x v="115"/>
    <x v="4"/>
    <x v="2"/>
    <x v="2"/>
    <x v="8"/>
    <n v="5100.04"/>
    <n v="11"/>
    <x v="0"/>
    <x v="98"/>
    <n v="2026.08"/>
  </r>
  <r>
    <n v="486"/>
    <s v="CN-2019-1376899"/>
    <x v="0"/>
    <x v="121"/>
    <x v="3"/>
    <x v="2"/>
    <x v="0"/>
    <x v="0"/>
    <n v="303.91999999999996"/>
    <n v="10"/>
    <x v="0"/>
    <x v="133"/>
    <n v="118.72"/>
  </r>
  <r>
    <n v="487"/>
    <s v="CN-2019-1376899"/>
    <x v="0"/>
    <x v="121"/>
    <x v="3"/>
    <x v="4"/>
    <x v="2"/>
    <x v="9"/>
    <n v="17799.439999999999"/>
    <n v="16"/>
    <x v="0"/>
    <x v="133"/>
    <n v="3374.56"/>
  </r>
  <r>
    <n v="488"/>
    <s v="US-2018-5956361"/>
    <x v="1"/>
    <x v="122"/>
    <x v="2"/>
    <x v="4"/>
    <x v="1"/>
    <x v="6"/>
    <n v="583.07999999999993"/>
    <n v="10"/>
    <x v="0"/>
    <x v="134"/>
    <n v="274.40000000000003"/>
  </r>
  <r>
    <n v="489"/>
    <s v="US-2018-5956361"/>
    <x v="1"/>
    <x v="122"/>
    <x v="2"/>
    <x v="0"/>
    <x v="1"/>
    <x v="4"/>
    <n v="2776.88"/>
    <n v="12"/>
    <x v="0"/>
    <x v="134"/>
    <n v="1234.24"/>
  </r>
  <r>
    <n v="490"/>
    <s v="US-2018-5956361"/>
    <x v="1"/>
    <x v="122"/>
    <x v="2"/>
    <x v="3"/>
    <x v="0"/>
    <x v="12"/>
    <n v="705.58"/>
    <n v="11"/>
    <x v="0"/>
    <x v="134"/>
    <n v="53.34"/>
  </r>
  <r>
    <n v="491"/>
    <s v="US-2018-5956361"/>
    <x v="1"/>
    <x v="122"/>
    <x v="2"/>
    <x v="3"/>
    <x v="2"/>
    <x v="11"/>
    <n v="1553.1399999999999"/>
    <n v="11"/>
    <x v="0"/>
    <x v="134"/>
    <n v="91.14"/>
  </r>
  <r>
    <n v="492"/>
    <s v="US-2018-5956361"/>
    <x v="1"/>
    <x v="122"/>
    <x v="2"/>
    <x v="0"/>
    <x v="1"/>
    <x v="6"/>
    <n v="445.6"/>
    <n v="11"/>
    <x v="0"/>
    <x v="134"/>
    <n v="69.72"/>
  </r>
  <r>
    <n v="497"/>
    <s v="CN-2018-4662338"/>
    <x v="1"/>
    <x v="123"/>
    <x v="0"/>
    <x v="3"/>
    <x v="0"/>
    <x v="2"/>
    <n v="510.84000000000003"/>
    <n v="10"/>
    <x v="1"/>
    <x v="135"/>
    <n v="147.56"/>
  </r>
  <r>
    <n v="498"/>
    <s v="CN-2018-4662338"/>
    <x v="1"/>
    <x v="123"/>
    <x v="0"/>
    <x v="1"/>
    <x v="1"/>
    <x v="16"/>
    <n v="2854.9999999999995"/>
    <n v="13"/>
    <x v="0"/>
    <x v="135"/>
    <n v="1325.8000000000002"/>
  </r>
  <r>
    <n v="499"/>
    <s v="CN-2018-4662338"/>
    <x v="1"/>
    <x v="123"/>
    <x v="0"/>
    <x v="1"/>
    <x v="0"/>
    <x v="1"/>
    <n v="393.8"/>
    <n v="10"/>
    <x v="0"/>
    <x v="135"/>
    <n v="24.92"/>
  </r>
  <r>
    <n v="500"/>
    <s v="CN-2018-4662338"/>
    <x v="1"/>
    <x v="123"/>
    <x v="0"/>
    <x v="0"/>
    <x v="0"/>
    <x v="0"/>
    <n v="1108.3600000000001"/>
    <n v="14"/>
    <x v="0"/>
    <x v="135"/>
    <n v="21"/>
  </r>
  <r>
    <n v="501"/>
    <s v="CN-2018-4662338"/>
    <x v="1"/>
    <x v="123"/>
    <x v="0"/>
    <x v="5"/>
    <x v="0"/>
    <x v="14"/>
    <n v="200.88"/>
    <n v="10"/>
    <x v="0"/>
    <x v="135"/>
    <n v="46.48"/>
  </r>
  <r>
    <n v="502"/>
    <s v="CN-2018-4662338"/>
    <x v="1"/>
    <x v="123"/>
    <x v="0"/>
    <x v="5"/>
    <x v="1"/>
    <x v="6"/>
    <n v="713.84"/>
    <n v="10"/>
    <x v="0"/>
    <x v="135"/>
    <n v="74.759999999999991"/>
  </r>
  <r>
    <n v="503"/>
    <s v="CN-2018-4662338"/>
    <x v="1"/>
    <x v="123"/>
    <x v="0"/>
    <x v="5"/>
    <x v="0"/>
    <x v="12"/>
    <n v="904.24"/>
    <n v="11"/>
    <x v="0"/>
    <x v="135"/>
    <n v="260.82"/>
  </r>
  <r>
    <n v="506"/>
    <s v="US-2018-4774798"/>
    <x v="1"/>
    <x v="124"/>
    <x v="0"/>
    <x v="5"/>
    <x v="0"/>
    <x v="10"/>
    <n v="186.54400000000001"/>
    <n v="12"/>
    <x v="0"/>
    <x v="134"/>
    <n v="-74.256000000000014"/>
  </r>
  <r>
    <n v="507"/>
    <s v="US-2019-2312244"/>
    <x v="2"/>
    <x v="32"/>
    <x v="0"/>
    <x v="1"/>
    <x v="0"/>
    <x v="13"/>
    <n v="146.41999999999996"/>
    <n v="13"/>
    <x v="0"/>
    <x v="136"/>
    <n v="-388.07999999999993"/>
  </r>
  <r>
    <n v="509"/>
    <s v="CN-2018-2647402"/>
    <x v="2"/>
    <x v="28"/>
    <x v="4"/>
    <x v="0"/>
    <x v="1"/>
    <x v="16"/>
    <n v="1728.28"/>
    <n v="11"/>
    <x v="0"/>
    <x v="137"/>
    <n v="592.62"/>
  </r>
  <r>
    <n v="510"/>
    <s v="CN-2019-1574908"/>
    <x v="0"/>
    <x v="125"/>
    <x v="3"/>
    <x v="3"/>
    <x v="2"/>
    <x v="11"/>
    <n v="315.82"/>
    <n v="11"/>
    <x v="0"/>
    <x v="138"/>
    <n v="56.28"/>
  </r>
  <r>
    <n v="511"/>
    <s v="CN-2018-5848215"/>
    <x v="1"/>
    <x v="126"/>
    <x v="3"/>
    <x v="5"/>
    <x v="1"/>
    <x v="6"/>
    <n v="1656.4599999999998"/>
    <n v="11"/>
    <x v="0"/>
    <x v="139"/>
    <n v="307.86"/>
  </r>
  <r>
    <n v="512"/>
    <s v="CN-2018-5848215"/>
    <x v="1"/>
    <x v="126"/>
    <x v="3"/>
    <x v="5"/>
    <x v="0"/>
    <x v="0"/>
    <n v="1074.2"/>
    <n v="13"/>
    <x v="0"/>
    <x v="139"/>
    <n v="457.1"/>
  </r>
  <r>
    <n v="513"/>
    <s v="CN-2018-4998591"/>
    <x v="1"/>
    <x v="127"/>
    <x v="1"/>
    <x v="4"/>
    <x v="1"/>
    <x v="6"/>
    <n v="1644.28"/>
    <n v="11"/>
    <x v="0"/>
    <x v="140"/>
    <n v="418.32"/>
  </r>
  <r>
    <n v="514"/>
    <s v="CN-2018-4246507"/>
    <x v="1"/>
    <x v="128"/>
    <x v="0"/>
    <x v="4"/>
    <x v="0"/>
    <x v="3"/>
    <n v="5245.92"/>
    <n v="12"/>
    <x v="0"/>
    <x v="141"/>
    <n v="1876"/>
  </r>
  <r>
    <n v="515"/>
    <s v="CN-2018-4246507"/>
    <x v="1"/>
    <x v="128"/>
    <x v="0"/>
    <x v="5"/>
    <x v="0"/>
    <x v="10"/>
    <n v="291.60000000000002"/>
    <n v="12"/>
    <x v="0"/>
    <x v="141"/>
    <n v="123.20000000000002"/>
  </r>
  <r>
    <n v="516"/>
    <s v="CN-2018-4246507"/>
    <x v="1"/>
    <x v="128"/>
    <x v="0"/>
    <x v="5"/>
    <x v="2"/>
    <x v="9"/>
    <n v="2124.7599999999998"/>
    <n v="11"/>
    <x v="0"/>
    <x v="141"/>
    <n v="752.6400000000001"/>
  </r>
  <r>
    <n v="517"/>
    <s v="CN-2018-4246507"/>
    <x v="1"/>
    <x v="128"/>
    <x v="0"/>
    <x v="5"/>
    <x v="0"/>
    <x v="14"/>
    <n v="271.3"/>
    <n v="11"/>
    <x v="0"/>
    <x v="141"/>
    <n v="101.63999999999999"/>
  </r>
  <r>
    <n v="521"/>
    <s v="US-2019-1346492"/>
    <x v="1"/>
    <x v="129"/>
    <x v="2"/>
    <x v="5"/>
    <x v="1"/>
    <x v="4"/>
    <n v="5011.84"/>
    <n v="13"/>
    <x v="0"/>
    <x v="142"/>
    <n v="-249.05999999999995"/>
  </r>
  <r>
    <n v="523"/>
    <s v="CN-2018-3010037"/>
    <x v="1"/>
    <x v="130"/>
    <x v="4"/>
    <x v="5"/>
    <x v="1"/>
    <x v="4"/>
    <n v="1154"/>
    <n v="10"/>
    <x v="0"/>
    <x v="143"/>
    <n v="44.800000000000004"/>
  </r>
  <r>
    <n v="524"/>
    <s v="CN-2019-2979175"/>
    <x v="1"/>
    <x v="131"/>
    <x v="2"/>
    <x v="0"/>
    <x v="0"/>
    <x v="1"/>
    <n v="304.89999999999998"/>
    <n v="11"/>
    <x v="0"/>
    <x v="144"/>
    <n v="40.32"/>
  </r>
  <r>
    <n v="530"/>
    <s v="CN-2018-5477816"/>
    <x v="0"/>
    <x v="72"/>
    <x v="0"/>
    <x v="0"/>
    <x v="0"/>
    <x v="5"/>
    <n v="455.4"/>
    <n v="15"/>
    <x v="0"/>
    <x v="145"/>
    <n v="147"/>
  </r>
  <r>
    <n v="531"/>
    <s v="US-2019-1715632"/>
    <x v="0"/>
    <x v="52"/>
    <x v="2"/>
    <x v="0"/>
    <x v="0"/>
    <x v="13"/>
    <n v="58.359999999999992"/>
    <n v="9"/>
    <x v="0"/>
    <x v="146"/>
    <n v="-67.06"/>
  </r>
  <r>
    <n v="532"/>
    <s v="US-2019-1715632"/>
    <x v="0"/>
    <x v="52"/>
    <x v="2"/>
    <x v="1"/>
    <x v="0"/>
    <x v="2"/>
    <n v="127.996"/>
    <n v="11"/>
    <x v="0"/>
    <x v="146"/>
    <n v="-11.004000000000005"/>
  </r>
  <r>
    <n v="533"/>
    <s v="CN-2019-2964244"/>
    <x v="1"/>
    <x v="85"/>
    <x v="3"/>
    <x v="1"/>
    <x v="2"/>
    <x v="11"/>
    <n v="739.18000000000006"/>
    <n v="11"/>
    <x v="0"/>
    <x v="147"/>
    <n v="309.95999999999998"/>
  </r>
  <r>
    <n v="534"/>
    <s v="CN-2019-2964244"/>
    <x v="1"/>
    <x v="85"/>
    <x v="3"/>
    <x v="0"/>
    <x v="1"/>
    <x v="7"/>
    <n v="1196.8400000000001"/>
    <n v="10"/>
    <x v="1"/>
    <x v="147"/>
    <n v="476.56"/>
  </r>
  <r>
    <n v="538"/>
    <s v="CN-2018-2146974"/>
    <x v="0"/>
    <x v="93"/>
    <x v="3"/>
    <x v="4"/>
    <x v="0"/>
    <x v="14"/>
    <n v="281.38"/>
    <n v="11"/>
    <x v="0"/>
    <x v="43"/>
    <n v="123.47999999999999"/>
  </r>
  <r>
    <n v="539"/>
    <s v="CN-2018-2146974"/>
    <x v="0"/>
    <x v="93"/>
    <x v="3"/>
    <x v="4"/>
    <x v="0"/>
    <x v="5"/>
    <n v="333.87999999999994"/>
    <n v="14"/>
    <x v="0"/>
    <x v="43"/>
    <n v="89.88"/>
  </r>
  <r>
    <n v="540"/>
    <s v="CN-2018-2146974"/>
    <x v="0"/>
    <x v="93"/>
    <x v="3"/>
    <x v="4"/>
    <x v="0"/>
    <x v="1"/>
    <n v="101.2"/>
    <n v="10"/>
    <x v="0"/>
    <x v="43"/>
    <n v="29.400000000000002"/>
  </r>
  <r>
    <n v="541"/>
    <s v="CN-2018-2146974"/>
    <x v="0"/>
    <x v="93"/>
    <x v="3"/>
    <x v="1"/>
    <x v="1"/>
    <x v="7"/>
    <n v="1435.3719999999998"/>
    <n v="11"/>
    <x v="0"/>
    <x v="43"/>
    <n v="-583.96800000000007"/>
  </r>
  <r>
    <n v="542"/>
    <s v="CN-2018-2146974"/>
    <x v="0"/>
    <x v="93"/>
    <x v="3"/>
    <x v="0"/>
    <x v="2"/>
    <x v="9"/>
    <n v="395.2"/>
    <n v="9"/>
    <x v="0"/>
    <x v="43"/>
    <n v="-192.64000000000001"/>
  </r>
  <r>
    <n v="545"/>
    <s v="CN-2018-3807036"/>
    <x v="0"/>
    <x v="132"/>
    <x v="0"/>
    <x v="0"/>
    <x v="0"/>
    <x v="5"/>
    <n v="295.09999999999997"/>
    <n v="13"/>
    <x v="0"/>
    <x v="148"/>
    <n v="28.699999999999996"/>
  </r>
  <r>
    <n v="546"/>
    <s v="CN-2018-3807036"/>
    <x v="0"/>
    <x v="132"/>
    <x v="0"/>
    <x v="5"/>
    <x v="0"/>
    <x v="3"/>
    <n v="5322.3600000000006"/>
    <n v="10"/>
    <x v="0"/>
    <x v="148"/>
    <n v="0"/>
  </r>
  <r>
    <n v="547"/>
    <s v="CN-2018-3807036"/>
    <x v="0"/>
    <x v="132"/>
    <x v="0"/>
    <x v="5"/>
    <x v="0"/>
    <x v="13"/>
    <n v="157.20000000000002"/>
    <n v="10"/>
    <x v="0"/>
    <x v="148"/>
    <n v="6.16"/>
  </r>
  <r>
    <n v="548"/>
    <s v="CN-2019-3706710"/>
    <x v="0"/>
    <x v="133"/>
    <x v="2"/>
    <x v="0"/>
    <x v="1"/>
    <x v="6"/>
    <n v="1935.2000000000003"/>
    <n v="13"/>
    <x v="1"/>
    <x v="38"/>
    <n v="284.90000000000003"/>
  </r>
  <r>
    <n v="549"/>
    <s v="CN-2019-3706710"/>
    <x v="0"/>
    <x v="133"/>
    <x v="2"/>
    <x v="5"/>
    <x v="0"/>
    <x v="3"/>
    <n v="5022.0600000000004"/>
    <n v="19"/>
    <x v="0"/>
    <x v="38"/>
    <n v="2293.06"/>
  </r>
  <r>
    <n v="553"/>
    <s v="CN-2019-5592498"/>
    <x v="0"/>
    <x v="134"/>
    <x v="4"/>
    <x v="5"/>
    <x v="1"/>
    <x v="4"/>
    <n v="2291.64"/>
    <n v="10"/>
    <x v="0"/>
    <x v="149"/>
    <n v="45.080000000000005"/>
  </r>
  <r>
    <n v="563"/>
    <s v="CN-2018-3434056"/>
    <x v="1"/>
    <x v="92"/>
    <x v="5"/>
    <x v="4"/>
    <x v="2"/>
    <x v="9"/>
    <n v="990.33999999999992"/>
    <n v="13"/>
    <x v="1"/>
    <x v="150"/>
    <n v="111.43999999999994"/>
  </r>
  <r>
    <n v="564"/>
    <s v="US-2018-3678373"/>
    <x v="0"/>
    <x v="135"/>
    <x v="0"/>
    <x v="4"/>
    <x v="1"/>
    <x v="6"/>
    <n v="894.83199999999988"/>
    <n v="11"/>
    <x v="1"/>
    <x v="151"/>
    <n v="-129.52799999999991"/>
  </r>
  <r>
    <n v="565"/>
    <s v="US-2018-3678373"/>
    <x v="0"/>
    <x v="135"/>
    <x v="0"/>
    <x v="4"/>
    <x v="0"/>
    <x v="3"/>
    <n v="6979.119999999999"/>
    <n v="13"/>
    <x v="1"/>
    <x v="151"/>
    <n v="-0.27999999999974534"/>
  </r>
  <r>
    <n v="566"/>
    <s v="CN-2019-3569535"/>
    <x v="1"/>
    <x v="136"/>
    <x v="2"/>
    <x v="4"/>
    <x v="0"/>
    <x v="5"/>
    <n v="152.72"/>
    <n v="10"/>
    <x v="0"/>
    <x v="152"/>
    <n v="11.76"/>
  </r>
  <r>
    <n v="567"/>
    <s v="CN-2019-3569535"/>
    <x v="1"/>
    <x v="136"/>
    <x v="2"/>
    <x v="4"/>
    <x v="1"/>
    <x v="4"/>
    <n v="4030.7200000000003"/>
    <n v="14"/>
    <x v="0"/>
    <x v="152"/>
    <n v="1598.52"/>
  </r>
  <r>
    <n v="568"/>
    <s v="CN-2019-3569535"/>
    <x v="1"/>
    <x v="136"/>
    <x v="2"/>
    <x v="4"/>
    <x v="1"/>
    <x v="4"/>
    <n v="2414.56"/>
    <n v="11"/>
    <x v="0"/>
    <x v="152"/>
    <n v="737.94"/>
  </r>
  <r>
    <n v="569"/>
    <s v="CN-2019-3569535"/>
    <x v="1"/>
    <x v="136"/>
    <x v="2"/>
    <x v="4"/>
    <x v="2"/>
    <x v="9"/>
    <n v="2178.3940000000002"/>
    <n v="11"/>
    <x v="0"/>
    <x v="152"/>
    <n v="-71.52600000000001"/>
  </r>
  <r>
    <n v="570"/>
    <s v="CN-2019-2210906"/>
    <x v="1"/>
    <x v="137"/>
    <x v="2"/>
    <x v="4"/>
    <x v="1"/>
    <x v="16"/>
    <n v="476.68"/>
    <n v="10"/>
    <x v="0"/>
    <x v="153"/>
    <n v="110.60000000000001"/>
  </r>
  <r>
    <n v="571"/>
    <s v="CN-2019-2210906"/>
    <x v="1"/>
    <x v="137"/>
    <x v="2"/>
    <x v="0"/>
    <x v="1"/>
    <x v="7"/>
    <n v="1039.9000000000001"/>
    <n v="11"/>
    <x v="0"/>
    <x v="153"/>
    <n v="49.980000000000004"/>
  </r>
  <r>
    <n v="572"/>
    <s v="CN-2019-2210906"/>
    <x v="1"/>
    <x v="137"/>
    <x v="2"/>
    <x v="0"/>
    <x v="0"/>
    <x v="12"/>
    <n v="1912.2399999999998"/>
    <n v="11"/>
    <x v="0"/>
    <x v="153"/>
    <n v="319.2"/>
  </r>
  <r>
    <n v="586"/>
    <s v="CN-2018-3360134"/>
    <x v="0"/>
    <x v="138"/>
    <x v="2"/>
    <x v="5"/>
    <x v="2"/>
    <x v="8"/>
    <n v="5156.74"/>
    <n v="11"/>
    <x v="0"/>
    <x v="125"/>
    <n v="1434.3"/>
  </r>
  <r>
    <n v="587"/>
    <s v="CN-2018-3360134"/>
    <x v="0"/>
    <x v="138"/>
    <x v="2"/>
    <x v="3"/>
    <x v="0"/>
    <x v="0"/>
    <n v="441.96000000000004"/>
    <n v="10"/>
    <x v="0"/>
    <x v="125"/>
    <n v="142.51999999999998"/>
  </r>
  <r>
    <n v="588"/>
    <s v="CN-2018-3767771"/>
    <x v="2"/>
    <x v="139"/>
    <x v="1"/>
    <x v="4"/>
    <x v="0"/>
    <x v="1"/>
    <n v="580"/>
    <n v="13"/>
    <x v="0"/>
    <x v="154"/>
    <n v="92.4"/>
  </r>
  <r>
    <n v="589"/>
    <s v="US-2019-4339927"/>
    <x v="1"/>
    <x v="140"/>
    <x v="5"/>
    <x v="4"/>
    <x v="1"/>
    <x v="7"/>
    <n v="767.99199999999996"/>
    <n v="10"/>
    <x v="0"/>
    <x v="48"/>
    <n v="-403.928"/>
  </r>
  <r>
    <n v="590"/>
    <s v="CN-2018-5102195"/>
    <x v="1"/>
    <x v="141"/>
    <x v="1"/>
    <x v="4"/>
    <x v="0"/>
    <x v="0"/>
    <n v="911.52"/>
    <n v="12"/>
    <x v="0"/>
    <x v="114"/>
    <n v="324.24"/>
  </r>
  <r>
    <n v="591"/>
    <s v="CN-2018-5102195"/>
    <x v="1"/>
    <x v="141"/>
    <x v="1"/>
    <x v="4"/>
    <x v="0"/>
    <x v="0"/>
    <n v="398.00000000000006"/>
    <n v="10"/>
    <x v="0"/>
    <x v="114"/>
    <n v="178.36"/>
  </r>
  <r>
    <n v="592"/>
    <s v="CN-2018-5102195"/>
    <x v="1"/>
    <x v="141"/>
    <x v="1"/>
    <x v="3"/>
    <x v="1"/>
    <x v="16"/>
    <n v="4906.5600000000004"/>
    <n v="12"/>
    <x v="0"/>
    <x v="114"/>
    <n v="146.16"/>
  </r>
  <r>
    <n v="593"/>
    <s v="CN-2018-5102195"/>
    <x v="1"/>
    <x v="141"/>
    <x v="1"/>
    <x v="0"/>
    <x v="2"/>
    <x v="9"/>
    <n v="473.59999999999997"/>
    <n v="9"/>
    <x v="0"/>
    <x v="114"/>
    <n v="61.459999999999994"/>
  </r>
  <r>
    <n v="594"/>
    <s v="CN-2018-5102195"/>
    <x v="1"/>
    <x v="141"/>
    <x v="1"/>
    <x v="0"/>
    <x v="0"/>
    <x v="2"/>
    <n v="448.12000000000006"/>
    <n v="11"/>
    <x v="0"/>
    <x v="114"/>
    <n v="94.919999999999987"/>
  </r>
  <r>
    <n v="595"/>
    <s v="CN-2018-5102195"/>
    <x v="1"/>
    <x v="141"/>
    <x v="1"/>
    <x v="0"/>
    <x v="1"/>
    <x v="7"/>
    <n v="8940.1"/>
    <n v="11"/>
    <x v="0"/>
    <x v="114"/>
    <n v="2938.74"/>
  </r>
  <r>
    <n v="596"/>
    <s v="CN-2019-4195213"/>
    <x v="1"/>
    <x v="142"/>
    <x v="1"/>
    <x v="0"/>
    <x v="0"/>
    <x v="1"/>
    <n v="304.89999999999998"/>
    <n v="11"/>
    <x v="0"/>
    <x v="155"/>
    <n v="40.32"/>
  </r>
  <r>
    <n v="597"/>
    <s v="CN-2019-4195213"/>
    <x v="1"/>
    <x v="142"/>
    <x v="1"/>
    <x v="2"/>
    <x v="1"/>
    <x v="6"/>
    <n v="664.67199999999991"/>
    <n v="10"/>
    <x v="0"/>
    <x v="155"/>
    <n v="-420.44799999999998"/>
  </r>
  <r>
    <n v="598"/>
    <s v="CN-2019-4195213"/>
    <x v="1"/>
    <x v="142"/>
    <x v="1"/>
    <x v="0"/>
    <x v="0"/>
    <x v="5"/>
    <n v="142.91999999999999"/>
    <n v="10"/>
    <x v="1"/>
    <x v="155"/>
    <n v="12.88"/>
  </r>
  <r>
    <n v="599"/>
    <s v="CN-2019-4195213"/>
    <x v="1"/>
    <x v="142"/>
    <x v="1"/>
    <x v="0"/>
    <x v="1"/>
    <x v="7"/>
    <n v="1490.3079999999998"/>
    <n v="11"/>
    <x v="1"/>
    <x v="155"/>
    <n v="193.78800000000001"/>
  </r>
  <r>
    <n v="602"/>
    <s v="US-2019-1594949"/>
    <x v="1"/>
    <x v="131"/>
    <x v="3"/>
    <x v="5"/>
    <x v="0"/>
    <x v="3"/>
    <n v="4402.6719999999996"/>
    <n v="11"/>
    <x v="0"/>
    <x v="107"/>
    <n v="-1383.6480000000004"/>
  </r>
  <r>
    <n v="603"/>
    <s v="US-2019-1594949"/>
    <x v="1"/>
    <x v="131"/>
    <x v="3"/>
    <x v="5"/>
    <x v="2"/>
    <x v="9"/>
    <n v="1616.56"/>
    <n v="14"/>
    <x v="0"/>
    <x v="107"/>
    <n v="-686.28"/>
  </r>
  <r>
    <n v="604"/>
    <s v="CN-2018-2171205"/>
    <x v="1"/>
    <x v="143"/>
    <x v="0"/>
    <x v="5"/>
    <x v="1"/>
    <x v="6"/>
    <n v="669.88"/>
    <n v="13"/>
    <x v="0"/>
    <x v="156"/>
    <n v="20.579999999999927"/>
  </r>
  <r>
    <n v="605"/>
    <s v="CN-2018-2171205"/>
    <x v="1"/>
    <x v="143"/>
    <x v="0"/>
    <x v="5"/>
    <x v="2"/>
    <x v="11"/>
    <n v="455.84800000000007"/>
    <n v="11"/>
    <x v="0"/>
    <x v="156"/>
    <n v="-260.23200000000003"/>
  </r>
  <r>
    <n v="606"/>
    <s v="CN-2019-1182921"/>
    <x v="1"/>
    <x v="25"/>
    <x v="0"/>
    <x v="5"/>
    <x v="0"/>
    <x v="12"/>
    <n v="111.14"/>
    <n v="9"/>
    <x v="0"/>
    <x v="157"/>
    <n v="36.120000000000005"/>
  </r>
  <r>
    <n v="607"/>
    <s v="CN-2019-1182921"/>
    <x v="1"/>
    <x v="25"/>
    <x v="0"/>
    <x v="5"/>
    <x v="0"/>
    <x v="0"/>
    <n v="574.40000000000009"/>
    <n v="13"/>
    <x v="0"/>
    <x v="157"/>
    <n v="64.400000000000006"/>
  </r>
  <r>
    <n v="608"/>
    <s v="CN-2019-1129627"/>
    <x v="1"/>
    <x v="144"/>
    <x v="0"/>
    <x v="5"/>
    <x v="2"/>
    <x v="9"/>
    <n v="6527.76"/>
    <n v="16"/>
    <x v="0"/>
    <x v="158"/>
    <n v="2792.16"/>
  </r>
  <r>
    <n v="609"/>
    <s v="CN-2019-1129627"/>
    <x v="1"/>
    <x v="144"/>
    <x v="0"/>
    <x v="0"/>
    <x v="0"/>
    <x v="2"/>
    <n v="382.6"/>
    <n v="13"/>
    <x v="0"/>
    <x v="158"/>
    <n v="62.300000000000004"/>
  </r>
  <r>
    <n v="610"/>
    <s v="CN-2019-1129627"/>
    <x v="1"/>
    <x v="144"/>
    <x v="0"/>
    <x v="2"/>
    <x v="1"/>
    <x v="6"/>
    <n v="2128.3999999999996"/>
    <n v="12"/>
    <x v="0"/>
    <x v="158"/>
    <n v="795.76"/>
  </r>
  <r>
    <n v="611"/>
    <s v="CN-2019-1129627"/>
    <x v="1"/>
    <x v="144"/>
    <x v="0"/>
    <x v="2"/>
    <x v="0"/>
    <x v="14"/>
    <n v="325.48"/>
    <n v="11"/>
    <x v="0"/>
    <x v="158"/>
    <n v="133.97999999999999"/>
  </r>
  <r>
    <n v="616"/>
    <s v="CN-2018-5908054"/>
    <x v="1"/>
    <x v="145"/>
    <x v="2"/>
    <x v="0"/>
    <x v="0"/>
    <x v="2"/>
    <n v="670.30000000000007"/>
    <n v="17"/>
    <x v="1"/>
    <x v="159"/>
    <n v="119.69999999999999"/>
  </r>
  <r>
    <n v="622"/>
    <s v="CN-2018-1424056"/>
    <x v="0"/>
    <x v="146"/>
    <x v="4"/>
    <x v="5"/>
    <x v="0"/>
    <x v="12"/>
    <n v="171.76"/>
    <n v="11"/>
    <x v="1"/>
    <x v="47"/>
    <n v="30.240000000000002"/>
  </r>
  <r>
    <n v="623"/>
    <s v="CN-2018-1424056"/>
    <x v="0"/>
    <x v="146"/>
    <x v="4"/>
    <x v="5"/>
    <x v="1"/>
    <x v="16"/>
    <n v="986.39200000000005"/>
    <n v="10"/>
    <x v="1"/>
    <x v="47"/>
    <n v="-285.76800000000009"/>
  </r>
  <r>
    <n v="624"/>
    <s v="CN-2018-1424056"/>
    <x v="0"/>
    <x v="146"/>
    <x v="4"/>
    <x v="1"/>
    <x v="2"/>
    <x v="9"/>
    <n v="954.976"/>
    <n v="10"/>
    <x v="0"/>
    <x v="47"/>
    <n v="-491.34400000000005"/>
  </r>
  <r>
    <n v="625"/>
    <s v="CN-2018-2190451"/>
    <x v="1"/>
    <x v="147"/>
    <x v="0"/>
    <x v="2"/>
    <x v="1"/>
    <x v="6"/>
    <n v="2128.3999999999996"/>
    <n v="12"/>
    <x v="1"/>
    <x v="160"/>
    <n v="795.76"/>
  </r>
  <r>
    <n v="626"/>
    <s v="CN-2018-2190451"/>
    <x v="1"/>
    <x v="147"/>
    <x v="0"/>
    <x v="1"/>
    <x v="0"/>
    <x v="1"/>
    <n v="304.89999999999998"/>
    <n v="11"/>
    <x v="0"/>
    <x v="160"/>
    <n v="40.32"/>
  </r>
  <r>
    <n v="627"/>
    <s v="CN-2018-2190451"/>
    <x v="1"/>
    <x v="147"/>
    <x v="0"/>
    <x v="1"/>
    <x v="0"/>
    <x v="13"/>
    <n v="1702.8"/>
    <n v="16"/>
    <x v="0"/>
    <x v="160"/>
    <n v="333.76"/>
  </r>
  <r>
    <n v="628"/>
    <s v="CN-2018-2190451"/>
    <x v="1"/>
    <x v="147"/>
    <x v="0"/>
    <x v="1"/>
    <x v="0"/>
    <x v="14"/>
    <n v="1260.4000000000001"/>
    <n v="13"/>
    <x v="0"/>
    <x v="160"/>
    <n v="281.39999999999998"/>
  </r>
  <r>
    <n v="629"/>
    <s v="CN-2018-2190451"/>
    <x v="1"/>
    <x v="147"/>
    <x v="0"/>
    <x v="1"/>
    <x v="1"/>
    <x v="16"/>
    <n v="1560"/>
    <n v="10"/>
    <x v="0"/>
    <x v="160"/>
    <n v="701.96"/>
  </r>
  <r>
    <n v="635"/>
    <s v="CN-2018-1067897"/>
    <x v="0"/>
    <x v="148"/>
    <x v="0"/>
    <x v="1"/>
    <x v="2"/>
    <x v="11"/>
    <n v="192.256"/>
    <n v="9"/>
    <x v="0"/>
    <x v="31"/>
    <n v="15.736000000000004"/>
  </r>
  <r>
    <n v="636"/>
    <s v="CN-2018-1067897"/>
    <x v="0"/>
    <x v="148"/>
    <x v="0"/>
    <x v="3"/>
    <x v="1"/>
    <x v="16"/>
    <n v="1528.6960000000001"/>
    <n v="10"/>
    <x v="0"/>
    <x v="31"/>
    <n v="-174.38400000000024"/>
  </r>
  <r>
    <n v="637"/>
    <s v="US-2018-2373769"/>
    <x v="1"/>
    <x v="149"/>
    <x v="4"/>
    <x v="3"/>
    <x v="0"/>
    <x v="3"/>
    <n v="3214.2400000000002"/>
    <n v="10"/>
    <x v="0"/>
    <x v="161"/>
    <n v="-636.16000000000031"/>
  </r>
  <r>
    <n v="638"/>
    <s v="CN-2018-2328434"/>
    <x v="2"/>
    <x v="63"/>
    <x v="0"/>
    <x v="4"/>
    <x v="0"/>
    <x v="5"/>
    <n v="119.12"/>
    <n v="10"/>
    <x v="0"/>
    <x v="162"/>
    <n v="1.68"/>
  </r>
  <r>
    <n v="642"/>
    <s v="CN-2019-5468349"/>
    <x v="1"/>
    <x v="108"/>
    <x v="2"/>
    <x v="0"/>
    <x v="1"/>
    <x v="7"/>
    <n v="1897.9599999999998"/>
    <n v="14"/>
    <x v="0"/>
    <x v="163"/>
    <n v="577.08000000000004"/>
  </r>
  <r>
    <n v="643"/>
    <s v="CN-2019-5468349"/>
    <x v="1"/>
    <x v="108"/>
    <x v="2"/>
    <x v="0"/>
    <x v="1"/>
    <x v="16"/>
    <n v="1343.28"/>
    <n v="15"/>
    <x v="0"/>
    <x v="163"/>
    <n v="196"/>
  </r>
  <r>
    <n v="646"/>
    <s v="US-2019-1070056"/>
    <x v="0"/>
    <x v="150"/>
    <x v="0"/>
    <x v="0"/>
    <x v="0"/>
    <x v="2"/>
    <n v="154.96"/>
    <n v="17"/>
    <x v="1"/>
    <x v="164"/>
    <n v="-59.220000000000013"/>
  </r>
  <r>
    <n v="647"/>
    <s v="US-2019-1070056"/>
    <x v="0"/>
    <x v="150"/>
    <x v="0"/>
    <x v="0"/>
    <x v="2"/>
    <x v="9"/>
    <n v="6696.0399999999991"/>
    <n v="13"/>
    <x v="1"/>
    <x v="164"/>
    <n v="-2332.2599999999998"/>
  </r>
  <r>
    <n v="648"/>
    <s v="US-2019-1070056"/>
    <x v="0"/>
    <x v="150"/>
    <x v="0"/>
    <x v="5"/>
    <x v="0"/>
    <x v="0"/>
    <n v="522.88"/>
    <n v="13"/>
    <x v="0"/>
    <x v="164"/>
    <n v="7.9799999999999045"/>
  </r>
  <r>
    <n v="649"/>
    <s v="CN-2019-2211607"/>
    <x v="1"/>
    <x v="106"/>
    <x v="0"/>
    <x v="5"/>
    <x v="0"/>
    <x v="12"/>
    <n v="196.96"/>
    <n v="10"/>
    <x v="0"/>
    <x v="165"/>
    <n v="64.959999999999994"/>
  </r>
  <r>
    <n v="650"/>
    <s v="CN-2019-2211607"/>
    <x v="1"/>
    <x v="106"/>
    <x v="0"/>
    <x v="5"/>
    <x v="0"/>
    <x v="12"/>
    <n v="473.03999999999996"/>
    <n v="10"/>
    <x v="0"/>
    <x v="165"/>
    <n v="197.4"/>
  </r>
  <r>
    <n v="651"/>
    <s v="CN-2018-3690158"/>
    <x v="1"/>
    <x v="151"/>
    <x v="4"/>
    <x v="5"/>
    <x v="2"/>
    <x v="11"/>
    <n v="503.7"/>
    <n v="13"/>
    <x v="0"/>
    <x v="166"/>
    <n v="93.800000000000011"/>
  </r>
  <r>
    <n v="652"/>
    <s v="CN-2018-3690158"/>
    <x v="1"/>
    <x v="151"/>
    <x v="4"/>
    <x v="5"/>
    <x v="0"/>
    <x v="5"/>
    <n v="144.60000000000002"/>
    <n v="10"/>
    <x v="0"/>
    <x v="166"/>
    <n v="52.919999999999995"/>
  </r>
  <r>
    <n v="653"/>
    <s v="CN-2018-3690158"/>
    <x v="1"/>
    <x v="151"/>
    <x v="4"/>
    <x v="5"/>
    <x v="0"/>
    <x v="3"/>
    <n v="401.35999999999996"/>
    <n v="10"/>
    <x v="0"/>
    <x v="166"/>
    <n v="25.48"/>
  </r>
  <r>
    <n v="654"/>
    <s v="CN-2018-3690158"/>
    <x v="1"/>
    <x v="151"/>
    <x v="4"/>
    <x v="3"/>
    <x v="2"/>
    <x v="8"/>
    <n v="1731.64"/>
    <n v="9"/>
    <x v="0"/>
    <x v="166"/>
    <n v="135.79999999999998"/>
  </r>
  <r>
    <n v="656"/>
    <s v="CN-2018-5180154"/>
    <x v="1"/>
    <x v="152"/>
    <x v="2"/>
    <x v="3"/>
    <x v="1"/>
    <x v="16"/>
    <n v="7325.9000000000005"/>
    <n v="13"/>
    <x v="0"/>
    <x v="167"/>
    <n v="1385.3"/>
  </r>
  <r>
    <n v="657"/>
    <s v="CN-2018-5180154"/>
    <x v="1"/>
    <x v="152"/>
    <x v="2"/>
    <x v="3"/>
    <x v="1"/>
    <x v="6"/>
    <n v="905.49999999999989"/>
    <n v="13"/>
    <x v="0"/>
    <x v="167"/>
    <n v="69.3"/>
  </r>
  <r>
    <n v="667"/>
    <s v="CN-2019-2328434"/>
    <x v="0"/>
    <x v="153"/>
    <x v="3"/>
    <x v="2"/>
    <x v="0"/>
    <x v="3"/>
    <n v="7222.2999999999993"/>
    <n v="13"/>
    <x v="0"/>
    <x v="168"/>
    <n v="933.8"/>
  </r>
  <r>
    <n v="668"/>
    <s v="CN-2019-2328434"/>
    <x v="0"/>
    <x v="153"/>
    <x v="3"/>
    <x v="2"/>
    <x v="0"/>
    <x v="5"/>
    <n v="195.28"/>
    <n v="12"/>
    <x v="0"/>
    <x v="168"/>
    <n v="72.240000000000009"/>
  </r>
  <r>
    <n v="670"/>
    <s v="CN-2019-4433229"/>
    <x v="0"/>
    <x v="154"/>
    <x v="3"/>
    <x v="2"/>
    <x v="1"/>
    <x v="6"/>
    <n v="1230.2999999999997"/>
    <n v="9"/>
    <x v="0"/>
    <x v="169"/>
    <n v="59.779999999999994"/>
  </r>
  <r>
    <n v="671"/>
    <s v="CN-2019-4433229"/>
    <x v="0"/>
    <x v="154"/>
    <x v="3"/>
    <x v="0"/>
    <x v="1"/>
    <x v="7"/>
    <n v="1336.0000000000002"/>
    <n v="10"/>
    <x v="0"/>
    <x v="169"/>
    <n v="481.59999999999997"/>
  </r>
  <r>
    <n v="672"/>
    <s v="US-2018-4200185"/>
    <x v="1"/>
    <x v="155"/>
    <x v="3"/>
    <x v="0"/>
    <x v="1"/>
    <x v="7"/>
    <n v="1868.98"/>
    <n v="13"/>
    <x v="0"/>
    <x v="170"/>
    <n v="-1009.8199999999999"/>
  </r>
  <r>
    <n v="673"/>
    <s v="US-2018-4200185"/>
    <x v="1"/>
    <x v="155"/>
    <x v="3"/>
    <x v="3"/>
    <x v="0"/>
    <x v="10"/>
    <n v="195.53200000000001"/>
    <n v="11"/>
    <x v="0"/>
    <x v="170"/>
    <n v="-19.068000000000012"/>
  </r>
  <r>
    <n v="677"/>
    <s v="CN-2018-2312244"/>
    <x v="0"/>
    <x v="156"/>
    <x v="2"/>
    <x v="3"/>
    <x v="2"/>
    <x v="8"/>
    <n v="1419.4399999999998"/>
    <n v="10"/>
    <x v="0"/>
    <x v="171"/>
    <n v="512.4"/>
  </r>
  <r>
    <n v="678"/>
    <s v="CN-2018-2312244"/>
    <x v="0"/>
    <x v="156"/>
    <x v="2"/>
    <x v="5"/>
    <x v="0"/>
    <x v="0"/>
    <n v="680.8"/>
    <n v="11"/>
    <x v="0"/>
    <x v="171"/>
    <n v="187.32"/>
  </r>
  <r>
    <n v="679"/>
    <s v="CN-2018-2312244"/>
    <x v="0"/>
    <x v="156"/>
    <x v="2"/>
    <x v="5"/>
    <x v="0"/>
    <x v="5"/>
    <n v="92.52"/>
    <n v="10"/>
    <x v="0"/>
    <x v="171"/>
    <n v="8.68"/>
  </r>
  <r>
    <n v="690"/>
    <s v="CN-2018-4075015"/>
    <x v="1"/>
    <x v="157"/>
    <x v="3"/>
    <x v="0"/>
    <x v="2"/>
    <x v="9"/>
    <n v="615.55999999999995"/>
    <n v="10"/>
    <x v="0"/>
    <x v="172"/>
    <n v="267.40000000000003"/>
  </r>
  <r>
    <n v="691"/>
    <s v="CN-2018-4075015"/>
    <x v="1"/>
    <x v="157"/>
    <x v="3"/>
    <x v="3"/>
    <x v="0"/>
    <x v="2"/>
    <n v="584.48"/>
    <n v="12"/>
    <x v="0"/>
    <x v="172"/>
    <n v="253.11999999999998"/>
  </r>
  <r>
    <n v="692"/>
    <s v="CN-2018-4075015"/>
    <x v="1"/>
    <x v="157"/>
    <x v="3"/>
    <x v="3"/>
    <x v="2"/>
    <x v="9"/>
    <n v="2365.84"/>
    <n v="14"/>
    <x v="0"/>
    <x v="172"/>
    <n v="139.44"/>
  </r>
  <r>
    <n v="693"/>
    <s v="US-2018-5146329"/>
    <x v="2"/>
    <x v="158"/>
    <x v="2"/>
    <x v="3"/>
    <x v="0"/>
    <x v="13"/>
    <n v="130.76799999999997"/>
    <n v="10"/>
    <x v="0"/>
    <x v="104"/>
    <n v="-290.47200000000004"/>
  </r>
  <r>
    <n v="694"/>
    <s v="US-2019-1231498"/>
    <x v="1"/>
    <x v="159"/>
    <x v="0"/>
    <x v="3"/>
    <x v="1"/>
    <x v="7"/>
    <n v="3862.7200000000007"/>
    <n v="18"/>
    <x v="0"/>
    <x v="173"/>
    <n v="-1085.2800000000004"/>
  </r>
  <r>
    <n v="695"/>
    <s v="US-2019-1231498"/>
    <x v="1"/>
    <x v="159"/>
    <x v="0"/>
    <x v="0"/>
    <x v="0"/>
    <x v="2"/>
    <n v="188.22399999999999"/>
    <n v="17"/>
    <x v="0"/>
    <x v="173"/>
    <n v="11.84399999999998"/>
  </r>
  <r>
    <n v="696"/>
    <s v="CN-2018-2852208"/>
    <x v="1"/>
    <x v="160"/>
    <x v="0"/>
    <x v="5"/>
    <x v="1"/>
    <x v="6"/>
    <n v="4589.04"/>
    <n v="12"/>
    <x v="0"/>
    <x v="163"/>
    <n v="2231.6"/>
  </r>
  <r>
    <n v="702"/>
    <s v="US-2019-4217149"/>
    <x v="1"/>
    <x v="161"/>
    <x v="0"/>
    <x v="0"/>
    <x v="2"/>
    <x v="15"/>
    <n v="3571.7439999999997"/>
    <n v="12"/>
    <x v="0"/>
    <x v="174"/>
    <n v="-294.89600000000019"/>
  </r>
  <r>
    <n v="704"/>
    <s v="US-2019-3769666"/>
    <x v="1"/>
    <x v="48"/>
    <x v="5"/>
    <x v="0"/>
    <x v="0"/>
    <x v="13"/>
    <n v="60.655999999999999"/>
    <n v="10"/>
    <x v="0"/>
    <x v="175"/>
    <n v="-81.424000000000021"/>
  </r>
  <r>
    <n v="705"/>
    <s v="CN-2019-3367931"/>
    <x v="1"/>
    <x v="162"/>
    <x v="4"/>
    <x v="0"/>
    <x v="0"/>
    <x v="13"/>
    <n v="387.35999999999996"/>
    <n v="12"/>
    <x v="0"/>
    <x v="176"/>
    <n v="70.56"/>
  </r>
  <r>
    <n v="707"/>
    <s v="CN-2018-3636322"/>
    <x v="0"/>
    <x v="64"/>
    <x v="4"/>
    <x v="4"/>
    <x v="0"/>
    <x v="1"/>
    <n v="256.03999999999996"/>
    <n v="10"/>
    <x v="0"/>
    <x v="128"/>
    <n v="110.88"/>
  </r>
  <r>
    <n v="709"/>
    <s v="CN-2019-1511005"/>
    <x v="0"/>
    <x v="163"/>
    <x v="4"/>
    <x v="4"/>
    <x v="1"/>
    <x v="4"/>
    <n v="4486.42"/>
    <n v="11"/>
    <x v="0"/>
    <x v="177"/>
    <n v="1246.56"/>
  </r>
  <r>
    <n v="710"/>
    <s v="CN-2019-1511005"/>
    <x v="0"/>
    <x v="163"/>
    <x v="4"/>
    <x v="1"/>
    <x v="0"/>
    <x v="0"/>
    <n v="390.15999999999997"/>
    <n v="11"/>
    <x v="0"/>
    <x v="177"/>
    <n v="39.06"/>
  </r>
  <r>
    <n v="711"/>
    <s v="CN-2019-1511005"/>
    <x v="0"/>
    <x v="163"/>
    <x v="4"/>
    <x v="4"/>
    <x v="0"/>
    <x v="2"/>
    <n v="248.61999999999998"/>
    <n v="11"/>
    <x v="0"/>
    <x v="177"/>
    <n v="53.34"/>
  </r>
  <r>
    <n v="712"/>
    <s v="CN-2019-1511005"/>
    <x v="0"/>
    <x v="163"/>
    <x v="4"/>
    <x v="4"/>
    <x v="0"/>
    <x v="13"/>
    <n v="1624.96"/>
    <n v="14"/>
    <x v="0"/>
    <x v="177"/>
    <n v="493.08000000000004"/>
  </r>
  <r>
    <n v="713"/>
    <s v="CN-2019-1511005"/>
    <x v="0"/>
    <x v="163"/>
    <x v="4"/>
    <x v="4"/>
    <x v="0"/>
    <x v="1"/>
    <n v="1068.8800000000001"/>
    <n v="14"/>
    <x v="0"/>
    <x v="177"/>
    <n v="165.48"/>
  </r>
  <r>
    <n v="714"/>
    <s v="CN-2018-5645996"/>
    <x v="0"/>
    <x v="164"/>
    <x v="2"/>
    <x v="4"/>
    <x v="0"/>
    <x v="2"/>
    <n v="138.44"/>
    <n v="10"/>
    <x v="0"/>
    <x v="106"/>
    <n v="34.44"/>
  </r>
  <r>
    <n v="718"/>
    <s v="CN-2019-3807036"/>
    <x v="0"/>
    <x v="165"/>
    <x v="3"/>
    <x v="5"/>
    <x v="1"/>
    <x v="7"/>
    <n v="883.66"/>
    <n v="9"/>
    <x v="0"/>
    <x v="178"/>
    <n v="390.74"/>
  </r>
  <r>
    <n v="719"/>
    <s v="CN-2019-3807036"/>
    <x v="0"/>
    <x v="165"/>
    <x v="3"/>
    <x v="5"/>
    <x v="1"/>
    <x v="16"/>
    <n v="2947.96"/>
    <n v="10"/>
    <x v="0"/>
    <x v="178"/>
    <n v="116.48"/>
  </r>
  <r>
    <n v="720"/>
    <s v="CN-2019-3807036"/>
    <x v="0"/>
    <x v="165"/>
    <x v="3"/>
    <x v="5"/>
    <x v="2"/>
    <x v="8"/>
    <n v="5561.2000000000007"/>
    <n v="15"/>
    <x v="0"/>
    <x v="178"/>
    <n v="2320.64"/>
  </r>
  <r>
    <n v="721"/>
    <s v="CN-2018-3409532"/>
    <x v="1"/>
    <x v="152"/>
    <x v="2"/>
    <x v="3"/>
    <x v="0"/>
    <x v="1"/>
    <n v="728.68000000000006"/>
    <n v="14"/>
    <x v="0"/>
    <x v="132"/>
    <n v="312.48"/>
  </r>
  <r>
    <n v="723"/>
    <s v="US-2018-3285234"/>
    <x v="1"/>
    <x v="166"/>
    <x v="2"/>
    <x v="5"/>
    <x v="1"/>
    <x v="4"/>
    <n v="3373.1679999999997"/>
    <n v="12"/>
    <x v="0"/>
    <x v="179"/>
    <n v="-56.11200000000008"/>
  </r>
  <r>
    <n v="724"/>
    <s v="CN-2018-2295401"/>
    <x v="1"/>
    <x v="11"/>
    <x v="1"/>
    <x v="5"/>
    <x v="0"/>
    <x v="2"/>
    <n v="310.08000000000004"/>
    <n v="10"/>
    <x v="0"/>
    <x v="180"/>
    <n v="63.279999999999994"/>
  </r>
  <r>
    <n v="725"/>
    <s v="CN-2018-2295401"/>
    <x v="1"/>
    <x v="11"/>
    <x v="1"/>
    <x v="2"/>
    <x v="0"/>
    <x v="1"/>
    <n v="429.50000000000006"/>
    <n v="13"/>
    <x v="0"/>
    <x v="180"/>
    <n v="189.7"/>
  </r>
  <r>
    <n v="731"/>
    <s v="CN-2019-2190451"/>
    <x v="0"/>
    <x v="167"/>
    <x v="4"/>
    <x v="4"/>
    <x v="0"/>
    <x v="12"/>
    <n v="6702.9"/>
    <n v="15"/>
    <x v="0"/>
    <x v="181"/>
    <n v="3333.96"/>
  </r>
  <r>
    <n v="732"/>
    <s v="CN-2019-2190451"/>
    <x v="0"/>
    <x v="167"/>
    <x v="4"/>
    <x v="4"/>
    <x v="2"/>
    <x v="9"/>
    <n v="2302.42"/>
    <n v="11"/>
    <x v="0"/>
    <x v="181"/>
    <n v="430.91999999999996"/>
  </r>
  <r>
    <n v="733"/>
    <s v="CN-2019-2190451"/>
    <x v="0"/>
    <x v="167"/>
    <x v="4"/>
    <x v="4"/>
    <x v="0"/>
    <x v="13"/>
    <n v="440.00000000000011"/>
    <n v="13"/>
    <x v="0"/>
    <x v="181"/>
    <n v="125.30000000000001"/>
  </r>
  <r>
    <n v="734"/>
    <s v="CN-2018-3188485"/>
    <x v="0"/>
    <x v="168"/>
    <x v="1"/>
    <x v="4"/>
    <x v="0"/>
    <x v="1"/>
    <n v="480.32"/>
    <n v="10"/>
    <x v="0"/>
    <x v="182"/>
    <n v="182.84"/>
  </r>
  <r>
    <n v="737"/>
    <s v="CN-2018-1182921"/>
    <x v="0"/>
    <x v="169"/>
    <x v="2"/>
    <x v="0"/>
    <x v="2"/>
    <x v="11"/>
    <n v="2178.2399999999998"/>
    <n v="12"/>
    <x v="0"/>
    <x v="183"/>
    <n v="986.16"/>
  </r>
  <r>
    <n v="738"/>
    <s v="CN-2018-3676630"/>
    <x v="0"/>
    <x v="170"/>
    <x v="1"/>
    <x v="0"/>
    <x v="0"/>
    <x v="1"/>
    <n v="724.48"/>
    <n v="11"/>
    <x v="0"/>
    <x v="184"/>
    <n v="151.62"/>
  </r>
  <r>
    <n v="740"/>
    <s v="US-2019-3210061"/>
    <x v="1"/>
    <x v="171"/>
    <x v="0"/>
    <x v="4"/>
    <x v="1"/>
    <x v="7"/>
    <n v="814.86400000000003"/>
    <n v="10"/>
    <x v="0"/>
    <x v="185"/>
    <n v="-299.37599999999998"/>
  </r>
  <r>
    <n v="741"/>
    <s v="CN-2019-4839636"/>
    <x v="0"/>
    <x v="1"/>
    <x v="2"/>
    <x v="4"/>
    <x v="0"/>
    <x v="1"/>
    <n v="1326.6200000000001"/>
    <n v="15"/>
    <x v="0"/>
    <x v="47"/>
    <n v="38.22"/>
  </r>
  <r>
    <n v="742"/>
    <s v="CN-2019-4839636"/>
    <x v="0"/>
    <x v="1"/>
    <x v="2"/>
    <x v="4"/>
    <x v="1"/>
    <x v="4"/>
    <n v="3020.48"/>
    <n v="10"/>
    <x v="0"/>
    <x v="47"/>
    <n v="1254.1199999999999"/>
  </r>
  <r>
    <n v="743"/>
    <s v="CN-2019-4839636"/>
    <x v="0"/>
    <x v="1"/>
    <x v="2"/>
    <x v="4"/>
    <x v="2"/>
    <x v="8"/>
    <n v="5609.3600000000006"/>
    <n v="16"/>
    <x v="0"/>
    <x v="47"/>
    <n v="1505.28"/>
  </r>
  <r>
    <n v="744"/>
    <s v="CN-2019-4839636"/>
    <x v="0"/>
    <x v="1"/>
    <x v="2"/>
    <x v="0"/>
    <x v="2"/>
    <x v="8"/>
    <n v="2337.84"/>
    <n v="12"/>
    <x v="0"/>
    <x v="47"/>
    <n v="414.40000000000003"/>
  </r>
  <r>
    <n v="745"/>
    <s v="CN-2019-4839636"/>
    <x v="0"/>
    <x v="1"/>
    <x v="2"/>
    <x v="5"/>
    <x v="0"/>
    <x v="10"/>
    <n v="484.80000000000007"/>
    <n v="15"/>
    <x v="0"/>
    <x v="47"/>
    <n v="215.60000000000002"/>
  </r>
  <r>
    <n v="746"/>
    <s v="CN-2019-4839636"/>
    <x v="0"/>
    <x v="1"/>
    <x v="2"/>
    <x v="2"/>
    <x v="0"/>
    <x v="13"/>
    <n v="167.72800000000001"/>
    <n v="11"/>
    <x v="0"/>
    <x v="47"/>
    <n v="16.548000000000002"/>
  </r>
  <r>
    <n v="747"/>
    <s v="CN-2019-4839636"/>
    <x v="0"/>
    <x v="1"/>
    <x v="2"/>
    <x v="3"/>
    <x v="1"/>
    <x v="16"/>
    <n v="779.92000000000007"/>
    <n v="12"/>
    <x v="0"/>
    <x v="47"/>
    <n v="253.11999999999998"/>
  </r>
  <r>
    <n v="748"/>
    <s v="US-2019-2199283"/>
    <x v="0"/>
    <x v="66"/>
    <x v="3"/>
    <x v="2"/>
    <x v="0"/>
    <x v="0"/>
    <n v="229.38399999999999"/>
    <n v="10"/>
    <x v="1"/>
    <x v="186"/>
    <n v="-91.336000000000013"/>
  </r>
  <r>
    <n v="749"/>
    <s v="CN-2019-5094467"/>
    <x v="1"/>
    <x v="172"/>
    <x v="4"/>
    <x v="3"/>
    <x v="0"/>
    <x v="1"/>
    <n v="274.79999999999995"/>
    <n v="10"/>
    <x v="0"/>
    <x v="187"/>
    <n v="43.120000000000005"/>
  </r>
  <r>
    <n v="750"/>
    <s v="CN-2018-4395048"/>
    <x v="1"/>
    <x v="173"/>
    <x v="3"/>
    <x v="5"/>
    <x v="2"/>
    <x v="15"/>
    <n v="12639.25"/>
    <n v="15"/>
    <x v="0"/>
    <x v="188"/>
    <n v="2857.1900000000005"/>
  </r>
  <r>
    <n v="751"/>
    <s v="CN-2018-4395048"/>
    <x v="1"/>
    <x v="173"/>
    <x v="3"/>
    <x v="3"/>
    <x v="0"/>
    <x v="0"/>
    <n v="632.50000000000011"/>
    <n v="11"/>
    <x v="0"/>
    <x v="188"/>
    <n v="77.7"/>
  </r>
  <r>
    <n v="752"/>
    <s v="CN-2018-4395048"/>
    <x v="1"/>
    <x v="173"/>
    <x v="3"/>
    <x v="3"/>
    <x v="0"/>
    <x v="2"/>
    <n v="948.34"/>
    <n v="15"/>
    <x v="0"/>
    <x v="188"/>
    <n v="72.52"/>
  </r>
  <r>
    <n v="753"/>
    <s v="CN-2018-4395048"/>
    <x v="1"/>
    <x v="173"/>
    <x v="3"/>
    <x v="3"/>
    <x v="0"/>
    <x v="3"/>
    <n v="1196.98"/>
    <n v="11"/>
    <x v="0"/>
    <x v="188"/>
    <n v="558.18000000000006"/>
  </r>
  <r>
    <n v="758"/>
    <s v="US-2018-5128542"/>
    <x v="1"/>
    <x v="18"/>
    <x v="0"/>
    <x v="3"/>
    <x v="0"/>
    <x v="10"/>
    <n v="71.884"/>
    <n v="9"/>
    <x v="0"/>
    <x v="189"/>
    <n v="-13.356"/>
  </r>
  <r>
    <n v="759"/>
    <s v="US-2018-5128542"/>
    <x v="1"/>
    <x v="18"/>
    <x v="0"/>
    <x v="3"/>
    <x v="1"/>
    <x v="4"/>
    <n v="3706.0599999999995"/>
    <n v="13"/>
    <x v="0"/>
    <x v="189"/>
    <n v="-61.739999999999782"/>
  </r>
  <r>
    <n v="764"/>
    <s v="CN-2019-1820925"/>
    <x v="2"/>
    <x v="49"/>
    <x v="4"/>
    <x v="4"/>
    <x v="0"/>
    <x v="13"/>
    <n v="301.95999999999998"/>
    <n v="11"/>
    <x v="0"/>
    <x v="190"/>
    <n v="2.52"/>
  </r>
  <r>
    <n v="765"/>
    <s v="CN-2019-1820925"/>
    <x v="2"/>
    <x v="49"/>
    <x v="4"/>
    <x v="4"/>
    <x v="0"/>
    <x v="5"/>
    <n v="238.4"/>
    <n v="12"/>
    <x v="0"/>
    <x v="190"/>
    <n v="3.9200000000000004"/>
  </r>
  <r>
    <n v="766"/>
    <s v="CN-2019-2883758"/>
    <x v="1"/>
    <x v="154"/>
    <x v="5"/>
    <x v="4"/>
    <x v="1"/>
    <x v="6"/>
    <n v="428.38"/>
    <n v="11"/>
    <x v="0"/>
    <x v="191"/>
    <n v="153.72"/>
  </r>
  <r>
    <n v="770"/>
    <s v="CN-2019-3865865"/>
    <x v="1"/>
    <x v="174"/>
    <x v="2"/>
    <x v="5"/>
    <x v="0"/>
    <x v="0"/>
    <n v="357.4"/>
    <n v="10"/>
    <x v="0"/>
    <x v="192"/>
    <n v="158.20000000000002"/>
  </r>
  <r>
    <n v="771"/>
    <s v="CN-2019-5743460"/>
    <x v="1"/>
    <x v="175"/>
    <x v="0"/>
    <x v="3"/>
    <x v="0"/>
    <x v="12"/>
    <n v="3998.8"/>
    <n v="14"/>
    <x v="0"/>
    <x v="3"/>
    <n v="39.480000000000004"/>
  </r>
  <r>
    <n v="773"/>
    <s v="CN-2019-2274876"/>
    <x v="2"/>
    <x v="176"/>
    <x v="0"/>
    <x v="1"/>
    <x v="0"/>
    <x v="13"/>
    <n v="391.50399999999996"/>
    <n v="14"/>
    <x v="0"/>
    <x v="88"/>
    <n v="39.984000000000023"/>
  </r>
  <r>
    <n v="774"/>
    <s v="CN-2019-2274876"/>
    <x v="2"/>
    <x v="176"/>
    <x v="0"/>
    <x v="1"/>
    <x v="0"/>
    <x v="10"/>
    <n v="406.40000000000003"/>
    <n v="15"/>
    <x v="0"/>
    <x v="88"/>
    <n v="77.42"/>
  </r>
  <r>
    <n v="785"/>
    <s v="CN-2019-2121767"/>
    <x v="1"/>
    <x v="177"/>
    <x v="4"/>
    <x v="1"/>
    <x v="0"/>
    <x v="1"/>
    <n v="1763.98"/>
    <n v="17"/>
    <x v="0"/>
    <x v="61"/>
    <n v="622.44000000000005"/>
  </r>
  <r>
    <n v="788"/>
    <s v="CN-2019-1574908"/>
    <x v="0"/>
    <x v="178"/>
    <x v="4"/>
    <x v="0"/>
    <x v="0"/>
    <x v="3"/>
    <n v="13298.300000000001"/>
    <n v="13"/>
    <x v="0"/>
    <x v="193"/>
    <n v="1989.4"/>
  </r>
  <r>
    <n v="797"/>
    <s v="CN-2018-2979175"/>
    <x v="1"/>
    <x v="179"/>
    <x v="0"/>
    <x v="5"/>
    <x v="1"/>
    <x v="7"/>
    <n v="14878.9"/>
    <n v="13"/>
    <x v="0"/>
    <x v="194"/>
    <n v="3117.1000000000004"/>
  </r>
  <r>
    <n v="798"/>
    <s v="CN-2019-2051602"/>
    <x v="1"/>
    <x v="180"/>
    <x v="0"/>
    <x v="5"/>
    <x v="0"/>
    <x v="5"/>
    <n v="187.71999999999997"/>
    <n v="11"/>
    <x v="0"/>
    <x v="132"/>
    <n v="72.239999999999995"/>
  </r>
  <r>
    <n v="799"/>
    <s v="CN-2019-2051602"/>
    <x v="1"/>
    <x v="180"/>
    <x v="0"/>
    <x v="5"/>
    <x v="0"/>
    <x v="5"/>
    <n v="132"/>
    <n v="10"/>
    <x v="0"/>
    <x v="132"/>
    <n v="20.439999999999998"/>
  </r>
  <r>
    <n v="803"/>
    <s v="CN-2018-3852845"/>
    <x v="0"/>
    <x v="181"/>
    <x v="3"/>
    <x v="4"/>
    <x v="1"/>
    <x v="7"/>
    <n v="1184.24"/>
    <n v="10"/>
    <x v="0"/>
    <x v="195"/>
    <n v="413.84"/>
  </r>
  <r>
    <n v="804"/>
    <s v="US-2018-4842730"/>
    <x v="0"/>
    <x v="182"/>
    <x v="3"/>
    <x v="4"/>
    <x v="0"/>
    <x v="13"/>
    <n v="184.94799999999998"/>
    <n v="11"/>
    <x v="0"/>
    <x v="196"/>
    <n v="-543.73199999999997"/>
  </r>
  <r>
    <n v="805"/>
    <s v="US-2018-4842730"/>
    <x v="0"/>
    <x v="182"/>
    <x v="3"/>
    <x v="4"/>
    <x v="0"/>
    <x v="1"/>
    <n v="307.28000000000003"/>
    <n v="12"/>
    <x v="0"/>
    <x v="196"/>
    <n v="32.479999999999997"/>
  </r>
  <r>
    <n v="806"/>
    <s v="US-2018-4842730"/>
    <x v="0"/>
    <x v="182"/>
    <x v="3"/>
    <x v="0"/>
    <x v="0"/>
    <x v="3"/>
    <n v="553.62400000000002"/>
    <n v="11"/>
    <x v="0"/>
    <x v="196"/>
    <n v="-173.37600000000006"/>
  </r>
  <r>
    <n v="815"/>
    <s v="US-2019-3504524"/>
    <x v="1"/>
    <x v="183"/>
    <x v="4"/>
    <x v="0"/>
    <x v="2"/>
    <x v="9"/>
    <n v="2491.8399999999997"/>
    <n v="19"/>
    <x v="0"/>
    <x v="152"/>
    <n v="-1393.7000000000003"/>
  </r>
  <r>
    <n v="816"/>
    <s v="US-2019-3504524"/>
    <x v="1"/>
    <x v="183"/>
    <x v="4"/>
    <x v="3"/>
    <x v="2"/>
    <x v="9"/>
    <n v="1080.808"/>
    <n v="14"/>
    <x v="0"/>
    <x v="152"/>
    <n v="104.32800000000009"/>
  </r>
  <r>
    <n v="817"/>
    <s v="US-2019-3504524"/>
    <x v="1"/>
    <x v="183"/>
    <x v="4"/>
    <x v="3"/>
    <x v="2"/>
    <x v="8"/>
    <n v="500.70400000000001"/>
    <n v="9"/>
    <x v="0"/>
    <x v="152"/>
    <n v="-178.97600000000003"/>
  </r>
  <r>
    <n v="818"/>
    <s v="US-2019-3504524"/>
    <x v="1"/>
    <x v="183"/>
    <x v="4"/>
    <x v="2"/>
    <x v="2"/>
    <x v="9"/>
    <n v="3960.4119999999994"/>
    <n v="11"/>
    <x v="0"/>
    <x v="152"/>
    <n v="-327.3479999999995"/>
  </r>
  <r>
    <n v="819"/>
    <s v="CN-2019-5956912"/>
    <x v="1"/>
    <x v="184"/>
    <x v="0"/>
    <x v="4"/>
    <x v="0"/>
    <x v="2"/>
    <n v="500.20000000000005"/>
    <n v="14"/>
    <x v="0"/>
    <x v="197"/>
    <n v="134.4"/>
  </r>
  <r>
    <n v="821"/>
    <s v="CN-2019-1261828"/>
    <x v="1"/>
    <x v="185"/>
    <x v="1"/>
    <x v="4"/>
    <x v="0"/>
    <x v="3"/>
    <n v="8008.12"/>
    <n v="11"/>
    <x v="0"/>
    <x v="198"/>
    <n v="3109.6800000000003"/>
  </r>
  <r>
    <n v="822"/>
    <s v="CN-2019-1261828"/>
    <x v="1"/>
    <x v="185"/>
    <x v="1"/>
    <x v="5"/>
    <x v="2"/>
    <x v="9"/>
    <n v="1073.5000000000002"/>
    <n v="11"/>
    <x v="0"/>
    <x v="198"/>
    <n v="301.14"/>
  </r>
  <r>
    <n v="823"/>
    <s v="CN-2019-1261828"/>
    <x v="1"/>
    <x v="185"/>
    <x v="1"/>
    <x v="0"/>
    <x v="0"/>
    <x v="1"/>
    <n v="394.08"/>
    <n v="12"/>
    <x v="0"/>
    <x v="198"/>
    <n v="100.8"/>
  </r>
  <r>
    <n v="835"/>
    <s v="CN-2019-1135813"/>
    <x v="2"/>
    <x v="186"/>
    <x v="2"/>
    <x v="0"/>
    <x v="0"/>
    <x v="1"/>
    <n v="1238"/>
    <n v="18"/>
    <x v="0"/>
    <x v="199"/>
    <n v="215.60000000000002"/>
  </r>
  <r>
    <n v="836"/>
    <s v="CN-2019-1135813"/>
    <x v="2"/>
    <x v="186"/>
    <x v="2"/>
    <x v="0"/>
    <x v="0"/>
    <x v="0"/>
    <n v="62.727999999999994"/>
    <n v="9"/>
    <x v="0"/>
    <x v="199"/>
    <n v="4.7880000000000003"/>
  </r>
  <r>
    <n v="837"/>
    <s v="CN-2019-5146329"/>
    <x v="1"/>
    <x v="187"/>
    <x v="0"/>
    <x v="0"/>
    <x v="0"/>
    <x v="0"/>
    <n v="376.16"/>
    <n v="12"/>
    <x v="0"/>
    <x v="200"/>
    <n v="95.759999999999991"/>
  </r>
  <r>
    <n v="839"/>
    <s v="CN-2019-4230867"/>
    <x v="1"/>
    <x v="188"/>
    <x v="4"/>
    <x v="0"/>
    <x v="0"/>
    <x v="5"/>
    <n v="222.15999999999997"/>
    <n v="11"/>
    <x v="0"/>
    <x v="201"/>
    <n v="76.86"/>
  </r>
  <r>
    <n v="846"/>
    <s v="CN-2018-2661656"/>
    <x v="2"/>
    <x v="189"/>
    <x v="2"/>
    <x v="0"/>
    <x v="2"/>
    <x v="9"/>
    <n v="732.5440000000001"/>
    <n v="11"/>
    <x v="0"/>
    <x v="202"/>
    <n v="116.42400000000001"/>
  </r>
  <r>
    <n v="848"/>
    <s v="US-2018-5082514"/>
    <x v="1"/>
    <x v="110"/>
    <x v="0"/>
    <x v="1"/>
    <x v="0"/>
    <x v="13"/>
    <n v="130.37599999999998"/>
    <n v="10"/>
    <x v="0"/>
    <x v="85"/>
    <n v="-289.18399999999997"/>
  </r>
  <r>
    <n v="849"/>
    <s v="US-2018-5082514"/>
    <x v="1"/>
    <x v="110"/>
    <x v="0"/>
    <x v="1"/>
    <x v="0"/>
    <x v="14"/>
    <n v="456.79999999999995"/>
    <n v="13"/>
    <x v="0"/>
    <x v="85"/>
    <n v="46.2"/>
  </r>
  <r>
    <n v="850"/>
    <s v="CN-2019-5445015"/>
    <x v="0"/>
    <x v="190"/>
    <x v="4"/>
    <x v="1"/>
    <x v="1"/>
    <x v="16"/>
    <n v="6014.1"/>
    <n v="13"/>
    <x v="0"/>
    <x v="87"/>
    <n v="478.1"/>
  </r>
  <r>
    <n v="851"/>
    <s v="CN-2019-3360468"/>
    <x v="0"/>
    <x v="191"/>
    <x v="0"/>
    <x v="5"/>
    <x v="0"/>
    <x v="5"/>
    <n v="140.68"/>
    <n v="10"/>
    <x v="0"/>
    <x v="203"/>
    <n v="46.76"/>
  </r>
  <r>
    <n v="852"/>
    <s v="CN-2019-2501800"/>
    <x v="2"/>
    <x v="183"/>
    <x v="0"/>
    <x v="5"/>
    <x v="0"/>
    <x v="2"/>
    <n v="154.12"/>
    <n v="11"/>
    <x v="0"/>
    <x v="204"/>
    <n v="55.019999999999996"/>
  </r>
  <r>
    <n v="853"/>
    <s v="CN-2019-3284718"/>
    <x v="0"/>
    <x v="192"/>
    <x v="1"/>
    <x v="0"/>
    <x v="0"/>
    <x v="10"/>
    <n v="214.88000000000002"/>
    <n v="10"/>
    <x v="0"/>
    <x v="205"/>
    <n v="16.239999999999998"/>
  </r>
  <r>
    <n v="854"/>
    <s v="CN-2019-3284718"/>
    <x v="0"/>
    <x v="192"/>
    <x v="1"/>
    <x v="0"/>
    <x v="0"/>
    <x v="5"/>
    <n v="87.06"/>
    <n v="9"/>
    <x v="0"/>
    <x v="205"/>
    <n v="23.8"/>
  </r>
  <r>
    <n v="855"/>
    <s v="CN-2019-3284718"/>
    <x v="0"/>
    <x v="192"/>
    <x v="1"/>
    <x v="0"/>
    <x v="2"/>
    <x v="11"/>
    <n v="527.07999999999993"/>
    <n v="14"/>
    <x v="0"/>
    <x v="205"/>
    <n v="157.07999999999998"/>
  </r>
  <r>
    <n v="856"/>
    <s v="CN-2019-4927110"/>
    <x v="1"/>
    <x v="193"/>
    <x v="3"/>
    <x v="5"/>
    <x v="0"/>
    <x v="10"/>
    <n v="363"/>
    <n v="13"/>
    <x v="0"/>
    <x v="206"/>
    <n v="151.20000000000002"/>
  </r>
  <r>
    <n v="857"/>
    <s v="CN-2019-4927110"/>
    <x v="1"/>
    <x v="193"/>
    <x v="3"/>
    <x v="3"/>
    <x v="0"/>
    <x v="13"/>
    <n v="854.7360000000001"/>
    <n v="12"/>
    <x v="0"/>
    <x v="206"/>
    <n v="92.175999999999931"/>
  </r>
  <r>
    <n v="858"/>
    <s v="CN-2019-4927110"/>
    <x v="1"/>
    <x v="193"/>
    <x v="3"/>
    <x v="3"/>
    <x v="2"/>
    <x v="9"/>
    <n v="4373.9999999999991"/>
    <n v="10"/>
    <x v="0"/>
    <x v="206"/>
    <n v="0"/>
  </r>
  <r>
    <n v="859"/>
    <s v="CN-2019-4927110"/>
    <x v="1"/>
    <x v="193"/>
    <x v="3"/>
    <x v="4"/>
    <x v="0"/>
    <x v="14"/>
    <n v="524.28"/>
    <n v="10"/>
    <x v="0"/>
    <x v="206"/>
    <n v="235.20000000000002"/>
  </r>
  <r>
    <n v="860"/>
    <s v="CN-2019-4927110"/>
    <x v="1"/>
    <x v="193"/>
    <x v="3"/>
    <x v="4"/>
    <x v="1"/>
    <x v="4"/>
    <n v="3959.6"/>
    <n v="13"/>
    <x v="0"/>
    <x v="206"/>
    <n v="117.6"/>
  </r>
  <r>
    <n v="861"/>
    <s v="CN-2019-4927110"/>
    <x v="1"/>
    <x v="193"/>
    <x v="3"/>
    <x v="4"/>
    <x v="1"/>
    <x v="7"/>
    <n v="1977.8999999999999"/>
    <n v="13"/>
    <x v="0"/>
    <x v="206"/>
    <n v="77.7"/>
  </r>
  <r>
    <n v="862"/>
    <s v="CN-2018-1300278"/>
    <x v="0"/>
    <x v="194"/>
    <x v="0"/>
    <x v="4"/>
    <x v="0"/>
    <x v="14"/>
    <n v="721.54"/>
    <n v="11"/>
    <x v="0"/>
    <x v="207"/>
    <n v="336.84000000000003"/>
  </r>
  <r>
    <n v="863"/>
    <s v="CN-2018-1300278"/>
    <x v="0"/>
    <x v="194"/>
    <x v="0"/>
    <x v="4"/>
    <x v="0"/>
    <x v="2"/>
    <n v="263.57200000000006"/>
    <n v="11"/>
    <x v="0"/>
    <x v="207"/>
    <n v="-15.708000000000027"/>
  </r>
  <r>
    <n v="864"/>
    <s v="CN-2018-1300278"/>
    <x v="0"/>
    <x v="194"/>
    <x v="0"/>
    <x v="1"/>
    <x v="2"/>
    <x v="8"/>
    <n v="1288.4560000000001"/>
    <n v="11"/>
    <x v="0"/>
    <x v="207"/>
    <n v="-271.82400000000007"/>
  </r>
  <r>
    <n v="865"/>
    <s v="CN-2018-1300278"/>
    <x v="0"/>
    <x v="194"/>
    <x v="0"/>
    <x v="5"/>
    <x v="1"/>
    <x v="6"/>
    <n v="2216.5720000000001"/>
    <n v="11"/>
    <x v="0"/>
    <x v="207"/>
    <n v="-363.88799999999992"/>
  </r>
  <r>
    <n v="866"/>
    <s v="CN-2018-1300278"/>
    <x v="0"/>
    <x v="194"/>
    <x v="0"/>
    <x v="0"/>
    <x v="0"/>
    <x v="12"/>
    <n v="184.78"/>
    <n v="11"/>
    <x v="1"/>
    <x v="207"/>
    <n v="2.9400000000000004"/>
  </r>
  <r>
    <n v="867"/>
    <s v="CN-2018-1300278"/>
    <x v="0"/>
    <x v="194"/>
    <x v="0"/>
    <x v="0"/>
    <x v="0"/>
    <x v="3"/>
    <n v="1509.6279999999997"/>
    <n v="9"/>
    <x v="1"/>
    <x v="207"/>
    <n v="-787.05199999999991"/>
  </r>
  <r>
    <n v="868"/>
    <s v="CN-2018-1300278"/>
    <x v="0"/>
    <x v="194"/>
    <x v="0"/>
    <x v="0"/>
    <x v="0"/>
    <x v="2"/>
    <n v="177.976"/>
    <n v="9"/>
    <x v="1"/>
    <x v="207"/>
    <n v="-9.6040000000000134"/>
  </r>
  <r>
    <n v="875"/>
    <s v="CN-2019-5834341"/>
    <x v="1"/>
    <x v="195"/>
    <x v="0"/>
    <x v="3"/>
    <x v="0"/>
    <x v="3"/>
    <n v="15868.28"/>
    <n v="19"/>
    <x v="0"/>
    <x v="142"/>
    <n v="4590.74"/>
  </r>
  <r>
    <n v="876"/>
    <s v="CN-2019-5834341"/>
    <x v="1"/>
    <x v="195"/>
    <x v="0"/>
    <x v="3"/>
    <x v="0"/>
    <x v="14"/>
    <n v="701.52"/>
    <n v="16"/>
    <x v="0"/>
    <x v="142"/>
    <n v="185.92"/>
  </r>
  <r>
    <n v="877"/>
    <s v="US-2019-1925348"/>
    <x v="2"/>
    <x v="196"/>
    <x v="2"/>
    <x v="3"/>
    <x v="2"/>
    <x v="9"/>
    <n v="1513.9960000000001"/>
    <n v="11"/>
    <x v="0"/>
    <x v="208"/>
    <n v="-789.68400000000008"/>
  </r>
  <r>
    <n v="878"/>
    <s v="CN-2019-3805086"/>
    <x v="1"/>
    <x v="197"/>
    <x v="0"/>
    <x v="3"/>
    <x v="0"/>
    <x v="12"/>
    <n v="1551.8799999999997"/>
    <n v="14"/>
    <x v="0"/>
    <x v="209"/>
    <n v="743.4"/>
  </r>
  <r>
    <n v="880"/>
    <s v="CN-2019-2267443"/>
    <x v="1"/>
    <x v="3"/>
    <x v="0"/>
    <x v="5"/>
    <x v="2"/>
    <x v="8"/>
    <n v="4115.84"/>
    <n v="10"/>
    <x v="0"/>
    <x v="210"/>
    <n v="1305.92"/>
  </r>
  <r>
    <n v="881"/>
    <s v="CN-2019-2267443"/>
    <x v="1"/>
    <x v="3"/>
    <x v="0"/>
    <x v="1"/>
    <x v="1"/>
    <x v="6"/>
    <n v="811.84000000000015"/>
    <n v="11"/>
    <x v="0"/>
    <x v="210"/>
    <n v="264.18"/>
  </r>
  <r>
    <n v="882"/>
    <s v="CN-2018-3374395"/>
    <x v="1"/>
    <x v="2"/>
    <x v="4"/>
    <x v="1"/>
    <x v="1"/>
    <x v="7"/>
    <n v="2163.3999999999996"/>
    <n v="14"/>
    <x v="0"/>
    <x v="211"/>
    <n v="233.51999999999998"/>
  </r>
  <r>
    <n v="883"/>
    <s v="CN-2018-4651879"/>
    <x v="1"/>
    <x v="33"/>
    <x v="1"/>
    <x v="1"/>
    <x v="2"/>
    <x v="9"/>
    <n v="479.28399999999988"/>
    <n v="11"/>
    <x v="0"/>
    <x v="212"/>
    <n v="37.043999999999983"/>
  </r>
  <r>
    <n v="884"/>
    <s v="CN-2018-4651879"/>
    <x v="1"/>
    <x v="33"/>
    <x v="1"/>
    <x v="5"/>
    <x v="0"/>
    <x v="14"/>
    <n v="812.12"/>
    <n v="15"/>
    <x v="0"/>
    <x v="212"/>
    <n v="178.36"/>
  </r>
  <r>
    <n v="885"/>
    <s v="CN-2018-4651879"/>
    <x v="1"/>
    <x v="33"/>
    <x v="1"/>
    <x v="5"/>
    <x v="0"/>
    <x v="12"/>
    <n v="408.49999999999994"/>
    <n v="13"/>
    <x v="0"/>
    <x v="212"/>
    <n v="172.2"/>
  </r>
  <r>
    <n v="887"/>
    <s v="CN-2019-2274876"/>
    <x v="1"/>
    <x v="198"/>
    <x v="2"/>
    <x v="3"/>
    <x v="0"/>
    <x v="14"/>
    <n v="907.59999999999991"/>
    <n v="14"/>
    <x v="0"/>
    <x v="213"/>
    <n v="322.56"/>
  </r>
  <r>
    <n v="889"/>
    <s v="US-2018-2257547"/>
    <x v="0"/>
    <x v="12"/>
    <x v="1"/>
    <x v="3"/>
    <x v="0"/>
    <x v="13"/>
    <n v="75.943999999999988"/>
    <n v="10"/>
    <x v="0"/>
    <x v="149"/>
    <n v="-140.61600000000001"/>
  </r>
  <r>
    <n v="893"/>
    <s v="CN-2018-4733722"/>
    <x v="0"/>
    <x v="96"/>
    <x v="4"/>
    <x v="5"/>
    <x v="2"/>
    <x v="11"/>
    <n v="648.46"/>
    <n v="11"/>
    <x v="0"/>
    <x v="214"/>
    <n v="300.72000000000003"/>
  </r>
  <r>
    <n v="894"/>
    <s v="CN-2018-4733722"/>
    <x v="0"/>
    <x v="96"/>
    <x v="4"/>
    <x v="4"/>
    <x v="2"/>
    <x v="9"/>
    <n v="4373.9999999999991"/>
    <n v="10"/>
    <x v="0"/>
    <x v="214"/>
    <n v="0"/>
  </r>
  <r>
    <n v="895"/>
    <s v="CN-2018-4733722"/>
    <x v="0"/>
    <x v="96"/>
    <x v="4"/>
    <x v="5"/>
    <x v="0"/>
    <x v="13"/>
    <n v="505.1"/>
    <n v="13"/>
    <x v="0"/>
    <x v="214"/>
    <n v="202.3"/>
  </r>
  <r>
    <n v="900"/>
    <s v="CN-2019-5378913"/>
    <x v="1"/>
    <x v="199"/>
    <x v="3"/>
    <x v="2"/>
    <x v="0"/>
    <x v="14"/>
    <n v="421.79999999999995"/>
    <n v="13"/>
    <x v="0"/>
    <x v="85"/>
    <n v="58.099999999999994"/>
  </r>
  <r>
    <n v="902"/>
    <s v="CN-2018-4092734"/>
    <x v="2"/>
    <x v="24"/>
    <x v="3"/>
    <x v="5"/>
    <x v="0"/>
    <x v="10"/>
    <n v="279.27999999999997"/>
    <n v="12"/>
    <x v="0"/>
    <x v="13"/>
    <n v="85.68"/>
  </r>
  <r>
    <n v="903"/>
    <s v="CN-2018-4092734"/>
    <x v="2"/>
    <x v="24"/>
    <x v="3"/>
    <x v="5"/>
    <x v="0"/>
    <x v="3"/>
    <n v="1678.3000000000002"/>
    <n v="13"/>
    <x v="0"/>
    <x v="13"/>
    <n v="147.69999999999999"/>
  </r>
  <r>
    <n v="904"/>
    <s v="CN-2018-4092734"/>
    <x v="2"/>
    <x v="24"/>
    <x v="3"/>
    <x v="5"/>
    <x v="0"/>
    <x v="12"/>
    <n v="430.9"/>
    <n v="13"/>
    <x v="0"/>
    <x v="13"/>
    <n v="126.7"/>
  </r>
  <r>
    <n v="911"/>
    <s v="CN-2019-1891447"/>
    <x v="1"/>
    <x v="178"/>
    <x v="0"/>
    <x v="3"/>
    <x v="1"/>
    <x v="7"/>
    <n v="3002.28"/>
    <n v="9"/>
    <x v="0"/>
    <x v="215"/>
    <n v="1424.64"/>
  </r>
  <r>
    <n v="912"/>
    <s v="CN-2019-1891447"/>
    <x v="1"/>
    <x v="178"/>
    <x v="0"/>
    <x v="0"/>
    <x v="0"/>
    <x v="13"/>
    <n v="198.64"/>
    <n v="10"/>
    <x v="0"/>
    <x v="215"/>
    <n v="-16.519999999999996"/>
  </r>
  <r>
    <n v="913"/>
    <s v="CN-2019-1891447"/>
    <x v="1"/>
    <x v="178"/>
    <x v="0"/>
    <x v="0"/>
    <x v="0"/>
    <x v="1"/>
    <n v="258.27999999999997"/>
    <n v="10"/>
    <x v="0"/>
    <x v="215"/>
    <n v="56"/>
  </r>
  <r>
    <n v="914"/>
    <s v="CN-2019-1891447"/>
    <x v="1"/>
    <x v="178"/>
    <x v="0"/>
    <x v="1"/>
    <x v="2"/>
    <x v="11"/>
    <n v="529.04"/>
    <n v="10"/>
    <x v="0"/>
    <x v="215"/>
    <n v="78.959999999999994"/>
  </r>
  <r>
    <n v="915"/>
    <s v="CN-2018-2577941"/>
    <x v="2"/>
    <x v="200"/>
    <x v="2"/>
    <x v="1"/>
    <x v="0"/>
    <x v="3"/>
    <n v="358.52000000000004"/>
    <n v="9"/>
    <x v="0"/>
    <x v="216"/>
    <n v="35.56"/>
  </r>
  <r>
    <n v="917"/>
    <s v="CN-2019-4992845"/>
    <x v="0"/>
    <x v="201"/>
    <x v="0"/>
    <x v="4"/>
    <x v="0"/>
    <x v="12"/>
    <n v="8307.16"/>
    <n v="17"/>
    <x v="0"/>
    <x v="217"/>
    <n v="661.5"/>
  </r>
  <r>
    <n v="918"/>
    <s v="CN-2019-5687295"/>
    <x v="0"/>
    <x v="202"/>
    <x v="2"/>
    <x v="4"/>
    <x v="0"/>
    <x v="0"/>
    <n v="645.94000000000005"/>
    <n v="11"/>
    <x v="0"/>
    <x v="218"/>
    <n v="213.77999999999997"/>
  </r>
  <r>
    <n v="919"/>
    <s v="CN-2019-5687295"/>
    <x v="0"/>
    <x v="202"/>
    <x v="2"/>
    <x v="4"/>
    <x v="0"/>
    <x v="10"/>
    <n v="404.44"/>
    <n v="15"/>
    <x v="0"/>
    <x v="218"/>
    <n v="150.92000000000002"/>
  </r>
  <r>
    <n v="920"/>
    <s v="CN-2019-1752478"/>
    <x v="1"/>
    <x v="203"/>
    <x v="1"/>
    <x v="4"/>
    <x v="0"/>
    <x v="12"/>
    <n v="2818.6"/>
    <n v="11"/>
    <x v="0"/>
    <x v="219"/>
    <n v="640.08000000000004"/>
  </r>
  <r>
    <n v="921"/>
    <s v="CN-2019-1752478"/>
    <x v="1"/>
    <x v="203"/>
    <x v="1"/>
    <x v="4"/>
    <x v="2"/>
    <x v="11"/>
    <n v="576.92000000000007"/>
    <n v="10"/>
    <x v="0"/>
    <x v="219"/>
    <n v="222.32000000000002"/>
  </r>
  <r>
    <n v="922"/>
    <s v="CN-2018-2828219"/>
    <x v="1"/>
    <x v="139"/>
    <x v="0"/>
    <x v="4"/>
    <x v="1"/>
    <x v="4"/>
    <n v="1792.68"/>
    <n v="9"/>
    <x v="0"/>
    <x v="220"/>
    <n v="668.21999999999991"/>
  </r>
  <r>
    <n v="923"/>
    <s v="CN-2018-2828219"/>
    <x v="1"/>
    <x v="139"/>
    <x v="0"/>
    <x v="0"/>
    <x v="1"/>
    <x v="7"/>
    <n v="1326.48"/>
    <n v="10"/>
    <x v="1"/>
    <x v="220"/>
    <n v="258.44"/>
  </r>
  <r>
    <n v="924"/>
    <s v="CN-2018-2828219"/>
    <x v="1"/>
    <x v="139"/>
    <x v="0"/>
    <x v="0"/>
    <x v="0"/>
    <x v="12"/>
    <n v="897.52"/>
    <n v="11"/>
    <x v="1"/>
    <x v="220"/>
    <n v="301.98"/>
  </r>
  <r>
    <n v="925"/>
    <s v="CN-2018-2828219"/>
    <x v="1"/>
    <x v="139"/>
    <x v="0"/>
    <x v="0"/>
    <x v="0"/>
    <x v="12"/>
    <n v="719.02"/>
    <n v="11"/>
    <x v="1"/>
    <x v="220"/>
    <n v="294.42"/>
  </r>
  <r>
    <n v="926"/>
    <s v="CN-2018-2828219"/>
    <x v="1"/>
    <x v="139"/>
    <x v="0"/>
    <x v="0"/>
    <x v="1"/>
    <x v="6"/>
    <n v="636.28000000000009"/>
    <n v="11"/>
    <x v="1"/>
    <x v="220"/>
    <n v="72.239999999999995"/>
  </r>
  <r>
    <n v="932"/>
    <s v="CN-2019-4075862"/>
    <x v="1"/>
    <x v="144"/>
    <x v="0"/>
    <x v="0"/>
    <x v="0"/>
    <x v="3"/>
    <n v="369.02000000000004"/>
    <n v="9"/>
    <x v="0"/>
    <x v="221"/>
    <n v="97.02"/>
  </r>
  <r>
    <n v="933"/>
    <s v="CN-2019-4075862"/>
    <x v="1"/>
    <x v="144"/>
    <x v="0"/>
    <x v="0"/>
    <x v="1"/>
    <x v="4"/>
    <n v="1149.52"/>
    <n v="9"/>
    <x v="0"/>
    <x v="221"/>
    <n v="66.92"/>
  </r>
  <r>
    <n v="934"/>
    <s v="CN-2019-4075862"/>
    <x v="1"/>
    <x v="144"/>
    <x v="0"/>
    <x v="4"/>
    <x v="2"/>
    <x v="9"/>
    <n v="2171.0999999999995"/>
    <n v="9"/>
    <x v="0"/>
    <x v="221"/>
    <n v="598.36"/>
  </r>
  <r>
    <n v="935"/>
    <s v="CN-2019-4075862"/>
    <x v="1"/>
    <x v="144"/>
    <x v="0"/>
    <x v="4"/>
    <x v="2"/>
    <x v="11"/>
    <n v="1270.2"/>
    <n v="13"/>
    <x v="0"/>
    <x v="221"/>
    <n v="407.40000000000003"/>
  </r>
  <r>
    <n v="936"/>
    <s v="CN-2019-3415334"/>
    <x v="1"/>
    <x v="49"/>
    <x v="1"/>
    <x v="0"/>
    <x v="1"/>
    <x v="4"/>
    <n v="1292.8800000000001"/>
    <n v="10"/>
    <x v="0"/>
    <x v="222"/>
    <n v="94.359999999999957"/>
  </r>
  <r>
    <n v="937"/>
    <s v="CN-2018-1597520"/>
    <x v="0"/>
    <x v="204"/>
    <x v="2"/>
    <x v="0"/>
    <x v="2"/>
    <x v="8"/>
    <n v="3580.2"/>
    <n v="13"/>
    <x v="0"/>
    <x v="223"/>
    <n v="1276.0999999999999"/>
  </r>
  <r>
    <n v="938"/>
    <s v="US-2018-1756643"/>
    <x v="1"/>
    <x v="205"/>
    <x v="2"/>
    <x v="5"/>
    <x v="0"/>
    <x v="13"/>
    <n v="128.30399999999997"/>
    <n v="10"/>
    <x v="0"/>
    <x v="224"/>
    <n v="-334.93600000000004"/>
  </r>
  <r>
    <n v="939"/>
    <s v="US-2018-1756643"/>
    <x v="1"/>
    <x v="205"/>
    <x v="2"/>
    <x v="0"/>
    <x v="1"/>
    <x v="7"/>
    <n v="581.84800000000007"/>
    <n v="11"/>
    <x v="0"/>
    <x v="224"/>
    <n v="-9.4920000000000186"/>
  </r>
  <r>
    <n v="941"/>
    <s v="CN-2019-2548759"/>
    <x v="2"/>
    <x v="206"/>
    <x v="1"/>
    <x v="0"/>
    <x v="0"/>
    <x v="2"/>
    <n v="161.26"/>
    <n v="11"/>
    <x v="0"/>
    <x v="225"/>
    <n v="21"/>
  </r>
  <r>
    <n v="944"/>
    <s v="US-2019-4375818"/>
    <x v="2"/>
    <x v="207"/>
    <x v="0"/>
    <x v="1"/>
    <x v="1"/>
    <x v="7"/>
    <n v="799.40800000000002"/>
    <n v="10"/>
    <x v="0"/>
    <x v="226"/>
    <n v="-484.79200000000003"/>
  </r>
  <r>
    <n v="945"/>
    <s v="US-2019-5339863"/>
    <x v="1"/>
    <x v="208"/>
    <x v="1"/>
    <x v="1"/>
    <x v="1"/>
    <x v="7"/>
    <n v="1799.2600000000002"/>
    <n v="13"/>
    <x v="0"/>
    <x v="198"/>
    <n v="-677.04000000000019"/>
  </r>
  <r>
    <n v="949"/>
    <s v="CN-2019-3560054"/>
    <x v="1"/>
    <x v="136"/>
    <x v="2"/>
    <x v="5"/>
    <x v="1"/>
    <x v="16"/>
    <n v="1582.12"/>
    <n v="11"/>
    <x v="0"/>
    <x v="224"/>
    <n v="727.44"/>
  </r>
  <r>
    <n v="950"/>
    <s v="CN-2019-3560054"/>
    <x v="1"/>
    <x v="136"/>
    <x v="2"/>
    <x v="1"/>
    <x v="1"/>
    <x v="4"/>
    <n v="8430.5"/>
    <n v="13"/>
    <x v="0"/>
    <x v="224"/>
    <n v="587.30000000000007"/>
  </r>
  <r>
    <n v="951"/>
    <s v="CN-2019-3560054"/>
    <x v="1"/>
    <x v="136"/>
    <x v="2"/>
    <x v="3"/>
    <x v="0"/>
    <x v="2"/>
    <n v="290.2"/>
    <n v="10"/>
    <x v="0"/>
    <x v="224"/>
    <n v="53.76"/>
  </r>
  <r>
    <n v="952"/>
    <s v="CN-2019-3560054"/>
    <x v="1"/>
    <x v="136"/>
    <x v="2"/>
    <x v="3"/>
    <x v="0"/>
    <x v="3"/>
    <n v="5052.72"/>
    <n v="10"/>
    <x v="0"/>
    <x v="224"/>
    <n v="551.88"/>
  </r>
  <r>
    <n v="954"/>
    <s v="CN-2019-5592498"/>
    <x v="2"/>
    <x v="183"/>
    <x v="1"/>
    <x v="3"/>
    <x v="1"/>
    <x v="6"/>
    <n v="1946.9599999999998"/>
    <n v="12"/>
    <x v="0"/>
    <x v="227"/>
    <n v="592.48"/>
  </r>
  <r>
    <n v="955"/>
    <s v="CN-2018-3231478"/>
    <x v="1"/>
    <x v="209"/>
    <x v="0"/>
    <x v="3"/>
    <x v="2"/>
    <x v="9"/>
    <n v="3466.1"/>
    <n v="13"/>
    <x v="0"/>
    <x v="228"/>
    <n v="411.59999999999997"/>
  </r>
  <r>
    <n v="956"/>
    <s v="CN-2018-3231478"/>
    <x v="1"/>
    <x v="209"/>
    <x v="0"/>
    <x v="3"/>
    <x v="2"/>
    <x v="9"/>
    <n v="1199.92"/>
    <n v="11"/>
    <x v="0"/>
    <x v="228"/>
    <n v="69.72"/>
  </r>
  <r>
    <n v="958"/>
    <s v="CN-2019-3240329"/>
    <x v="0"/>
    <x v="210"/>
    <x v="0"/>
    <x v="5"/>
    <x v="2"/>
    <x v="11"/>
    <n v="654.76"/>
    <n v="14"/>
    <x v="0"/>
    <x v="43"/>
    <n v="273"/>
  </r>
  <r>
    <n v="959"/>
    <s v="CN-2019-3240329"/>
    <x v="0"/>
    <x v="210"/>
    <x v="0"/>
    <x v="5"/>
    <x v="1"/>
    <x v="16"/>
    <n v="2365"/>
    <n v="14"/>
    <x v="0"/>
    <x v="43"/>
    <n v="162.96"/>
  </r>
  <r>
    <n v="964"/>
    <s v="CN-2018-5569845"/>
    <x v="1"/>
    <x v="209"/>
    <x v="0"/>
    <x v="4"/>
    <x v="0"/>
    <x v="5"/>
    <n v="273.39999999999998"/>
    <n v="13"/>
    <x v="0"/>
    <x v="229"/>
    <n v="9.1"/>
  </r>
  <r>
    <n v="965"/>
    <s v="CN-2018-5569845"/>
    <x v="1"/>
    <x v="209"/>
    <x v="0"/>
    <x v="4"/>
    <x v="1"/>
    <x v="7"/>
    <n v="4785.04"/>
    <n v="14"/>
    <x v="0"/>
    <x v="229"/>
    <n v="1947.12"/>
  </r>
  <r>
    <n v="966"/>
    <s v="CN-2018-5569845"/>
    <x v="1"/>
    <x v="209"/>
    <x v="0"/>
    <x v="1"/>
    <x v="2"/>
    <x v="9"/>
    <n v="2302.42"/>
    <n v="11"/>
    <x v="1"/>
    <x v="229"/>
    <n v="430.91999999999996"/>
  </r>
  <r>
    <n v="967"/>
    <s v="CN-2018-5569845"/>
    <x v="1"/>
    <x v="209"/>
    <x v="0"/>
    <x v="1"/>
    <x v="0"/>
    <x v="3"/>
    <n v="29158.48"/>
    <n v="20"/>
    <x v="1"/>
    <x v="229"/>
    <n v="6115.2"/>
  </r>
  <r>
    <n v="968"/>
    <s v="CN-2018-5569845"/>
    <x v="1"/>
    <x v="209"/>
    <x v="0"/>
    <x v="1"/>
    <x v="1"/>
    <x v="7"/>
    <n v="1253.1199999999999"/>
    <n v="12"/>
    <x v="1"/>
    <x v="229"/>
    <n v="548.24"/>
  </r>
  <r>
    <n v="969"/>
    <s v="CN-2018-5569845"/>
    <x v="1"/>
    <x v="209"/>
    <x v="0"/>
    <x v="3"/>
    <x v="0"/>
    <x v="13"/>
    <n v="277.03999999999996"/>
    <n v="10"/>
    <x v="0"/>
    <x v="229"/>
    <n v="58.24"/>
  </r>
  <r>
    <n v="974"/>
    <s v="CN-2018-3704015"/>
    <x v="1"/>
    <x v="211"/>
    <x v="3"/>
    <x v="0"/>
    <x v="0"/>
    <x v="3"/>
    <n v="9878.24"/>
    <n v="12"/>
    <x v="0"/>
    <x v="230"/>
    <n v="1673.28"/>
  </r>
  <r>
    <n v="977"/>
    <s v="CN-2019-3693425"/>
    <x v="1"/>
    <x v="212"/>
    <x v="0"/>
    <x v="2"/>
    <x v="0"/>
    <x v="1"/>
    <n v="216"/>
    <n v="10"/>
    <x v="0"/>
    <x v="231"/>
    <n v="89.04"/>
  </r>
  <r>
    <n v="978"/>
    <s v="CN-2019-3693425"/>
    <x v="1"/>
    <x v="212"/>
    <x v="0"/>
    <x v="0"/>
    <x v="0"/>
    <x v="13"/>
    <n v="218.8"/>
    <n v="11"/>
    <x v="0"/>
    <x v="231"/>
    <n v="9.24"/>
  </r>
  <r>
    <n v="982"/>
    <s v="CN-2019-3231478"/>
    <x v="0"/>
    <x v="213"/>
    <x v="0"/>
    <x v="1"/>
    <x v="0"/>
    <x v="3"/>
    <n v="5334.4000000000005"/>
    <n v="10"/>
    <x v="0"/>
    <x v="54"/>
    <n v="1484"/>
  </r>
  <r>
    <n v="985"/>
    <s v="CN-2019-2699733"/>
    <x v="1"/>
    <x v="115"/>
    <x v="2"/>
    <x v="0"/>
    <x v="2"/>
    <x v="11"/>
    <n v="475.28"/>
    <n v="10"/>
    <x v="0"/>
    <x v="232"/>
    <n v="96.88"/>
  </r>
  <r>
    <n v="986"/>
    <s v="CN-2019-2699733"/>
    <x v="1"/>
    <x v="115"/>
    <x v="2"/>
    <x v="0"/>
    <x v="0"/>
    <x v="0"/>
    <n v="834.09999999999991"/>
    <n v="13"/>
    <x v="0"/>
    <x v="232"/>
    <n v="224.00000000000003"/>
  </r>
  <r>
    <n v="987"/>
    <s v="CN-2019-2699733"/>
    <x v="1"/>
    <x v="115"/>
    <x v="2"/>
    <x v="0"/>
    <x v="0"/>
    <x v="13"/>
    <n v="595.12"/>
    <n v="14"/>
    <x v="0"/>
    <x v="232"/>
    <n v="83.999999999999972"/>
  </r>
  <r>
    <n v="988"/>
    <s v="CN-2019-2699733"/>
    <x v="1"/>
    <x v="115"/>
    <x v="2"/>
    <x v="1"/>
    <x v="2"/>
    <x v="8"/>
    <n v="3220.4"/>
    <n v="12"/>
    <x v="0"/>
    <x v="232"/>
    <n v="1465.52"/>
  </r>
  <r>
    <n v="989"/>
    <s v="US-2018-5801512"/>
    <x v="0"/>
    <x v="20"/>
    <x v="1"/>
    <x v="5"/>
    <x v="1"/>
    <x v="7"/>
    <n v="740.10400000000004"/>
    <n v="10"/>
    <x v="0"/>
    <x v="233"/>
    <n v="-270.81600000000014"/>
  </r>
  <r>
    <n v="990"/>
    <s v="US-2018-5801512"/>
    <x v="0"/>
    <x v="20"/>
    <x v="1"/>
    <x v="5"/>
    <x v="0"/>
    <x v="12"/>
    <n v="496.84000000000003"/>
    <n v="14"/>
    <x v="0"/>
    <x v="233"/>
    <n v="216.72000000000003"/>
  </r>
  <r>
    <n v="991"/>
    <s v="US-2018-5801512"/>
    <x v="0"/>
    <x v="20"/>
    <x v="1"/>
    <x v="0"/>
    <x v="0"/>
    <x v="2"/>
    <n v="78.35199999999999"/>
    <n v="9"/>
    <x v="0"/>
    <x v="233"/>
    <n v="-6.0479999999999983"/>
  </r>
  <r>
    <n v="993"/>
    <s v="CN-2018-4347325"/>
    <x v="1"/>
    <x v="214"/>
    <x v="3"/>
    <x v="0"/>
    <x v="1"/>
    <x v="4"/>
    <n v="1362.88"/>
    <n v="10"/>
    <x v="0"/>
    <x v="234"/>
    <n v="504.84000000000003"/>
  </r>
  <r>
    <n v="994"/>
    <s v="CN-2018-3873167"/>
    <x v="0"/>
    <x v="215"/>
    <x v="0"/>
    <x v="0"/>
    <x v="0"/>
    <x v="0"/>
    <n v="632.50000000000011"/>
    <n v="11"/>
    <x v="0"/>
    <x v="235"/>
    <n v="77.7"/>
  </r>
  <r>
    <n v="998"/>
    <s v="CN-2019-3226363"/>
    <x v="0"/>
    <x v="216"/>
    <x v="2"/>
    <x v="5"/>
    <x v="0"/>
    <x v="0"/>
    <n v="282.21999999999997"/>
    <n v="11"/>
    <x v="0"/>
    <x v="186"/>
    <n v="12.180000000000007"/>
  </r>
  <r>
    <n v="999"/>
    <s v="CN-2019-1512811"/>
    <x v="1"/>
    <x v="97"/>
    <x v="2"/>
    <x v="5"/>
    <x v="0"/>
    <x v="12"/>
    <n v="164.61999999999998"/>
    <n v="11"/>
    <x v="0"/>
    <x v="142"/>
    <n v="46.620000000000005"/>
  </r>
  <r>
    <n v="1000"/>
    <s v="CN-2019-1512811"/>
    <x v="1"/>
    <x v="97"/>
    <x v="2"/>
    <x v="5"/>
    <x v="0"/>
    <x v="3"/>
    <n v="756.96000000000015"/>
    <n v="10"/>
    <x v="0"/>
    <x v="142"/>
    <n v="144.48000000000002"/>
  </r>
  <r>
    <n v="1004"/>
    <s v="CN-2018-3813285"/>
    <x v="1"/>
    <x v="95"/>
    <x v="0"/>
    <x v="0"/>
    <x v="0"/>
    <x v="10"/>
    <n v="577.9"/>
    <n v="15"/>
    <x v="0"/>
    <x v="236"/>
    <n v="10.780000000000001"/>
  </r>
  <r>
    <n v="1005"/>
    <s v="CN-2018-3813285"/>
    <x v="1"/>
    <x v="95"/>
    <x v="0"/>
    <x v="0"/>
    <x v="1"/>
    <x v="7"/>
    <n v="8958.16"/>
    <n v="11"/>
    <x v="0"/>
    <x v="236"/>
    <n v="1784.58"/>
  </r>
  <r>
    <n v="1006"/>
    <s v="CN-2018-5235171"/>
    <x v="2"/>
    <x v="217"/>
    <x v="0"/>
    <x v="1"/>
    <x v="0"/>
    <x v="3"/>
    <n v="1386.4"/>
    <n v="11"/>
    <x v="0"/>
    <x v="237"/>
    <n v="486.78"/>
  </r>
  <r>
    <n v="1007"/>
    <s v="US-2019-5490018"/>
    <x v="1"/>
    <x v="218"/>
    <x v="1"/>
    <x v="3"/>
    <x v="2"/>
    <x v="9"/>
    <n v="960.85600000000011"/>
    <n v="10"/>
    <x v="0"/>
    <x v="238"/>
    <n v="-370.94400000000007"/>
  </r>
  <r>
    <n v="1008"/>
    <s v="US-2019-5490018"/>
    <x v="1"/>
    <x v="218"/>
    <x v="1"/>
    <x v="0"/>
    <x v="1"/>
    <x v="6"/>
    <n v="885.42399999999998"/>
    <n v="15"/>
    <x v="0"/>
    <x v="238"/>
    <n v="-312.81600000000014"/>
  </r>
  <r>
    <n v="1009"/>
    <s v="US-2019-5490018"/>
    <x v="1"/>
    <x v="218"/>
    <x v="1"/>
    <x v="0"/>
    <x v="0"/>
    <x v="0"/>
    <n v="632.07999999999993"/>
    <n v="16"/>
    <x v="1"/>
    <x v="238"/>
    <n v="89.60000000000008"/>
  </r>
  <r>
    <n v="1011"/>
    <s v="CN-2018-4167270"/>
    <x v="0"/>
    <x v="219"/>
    <x v="0"/>
    <x v="5"/>
    <x v="2"/>
    <x v="9"/>
    <n v="811.42000000000007"/>
    <n v="11"/>
    <x v="0"/>
    <x v="239"/>
    <n v="233.10000000000002"/>
  </r>
  <r>
    <n v="1012"/>
    <s v="CN-2018-4167270"/>
    <x v="0"/>
    <x v="219"/>
    <x v="0"/>
    <x v="5"/>
    <x v="1"/>
    <x v="16"/>
    <n v="4260.4600000000009"/>
    <n v="11"/>
    <x v="0"/>
    <x v="239"/>
    <n v="1521.24"/>
  </r>
  <r>
    <n v="1013"/>
    <s v="CN-2018-4167270"/>
    <x v="0"/>
    <x v="219"/>
    <x v="0"/>
    <x v="5"/>
    <x v="0"/>
    <x v="2"/>
    <n v="115.06"/>
    <n v="11"/>
    <x v="0"/>
    <x v="239"/>
    <n v="29.82"/>
  </r>
  <r>
    <n v="1014"/>
    <s v="CN-2018-4167270"/>
    <x v="0"/>
    <x v="219"/>
    <x v="0"/>
    <x v="1"/>
    <x v="2"/>
    <x v="9"/>
    <n v="1508.48"/>
    <n v="12"/>
    <x v="0"/>
    <x v="239"/>
    <n v="73.36"/>
  </r>
  <r>
    <n v="1015"/>
    <s v="CN-2018-4167270"/>
    <x v="0"/>
    <x v="219"/>
    <x v="0"/>
    <x v="1"/>
    <x v="0"/>
    <x v="1"/>
    <n v="309.8"/>
    <n v="10"/>
    <x v="0"/>
    <x v="239"/>
    <n v="101.92"/>
  </r>
  <r>
    <n v="1016"/>
    <s v="CN-2018-4167270"/>
    <x v="0"/>
    <x v="219"/>
    <x v="0"/>
    <x v="0"/>
    <x v="0"/>
    <x v="0"/>
    <n v="230"/>
    <n v="12"/>
    <x v="0"/>
    <x v="239"/>
    <n v="56.56"/>
  </r>
  <r>
    <n v="1017"/>
    <s v="CN-2018-3033487"/>
    <x v="0"/>
    <x v="220"/>
    <x v="0"/>
    <x v="0"/>
    <x v="1"/>
    <x v="7"/>
    <n v="6700.66"/>
    <n v="19"/>
    <x v="0"/>
    <x v="186"/>
    <n v="1732.5"/>
  </r>
  <r>
    <n v="1018"/>
    <s v="US-2018-4759076"/>
    <x v="1"/>
    <x v="221"/>
    <x v="0"/>
    <x v="2"/>
    <x v="1"/>
    <x v="7"/>
    <n v="814.86400000000003"/>
    <n v="10"/>
    <x v="0"/>
    <x v="240"/>
    <n v="-299.37599999999998"/>
  </r>
  <r>
    <n v="1019"/>
    <s v="US-2018-4759076"/>
    <x v="1"/>
    <x v="221"/>
    <x v="0"/>
    <x v="0"/>
    <x v="0"/>
    <x v="0"/>
    <n v="120.35199999999999"/>
    <n v="10"/>
    <x v="0"/>
    <x v="240"/>
    <n v="-15.847999999999999"/>
  </r>
  <r>
    <n v="1020"/>
    <s v="CN-2018-2979175"/>
    <x v="0"/>
    <x v="222"/>
    <x v="0"/>
    <x v="0"/>
    <x v="0"/>
    <x v="10"/>
    <n v="423.90000000000003"/>
    <n v="13"/>
    <x v="0"/>
    <x v="182"/>
    <n v="11.200000000000001"/>
  </r>
  <r>
    <n v="1021"/>
    <s v="CN-2018-1232384"/>
    <x v="1"/>
    <x v="223"/>
    <x v="2"/>
    <x v="5"/>
    <x v="1"/>
    <x v="6"/>
    <n v="612.928"/>
    <n v="10"/>
    <x v="1"/>
    <x v="121"/>
    <n v="28.728000000000009"/>
  </r>
  <r>
    <n v="1024"/>
    <s v="CN-2019-5779998"/>
    <x v="1"/>
    <x v="154"/>
    <x v="2"/>
    <x v="4"/>
    <x v="2"/>
    <x v="8"/>
    <n v="4048.3599999999997"/>
    <n v="14"/>
    <x v="0"/>
    <x v="241"/>
    <n v="0"/>
  </r>
  <r>
    <n v="1025"/>
    <s v="CN-2019-2121055"/>
    <x v="2"/>
    <x v="129"/>
    <x v="0"/>
    <x v="0"/>
    <x v="0"/>
    <x v="13"/>
    <n v="634.87999999999988"/>
    <n v="12"/>
    <x v="1"/>
    <x v="242"/>
    <n v="132.16"/>
  </r>
  <r>
    <n v="1026"/>
    <s v="CN-2019-2121055"/>
    <x v="2"/>
    <x v="129"/>
    <x v="0"/>
    <x v="0"/>
    <x v="1"/>
    <x v="4"/>
    <n v="3726.2200000000003"/>
    <n v="11"/>
    <x v="1"/>
    <x v="242"/>
    <n v="110.46000000000001"/>
  </r>
  <r>
    <n v="1027"/>
    <s v="CN-2019-2121055"/>
    <x v="2"/>
    <x v="129"/>
    <x v="0"/>
    <x v="0"/>
    <x v="0"/>
    <x v="5"/>
    <n v="158.04"/>
    <n v="10"/>
    <x v="1"/>
    <x v="242"/>
    <n v="61.879999999999995"/>
  </r>
  <r>
    <n v="1028"/>
    <s v="CN-2019-2121055"/>
    <x v="2"/>
    <x v="129"/>
    <x v="0"/>
    <x v="0"/>
    <x v="2"/>
    <x v="8"/>
    <n v="3457.84"/>
    <n v="10"/>
    <x v="1"/>
    <x v="242"/>
    <n v="958.43999999999994"/>
  </r>
  <r>
    <n v="1037"/>
    <s v="US-2019-5376503"/>
    <x v="0"/>
    <x v="224"/>
    <x v="0"/>
    <x v="4"/>
    <x v="2"/>
    <x v="11"/>
    <n v="1575.4"/>
    <n v="13"/>
    <x v="0"/>
    <x v="243"/>
    <n v="-591.50000000000011"/>
  </r>
  <r>
    <n v="1038"/>
    <s v="US-2019-5376503"/>
    <x v="0"/>
    <x v="224"/>
    <x v="0"/>
    <x v="5"/>
    <x v="2"/>
    <x v="9"/>
    <n v="2604.3999999999992"/>
    <n v="10"/>
    <x v="0"/>
    <x v="243"/>
    <n v="-556.91999999999962"/>
  </r>
  <r>
    <n v="1039"/>
    <s v="US-2019-5376503"/>
    <x v="0"/>
    <x v="224"/>
    <x v="0"/>
    <x v="5"/>
    <x v="1"/>
    <x v="16"/>
    <n v="1221.76"/>
    <n v="13"/>
    <x v="0"/>
    <x v="243"/>
    <n v="-791.84000000000015"/>
  </r>
  <r>
    <n v="1040"/>
    <s v="CN-2019-5598912"/>
    <x v="0"/>
    <x v="206"/>
    <x v="0"/>
    <x v="0"/>
    <x v="0"/>
    <x v="14"/>
    <n v="350.96000000000004"/>
    <n v="10"/>
    <x v="0"/>
    <x v="244"/>
    <n v="75.88"/>
  </r>
  <r>
    <n v="1041"/>
    <s v="CN-2019-4597424"/>
    <x v="1"/>
    <x v="225"/>
    <x v="4"/>
    <x v="4"/>
    <x v="0"/>
    <x v="5"/>
    <n v="121.78"/>
    <n v="11"/>
    <x v="1"/>
    <x v="245"/>
    <n v="13.02"/>
  </r>
  <r>
    <n v="1042"/>
    <s v="CN-2018-2828982"/>
    <x v="0"/>
    <x v="117"/>
    <x v="2"/>
    <x v="4"/>
    <x v="0"/>
    <x v="2"/>
    <n v="112.12"/>
    <n v="10"/>
    <x v="1"/>
    <x v="246"/>
    <n v="10.08"/>
  </r>
  <r>
    <n v="1044"/>
    <s v="CN-2019-2595550"/>
    <x v="1"/>
    <x v="226"/>
    <x v="0"/>
    <x v="0"/>
    <x v="1"/>
    <x v="4"/>
    <n v="2028.5799999999997"/>
    <n v="11"/>
    <x v="0"/>
    <x v="194"/>
    <n v="278.88"/>
  </r>
  <r>
    <n v="1045"/>
    <s v="CN-2019-2595550"/>
    <x v="1"/>
    <x v="226"/>
    <x v="0"/>
    <x v="0"/>
    <x v="0"/>
    <x v="2"/>
    <n v="76.28"/>
    <n v="10"/>
    <x v="0"/>
    <x v="194"/>
    <n v="10.08"/>
  </r>
  <r>
    <n v="1046"/>
    <s v="CN-2019-2595550"/>
    <x v="1"/>
    <x v="226"/>
    <x v="0"/>
    <x v="2"/>
    <x v="0"/>
    <x v="2"/>
    <n v="352.5"/>
    <n v="13"/>
    <x v="0"/>
    <x v="194"/>
    <n v="60.199999999999996"/>
  </r>
  <r>
    <n v="1047"/>
    <s v="US-2019-3983836"/>
    <x v="0"/>
    <x v="227"/>
    <x v="5"/>
    <x v="2"/>
    <x v="0"/>
    <x v="2"/>
    <n v="143.36799999999999"/>
    <n v="11"/>
    <x v="0"/>
    <x v="38"/>
    <n v="-33.012000000000008"/>
  </r>
  <r>
    <n v="1048"/>
    <s v="CN-2019-4902997"/>
    <x v="0"/>
    <x v="38"/>
    <x v="3"/>
    <x v="1"/>
    <x v="1"/>
    <x v="16"/>
    <n v="719.27200000000005"/>
    <n v="10"/>
    <x v="0"/>
    <x v="171"/>
    <n v="45.47199999999998"/>
  </r>
  <r>
    <n v="1049"/>
    <s v="CN-2019-4902997"/>
    <x v="0"/>
    <x v="38"/>
    <x v="3"/>
    <x v="0"/>
    <x v="2"/>
    <x v="9"/>
    <n v="1526.596"/>
    <n v="11"/>
    <x v="0"/>
    <x v="171"/>
    <n v="-447.80400000000009"/>
  </r>
  <r>
    <n v="1050"/>
    <s v="CN-2019-4902997"/>
    <x v="0"/>
    <x v="38"/>
    <x v="3"/>
    <x v="2"/>
    <x v="1"/>
    <x v="4"/>
    <n v="2693.3559999999998"/>
    <n v="11"/>
    <x v="0"/>
    <x v="171"/>
    <n v="-44.604000000000042"/>
  </r>
  <r>
    <n v="1057"/>
    <s v="CN-2019-5266113"/>
    <x v="1"/>
    <x v="191"/>
    <x v="4"/>
    <x v="1"/>
    <x v="0"/>
    <x v="13"/>
    <n v="267.79999999999995"/>
    <n v="10"/>
    <x v="0"/>
    <x v="247"/>
    <n v="74.759999999999991"/>
  </r>
  <r>
    <n v="1058"/>
    <s v="CN-2019-3562924"/>
    <x v="1"/>
    <x v="125"/>
    <x v="4"/>
    <x v="1"/>
    <x v="0"/>
    <x v="14"/>
    <n v="633.76"/>
    <n v="15"/>
    <x v="0"/>
    <x v="248"/>
    <n v="71.539999999999992"/>
  </r>
  <r>
    <n v="1059"/>
    <s v="CN-2018-1893791"/>
    <x v="2"/>
    <x v="228"/>
    <x v="3"/>
    <x v="5"/>
    <x v="0"/>
    <x v="12"/>
    <n v="4950.1000000000004"/>
    <n v="13"/>
    <x v="0"/>
    <x v="13"/>
    <n v="343.70000000000005"/>
  </r>
  <r>
    <n v="1060"/>
    <s v="CN-2018-1893791"/>
    <x v="2"/>
    <x v="228"/>
    <x v="3"/>
    <x v="4"/>
    <x v="0"/>
    <x v="2"/>
    <n v="513.92000000000007"/>
    <n v="10"/>
    <x v="0"/>
    <x v="13"/>
    <n v="172.76"/>
  </r>
  <r>
    <n v="1061"/>
    <s v="CN-2018-1893791"/>
    <x v="2"/>
    <x v="228"/>
    <x v="3"/>
    <x v="0"/>
    <x v="2"/>
    <x v="9"/>
    <n v="1427.84"/>
    <n v="10"/>
    <x v="0"/>
    <x v="13"/>
    <n v="501.76000000000005"/>
  </r>
  <r>
    <n v="1062"/>
    <s v="CN-2018-1893791"/>
    <x v="2"/>
    <x v="228"/>
    <x v="3"/>
    <x v="0"/>
    <x v="2"/>
    <x v="9"/>
    <n v="10858.8"/>
    <n v="13"/>
    <x v="0"/>
    <x v="13"/>
    <n v="3355.1"/>
  </r>
  <r>
    <n v="1063"/>
    <s v="CN-2018-3230180"/>
    <x v="2"/>
    <x v="229"/>
    <x v="4"/>
    <x v="0"/>
    <x v="0"/>
    <x v="10"/>
    <n v="97.699999999999989"/>
    <n v="9"/>
    <x v="0"/>
    <x v="115"/>
    <n v="15.260000000000002"/>
  </r>
  <r>
    <n v="1064"/>
    <s v="CN-2018-3230180"/>
    <x v="2"/>
    <x v="229"/>
    <x v="4"/>
    <x v="0"/>
    <x v="2"/>
    <x v="9"/>
    <n v="2555.6799999999998"/>
    <n v="11"/>
    <x v="0"/>
    <x v="115"/>
    <n v="504"/>
  </r>
  <r>
    <n v="1065"/>
    <s v="CN-2018-1290698"/>
    <x v="1"/>
    <x v="102"/>
    <x v="3"/>
    <x v="5"/>
    <x v="0"/>
    <x v="5"/>
    <n v="140.12"/>
    <n v="10"/>
    <x v="0"/>
    <x v="40"/>
    <n v="47.6"/>
  </r>
  <r>
    <n v="1075"/>
    <s v="CN-2019-2633315"/>
    <x v="1"/>
    <x v="25"/>
    <x v="2"/>
    <x v="1"/>
    <x v="0"/>
    <x v="13"/>
    <n v="140.62400000000002"/>
    <n v="10"/>
    <x v="0"/>
    <x v="249"/>
    <n v="33.263999999999996"/>
  </r>
  <r>
    <n v="1076"/>
    <s v="CN-2019-2633315"/>
    <x v="1"/>
    <x v="25"/>
    <x v="2"/>
    <x v="1"/>
    <x v="0"/>
    <x v="5"/>
    <n v="226.5"/>
    <n v="13"/>
    <x v="0"/>
    <x v="249"/>
    <n v="21"/>
  </r>
  <r>
    <n v="1077"/>
    <s v="CN-2019-2633315"/>
    <x v="1"/>
    <x v="25"/>
    <x v="2"/>
    <x v="0"/>
    <x v="2"/>
    <x v="9"/>
    <n v="2257.0180000000005"/>
    <n v="11"/>
    <x v="0"/>
    <x v="249"/>
    <n v="419.5379999999999"/>
  </r>
  <r>
    <n v="1078"/>
    <s v="CN-2019-2633315"/>
    <x v="1"/>
    <x v="25"/>
    <x v="2"/>
    <x v="0"/>
    <x v="0"/>
    <x v="10"/>
    <n v="139.84"/>
    <n v="10"/>
    <x v="0"/>
    <x v="249"/>
    <n v="28.560000000000002"/>
  </r>
  <r>
    <n v="1079"/>
    <s v="CN-2019-2609031"/>
    <x v="0"/>
    <x v="230"/>
    <x v="0"/>
    <x v="0"/>
    <x v="0"/>
    <x v="1"/>
    <n v="253.79999999999998"/>
    <n v="10"/>
    <x v="0"/>
    <x v="250"/>
    <n v="54.879999999999995"/>
  </r>
  <r>
    <n v="1080"/>
    <s v="CN-2019-4070986"/>
    <x v="0"/>
    <x v="231"/>
    <x v="0"/>
    <x v="0"/>
    <x v="0"/>
    <x v="12"/>
    <n v="2464.54"/>
    <n v="17"/>
    <x v="0"/>
    <x v="251"/>
    <n v="1068.48"/>
  </r>
  <r>
    <n v="1081"/>
    <s v="CN-2019-4070986"/>
    <x v="0"/>
    <x v="231"/>
    <x v="0"/>
    <x v="0"/>
    <x v="0"/>
    <x v="14"/>
    <n v="329.26"/>
    <n v="11"/>
    <x v="0"/>
    <x v="251"/>
    <n v="11.760000000000002"/>
  </r>
  <r>
    <n v="1082"/>
    <s v="CN-2019-5579550"/>
    <x v="0"/>
    <x v="191"/>
    <x v="2"/>
    <x v="0"/>
    <x v="0"/>
    <x v="2"/>
    <n v="323.52"/>
    <n v="12"/>
    <x v="0"/>
    <x v="145"/>
    <n v="129.91999999999999"/>
  </r>
  <r>
    <n v="1083"/>
    <s v="CN-2019-5579550"/>
    <x v="0"/>
    <x v="191"/>
    <x v="2"/>
    <x v="0"/>
    <x v="2"/>
    <x v="15"/>
    <n v="12965.380000000001"/>
    <n v="12"/>
    <x v="0"/>
    <x v="145"/>
    <n v="-0.14000000000032742"/>
  </r>
  <r>
    <n v="1084"/>
    <s v="CN-2019-5579550"/>
    <x v="0"/>
    <x v="191"/>
    <x v="2"/>
    <x v="0"/>
    <x v="1"/>
    <x v="6"/>
    <n v="2691.8999999999996"/>
    <n v="13"/>
    <x v="0"/>
    <x v="145"/>
    <n v="982.8"/>
  </r>
  <r>
    <n v="1088"/>
    <s v="US-2018-5835259"/>
    <x v="0"/>
    <x v="232"/>
    <x v="2"/>
    <x v="5"/>
    <x v="0"/>
    <x v="3"/>
    <n v="364.62399999999997"/>
    <n v="11"/>
    <x v="0"/>
    <x v="20"/>
    <n v="-182.196"/>
  </r>
  <r>
    <n v="1091"/>
    <s v="CN-2018-1156969"/>
    <x v="1"/>
    <x v="58"/>
    <x v="2"/>
    <x v="5"/>
    <x v="1"/>
    <x v="6"/>
    <n v="606.87999999999988"/>
    <n v="11"/>
    <x v="0"/>
    <x v="46"/>
    <n v="131.46"/>
  </r>
  <r>
    <n v="1092"/>
    <s v="CN-2018-1156969"/>
    <x v="1"/>
    <x v="58"/>
    <x v="2"/>
    <x v="0"/>
    <x v="1"/>
    <x v="4"/>
    <n v="13481.84"/>
    <n v="16"/>
    <x v="0"/>
    <x v="46"/>
    <n v="4706.2400000000007"/>
  </r>
  <r>
    <n v="1093"/>
    <s v="CN-2018-1156969"/>
    <x v="1"/>
    <x v="58"/>
    <x v="2"/>
    <x v="0"/>
    <x v="0"/>
    <x v="12"/>
    <n v="301.96000000000004"/>
    <n v="9"/>
    <x v="0"/>
    <x v="46"/>
    <n v="18.62"/>
  </r>
  <r>
    <n v="1094"/>
    <s v="CN-2018-2966078"/>
    <x v="1"/>
    <x v="33"/>
    <x v="3"/>
    <x v="0"/>
    <x v="2"/>
    <x v="11"/>
    <n v="455.68"/>
    <n v="11"/>
    <x v="0"/>
    <x v="252"/>
    <n v="75.599999999999994"/>
  </r>
  <r>
    <n v="1095"/>
    <s v="CN-2018-2966078"/>
    <x v="1"/>
    <x v="33"/>
    <x v="3"/>
    <x v="0"/>
    <x v="0"/>
    <x v="2"/>
    <n v="216.28"/>
    <n v="11"/>
    <x v="0"/>
    <x v="252"/>
    <n v="39.9"/>
  </r>
  <r>
    <n v="1098"/>
    <s v="CN-2019-5591469"/>
    <x v="0"/>
    <x v="233"/>
    <x v="3"/>
    <x v="0"/>
    <x v="2"/>
    <x v="8"/>
    <n v="3996"/>
    <n v="13"/>
    <x v="0"/>
    <x v="253"/>
    <n v="435.4"/>
  </r>
  <r>
    <n v="1099"/>
    <s v="CN-2019-5591469"/>
    <x v="0"/>
    <x v="233"/>
    <x v="3"/>
    <x v="4"/>
    <x v="0"/>
    <x v="2"/>
    <n v="158.60000000000002"/>
    <n v="13"/>
    <x v="0"/>
    <x v="253"/>
    <n v="16.100000000000001"/>
  </r>
  <r>
    <n v="1102"/>
    <s v="CN-2018-5907567"/>
    <x v="0"/>
    <x v="170"/>
    <x v="0"/>
    <x v="5"/>
    <x v="0"/>
    <x v="14"/>
    <n v="176.38"/>
    <n v="9"/>
    <x v="0"/>
    <x v="4"/>
    <n v="22.68"/>
  </r>
  <r>
    <n v="1105"/>
    <s v="CN-2018-2609031"/>
    <x v="1"/>
    <x v="234"/>
    <x v="3"/>
    <x v="0"/>
    <x v="1"/>
    <x v="16"/>
    <n v="1221.76"/>
    <n v="11"/>
    <x v="0"/>
    <x v="254"/>
    <n v="0"/>
  </r>
  <r>
    <n v="1106"/>
    <s v="CN-2018-2609031"/>
    <x v="1"/>
    <x v="234"/>
    <x v="3"/>
    <x v="0"/>
    <x v="0"/>
    <x v="14"/>
    <n v="647.20000000000005"/>
    <n v="13"/>
    <x v="0"/>
    <x v="254"/>
    <n v="232.39999999999998"/>
  </r>
  <r>
    <n v="1107"/>
    <s v="CN-2018-2609031"/>
    <x v="1"/>
    <x v="234"/>
    <x v="3"/>
    <x v="0"/>
    <x v="2"/>
    <x v="8"/>
    <n v="9072.1200000000008"/>
    <n v="21"/>
    <x v="0"/>
    <x v="254"/>
    <n v="3885.7000000000003"/>
  </r>
  <r>
    <n v="1109"/>
    <s v="CN-2018-5763224"/>
    <x v="0"/>
    <x v="235"/>
    <x v="3"/>
    <x v="5"/>
    <x v="1"/>
    <x v="7"/>
    <n v="15030.099999999999"/>
    <n v="13"/>
    <x v="1"/>
    <x v="255"/>
    <n v="1649.1999999999998"/>
  </r>
  <r>
    <n v="1111"/>
    <s v="CN-2019-2923559"/>
    <x v="1"/>
    <x v="236"/>
    <x v="4"/>
    <x v="0"/>
    <x v="2"/>
    <x v="8"/>
    <n v="700.54"/>
    <n v="9"/>
    <x v="0"/>
    <x v="256"/>
    <n v="166.6"/>
  </r>
  <r>
    <n v="1112"/>
    <s v="CN-2019-5909028"/>
    <x v="2"/>
    <x v="237"/>
    <x v="3"/>
    <x v="0"/>
    <x v="2"/>
    <x v="11"/>
    <n v="378.23199999999997"/>
    <n v="11"/>
    <x v="0"/>
    <x v="67"/>
    <n v="28.391999999999967"/>
  </r>
  <r>
    <n v="1113"/>
    <s v="CN-2019-4282122"/>
    <x v="1"/>
    <x v="162"/>
    <x v="2"/>
    <x v="0"/>
    <x v="2"/>
    <x v="9"/>
    <n v="1069.2160000000003"/>
    <n v="12"/>
    <x v="0"/>
    <x v="257"/>
    <n v="275.85599999999999"/>
  </r>
  <r>
    <n v="1114"/>
    <s v="CN-2019-4282122"/>
    <x v="1"/>
    <x v="162"/>
    <x v="2"/>
    <x v="2"/>
    <x v="0"/>
    <x v="14"/>
    <n v="324.92"/>
    <n v="10"/>
    <x v="0"/>
    <x v="257"/>
    <n v="145.32000000000002"/>
  </r>
  <r>
    <n v="1115"/>
    <s v="CN-2019-1455994"/>
    <x v="2"/>
    <x v="238"/>
    <x v="2"/>
    <x v="4"/>
    <x v="0"/>
    <x v="0"/>
    <n v="244.56"/>
    <n v="10"/>
    <x v="0"/>
    <x v="258"/>
    <n v="25.2"/>
  </r>
  <r>
    <n v="1116"/>
    <s v="CN-2018-5927801"/>
    <x v="1"/>
    <x v="239"/>
    <x v="2"/>
    <x v="4"/>
    <x v="2"/>
    <x v="11"/>
    <n v="694.66"/>
    <n v="11"/>
    <x v="0"/>
    <x v="259"/>
    <n v="211.26"/>
  </r>
  <r>
    <n v="1117"/>
    <s v="CN-2018-5927801"/>
    <x v="1"/>
    <x v="239"/>
    <x v="2"/>
    <x v="4"/>
    <x v="1"/>
    <x v="16"/>
    <n v="2283.1000000000004"/>
    <n v="11"/>
    <x v="0"/>
    <x v="259"/>
    <n v="449.82"/>
  </r>
  <r>
    <n v="1118"/>
    <s v="CN-2018-5927801"/>
    <x v="1"/>
    <x v="239"/>
    <x v="2"/>
    <x v="0"/>
    <x v="2"/>
    <x v="9"/>
    <n v="1763.6019999999999"/>
    <n v="15"/>
    <x v="0"/>
    <x v="259"/>
    <n v="710.40199999999993"/>
  </r>
  <r>
    <n v="1119"/>
    <s v="CN-2018-5927801"/>
    <x v="1"/>
    <x v="239"/>
    <x v="2"/>
    <x v="4"/>
    <x v="2"/>
    <x v="9"/>
    <n v="536.48800000000006"/>
    <n v="10"/>
    <x v="0"/>
    <x v="259"/>
    <n v="61.207999999999984"/>
  </r>
  <r>
    <n v="1120"/>
    <s v="CN-2018-4497265"/>
    <x v="1"/>
    <x v="240"/>
    <x v="3"/>
    <x v="4"/>
    <x v="2"/>
    <x v="8"/>
    <n v="2780.8"/>
    <n v="11"/>
    <x v="0"/>
    <x v="260"/>
    <n v="906.36"/>
  </r>
  <r>
    <n v="1121"/>
    <s v="CN-2018-4497265"/>
    <x v="1"/>
    <x v="240"/>
    <x v="3"/>
    <x v="4"/>
    <x v="0"/>
    <x v="10"/>
    <n v="356.56"/>
    <n v="14"/>
    <x v="0"/>
    <x v="260"/>
    <n v="83.16"/>
  </r>
  <r>
    <n v="1122"/>
    <s v="CN-2018-4497265"/>
    <x v="1"/>
    <x v="240"/>
    <x v="3"/>
    <x v="4"/>
    <x v="0"/>
    <x v="3"/>
    <n v="2654.52"/>
    <n v="9"/>
    <x v="0"/>
    <x v="260"/>
    <n v="812.28000000000009"/>
  </r>
  <r>
    <n v="1124"/>
    <s v="CN-2018-4246507"/>
    <x v="2"/>
    <x v="241"/>
    <x v="3"/>
    <x v="3"/>
    <x v="0"/>
    <x v="13"/>
    <n v="195.89599999999999"/>
    <n v="15"/>
    <x v="0"/>
    <x v="261"/>
    <n v="-396.70400000000006"/>
  </r>
  <r>
    <n v="1125"/>
    <s v="CN-2018-4246507"/>
    <x v="2"/>
    <x v="241"/>
    <x v="3"/>
    <x v="3"/>
    <x v="2"/>
    <x v="8"/>
    <n v="2339.7999999999997"/>
    <n v="10"/>
    <x v="0"/>
    <x v="261"/>
    <n v="-538.16000000000008"/>
  </r>
  <r>
    <n v="1126"/>
    <s v="CN-2018-4246507"/>
    <x v="2"/>
    <x v="241"/>
    <x v="3"/>
    <x v="4"/>
    <x v="1"/>
    <x v="7"/>
    <n v="837.71199999999999"/>
    <n v="12"/>
    <x v="0"/>
    <x v="261"/>
    <n v="-535.80799999999999"/>
  </r>
  <r>
    <n v="1127"/>
    <s v="CN-2018-4246507"/>
    <x v="2"/>
    <x v="241"/>
    <x v="3"/>
    <x v="4"/>
    <x v="0"/>
    <x v="0"/>
    <n v="431.32"/>
    <n v="13"/>
    <x v="0"/>
    <x v="261"/>
    <n v="-199.07999999999998"/>
  </r>
  <r>
    <n v="1128"/>
    <s v="US-2018-3069391"/>
    <x v="1"/>
    <x v="242"/>
    <x v="1"/>
    <x v="4"/>
    <x v="1"/>
    <x v="6"/>
    <n v="431.32"/>
    <n v="13"/>
    <x v="0"/>
    <x v="262"/>
    <n v="-112.97999999999999"/>
  </r>
  <r>
    <n v="1129"/>
    <s v="US-2018-3069391"/>
    <x v="1"/>
    <x v="242"/>
    <x v="1"/>
    <x v="4"/>
    <x v="0"/>
    <x v="2"/>
    <n v="346.14400000000001"/>
    <n v="12"/>
    <x v="0"/>
    <x v="262"/>
    <n v="-182.33600000000001"/>
  </r>
  <r>
    <n v="1130"/>
    <s v="US-2018-3069391"/>
    <x v="1"/>
    <x v="242"/>
    <x v="1"/>
    <x v="3"/>
    <x v="0"/>
    <x v="5"/>
    <n v="116.60000000000001"/>
    <n v="10"/>
    <x v="0"/>
    <x v="262"/>
    <n v="0.56000000000000005"/>
  </r>
  <r>
    <n v="1131"/>
    <s v="US-2018-3069391"/>
    <x v="1"/>
    <x v="242"/>
    <x v="1"/>
    <x v="3"/>
    <x v="0"/>
    <x v="10"/>
    <n v="156.976"/>
    <n v="11"/>
    <x v="0"/>
    <x v="262"/>
    <n v="-10.583999999999989"/>
  </r>
  <r>
    <n v="1132"/>
    <s v="US-2018-3069391"/>
    <x v="1"/>
    <x v="242"/>
    <x v="1"/>
    <x v="4"/>
    <x v="0"/>
    <x v="5"/>
    <n v="139.42000000000002"/>
    <n v="11"/>
    <x v="0"/>
    <x v="262"/>
    <n v="51.239999999999995"/>
  </r>
  <r>
    <n v="1135"/>
    <s v="CN-2019-2779535"/>
    <x v="0"/>
    <x v="243"/>
    <x v="4"/>
    <x v="3"/>
    <x v="0"/>
    <x v="12"/>
    <n v="272.14"/>
    <n v="11"/>
    <x v="0"/>
    <x v="263"/>
    <n v="76.02"/>
  </r>
  <r>
    <n v="1136"/>
    <s v="CN-2019-2779535"/>
    <x v="0"/>
    <x v="243"/>
    <x v="4"/>
    <x v="3"/>
    <x v="0"/>
    <x v="5"/>
    <n v="118.28"/>
    <n v="10"/>
    <x v="0"/>
    <x v="263"/>
    <n v="26.040000000000003"/>
  </r>
  <r>
    <n v="1137"/>
    <s v="CN-2019-2779535"/>
    <x v="0"/>
    <x v="243"/>
    <x v="4"/>
    <x v="3"/>
    <x v="0"/>
    <x v="5"/>
    <n v="101.2"/>
    <n v="11"/>
    <x v="0"/>
    <x v="263"/>
    <n v="14.7"/>
  </r>
  <r>
    <n v="1138"/>
    <s v="CN-2019-3095328"/>
    <x v="1"/>
    <x v="244"/>
    <x v="3"/>
    <x v="3"/>
    <x v="0"/>
    <x v="3"/>
    <n v="2981.84"/>
    <n v="15"/>
    <x v="0"/>
    <x v="2"/>
    <n v="294"/>
  </r>
  <r>
    <n v="1139"/>
    <s v="CN-2018-3189070"/>
    <x v="1"/>
    <x v="245"/>
    <x v="4"/>
    <x v="3"/>
    <x v="2"/>
    <x v="11"/>
    <n v="761.44"/>
    <n v="11"/>
    <x v="0"/>
    <x v="264"/>
    <n v="57.96"/>
  </r>
  <r>
    <n v="1140"/>
    <s v="CN-2018-3189070"/>
    <x v="1"/>
    <x v="245"/>
    <x v="4"/>
    <x v="3"/>
    <x v="0"/>
    <x v="2"/>
    <n v="116.74"/>
    <n v="11"/>
    <x v="0"/>
    <x v="264"/>
    <n v="8.82"/>
  </r>
  <r>
    <n v="1143"/>
    <s v="CN-2018-1516102"/>
    <x v="1"/>
    <x v="246"/>
    <x v="0"/>
    <x v="0"/>
    <x v="1"/>
    <x v="4"/>
    <n v="2068.8999999999996"/>
    <n v="11"/>
    <x v="0"/>
    <x v="265"/>
    <n v="793.38000000000011"/>
  </r>
  <r>
    <n v="1144"/>
    <s v="CN-2018-1516102"/>
    <x v="1"/>
    <x v="246"/>
    <x v="0"/>
    <x v="5"/>
    <x v="0"/>
    <x v="13"/>
    <n v="517.28"/>
    <n v="10"/>
    <x v="0"/>
    <x v="265"/>
    <n v="110.88"/>
  </r>
  <r>
    <n v="1152"/>
    <s v="CN-2019-2720607"/>
    <x v="0"/>
    <x v="247"/>
    <x v="0"/>
    <x v="5"/>
    <x v="1"/>
    <x v="4"/>
    <n v="3002.28"/>
    <n v="10"/>
    <x v="0"/>
    <x v="57"/>
    <n v="831.04"/>
  </r>
  <r>
    <n v="1155"/>
    <s v="CN-2018-4251154"/>
    <x v="0"/>
    <x v="248"/>
    <x v="0"/>
    <x v="5"/>
    <x v="0"/>
    <x v="13"/>
    <n v="368.32"/>
    <n v="11"/>
    <x v="0"/>
    <x v="12"/>
    <n v="0"/>
  </r>
  <r>
    <n v="1156"/>
    <s v="CN-2018-4251154"/>
    <x v="0"/>
    <x v="248"/>
    <x v="0"/>
    <x v="5"/>
    <x v="0"/>
    <x v="13"/>
    <n v="382.99200000000002"/>
    <n v="10"/>
    <x v="0"/>
    <x v="12"/>
    <n v="-43.848000000000006"/>
  </r>
  <r>
    <n v="1157"/>
    <s v="CN-2019-4162714"/>
    <x v="2"/>
    <x v="106"/>
    <x v="2"/>
    <x v="5"/>
    <x v="0"/>
    <x v="5"/>
    <n v="130.32"/>
    <n v="10"/>
    <x v="0"/>
    <x v="199"/>
    <n v="22.959999999999997"/>
  </r>
  <r>
    <n v="1158"/>
    <s v="CN-2019-4162714"/>
    <x v="2"/>
    <x v="106"/>
    <x v="2"/>
    <x v="4"/>
    <x v="2"/>
    <x v="8"/>
    <n v="3458.4"/>
    <n v="13"/>
    <x v="0"/>
    <x v="199"/>
    <n v="33.6"/>
  </r>
  <r>
    <n v="1159"/>
    <s v="CN-2019-4162714"/>
    <x v="2"/>
    <x v="106"/>
    <x v="2"/>
    <x v="4"/>
    <x v="1"/>
    <x v="7"/>
    <n v="452.73999999999995"/>
    <n v="9"/>
    <x v="0"/>
    <x v="199"/>
    <n v="150.63999999999999"/>
  </r>
  <r>
    <n v="1160"/>
    <s v="CN-2018-4167270"/>
    <x v="1"/>
    <x v="145"/>
    <x v="0"/>
    <x v="5"/>
    <x v="0"/>
    <x v="3"/>
    <n v="377.22399999999999"/>
    <n v="10"/>
    <x v="1"/>
    <x v="266"/>
    <n v="-74.536000000000001"/>
  </r>
  <r>
    <n v="1161"/>
    <s v="CN-2018-4167270"/>
    <x v="1"/>
    <x v="145"/>
    <x v="0"/>
    <x v="5"/>
    <x v="0"/>
    <x v="1"/>
    <n v="467.44"/>
    <n v="10"/>
    <x v="1"/>
    <x v="266"/>
    <n v="125.44000000000001"/>
  </r>
  <r>
    <n v="1162"/>
    <s v="CN-2018-4167270"/>
    <x v="1"/>
    <x v="145"/>
    <x v="0"/>
    <x v="5"/>
    <x v="2"/>
    <x v="8"/>
    <n v="1086.8560000000002"/>
    <n v="11"/>
    <x v="1"/>
    <x v="266"/>
    <n v="-123.14400000000012"/>
  </r>
  <r>
    <n v="1163"/>
    <s v="CN-2018-4167270"/>
    <x v="1"/>
    <x v="145"/>
    <x v="0"/>
    <x v="4"/>
    <x v="1"/>
    <x v="7"/>
    <n v="1823.2000000000003"/>
    <n v="9"/>
    <x v="0"/>
    <x v="266"/>
    <n v="149.09999999999968"/>
  </r>
  <r>
    <n v="1164"/>
    <s v="US-2019-1069751"/>
    <x v="1"/>
    <x v="210"/>
    <x v="1"/>
    <x v="4"/>
    <x v="0"/>
    <x v="3"/>
    <n v="4201.0720000000001"/>
    <n v="11"/>
    <x v="0"/>
    <x v="267"/>
    <n v="-0.16800000000012005"/>
  </r>
  <r>
    <n v="1165"/>
    <s v="US-2019-1069751"/>
    <x v="1"/>
    <x v="210"/>
    <x v="1"/>
    <x v="5"/>
    <x v="0"/>
    <x v="14"/>
    <n v="282.08"/>
    <n v="10"/>
    <x v="1"/>
    <x v="267"/>
    <n v="76.72"/>
  </r>
  <r>
    <n v="1166"/>
    <s v="CN-2018-3279950"/>
    <x v="1"/>
    <x v="249"/>
    <x v="0"/>
    <x v="5"/>
    <x v="1"/>
    <x v="16"/>
    <n v="8728.0000000000018"/>
    <n v="14"/>
    <x v="1"/>
    <x v="268"/>
    <n v="2868.6"/>
  </r>
  <r>
    <n v="1167"/>
    <s v="CN-2018-3279950"/>
    <x v="1"/>
    <x v="249"/>
    <x v="0"/>
    <x v="4"/>
    <x v="2"/>
    <x v="8"/>
    <n v="2397.7600000000002"/>
    <n v="11"/>
    <x v="0"/>
    <x v="268"/>
    <n v="1086.96"/>
  </r>
  <r>
    <n v="1168"/>
    <s v="CN-2019-5058012"/>
    <x v="1"/>
    <x v="54"/>
    <x v="1"/>
    <x v="4"/>
    <x v="0"/>
    <x v="5"/>
    <n v="287.39999999999998"/>
    <n v="13"/>
    <x v="0"/>
    <x v="48"/>
    <n v="50.4"/>
  </r>
  <r>
    <n v="1170"/>
    <s v="US-2018-4026974"/>
    <x v="1"/>
    <x v="170"/>
    <x v="2"/>
    <x v="2"/>
    <x v="1"/>
    <x v="7"/>
    <n v="1760.62"/>
    <n v="13"/>
    <x v="0"/>
    <x v="269"/>
    <n v="-978.87999999999988"/>
  </r>
  <r>
    <n v="1171"/>
    <s v="US-2018-4026974"/>
    <x v="1"/>
    <x v="170"/>
    <x v="2"/>
    <x v="0"/>
    <x v="0"/>
    <x v="10"/>
    <n v="221.32"/>
    <n v="13"/>
    <x v="0"/>
    <x v="269"/>
    <n v="-38.08"/>
  </r>
  <r>
    <n v="1172"/>
    <s v="CN-2019-5450028"/>
    <x v="2"/>
    <x v="199"/>
    <x v="0"/>
    <x v="5"/>
    <x v="1"/>
    <x v="16"/>
    <n v="1550.0600000000002"/>
    <n v="15"/>
    <x v="0"/>
    <x v="270"/>
    <n v="272.43999999999994"/>
  </r>
  <r>
    <n v="1173"/>
    <s v="CN-2019-2831197"/>
    <x v="1"/>
    <x v="187"/>
    <x v="2"/>
    <x v="5"/>
    <x v="2"/>
    <x v="9"/>
    <n v="399.65199999999999"/>
    <n v="10"/>
    <x v="0"/>
    <x v="114"/>
    <n v="56.811999999999998"/>
  </r>
  <r>
    <n v="1175"/>
    <s v="CN-2019-2210906"/>
    <x v="2"/>
    <x v="85"/>
    <x v="4"/>
    <x v="4"/>
    <x v="0"/>
    <x v="1"/>
    <n v="257.44"/>
    <n v="11"/>
    <x v="0"/>
    <x v="258"/>
    <n v="93.66"/>
  </r>
  <r>
    <n v="1178"/>
    <s v="US-2019-5033587"/>
    <x v="1"/>
    <x v="244"/>
    <x v="1"/>
    <x v="4"/>
    <x v="1"/>
    <x v="6"/>
    <n v="664.67199999999991"/>
    <n v="10"/>
    <x v="0"/>
    <x v="39"/>
    <n v="-420.44799999999998"/>
  </r>
  <r>
    <n v="1179"/>
    <s v="CN-2018-4288435"/>
    <x v="1"/>
    <x v="147"/>
    <x v="0"/>
    <x v="5"/>
    <x v="0"/>
    <x v="3"/>
    <n v="539.34400000000005"/>
    <n v="10"/>
    <x v="0"/>
    <x v="271"/>
    <n v="-252.89600000000002"/>
  </r>
  <r>
    <n v="1180"/>
    <s v="CN-2018-4288435"/>
    <x v="1"/>
    <x v="147"/>
    <x v="0"/>
    <x v="4"/>
    <x v="0"/>
    <x v="3"/>
    <n v="2990.4639999999995"/>
    <n v="10"/>
    <x v="0"/>
    <x v="271"/>
    <n v="-788.53600000000006"/>
  </r>
  <r>
    <n v="1181"/>
    <s v="CN-2018-4288435"/>
    <x v="1"/>
    <x v="147"/>
    <x v="0"/>
    <x v="0"/>
    <x v="1"/>
    <x v="7"/>
    <n v="1903.5039999999999"/>
    <n v="12"/>
    <x v="0"/>
    <x v="271"/>
    <n v="-1153.3760000000002"/>
  </r>
  <r>
    <n v="1185"/>
    <s v="CN-2019-5398212"/>
    <x v="0"/>
    <x v="250"/>
    <x v="3"/>
    <x v="5"/>
    <x v="1"/>
    <x v="4"/>
    <n v="3385.6000000000004"/>
    <n v="11"/>
    <x v="0"/>
    <x v="272"/>
    <n v="33.18"/>
  </r>
  <r>
    <n v="1186"/>
    <s v="US-2018-2055991"/>
    <x v="1"/>
    <x v="169"/>
    <x v="1"/>
    <x v="5"/>
    <x v="0"/>
    <x v="0"/>
    <n v="117.32799999999999"/>
    <n v="10"/>
    <x v="0"/>
    <x v="273"/>
    <n v="-5.7119999999999962"/>
  </r>
  <r>
    <n v="1187"/>
    <s v="CN-2019-2779535"/>
    <x v="1"/>
    <x v="131"/>
    <x v="2"/>
    <x v="5"/>
    <x v="0"/>
    <x v="0"/>
    <n v="98.427999999999997"/>
    <n v="9"/>
    <x v="0"/>
    <x v="28"/>
    <n v="-26.852"/>
  </r>
  <r>
    <n v="1188"/>
    <s v="US-2018-2877300"/>
    <x v="1"/>
    <x v="109"/>
    <x v="2"/>
    <x v="5"/>
    <x v="0"/>
    <x v="13"/>
    <n v="207.93600000000001"/>
    <n v="9"/>
    <x v="0"/>
    <x v="274"/>
    <n v="-24.024000000000004"/>
  </r>
  <r>
    <n v="1189"/>
    <s v="CN-2019-4015472"/>
    <x v="1"/>
    <x v="251"/>
    <x v="2"/>
    <x v="5"/>
    <x v="1"/>
    <x v="4"/>
    <n v="4154.2"/>
    <n v="14"/>
    <x v="0"/>
    <x v="275"/>
    <n v="1482.6"/>
  </r>
  <r>
    <n v="1190"/>
    <s v="CN-2019-4015472"/>
    <x v="1"/>
    <x v="251"/>
    <x v="2"/>
    <x v="5"/>
    <x v="0"/>
    <x v="5"/>
    <n v="222.16000000000003"/>
    <n v="14"/>
    <x v="0"/>
    <x v="275"/>
    <n v="91.56"/>
  </r>
  <r>
    <n v="1191"/>
    <s v="US-2018-2665116"/>
    <x v="1"/>
    <x v="252"/>
    <x v="3"/>
    <x v="4"/>
    <x v="0"/>
    <x v="0"/>
    <n v="403.43200000000002"/>
    <n v="11"/>
    <x v="0"/>
    <x v="14"/>
    <n v="-111.048"/>
  </r>
  <r>
    <n v="1195"/>
    <s v="CN-2019-3223872"/>
    <x v="1"/>
    <x v="243"/>
    <x v="2"/>
    <x v="4"/>
    <x v="0"/>
    <x v="12"/>
    <n v="2996.6800000000003"/>
    <n v="11"/>
    <x v="0"/>
    <x v="188"/>
    <n v="1095.78"/>
  </r>
  <r>
    <n v="1196"/>
    <s v="CN-2019-3223872"/>
    <x v="1"/>
    <x v="243"/>
    <x v="2"/>
    <x v="4"/>
    <x v="0"/>
    <x v="12"/>
    <n v="442.79999999999995"/>
    <n v="13"/>
    <x v="0"/>
    <x v="188"/>
    <n v="147"/>
  </r>
  <r>
    <n v="1197"/>
    <s v="CN-2019-1815663"/>
    <x v="0"/>
    <x v="21"/>
    <x v="2"/>
    <x v="4"/>
    <x v="0"/>
    <x v="0"/>
    <n v="303.35999999999996"/>
    <n v="12"/>
    <x v="0"/>
    <x v="276"/>
    <n v="15.680000000000001"/>
  </r>
  <r>
    <n v="1198"/>
    <s v="CN-2019-1815663"/>
    <x v="0"/>
    <x v="21"/>
    <x v="2"/>
    <x v="4"/>
    <x v="1"/>
    <x v="16"/>
    <n v="1745.5"/>
    <n v="11"/>
    <x v="0"/>
    <x v="276"/>
    <n v="136.92000000000002"/>
  </r>
  <r>
    <n v="1199"/>
    <s v="CN-2019-3585437"/>
    <x v="1"/>
    <x v="244"/>
    <x v="1"/>
    <x v="1"/>
    <x v="0"/>
    <x v="2"/>
    <n v="60.88"/>
    <n v="10"/>
    <x v="0"/>
    <x v="277"/>
    <n v="-13.16"/>
  </r>
  <r>
    <n v="1200"/>
    <s v="CN-2019-3585437"/>
    <x v="1"/>
    <x v="244"/>
    <x v="1"/>
    <x v="1"/>
    <x v="2"/>
    <x v="9"/>
    <n v="331.35999999999996"/>
    <n v="10"/>
    <x v="0"/>
    <x v="277"/>
    <n v="-119"/>
  </r>
  <r>
    <n v="1201"/>
    <s v="CN-2019-3478143"/>
    <x v="0"/>
    <x v="253"/>
    <x v="3"/>
    <x v="1"/>
    <x v="0"/>
    <x v="10"/>
    <n v="165.6"/>
    <n v="10"/>
    <x v="0"/>
    <x v="278"/>
    <n v="60.480000000000004"/>
  </r>
  <r>
    <n v="1202"/>
    <s v="US-2019-4246507"/>
    <x v="2"/>
    <x v="0"/>
    <x v="4"/>
    <x v="1"/>
    <x v="0"/>
    <x v="13"/>
    <n v="65.668000000000006"/>
    <n v="11"/>
    <x v="0"/>
    <x v="279"/>
    <n v="-117.43200000000003"/>
  </r>
  <r>
    <n v="1210"/>
    <s v="CN-2019-1151037"/>
    <x v="2"/>
    <x v="254"/>
    <x v="3"/>
    <x v="3"/>
    <x v="2"/>
    <x v="11"/>
    <n v="518.40000000000009"/>
    <n v="10"/>
    <x v="0"/>
    <x v="280"/>
    <n v="19.32"/>
  </r>
  <r>
    <n v="1211"/>
    <s v="CN-2019-1151037"/>
    <x v="2"/>
    <x v="254"/>
    <x v="3"/>
    <x v="3"/>
    <x v="1"/>
    <x v="6"/>
    <n v="4901.3799999999992"/>
    <n v="17"/>
    <x v="0"/>
    <x v="280"/>
    <n v="923.58"/>
  </r>
  <r>
    <n v="1215"/>
    <s v="CN-2018-2203847"/>
    <x v="2"/>
    <x v="221"/>
    <x v="0"/>
    <x v="0"/>
    <x v="1"/>
    <x v="16"/>
    <n v="7281.1"/>
    <n v="13"/>
    <x v="0"/>
    <x v="13"/>
    <n v="3260.6"/>
  </r>
  <r>
    <n v="1216"/>
    <s v="US-2018-3694355"/>
    <x v="2"/>
    <x v="166"/>
    <x v="0"/>
    <x v="0"/>
    <x v="0"/>
    <x v="5"/>
    <n v="186.88"/>
    <n v="11"/>
    <x v="0"/>
    <x v="258"/>
    <n v="30.240000000000002"/>
  </r>
  <r>
    <n v="1217"/>
    <s v="US-2018-3694355"/>
    <x v="2"/>
    <x v="166"/>
    <x v="0"/>
    <x v="0"/>
    <x v="1"/>
    <x v="6"/>
    <n v="829.9000000000002"/>
    <n v="11"/>
    <x v="0"/>
    <x v="258"/>
    <n v="206.64"/>
  </r>
  <r>
    <n v="1219"/>
    <s v="CN-2018-2245112"/>
    <x v="1"/>
    <x v="242"/>
    <x v="3"/>
    <x v="1"/>
    <x v="1"/>
    <x v="4"/>
    <n v="6704.7199999999993"/>
    <n v="12"/>
    <x v="0"/>
    <x v="281"/>
    <n v="66.64"/>
  </r>
  <r>
    <n v="1224"/>
    <s v="CN-2018-5909028"/>
    <x v="2"/>
    <x v="255"/>
    <x v="3"/>
    <x v="2"/>
    <x v="0"/>
    <x v="0"/>
    <n v="423.90000000000003"/>
    <n v="13"/>
    <x v="0"/>
    <x v="282"/>
    <n v="73.5"/>
  </r>
  <r>
    <n v="1225"/>
    <s v="CN-2018-5909028"/>
    <x v="2"/>
    <x v="255"/>
    <x v="3"/>
    <x v="2"/>
    <x v="0"/>
    <x v="1"/>
    <n v="504.96000000000004"/>
    <n v="10"/>
    <x v="0"/>
    <x v="282"/>
    <n v="51.800000000000004"/>
  </r>
  <r>
    <n v="1226"/>
    <s v="CN-2018-5909028"/>
    <x v="2"/>
    <x v="255"/>
    <x v="3"/>
    <x v="0"/>
    <x v="2"/>
    <x v="9"/>
    <n v="5003.4400000000005"/>
    <n v="16"/>
    <x v="0"/>
    <x v="282"/>
    <n v="2037.2800000000002"/>
  </r>
  <r>
    <n v="1227"/>
    <s v="CN-2018-2075782"/>
    <x v="1"/>
    <x v="256"/>
    <x v="2"/>
    <x v="0"/>
    <x v="0"/>
    <x v="12"/>
    <n v="496"/>
    <n v="14"/>
    <x v="0"/>
    <x v="283"/>
    <n v="179.76"/>
  </r>
  <r>
    <n v="1231"/>
    <s v="CN-2019-3436770"/>
    <x v="1"/>
    <x v="257"/>
    <x v="2"/>
    <x v="0"/>
    <x v="0"/>
    <x v="1"/>
    <n v="223.28"/>
    <n v="9"/>
    <x v="0"/>
    <x v="284"/>
    <n v="20.72"/>
  </r>
  <r>
    <n v="1239"/>
    <s v="CN-2018-5960733"/>
    <x v="0"/>
    <x v="258"/>
    <x v="3"/>
    <x v="1"/>
    <x v="0"/>
    <x v="5"/>
    <n v="231.12"/>
    <n v="12"/>
    <x v="0"/>
    <x v="101"/>
    <n v="58.800000000000004"/>
  </r>
  <r>
    <n v="1240"/>
    <s v="CN-2018-5960733"/>
    <x v="0"/>
    <x v="258"/>
    <x v="3"/>
    <x v="5"/>
    <x v="0"/>
    <x v="2"/>
    <n v="266.96000000000004"/>
    <n v="12"/>
    <x v="0"/>
    <x v="101"/>
    <n v="104.72"/>
  </r>
  <r>
    <n v="1241"/>
    <s v="CN-2018-5960733"/>
    <x v="0"/>
    <x v="258"/>
    <x v="3"/>
    <x v="5"/>
    <x v="2"/>
    <x v="9"/>
    <n v="1415.1000000000001"/>
    <n v="13"/>
    <x v="0"/>
    <x v="101"/>
    <n v="220.5"/>
  </r>
  <r>
    <n v="1242"/>
    <s v="CN-2018-3834707"/>
    <x v="2"/>
    <x v="259"/>
    <x v="4"/>
    <x v="5"/>
    <x v="0"/>
    <x v="10"/>
    <n v="424.6"/>
    <n v="14"/>
    <x v="0"/>
    <x v="258"/>
    <n v="89.039999999999992"/>
  </r>
  <r>
    <n v="1243"/>
    <s v="CN-2018-5754536"/>
    <x v="1"/>
    <x v="256"/>
    <x v="0"/>
    <x v="0"/>
    <x v="0"/>
    <x v="5"/>
    <n v="101.2"/>
    <n v="11"/>
    <x v="0"/>
    <x v="285"/>
    <n v="14.7"/>
  </r>
  <r>
    <n v="1244"/>
    <s v="US-2018-4774798"/>
    <x v="1"/>
    <x v="67"/>
    <x v="2"/>
    <x v="5"/>
    <x v="0"/>
    <x v="0"/>
    <n v="551.43999999999994"/>
    <n v="12"/>
    <x v="0"/>
    <x v="79"/>
    <n v="-95.200000000000045"/>
  </r>
  <r>
    <n v="1245"/>
    <s v="US-2018-4774798"/>
    <x v="1"/>
    <x v="67"/>
    <x v="2"/>
    <x v="0"/>
    <x v="0"/>
    <x v="2"/>
    <n v="71.211999999999989"/>
    <n v="9"/>
    <x v="0"/>
    <x v="79"/>
    <n v="6.1319999999999979"/>
  </r>
  <r>
    <n v="1248"/>
    <s v="CN-2019-3597477"/>
    <x v="1"/>
    <x v="161"/>
    <x v="4"/>
    <x v="4"/>
    <x v="2"/>
    <x v="8"/>
    <n v="11018.679999999998"/>
    <n v="14"/>
    <x v="0"/>
    <x v="161"/>
    <n v="3075.24"/>
  </r>
  <r>
    <n v="1256"/>
    <s v="CN-2019-3184596"/>
    <x v="0"/>
    <x v="260"/>
    <x v="4"/>
    <x v="4"/>
    <x v="0"/>
    <x v="3"/>
    <n v="193.43200000000002"/>
    <n v="9"/>
    <x v="0"/>
    <x v="205"/>
    <n v="-42.588000000000015"/>
  </r>
  <r>
    <n v="1259"/>
    <s v="CN-2019-2577941"/>
    <x v="0"/>
    <x v="261"/>
    <x v="2"/>
    <x v="5"/>
    <x v="1"/>
    <x v="4"/>
    <n v="1634.3680000000002"/>
    <n v="12"/>
    <x v="1"/>
    <x v="286"/>
    <n v="-853.55200000000002"/>
  </r>
  <r>
    <n v="1260"/>
    <s v="CN-2019-2577941"/>
    <x v="0"/>
    <x v="261"/>
    <x v="2"/>
    <x v="5"/>
    <x v="0"/>
    <x v="10"/>
    <n v="359.16399999999999"/>
    <n v="15"/>
    <x v="0"/>
    <x v="286"/>
    <n v="-38.415999999999997"/>
  </r>
  <r>
    <n v="1261"/>
    <s v="CN-2019-2577941"/>
    <x v="0"/>
    <x v="261"/>
    <x v="2"/>
    <x v="5"/>
    <x v="0"/>
    <x v="12"/>
    <n v="382.31999999999994"/>
    <n v="16"/>
    <x v="0"/>
    <x v="286"/>
    <n v="124.32000000000001"/>
  </r>
  <r>
    <n v="1262"/>
    <s v="CN-2019-2577941"/>
    <x v="0"/>
    <x v="261"/>
    <x v="2"/>
    <x v="4"/>
    <x v="0"/>
    <x v="1"/>
    <n v="410.32000000000005"/>
    <n v="14"/>
    <x v="0"/>
    <x v="286"/>
    <n v="21.84"/>
  </r>
  <r>
    <n v="1263"/>
    <s v="CN-2019-2577941"/>
    <x v="0"/>
    <x v="261"/>
    <x v="2"/>
    <x v="0"/>
    <x v="0"/>
    <x v="1"/>
    <n v="508.6"/>
    <n v="14"/>
    <x v="0"/>
    <x v="286"/>
    <n v="227.64"/>
  </r>
  <r>
    <n v="1268"/>
    <s v="CN-2019-1510100"/>
    <x v="1"/>
    <x v="262"/>
    <x v="3"/>
    <x v="5"/>
    <x v="0"/>
    <x v="1"/>
    <n v="403.32000000000005"/>
    <n v="10"/>
    <x v="0"/>
    <x v="198"/>
    <n v="10.92"/>
  </r>
  <r>
    <n v="1269"/>
    <s v="CN-2019-1510100"/>
    <x v="1"/>
    <x v="262"/>
    <x v="3"/>
    <x v="5"/>
    <x v="0"/>
    <x v="0"/>
    <n v="785.66"/>
    <n v="15"/>
    <x v="0"/>
    <x v="198"/>
    <n v="112.69999999999999"/>
  </r>
  <r>
    <n v="1270"/>
    <s v="CN-2019-1510100"/>
    <x v="1"/>
    <x v="262"/>
    <x v="3"/>
    <x v="5"/>
    <x v="0"/>
    <x v="2"/>
    <n v="216.28"/>
    <n v="11"/>
    <x v="0"/>
    <x v="198"/>
    <n v="39.9"/>
  </r>
  <r>
    <n v="1272"/>
    <s v="CN-2018-3275681"/>
    <x v="1"/>
    <x v="263"/>
    <x v="5"/>
    <x v="1"/>
    <x v="0"/>
    <x v="12"/>
    <n v="660.07999999999993"/>
    <n v="9"/>
    <x v="0"/>
    <x v="9"/>
    <n v="106.39999999999999"/>
  </r>
  <r>
    <n v="1273"/>
    <s v="CN-2019-1017090"/>
    <x v="1"/>
    <x v="108"/>
    <x v="0"/>
    <x v="1"/>
    <x v="0"/>
    <x v="12"/>
    <n v="805.96"/>
    <n v="11"/>
    <x v="0"/>
    <x v="287"/>
    <n v="200.34"/>
  </r>
  <r>
    <n v="1274"/>
    <s v="CN-2019-1017090"/>
    <x v="1"/>
    <x v="108"/>
    <x v="0"/>
    <x v="4"/>
    <x v="1"/>
    <x v="6"/>
    <n v="795.88"/>
    <n v="14"/>
    <x v="0"/>
    <x v="287"/>
    <n v="236.04000000000002"/>
  </r>
  <r>
    <n v="1275"/>
    <s v="US-2019-5339863"/>
    <x v="0"/>
    <x v="264"/>
    <x v="5"/>
    <x v="3"/>
    <x v="0"/>
    <x v="1"/>
    <n v="561.1"/>
    <n v="11"/>
    <x v="0"/>
    <x v="288"/>
    <n v="47.040000000000006"/>
  </r>
  <r>
    <n v="1276"/>
    <s v="CN-2018-2805987"/>
    <x v="2"/>
    <x v="265"/>
    <x v="4"/>
    <x v="4"/>
    <x v="1"/>
    <x v="6"/>
    <n v="3120.1599999999994"/>
    <n v="14"/>
    <x v="0"/>
    <x v="289"/>
    <n v="1449.8400000000001"/>
  </r>
  <r>
    <n v="1277"/>
    <s v="CN-2018-2805987"/>
    <x v="2"/>
    <x v="265"/>
    <x v="4"/>
    <x v="4"/>
    <x v="1"/>
    <x v="6"/>
    <n v="703.48"/>
    <n v="11"/>
    <x v="0"/>
    <x v="289"/>
    <n v="100.38"/>
  </r>
  <r>
    <n v="1278"/>
    <s v="CN-2018-2805987"/>
    <x v="2"/>
    <x v="265"/>
    <x v="4"/>
    <x v="5"/>
    <x v="1"/>
    <x v="16"/>
    <n v="1654.0800000000002"/>
    <n v="10"/>
    <x v="0"/>
    <x v="289"/>
    <n v="15.959999999999999"/>
  </r>
  <r>
    <n v="1279"/>
    <s v="US-2019-4595101"/>
    <x v="0"/>
    <x v="266"/>
    <x v="0"/>
    <x v="5"/>
    <x v="2"/>
    <x v="8"/>
    <n v="5156.74"/>
    <n v="11"/>
    <x v="0"/>
    <x v="244"/>
    <n v="1434.3"/>
  </r>
  <r>
    <n v="1280"/>
    <s v="US-2019-4595101"/>
    <x v="0"/>
    <x v="266"/>
    <x v="0"/>
    <x v="5"/>
    <x v="2"/>
    <x v="11"/>
    <n v="503.7"/>
    <n v="13"/>
    <x v="0"/>
    <x v="244"/>
    <n v="93.800000000000011"/>
  </r>
  <r>
    <n v="1281"/>
    <s v="US-2019-4595101"/>
    <x v="0"/>
    <x v="266"/>
    <x v="0"/>
    <x v="5"/>
    <x v="0"/>
    <x v="14"/>
    <n v="1555.94"/>
    <n v="15"/>
    <x v="0"/>
    <x v="244"/>
    <n v="166.6"/>
  </r>
  <r>
    <n v="1286"/>
    <s v="CN-2019-4820840"/>
    <x v="1"/>
    <x v="106"/>
    <x v="2"/>
    <x v="5"/>
    <x v="1"/>
    <x v="16"/>
    <n v="1160.1600000000001"/>
    <n v="10"/>
    <x v="0"/>
    <x v="290"/>
    <n v="168.84"/>
  </r>
  <r>
    <n v="1287"/>
    <s v="CN-2019-5223739"/>
    <x v="0"/>
    <x v="264"/>
    <x v="2"/>
    <x v="5"/>
    <x v="2"/>
    <x v="8"/>
    <n v="1589.68"/>
    <n v="10"/>
    <x v="0"/>
    <x v="24"/>
    <n v="264.32"/>
  </r>
  <r>
    <n v="1288"/>
    <s v="CN-2019-5223739"/>
    <x v="0"/>
    <x v="264"/>
    <x v="2"/>
    <x v="0"/>
    <x v="0"/>
    <x v="1"/>
    <n v="184.64"/>
    <n v="10"/>
    <x v="0"/>
    <x v="24"/>
    <n v="45.080000000000005"/>
  </r>
  <r>
    <n v="1289"/>
    <s v="CN-2018-3022026"/>
    <x v="2"/>
    <x v="267"/>
    <x v="0"/>
    <x v="0"/>
    <x v="0"/>
    <x v="5"/>
    <n v="285.29999999999995"/>
    <n v="13"/>
    <x v="0"/>
    <x v="291"/>
    <n v="79.8"/>
  </r>
  <r>
    <n v="1290"/>
    <s v="CN-2018-3022026"/>
    <x v="2"/>
    <x v="267"/>
    <x v="0"/>
    <x v="0"/>
    <x v="0"/>
    <x v="5"/>
    <n v="190.66"/>
    <n v="11"/>
    <x v="0"/>
    <x v="291"/>
    <n v="39.06"/>
  </r>
  <r>
    <n v="1291"/>
    <s v="CN-2018-3022026"/>
    <x v="2"/>
    <x v="267"/>
    <x v="0"/>
    <x v="4"/>
    <x v="0"/>
    <x v="2"/>
    <n v="172.096"/>
    <n v="9"/>
    <x v="0"/>
    <x v="291"/>
    <n v="-78.344000000000023"/>
  </r>
  <r>
    <n v="1292"/>
    <s v="CN-2018-3138910"/>
    <x v="1"/>
    <x v="151"/>
    <x v="2"/>
    <x v="4"/>
    <x v="0"/>
    <x v="3"/>
    <n v="4684.5199999999995"/>
    <n v="10"/>
    <x v="0"/>
    <x v="292"/>
    <n v="1022.84"/>
  </r>
  <r>
    <n v="1293"/>
    <s v="CN-2019-1119011"/>
    <x v="1"/>
    <x v="36"/>
    <x v="0"/>
    <x v="5"/>
    <x v="1"/>
    <x v="7"/>
    <n v="3958.2000000000003"/>
    <n v="13"/>
    <x v="0"/>
    <x v="293"/>
    <n v="1491"/>
  </r>
  <r>
    <n v="1294"/>
    <s v="CN-2019-1119011"/>
    <x v="1"/>
    <x v="36"/>
    <x v="0"/>
    <x v="5"/>
    <x v="0"/>
    <x v="2"/>
    <n v="416.62000000000006"/>
    <n v="11"/>
    <x v="0"/>
    <x v="293"/>
    <n v="137.34"/>
  </r>
  <r>
    <n v="1295"/>
    <s v="CN-2019-1119011"/>
    <x v="1"/>
    <x v="36"/>
    <x v="0"/>
    <x v="5"/>
    <x v="0"/>
    <x v="5"/>
    <n v="128.08000000000001"/>
    <n v="11"/>
    <x v="0"/>
    <x v="293"/>
    <n v="45.78"/>
  </r>
  <r>
    <n v="1296"/>
    <s v="CN-2019-1119011"/>
    <x v="1"/>
    <x v="36"/>
    <x v="0"/>
    <x v="5"/>
    <x v="1"/>
    <x v="16"/>
    <n v="661.48"/>
    <n v="11"/>
    <x v="0"/>
    <x v="293"/>
    <n v="225.54000000000002"/>
  </r>
  <r>
    <n v="1297"/>
    <s v="CN-2019-1119011"/>
    <x v="1"/>
    <x v="36"/>
    <x v="0"/>
    <x v="4"/>
    <x v="0"/>
    <x v="10"/>
    <n v="274.65999999999997"/>
    <n v="11"/>
    <x v="0"/>
    <x v="293"/>
    <n v="43.26"/>
  </r>
  <r>
    <n v="1298"/>
    <s v="CN-2019-5510381"/>
    <x v="1"/>
    <x v="268"/>
    <x v="2"/>
    <x v="4"/>
    <x v="0"/>
    <x v="0"/>
    <n v="2188.6"/>
    <n v="18"/>
    <x v="0"/>
    <x v="294"/>
    <n v="968.8"/>
  </r>
  <r>
    <n v="1299"/>
    <s v="CN-2018-1564715"/>
    <x v="1"/>
    <x v="269"/>
    <x v="1"/>
    <x v="4"/>
    <x v="2"/>
    <x v="9"/>
    <n v="13358.079999999998"/>
    <n v="14"/>
    <x v="0"/>
    <x v="198"/>
    <n v="2530.92"/>
  </r>
  <r>
    <n v="1300"/>
    <s v="CN-2018-1564715"/>
    <x v="1"/>
    <x v="269"/>
    <x v="1"/>
    <x v="5"/>
    <x v="0"/>
    <x v="12"/>
    <n v="401.36"/>
    <n v="12"/>
    <x v="0"/>
    <x v="198"/>
    <n v="76.72"/>
  </r>
  <r>
    <n v="1301"/>
    <s v="CN-2018-3017568"/>
    <x v="1"/>
    <x v="145"/>
    <x v="0"/>
    <x v="0"/>
    <x v="0"/>
    <x v="1"/>
    <n v="253.24"/>
    <n v="10"/>
    <x v="0"/>
    <x v="210"/>
    <n v="21.84"/>
  </r>
  <r>
    <n v="1302"/>
    <s v="CN-2018-3017568"/>
    <x v="1"/>
    <x v="145"/>
    <x v="0"/>
    <x v="0"/>
    <x v="0"/>
    <x v="5"/>
    <n v="186.04"/>
    <n v="11"/>
    <x v="0"/>
    <x v="210"/>
    <n v="30.240000000000002"/>
  </r>
  <r>
    <n v="1303"/>
    <s v="CN-2018-1628412"/>
    <x v="2"/>
    <x v="123"/>
    <x v="0"/>
    <x v="0"/>
    <x v="0"/>
    <x v="10"/>
    <n v="182.95999999999998"/>
    <n v="10"/>
    <x v="0"/>
    <x v="279"/>
    <n v="5.88"/>
  </r>
  <r>
    <n v="1304"/>
    <s v="CN-2018-1628412"/>
    <x v="2"/>
    <x v="123"/>
    <x v="0"/>
    <x v="5"/>
    <x v="0"/>
    <x v="2"/>
    <n v="281.52"/>
    <n v="12"/>
    <x v="0"/>
    <x v="279"/>
    <n v="0"/>
  </r>
  <r>
    <n v="1306"/>
    <s v="US-2019-2776676"/>
    <x v="1"/>
    <x v="247"/>
    <x v="3"/>
    <x v="5"/>
    <x v="0"/>
    <x v="3"/>
    <n v="7001.9679999999989"/>
    <n v="16"/>
    <x v="0"/>
    <x v="295"/>
    <n v="-1045.6319999999996"/>
  </r>
  <r>
    <n v="1307"/>
    <s v="US-2019-2776676"/>
    <x v="1"/>
    <x v="247"/>
    <x v="3"/>
    <x v="5"/>
    <x v="2"/>
    <x v="9"/>
    <n v="2407.84"/>
    <n v="17"/>
    <x v="0"/>
    <x v="295"/>
    <n v="-1029.42"/>
  </r>
  <r>
    <n v="1308"/>
    <s v="US-2019-2776676"/>
    <x v="1"/>
    <x v="247"/>
    <x v="3"/>
    <x v="5"/>
    <x v="0"/>
    <x v="10"/>
    <n v="124.46799999999999"/>
    <n v="11"/>
    <x v="0"/>
    <x v="295"/>
    <n v="-4.8719999999999999"/>
  </r>
  <r>
    <n v="1309"/>
    <s v="US-2019-2776676"/>
    <x v="1"/>
    <x v="247"/>
    <x v="3"/>
    <x v="5"/>
    <x v="0"/>
    <x v="3"/>
    <n v="1417.8159999999998"/>
    <n v="9"/>
    <x v="0"/>
    <x v="295"/>
    <n v="-691.96399999999994"/>
  </r>
  <r>
    <n v="1310"/>
    <s v="US-2018-1525230"/>
    <x v="1"/>
    <x v="270"/>
    <x v="1"/>
    <x v="5"/>
    <x v="0"/>
    <x v="2"/>
    <n v="585.37600000000009"/>
    <n v="12"/>
    <x v="0"/>
    <x v="231"/>
    <n v="-248.30400000000012"/>
  </r>
  <r>
    <n v="1311"/>
    <s v="US-2018-1525230"/>
    <x v="1"/>
    <x v="270"/>
    <x v="1"/>
    <x v="5"/>
    <x v="1"/>
    <x v="6"/>
    <n v="1959.2799999999997"/>
    <n v="14"/>
    <x v="0"/>
    <x v="231"/>
    <n v="192.36000000000013"/>
  </r>
  <r>
    <n v="1314"/>
    <s v="US-2018-2560726"/>
    <x v="0"/>
    <x v="271"/>
    <x v="3"/>
    <x v="4"/>
    <x v="1"/>
    <x v="16"/>
    <n v="938.93200000000002"/>
    <n v="11"/>
    <x v="0"/>
    <x v="296"/>
    <n v="-512.98800000000017"/>
  </r>
  <r>
    <n v="1315"/>
    <s v="US-2018-2560726"/>
    <x v="0"/>
    <x v="271"/>
    <x v="3"/>
    <x v="3"/>
    <x v="1"/>
    <x v="7"/>
    <n v="884.75200000000007"/>
    <n v="10"/>
    <x v="0"/>
    <x v="296"/>
    <n v="-496.32800000000003"/>
  </r>
  <r>
    <n v="1316"/>
    <s v="US-2018-2560726"/>
    <x v="0"/>
    <x v="271"/>
    <x v="3"/>
    <x v="0"/>
    <x v="2"/>
    <x v="15"/>
    <n v="6246.0240000000003"/>
    <n v="15"/>
    <x v="0"/>
    <x v="296"/>
    <n v="-1708.3359999999993"/>
  </r>
  <r>
    <n v="1317"/>
    <s v="US-2018-2560726"/>
    <x v="0"/>
    <x v="271"/>
    <x v="3"/>
    <x v="5"/>
    <x v="1"/>
    <x v="4"/>
    <n v="1713.664"/>
    <n v="10"/>
    <x v="1"/>
    <x v="296"/>
    <n v="-504.05600000000015"/>
  </r>
  <r>
    <n v="1318"/>
    <s v="CN-2018-4494383"/>
    <x v="2"/>
    <x v="19"/>
    <x v="2"/>
    <x v="5"/>
    <x v="2"/>
    <x v="9"/>
    <n v="3853.5639999999994"/>
    <n v="10"/>
    <x v="1"/>
    <x v="74"/>
    <n v="551.68399999999997"/>
  </r>
  <r>
    <n v="1319"/>
    <s v="CN-2018-4494383"/>
    <x v="2"/>
    <x v="19"/>
    <x v="2"/>
    <x v="3"/>
    <x v="0"/>
    <x v="14"/>
    <n v="432.58000000000004"/>
    <n v="11"/>
    <x v="0"/>
    <x v="74"/>
    <n v="15.54"/>
  </r>
  <r>
    <n v="1320"/>
    <s v="CN-2018-4494383"/>
    <x v="2"/>
    <x v="19"/>
    <x v="2"/>
    <x v="3"/>
    <x v="0"/>
    <x v="3"/>
    <n v="858.88"/>
    <n v="10"/>
    <x v="0"/>
    <x v="74"/>
    <n v="74.2"/>
  </r>
  <r>
    <n v="1321"/>
    <s v="CN-2018-4494383"/>
    <x v="2"/>
    <x v="19"/>
    <x v="2"/>
    <x v="3"/>
    <x v="0"/>
    <x v="12"/>
    <n v="258"/>
    <n v="10"/>
    <x v="0"/>
    <x v="74"/>
    <n v="8.9600000000000009"/>
  </r>
  <r>
    <n v="1322"/>
    <s v="CN-2018-4494383"/>
    <x v="2"/>
    <x v="19"/>
    <x v="2"/>
    <x v="0"/>
    <x v="0"/>
    <x v="10"/>
    <n v="165.32000000000002"/>
    <n v="10"/>
    <x v="0"/>
    <x v="74"/>
    <n v="38.080000000000005"/>
  </r>
  <r>
    <n v="1323"/>
    <s v="CN-2018-4494383"/>
    <x v="2"/>
    <x v="19"/>
    <x v="2"/>
    <x v="0"/>
    <x v="0"/>
    <x v="14"/>
    <n v="230.84"/>
    <n v="10"/>
    <x v="0"/>
    <x v="74"/>
    <n v="7.8400000000000007"/>
  </r>
  <r>
    <n v="1324"/>
    <s v="CN-2018-4494383"/>
    <x v="2"/>
    <x v="19"/>
    <x v="2"/>
    <x v="5"/>
    <x v="0"/>
    <x v="2"/>
    <n v="169.51999999999998"/>
    <n v="10"/>
    <x v="0"/>
    <x v="74"/>
    <n v="0"/>
  </r>
  <r>
    <n v="1325"/>
    <s v="CN-2018-4494383"/>
    <x v="2"/>
    <x v="19"/>
    <x v="2"/>
    <x v="5"/>
    <x v="0"/>
    <x v="12"/>
    <n v="384.84"/>
    <n v="15"/>
    <x v="0"/>
    <x v="74"/>
    <n v="66.640000000000015"/>
  </r>
  <r>
    <n v="1326"/>
    <s v="CN-2019-4318875"/>
    <x v="1"/>
    <x v="45"/>
    <x v="0"/>
    <x v="5"/>
    <x v="1"/>
    <x v="4"/>
    <n v="2495.48"/>
    <n v="10"/>
    <x v="0"/>
    <x v="297"/>
    <n v="73.64"/>
  </r>
  <r>
    <n v="1327"/>
    <s v="CN-2019-4318875"/>
    <x v="1"/>
    <x v="45"/>
    <x v="0"/>
    <x v="1"/>
    <x v="0"/>
    <x v="2"/>
    <n v="211.65999999999997"/>
    <n v="11"/>
    <x v="0"/>
    <x v="297"/>
    <n v="67.2"/>
  </r>
  <r>
    <n v="1329"/>
    <s v="CN-2019-5278891"/>
    <x v="1"/>
    <x v="172"/>
    <x v="2"/>
    <x v="3"/>
    <x v="1"/>
    <x v="6"/>
    <n v="2717.8"/>
    <n v="13"/>
    <x v="0"/>
    <x v="161"/>
    <n v="697.2"/>
  </r>
  <r>
    <n v="1330"/>
    <s v="CN-2018-3132720"/>
    <x v="1"/>
    <x v="272"/>
    <x v="1"/>
    <x v="5"/>
    <x v="0"/>
    <x v="5"/>
    <n v="134.24"/>
    <n v="10"/>
    <x v="0"/>
    <x v="271"/>
    <n v="11.76"/>
  </r>
  <r>
    <n v="1331"/>
    <s v="CN-2019-2664017"/>
    <x v="1"/>
    <x v="273"/>
    <x v="2"/>
    <x v="5"/>
    <x v="0"/>
    <x v="2"/>
    <n v="746.31999999999994"/>
    <n v="11"/>
    <x v="0"/>
    <x v="298"/>
    <n v="327.60000000000002"/>
  </r>
  <r>
    <n v="1332"/>
    <s v="CN-2019-2664017"/>
    <x v="1"/>
    <x v="273"/>
    <x v="2"/>
    <x v="5"/>
    <x v="0"/>
    <x v="5"/>
    <n v="119.25999999999999"/>
    <n v="11"/>
    <x v="0"/>
    <x v="298"/>
    <n v="38.22"/>
  </r>
  <r>
    <n v="1333"/>
    <s v="CN-2019-2664017"/>
    <x v="1"/>
    <x v="273"/>
    <x v="2"/>
    <x v="5"/>
    <x v="0"/>
    <x v="10"/>
    <n v="490.12"/>
    <n v="14"/>
    <x v="0"/>
    <x v="298"/>
    <n v="204.95999999999998"/>
  </r>
  <r>
    <n v="1335"/>
    <s v="CN-2019-3095328"/>
    <x v="2"/>
    <x v="274"/>
    <x v="0"/>
    <x v="5"/>
    <x v="0"/>
    <x v="12"/>
    <n v="706"/>
    <n v="11"/>
    <x v="0"/>
    <x v="299"/>
    <n v="33.6"/>
  </r>
  <r>
    <n v="1336"/>
    <s v="CN-2018-2187292"/>
    <x v="1"/>
    <x v="275"/>
    <x v="5"/>
    <x v="5"/>
    <x v="2"/>
    <x v="9"/>
    <n v="8521.9199999999983"/>
    <n v="12"/>
    <x v="0"/>
    <x v="215"/>
    <n v="1952.1599999999999"/>
  </r>
  <r>
    <n v="1337"/>
    <s v="CN-2018-2187292"/>
    <x v="1"/>
    <x v="275"/>
    <x v="5"/>
    <x v="3"/>
    <x v="0"/>
    <x v="3"/>
    <n v="414.8"/>
    <n v="10"/>
    <x v="0"/>
    <x v="215"/>
    <n v="159.88"/>
  </r>
  <r>
    <n v="1338"/>
    <s v="CN-2018-2187292"/>
    <x v="1"/>
    <x v="275"/>
    <x v="5"/>
    <x v="3"/>
    <x v="0"/>
    <x v="10"/>
    <n v="84.68"/>
    <n v="9"/>
    <x v="0"/>
    <x v="215"/>
    <n v="11.62"/>
  </r>
  <r>
    <n v="1339"/>
    <s v="CN-2018-5308381"/>
    <x v="0"/>
    <x v="86"/>
    <x v="0"/>
    <x v="0"/>
    <x v="0"/>
    <x v="2"/>
    <n v="461.84"/>
    <n v="16"/>
    <x v="0"/>
    <x v="300"/>
    <n v="144.48000000000002"/>
  </r>
  <r>
    <n v="1340"/>
    <s v="CN-2018-5308381"/>
    <x v="0"/>
    <x v="86"/>
    <x v="0"/>
    <x v="0"/>
    <x v="1"/>
    <x v="7"/>
    <n v="2458.2399999999998"/>
    <n v="12"/>
    <x v="0"/>
    <x v="300"/>
    <n v="630"/>
  </r>
  <r>
    <n v="1341"/>
    <s v="CN-2018-5308381"/>
    <x v="0"/>
    <x v="86"/>
    <x v="0"/>
    <x v="4"/>
    <x v="0"/>
    <x v="14"/>
    <n v="175.4"/>
    <n v="10"/>
    <x v="0"/>
    <x v="300"/>
    <n v="36.68"/>
  </r>
  <r>
    <n v="1342"/>
    <s v="CN-2018-5308381"/>
    <x v="0"/>
    <x v="86"/>
    <x v="0"/>
    <x v="4"/>
    <x v="2"/>
    <x v="9"/>
    <n v="1427.84"/>
    <n v="10"/>
    <x v="0"/>
    <x v="300"/>
    <n v="501.76000000000005"/>
  </r>
  <r>
    <n v="1345"/>
    <s v="CN-2018-3981825"/>
    <x v="0"/>
    <x v="276"/>
    <x v="0"/>
    <x v="2"/>
    <x v="2"/>
    <x v="9"/>
    <n v="4145.1000000000004"/>
    <n v="13"/>
    <x v="0"/>
    <x v="301"/>
    <n v="328.30000000000007"/>
  </r>
  <r>
    <n v="1359"/>
    <s v="CN-2019-3734004"/>
    <x v="1"/>
    <x v="277"/>
    <x v="2"/>
    <x v="0"/>
    <x v="0"/>
    <x v="12"/>
    <n v="2023.1200000000003"/>
    <n v="11"/>
    <x v="0"/>
    <x v="302"/>
    <n v="556.91999999999996"/>
  </r>
  <r>
    <n v="1360"/>
    <s v="CN-2019-3734004"/>
    <x v="1"/>
    <x v="277"/>
    <x v="2"/>
    <x v="0"/>
    <x v="0"/>
    <x v="3"/>
    <n v="13136.6"/>
    <n v="13"/>
    <x v="0"/>
    <x v="302"/>
    <n v="4061.4000000000005"/>
  </r>
  <r>
    <n v="1361"/>
    <s v="CN-2019-3734004"/>
    <x v="1"/>
    <x v="277"/>
    <x v="2"/>
    <x v="0"/>
    <x v="1"/>
    <x v="4"/>
    <n v="2491.56"/>
    <n v="10"/>
    <x v="0"/>
    <x v="302"/>
    <n v="417.76"/>
  </r>
  <r>
    <n v="1362"/>
    <s v="CN-2019-3734004"/>
    <x v="1"/>
    <x v="277"/>
    <x v="2"/>
    <x v="0"/>
    <x v="0"/>
    <x v="0"/>
    <n v="685.28"/>
    <n v="12"/>
    <x v="0"/>
    <x v="302"/>
    <n v="77.839999999999989"/>
  </r>
  <r>
    <n v="1363"/>
    <s v="US-2019-4240650"/>
    <x v="2"/>
    <x v="23"/>
    <x v="1"/>
    <x v="5"/>
    <x v="2"/>
    <x v="9"/>
    <n v="402.00399999999996"/>
    <n v="9"/>
    <x v="0"/>
    <x v="303"/>
    <n v="-61.375999999999976"/>
  </r>
  <r>
    <n v="1364"/>
    <s v="US-2019-4240650"/>
    <x v="2"/>
    <x v="23"/>
    <x v="1"/>
    <x v="5"/>
    <x v="1"/>
    <x v="16"/>
    <n v="362.02000000000004"/>
    <n v="9"/>
    <x v="0"/>
    <x v="303"/>
    <n v="-65.660000000000053"/>
  </r>
  <r>
    <n v="1373"/>
    <s v="CN-2018-1118317"/>
    <x v="1"/>
    <x v="9"/>
    <x v="4"/>
    <x v="0"/>
    <x v="0"/>
    <x v="14"/>
    <n v="885.76"/>
    <n v="17"/>
    <x v="0"/>
    <x v="304"/>
    <n v="288.54000000000002"/>
  </r>
  <r>
    <n v="1374"/>
    <s v="CN-2018-1118317"/>
    <x v="1"/>
    <x v="9"/>
    <x v="4"/>
    <x v="0"/>
    <x v="1"/>
    <x v="6"/>
    <n v="636.28"/>
    <n v="11"/>
    <x v="0"/>
    <x v="304"/>
    <n v="126.42"/>
  </r>
  <r>
    <n v="1375"/>
    <s v="CN-2018-5838362"/>
    <x v="0"/>
    <x v="95"/>
    <x v="2"/>
    <x v="5"/>
    <x v="1"/>
    <x v="7"/>
    <n v="3002.7000000000003"/>
    <n v="9"/>
    <x v="0"/>
    <x v="305"/>
    <n v="474.88"/>
  </r>
  <r>
    <n v="1377"/>
    <s v="US-2018-1120887"/>
    <x v="1"/>
    <x v="278"/>
    <x v="2"/>
    <x v="1"/>
    <x v="0"/>
    <x v="13"/>
    <n v="1455.952"/>
    <n v="16"/>
    <x v="0"/>
    <x v="306"/>
    <n v="-36.288000000000011"/>
  </r>
  <r>
    <n v="1378"/>
    <s v="US-2018-1120887"/>
    <x v="1"/>
    <x v="278"/>
    <x v="2"/>
    <x v="0"/>
    <x v="2"/>
    <x v="8"/>
    <n v="9721.9999999999982"/>
    <n v="13"/>
    <x v="0"/>
    <x v="306"/>
    <n v="484.4"/>
  </r>
  <r>
    <n v="1380"/>
    <s v="CN-2018-4687313"/>
    <x v="0"/>
    <x v="43"/>
    <x v="4"/>
    <x v="0"/>
    <x v="1"/>
    <x v="7"/>
    <n v="1945"/>
    <n v="11"/>
    <x v="0"/>
    <x v="307"/>
    <n v="95.34"/>
  </r>
  <r>
    <n v="1381"/>
    <s v="CN-2018-4687313"/>
    <x v="0"/>
    <x v="43"/>
    <x v="4"/>
    <x v="0"/>
    <x v="1"/>
    <x v="4"/>
    <n v="2734.1800000000003"/>
    <n v="11"/>
    <x v="0"/>
    <x v="307"/>
    <n v="539.70000000000005"/>
  </r>
  <r>
    <n v="1383"/>
    <s v="CN-2019-2303851"/>
    <x v="0"/>
    <x v="279"/>
    <x v="0"/>
    <x v="4"/>
    <x v="0"/>
    <x v="12"/>
    <n v="1973.56"/>
    <n v="10"/>
    <x v="1"/>
    <x v="25"/>
    <n v="930.72"/>
  </r>
  <r>
    <n v="1384"/>
    <s v="CN-2019-3569535"/>
    <x v="1"/>
    <x v="280"/>
    <x v="0"/>
    <x v="4"/>
    <x v="0"/>
    <x v="14"/>
    <n v="771.52"/>
    <n v="14"/>
    <x v="1"/>
    <x v="84"/>
    <n v="73.08"/>
  </r>
  <r>
    <n v="1386"/>
    <s v="CN-2019-3438839"/>
    <x v="1"/>
    <x v="281"/>
    <x v="0"/>
    <x v="4"/>
    <x v="0"/>
    <x v="14"/>
    <n v="526.1"/>
    <n v="13"/>
    <x v="1"/>
    <x v="308"/>
    <n v="19.600000000000001"/>
  </r>
  <r>
    <n v="1387"/>
    <s v="CN-2019-3438839"/>
    <x v="1"/>
    <x v="281"/>
    <x v="0"/>
    <x v="4"/>
    <x v="0"/>
    <x v="13"/>
    <n v="465.42399999999981"/>
    <n v="17"/>
    <x v="1"/>
    <x v="308"/>
    <n v="-1381.7159999999997"/>
  </r>
  <r>
    <n v="1388"/>
    <s v="CN-2018-1951831"/>
    <x v="1"/>
    <x v="282"/>
    <x v="1"/>
    <x v="1"/>
    <x v="0"/>
    <x v="3"/>
    <n v="2539.8600000000006"/>
    <n v="15"/>
    <x v="0"/>
    <x v="160"/>
    <n v="1152.48"/>
  </r>
  <r>
    <n v="1389"/>
    <s v="CN-2018-1951831"/>
    <x v="1"/>
    <x v="282"/>
    <x v="1"/>
    <x v="1"/>
    <x v="2"/>
    <x v="8"/>
    <n v="10251.76"/>
    <n v="14"/>
    <x v="0"/>
    <x v="160"/>
    <n v="3371.76"/>
  </r>
  <r>
    <n v="1390"/>
    <s v="CN-2018-1951831"/>
    <x v="1"/>
    <x v="282"/>
    <x v="1"/>
    <x v="0"/>
    <x v="2"/>
    <x v="8"/>
    <n v="3411.36"/>
    <n v="10"/>
    <x v="0"/>
    <x v="160"/>
    <n v="1350.72"/>
  </r>
  <r>
    <n v="1391"/>
    <s v="CN-2018-1951831"/>
    <x v="1"/>
    <x v="282"/>
    <x v="1"/>
    <x v="0"/>
    <x v="1"/>
    <x v="7"/>
    <n v="4150"/>
    <n v="15"/>
    <x v="0"/>
    <x v="160"/>
    <n v="1975.68"/>
  </r>
  <r>
    <n v="1392"/>
    <s v="US-2018-5720978"/>
    <x v="1"/>
    <x v="37"/>
    <x v="0"/>
    <x v="4"/>
    <x v="2"/>
    <x v="11"/>
    <n v="387.64"/>
    <n v="13"/>
    <x v="0"/>
    <x v="309"/>
    <n v="-112.55999999999999"/>
  </r>
  <r>
    <n v="1393"/>
    <s v="CN-2019-4178476"/>
    <x v="2"/>
    <x v="283"/>
    <x v="0"/>
    <x v="4"/>
    <x v="2"/>
    <x v="11"/>
    <n v="758.5"/>
    <n v="11"/>
    <x v="0"/>
    <x v="123"/>
    <n v="50.400000000000006"/>
  </r>
  <r>
    <n v="1394"/>
    <s v="CN-2019-4178476"/>
    <x v="2"/>
    <x v="283"/>
    <x v="0"/>
    <x v="4"/>
    <x v="2"/>
    <x v="11"/>
    <n v="3112.6000000000008"/>
    <n v="14"/>
    <x v="0"/>
    <x v="123"/>
    <n v="1538.88"/>
  </r>
  <r>
    <n v="1395"/>
    <s v="CN-2018-2505404"/>
    <x v="0"/>
    <x v="42"/>
    <x v="2"/>
    <x v="4"/>
    <x v="0"/>
    <x v="14"/>
    <n v="293"/>
    <n v="10"/>
    <x v="0"/>
    <x v="33"/>
    <n v="10.36"/>
  </r>
  <r>
    <n v="1396"/>
    <s v="CN-2018-5569894"/>
    <x v="0"/>
    <x v="82"/>
    <x v="4"/>
    <x v="5"/>
    <x v="0"/>
    <x v="5"/>
    <n v="137.6"/>
    <n v="10"/>
    <x v="0"/>
    <x v="217"/>
    <n v="6.16"/>
  </r>
  <r>
    <n v="1397"/>
    <s v="CN-2018-5569894"/>
    <x v="0"/>
    <x v="82"/>
    <x v="4"/>
    <x v="5"/>
    <x v="0"/>
    <x v="0"/>
    <n v="1869.8200000000002"/>
    <n v="17"/>
    <x v="0"/>
    <x v="217"/>
    <n v="641.33999999999992"/>
  </r>
  <r>
    <n v="1399"/>
    <s v="CN-2018-3550359"/>
    <x v="2"/>
    <x v="284"/>
    <x v="2"/>
    <x v="5"/>
    <x v="0"/>
    <x v="12"/>
    <n v="251.69999999999996"/>
    <n v="13"/>
    <x v="0"/>
    <x v="310"/>
    <n v="77.7"/>
  </r>
  <r>
    <n v="1400"/>
    <s v="CN-2018-3550359"/>
    <x v="2"/>
    <x v="284"/>
    <x v="2"/>
    <x v="5"/>
    <x v="2"/>
    <x v="15"/>
    <n v="3390.3250000000003"/>
    <n v="11"/>
    <x v="0"/>
    <x v="310"/>
    <n v="536.86499999999978"/>
  </r>
  <r>
    <n v="1403"/>
    <s v="CN-2018-4075862"/>
    <x v="1"/>
    <x v="124"/>
    <x v="2"/>
    <x v="5"/>
    <x v="0"/>
    <x v="5"/>
    <n v="194.01999999999998"/>
    <n v="11"/>
    <x v="0"/>
    <x v="45"/>
    <n v="70.14"/>
  </r>
  <r>
    <n v="1404"/>
    <s v="CN-2018-4075862"/>
    <x v="1"/>
    <x v="124"/>
    <x v="2"/>
    <x v="5"/>
    <x v="1"/>
    <x v="4"/>
    <n v="3942.2400000000002"/>
    <n v="15"/>
    <x v="0"/>
    <x v="45"/>
    <n v="586.04"/>
  </r>
  <r>
    <n v="1405"/>
    <s v="US-2018-5578438"/>
    <x v="0"/>
    <x v="252"/>
    <x v="3"/>
    <x v="0"/>
    <x v="0"/>
    <x v="3"/>
    <n v="9135.7360000000008"/>
    <n v="14"/>
    <x v="0"/>
    <x v="311"/>
    <n v="-1820.7840000000006"/>
  </r>
  <r>
    <n v="1406"/>
    <s v="CN-2018-2310505"/>
    <x v="0"/>
    <x v="285"/>
    <x v="3"/>
    <x v="0"/>
    <x v="0"/>
    <x v="14"/>
    <n v="368.74"/>
    <n v="11"/>
    <x v="0"/>
    <x v="183"/>
    <n v="49.980000000000004"/>
  </r>
  <r>
    <n v="1410"/>
    <s v="CN-2018-3258425"/>
    <x v="0"/>
    <x v="204"/>
    <x v="1"/>
    <x v="1"/>
    <x v="0"/>
    <x v="12"/>
    <n v="1924.42"/>
    <n v="15"/>
    <x v="0"/>
    <x v="312"/>
    <n v="774.2"/>
  </r>
  <r>
    <n v="1411"/>
    <s v="CN-2018-3258425"/>
    <x v="0"/>
    <x v="204"/>
    <x v="1"/>
    <x v="5"/>
    <x v="2"/>
    <x v="9"/>
    <n v="256.32"/>
    <n v="9"/>
    <x v="0"/>
    <x v="312"/>
    <n v="39.9"/>
  </r>
  <r>
    <n v="1412"/>
    <s v="CN-2018-3258425"/>
    <x v="0"/>
    <x v="204"/>
    <x v="1"/>
    <x v="5"/>
    <x v="1"/>
    <x v="7"/>
    <n v="7758.64"/>
    <n v="20"/>
    <x v="0"/>
    <x v="312"/>
    <n v="3321.3599999999997"/>
  </r>
  <r>
    <n v="1413"/>
    <s v="CN-2018-5088485"/>
    <x v="1"/>
    <x v="286"/>
    <x v="4"/>
    <x v="5"/>
    <x v="0"/>
    <x v="14"/>
    <n v="320.72000000000003"/>
    <n v="10"/>
    <x v="0"/>
    <x v="313"/>
    <n v="2.8000000000000003"/>
  </r>
  <r>
    <n v="1414"/>
    <s v="US-2018-1120887"/>
    <x v="1"/>
    <x v="205"/>
    <x v="0"/>
    <x v="5"/>
    <x v="0"/>
    <x v="12"/>
    <n v="115.75999999999999"/>
    <n v="9"/>
    <x v="0"/>
    <x v="295"/>
    <n v="29.400000000000002"/>
  </r>
  <r>
    <n v="1415"/>
    <s v="US-2018-1120887"/>
    <x v="1"/>
    <x v="205"/>
    <x v="0"/>
    <x v="0"/>
    <x v="1"/>
    <x v="6"/>
    <n v="543.20799999999997"/>
    <n v="15"/>
    <x v="0"/>
    <x v="295"/>
    <n v="-187.57200000000009"/>
  </r>
  <r>
    <n v="1422"/>
    <s v="CN-2018-3197896"/>
    <x v="2"/>
    <x v="241"/>
    <x v="2"/>
    <x v="0"/>
    <x v="0"/>
    <x v="12"/>
    <n v="1831.1800000000003"/>
    <n v="11"/>
    <x v="0"/>
    <x v="270"/>
    <n v="197.39999999999998"/>
  </r>
  <r>
    <n v="1423"/>
    <s v="CN-2018-4251154"/>
    <x v="1"/>
    <x v="139"/>
    <x v="3"/>
    <x v="0"/>
    <x v="1"/>
    <x v="7"/>
    <n v="509.10399999999998"/>
    <n v="9"/>
    <x v="0"/>
    <x v="11"/>
    <n v="7.783999999999935"/>
  </r>
  <r>
    <n v="1424"/>
    <s v="CN-2018-4251154"/>
    <x v="1"/>
    <x v="139"/>
    <x v="3"/>
    <x v="0"/>
    <x v="2"/>
    <x v="8"/>
    <n v="833.68"/>
    <n v="10"/>
    <x v="0"/>
    <x v="11"/>
    <n v="-199.92000000000002"/>
  </r>
  <r>
    <n v="1425"/>
    <s v="CN-2019-2386979"/>
    <x v="0"/>
    <x v="264"/>
    <x v="1"/>
    <x v="2"/>
    <x v="1"/>
    <x v="7"/>
    <n v="871.4799999999999"/>
    <n v="10"/>
    <x v="0"/>
    <x v="151"/>
    <n v="301.27999999999997"/>
  </r>
  <r>
    <n v="1434"/>
    <s v="CN-2019-2306215"/>
    <x v="1"/>
    <x v="280"/>
    <x v="3"/>
    <x v="3"/>
    <x v="0"/>
    <x v="12"/>
    <n v="1346.9200000000003"/>
    <n v="10"/>
    <x v="0"/>
    <x v="314"/>
    <n v="170.51999999999998"/>
  </r>
  <r>
    <n v="1435"/>
    <s v="CN-2019-2306215"/>
    <x v="1"/>
    <x v="280"/>
    <x v="3"/>
    <x v="3"/>
    <x v="2"/>
    <x v="9"/>
    <n v="3880.7799999999988"/>
    <n v="11"/>
    <x v="0"/>
    <x v="314"/>
    <n v="-769.4399999999996"/>
  </r>
  <r>
    <n v="1436"/>
    <s v="CN-2019-2306215"/>
    <x v="1"/>
    <x v="280"/>
    <x v="3"/>
    <x v="4"/>
    <x v="2"/>
    <x v="15"/>
    <n v="1968.576"/>
    <n v="10"/>
    <x v="0"/>
    <x v="314"/>
    <n v="-967.3439999999996"/>
  </r>
  <r>
    <n v="1437"/>
    <s v="CN-2019-2306215"/>
    <x v="1"/>
    <x v="280"/>
    <x v="3"/>
    <x v="4"/>
    <x v="0"/>
    <x v="14"/>
    <n v="271.3"/>
    <n v="11"/>
    <x v="0"/>
    <x v="314"/>
    <n v="101.63999999999999"/>
  </r>
  <r>
    <n v="1439"/>
    <s v="CN-2019-2595550"/>
    <x v="1"/>
    <x v="287"/>
    <x v="0"/>
    <x v="3"/>
    <x v="2"/>
    <x v="15"/>
    <n v="1789.432"/>
    <n v="10"/>
    <x v="1"/>
    <x v="315"/>
    <n v="29.231999999999744"/>
  </r>
  <r>
    <n v="1440"/>
    <s v="CN-2019-5956361"/>
    <x v="0"/>
    <x v="131"/>
    <x v="5"/>
    <x v="3"/>
    <x v="0"/>
    <x v="1"/>
    <n v="724.48"/>
    <n v="11"/>
    <x v="1"/>
    <x v="316"/>
    <n v="151.62"/>
  </r>
  <r>
    <n v="1441"/>
    <s v="CN-2019-5956361"/>
    <x v="0"/>
    <x v="131"/>
    <x v="5"/>
    <x v="3"/>
    <x v="1"/>
    <x v="7"/>
    <n v="1596.4000000000003"/>
    <n v="12"/>
    <x v="1"/>
    <x v="316"/>
    <n v="-78.400000000000205"/>
  </r>
  <r>
    <n v="1442"/>
    <s v="CN-2019-4433229"/>
    <x v="1"/>
    <x v="49"/>
    <x v="1"/>
    <x v="5"/>
    <x v="0"/>
    <x v="10"/>
    <n v="155.96799999999996"/>
    <n v="11"/>
    <x v="0"/>
    <x v="317"/>
    <n v="-40.991999999999997"/>
  </r>
  <r>
    <n v="1443"/>
    <s v="US-2019-1047687"/>
    <x v="1"/>
    <x v="288"/>
    <x v="0"/>
    <x v="5"/>
    <x v="0"/>
    <x v="0"/>
    <n v="655.17999999999995"/>
    <n v="13"/>
    <x v="0"/>
    <x v="283"/>
    <n v="-93.520000000000039"/>
  </r>
  <r>
    <n v="1444"/>
    <s v="US-2019-1047687"/>
    <x v="1"/>
    <x v="288"/>
    <x v="0"/>
    <x v="5"/>
    <x v="0"/>
    <x v="1"/>
    <n v="362.86"/>
    <n v="11"/>
    <x v="0"/>
    <x v="283"/>
    <n v="32.76"/>
  </r>
  <r>
    <n v="1452"/>
    <s v="CN-2019-5838362"/>
    <x v="1"/>
    <x v="97"/>
    <x v="2"/>
    <x v="3"/>
    <x v="1"/>
    <x v="6"/>
    <n v="10437.82"/>
    <n v="17"/>
    <x v="0"/>
    <x v="318"/>
    <n v="1559.88"/>
  </r>
  <r>
    <n v="1459"/>
    <s v="CN-2018-2513055"/>
    <x v="1"/>
    <x v="289"/>
    <x v="4"/>
    <x v="5"/>
    <x v="0"/>
    <x v="14"/>
    <n v="412.84000000000003"/>
    <n v="14"/>
    <x v="0"/>
    <x v="97"/>
    <n v="151.19999999999999"/>
  </r>
  <r>
    <n v="1460"/>
    <s v="CN-2018-2513055"/>
    <x v="1"/>
    <x v="289"/>
    <x v="4"/>
    <x v="0"/>
    <x v="0"/>
    <x v="14"/>
    <n v="698.30000000000007"/>
    <n v="13"/>
    <x v="0"/>
    <x v="97"/>
    <n v="25.9"/>
  </r>
  <r>
    <n v="1461"/>
    <s v="CN-2018-2513055"/>
    <x v="1"/>
    <x v="289"/>
    <x v="4"/>
    <x v="5"/>
    <x v="2"/>
    <x v="8"/>
    <n v="3497.5999999999995"/>
    <n v="13"/>
    <x v="0"/>
    <x v="97"/>
    <n v="1281"/>
  </r>
  <r>
    <n v="1463"/>
    <s v="CN-2018-2292031"/>
    <x v="1"/>
    <x v="265"/>
    <x v="4"/>
    <x v="5"/>
    <x v="0"/>
    <x v="2"/>
    <n v="117.43999999999998"/>
    <n v="10"/>
    <x v="1"/>
    <x v="319"/>
    <n v="10.64"/>
  </r>
  <r>
    <n v="1464"/>
    <s v="CN-2018-2292031"/>
    <x v="1"/>
    <x v="265"/>
    <x v="4"/>
    <x v="3"/>
    <x v="2"/>
    <x v="8"/>
    <n v="4722.3200000000006"/>
    <n v="16"/>
    <x v="0"/>
    <x v="319"/>
    <n v="1593.76"/>
  </r>
  <r>
    <n v="1465"/>
    <s v="CN-2018-2292031"/>
    <x v="1"/>
    <x v="265"/>
    <x v="4"/>
    <x v="3"/>
    <x v="0"/>
    <x v="12"/>
    <n v="1564.48"/>
    <n v="14"/>
    <x v="0"/>
    <x v="319"/>
    <n v="30.240000000000002"/>
  </r>
  <r>
    <n v="1470"/>
    <s v="CN-2019-2281857"/>
    <x v="1"/>
    <x v="290"/>
    <x v="0"/>
    <x v="0"/>
    <x v="0"/>
    <x v="1"/>
    <n v="222.15999999999997"/>
    <n v="11"/>
    <x v="0"/>
    <x v="320"/>
    <n v="63.84"/>
  </r>
  <r>
    <n v="1472"/>
    <s v="CN-2019-1637441"/>
    <x v="0"/>
    <x v="291"/>
    <x v="2"/>
    <x v="1"/>
    <x v="0"/>
    <x v="0"/>
    <n v="410.74"/>
    <n v="11"/>
    <x v="0"/>
    <x v="321"/>
    <n v="161.69999999999999"/>
  </r>
  <r>
    <n v="1480"/>
    <s v="CN-2019-5950580"/>
    <x v="0"/>
    <x v="260"/>
    <x v="4"/>
    <x v="5"/>
    <x v="2"/>
    <x v="8"/>
    <n v="8477.4"/>
    <n v="13"/>
    <x v="0"/>
    <x v="322"/>
    <n v="3376.8"/>
  </r>
  <r>
    <n v="1481"/>
    <s v="CN-2019-5591469"/>
    <x v="2"/>
    <x v="5"/>
    <x v="2"/>
    <x v="3"/>
    <x v="0"/>
    <x v="0"/>
    <n v="138.02000000000001"/>
    <n v="9"/>
    <x v="0"/>
    <x v="323"/>
    <n v="37.379999999999995"/>
  </r>
  <r>
    <n v="1491"/>
    <s v="CN-2019-5679752"/>
    <x v="1"/>
    <x v="292"/>
    <x v="4"/>
    <x v="4"/>
    <x v="0"/>
    <x v="12"/>
    <n v="3041.2000000000003"/>
    <n v="13"/>
    <x v="0"/>
    <x v="254"/>
    <n v="571.20000000000005"/>
  </r>
  <r>
    <n v="1492"/>
    <s v="CN-2019-5679752"/>
    <x v="1"/>
    <x v="292"/>
    <x v="4"/>
    <x v="4"/>
    <x v="0"/>
    <x v="2"/>
    <n v="84.063999999999993"/>
    <n v="10"/>
    <x v="0"/>
    <x v="254"/>
    <n v="-22.735999999999997"/>
  </r>
  <r>
    <n v="1493"/>
    <s v="CN-2019-5679752"/>
    <x v="1"/>
    <x v="292"/>
    <x v="4"/>
    <x v="5"/>
    <x v="1"/>
    <x v="4"/>
    <n v="2178.6880000000001"/>
    <n v="12"/>
    <x v="0"/>
    <x v="254"/>
    <n v="-536.59200000000021"/>
  </r>
  <r>
    <n v="1503"/>
    <s v="CN-2018-2918417"/>
    <x v="1"/>
    <x v="293"/>
    <x v="0"/>
    <x v="1"/>
    <x v="0"/>
    <x v="1"/>
    <n v="316.65999999999997"/>
    <n v="11"/>
    <x v="0"/>
    <x v="39"/>
    <n v="13.86"/>
  </r>
  <r>
    <n v="1504"/>
    <s v="CN-2018-2918417"/>
    <x v="1"/>
    <x v="293"/>
    <x v="0"/>
    <x v="2"/>
    <x v="0"/>
    <x v="1"/>
    <n v="681.22"/>
    <n v="11"/>
    <x v="0"/>
    <x v="39"/>
    <n v="317.10000000000002"/>
  </r>
  <r>
    <n v="1509"/>
    <s v="CN-2019-2373769"/>
    <x v="1"/>
    <x v="294"/>
    <x v="0"/>
    <x v="2"/>
    <x v="0"/>
    <x v="1"/>
    <n v="753.6"/>
    <n v="12"/>
    <x v="0"/>
    <x v="142"/>
    <n v="49.84"/>
  </r>
  <r>
    <n v="1510"/>
    <s v="CN-2019-2373769"/>
    <x v="1"/>
    <x v="294"/>
    <x v="0"/>
    <x v="5"/>
    <x v="0"/>
    <x v="1"/>
    <n v="345.22"/>
    <n v="11"/>
    <x v="0"/>
    <x v="142"/>
    <n v="133.56"/>
  </r>
  <r>
    <n v="1511"/>
    <s v="CN-2019-2373769"/>
    <x v="1"/>
    <x v="294"/>
    <x v="0"/>
    <x v="4"/>
    <x v="0"/>
    <x v="1"/>
    <n v="233.64"/>
    <n v="10"/>
    <x v="0"/>
    <x v="142"/>
    <n v="11.76"/>
  </r>
  <r>
    <n v="1516"/>
    <s v="US-2019-1925348"/>
    <x v="2"/>
    <x v="295"/>
    <x v="2"/>
    <x v="1"/>
    <x v="1"/>
    <x v="6"/>
    <n v="448.53999999999996"/>
    <n v="11"/>
    <x v="0"/>
    <x v="324"/>
    <n v="32.76"/>
  </r>
  <r>
    <n v="1517"/>
    <s v="CN-2019-2918417"/>
    <x v="1"/>
    <x v="121"/>
    <x v="0"/>
    <x v="5"/>
    <x v="0"/>
    <x v="14"/>
    <n v="312.32"/>
    <n v="10"/>
    <x v="0"/>
    <x v="325"/>
    <n v="41.72"/>
  </r>
  <r>
    <n v="1518"/>
    <s v="CN-2019-3873167"/>
    <x v="0"/>
    <x v="296"/>
    <x v="3"/>
    <x v="0"/>
    <x v="0"/>
    <x v="10"/>
    <n v="154.96"/>
    <n v="10"/>
    <x v="0"/>
    <x v="326"/>
    <n v="59.08"/>
  </r>
  <r>
    <n v="1519"/>
    <s v="US-2019-4961841"/>
    <x v="2"/>
    <x v="244"/>
    <x v="0"/>
    <x v="5"/>
    <x v="2"/>
    <x v="8"/>
    <n v="3696.3159999999998"/>
    <n v="11"/>
    <x v="0"/>
    <x v="327"/>
    <n v="-915.6840000000002"/>
  </r>
  <r>
    <n v="1520"/>
    <s v="CN-2019-3636322"/>
    <x v="1"/>
    <x v="297"/>
    <x v="1"/>
    <x v="5"/>
    <x v="0"/>
    <x v="1"/>
    <n v="407.80000000000007"/>
    <n v="10"/>
    <x v="0"/>
    <x v="328"/>
    <n v="82.04"/>
  </r>
  <r>
    <n v="1521"/>
    <s v="CN-2019-3636322"/>
    <x v="1"/>
    <x v="297"/>
    <x v="1"/>
    <x v="5"/>
    <x v="0"/>
    <x v="2"/>
    <n v="416.62000000000006"/>
    <n v="11"/>
    <x v="0"/>
    <x v="328"/>
    <n v="137.34"/>
  </r>
  <r>
    <n v="1522"/>
    <s v="CN-2019-3636322"/>
    <x v="1"/>
    <x v="297"/>
    <x v="1"/>
    <x v="5"/>
    <x v="0"/>
    <x v="2"/>
    <n v="216.28"/>
    <n v="11"/>
    <x v="0"/>
    <x v="328"/>
    <n v="39.9"/>
  </r>
  <r>
    <n v="1523"/>
    <s v="CN-2019-3636322"/>
    <x v="1"/>
    <x v="297"/>
    <x v="1"/>
    <x v="4"/>
    <x v="0"/>
    <x v="5"/>
    <n v="287.39999999999998"/>
    <n v="13"/>
    <x v="0"/>
    <x v="328"/>
    <n v="7.0000000000000009"/>
  </r>
  <r>
    <n v="1524"/>
    <s v="CN-2019-3636322"/>
    <x v="1"/>
    <x v="297"/>
    <x v="1"/>
    <x v="4"/>
    <x v="2"/>
    <x v="9"/>
    <n v="726.16"/>
    <n v="11"/>
    <x v="0"/>
    <x v="328"/>
    <n v="338.94"/>
  </r>
  <r>
    <n v="1525"/>
    <s v="CN-2018-4451680"/>
    <x v="2"/>
    <x v="271"/>
    <x v="1"/>
    <x v="4"/>
    <x v="2"/>
    <x v="8"/>
    <n v="4143.28"/>
    <n v="14"/>
    <x v="0"/>
    <x v="329"/>
    <n v="40.32"/>
  </r>
  <r>
    <n v="1527"/>
    <s v="CN-2018-4526574"/>
    <x v="2"/>
    <x v="103"/>
    <x v="2"/>
    <x v="5"/>
    <x v="1"/>
    <x v="6"/>
    <n v="1902.1599999999996"/>
    <n v="12"/>
    <x v="0"/>
    <x v="330"/>
    <n v="728.56"/>
  </r>
  <r>
    <n v="1528"/>
    <s v="CN-2018-4526574"/>
    <x v="2"/>
    <x v="103"/>
    <x v="2"/>
    <x v="0"/>
    <x v="0"/>
    <x v="12"/>
    <n v="477.24"/>
    <n v="10"/>
    <x v="0"/>
    <x v="330"/>
    <n v="124.03999999999999"/>
  </r>
  <r>
    <n v="1529"/>
    <s v="CN-2018-4526574"/>
    <x v="2"/>
    <x v="103"/>
    <x v="2"/>
    <x v="2"/>
    <x v="0"/>
    <x v="3"/>
    <n v="3333.52"/>
    <n v="16"/>
    <x v="1"/>
    <x v="330"/>
    <n v="296.8"/>
  </r>
  <r>
    <n v="1530"/>
    <s v="CN-2018-4526574"/>
    <x v="2"/>
    <x v="103"/>
    <x v="2"/>
    <x v="2"/>
    <x v="2"/>
    <x v="9"/>
    <n v="1149.0999999999999"/>
    <n v="13"/>
    <x v="1"/>
    <x v="330"/>
    <n v="74.200000000000017"/>
  </r>
  <r>
    <n v="1531"/>
    <s v="CN-2018-4526574"/>
    <x v="2"/>
    <x v="103"/>
    <x v="2"/>
    <x v="1"/>
    <x v="0"/>
    <x v="1"/>
    <n v="1462"/>
    <n v="16"/>
    <x v="0"/>
    <x v="330"/>
    <n v="599.19999999999993"/>
  </r>
  <r>
    <n v="1532"/>
    <s v="CN-2018-4526574"/>
    <x v="2"/>
    <x v="103"/>
    <x v="2"/>
    <x v="0"/>
    <x v="0"/>
    <x v="10"/>
    <n v="419.7"/>
    <n v="13"/>
    <x v="0"/>
    <x v="330"/>
    <n v="84.699999999999989"/>
  </r>
  <r>
    <n v="1533"/>
    <s v="CN-2018-4526574"/>
    <x v="2"/>
    <x v="103"/>
    <x v="2"/>
    <x v="0"/>
    <x v="0"/>
    <x v="0"/>
    <n v="174.98000000000002"/>
    <n v="9"/>
    <x v="0"/>
    <x v="330"/>
    <n v="23.939999999999998"/>
  </r>
  <r>
    <n v="1534"/>
    <s v="CN-2018-4526574"/>
    <x v="2"/>
    <x v="103"/>
    <x v="2"/>
    <x v="5"/>
    <x v="1"/>
    <x v="6"/>
    <n v="480.32000000000005"/>
    <n v="10"/>
    <x v="1"/>
    <x v="330"/>
    <n v="66.92"/>
  </r>
  <r>
    <n v="1546"/>
    <s v="CN-2019-5105254"/>
    <x v="1"/>
    <x v="32"/>
    <x v="0"/>
    <x v="0"/>
    <x v="2"/>
    <x v="9"/>
    <n v="2226.4"/>
    <n v="13"/>
    <x v="0"/>
    <x v="201"/>
    <n v="328.30000000000007"/>
  </r>
  <r>
    <n v="1547"/>
    <s v="CN-2019-5105254"/>
    <x v="1"/>
    <x v="32"/>
    <x v="0"/>
    <x v="5"/>
    <x v="1"/>
    <x v="4"/>
    <n v="700.12"/>
    <n v="9"/>
    <x v="0"/>
    <x v="201"/>
    <n v="266.42"/>
  </r>
  <r>
    <n v="1548"/>
    <s v="CN-2019-5774848"/>
    <x v="1"/>
    <x v="201"/>
    <x v="1"/>
    <x v="3"/>
    <x v="0"/>
    <x v="5"/>
    <n v="281.52"/>
    <n v="16"/>
    <x v="0"/>
    <x v="73"/>
    <n v="33.6"/>
  </r>
  <r>
    <n v="1549"/>
    <s v="CN-2019-5774848"/>
    <x v="1"/>
    <x v="201"/>
    <x v="1"/>
    <x v="3"/>
    <x v="0"/>
    <x v="14"/>
    <n v="112.68"/>
    <n v="9"/>
    <x v="0"/>
    <x v="73"/>
    <n v="0"/>
  </r>
  <r>
    <n v="1550"/>
    <s v="CN-2019-3550359"/>
    <x v="2"/>
    <x v="298"/>
    <x v="2"/>
    <x v="3"/>
    <x v="2"/>
    <x v="9"/>
    <n v="760.89400000000012"/>
    <n v="11"/>
    <x v="0"/>
    <x v="331"/>
    <n v="32.21399999999997"/>
  </r>
  <r>
    <n v="1551"/>
    <s v="CN-2019-3550359"/>
    <x v="2"/>
    <x v="298"/>
    <x v="2"/>
    <x v="4"/>
    <x v="1"/>
    <x v="7"/>
    <n v="1425.6"/>
    <n v="12"/>
    <x v="0"/>
    <x v="331"/>
    <n v="13.44"/>
  </r>
  <r>
    <n v="1552"/>
    <s v="CN-2019-3550359"/>
    <x v="2"/>
    <x v="298"/>
    <x v="2"/>
    <x v="3"/>
    <x v="2"/>
    <x v="11"/>
    <n v="645.1"/>
    <n v="11"/>
    <x v="0"/>
    <x v="331"/>
    <n v="79.38"/>
  </r>
  <r>
    <n v="1553"/>
    <s v="CN-2019-3813285"/>
    <x v="2"/>
    <x v="291"/>
    <x v="2"/>
    <x v="3"/>
    <x v="0"/>
    <x v="12"/>
    <n v="655.60000000000014"/>
    <n v="9"/>
    <x v="0"/>
    <x v="332"/>
    <n v="198.79999999999998"/>
  </r>
  <r>
    <n v="1555"/>
    <s v="CN-2018-2666353"/>
    <x v="1"/>
    <x v="299"/>
    <x v="5"/>
    <x v="5"/>
    <x v="2"/>
    <x v="11"/>
    <n v="2085.2800000000002"/>
    <n v="12"/>
    <x v="0"/>
    <x v="333"/>
    <n v="348.32"/>
  </r>
  <r>
    <n v="1556"/>
    <s v="CN-2019-1243146"/>
    <x v="1"/>
    <x v="300"/>
    <x v="0"/>
    <x v="5"/>
    <x v="2"/>
    <x v="8"/>
    <n v="3446.92"/>
    <n v="10"/>
    <x v="0"/>
    <x v="302"/>
    <n v="1433.32"/>
  </r>
  <r>
    <n v="1557"/>
    <s v="CN-2019-1243146"/>
    <x v="1"/>
    <x v="300"/>
    <x v="0"/>
    <x v="5"/>
    <x v="1"/>
    <x v="7"/>
    <n v="4109.3999999999996"/>
    <n v="13"/>
    <x v="0"/>
    <x v="302"/>
    <n v="1304.0999999999999"/>
  </r>
  <r>
    <n v="1563"/>
    <s v="CN-2018-5264054"/>
    <x v="0"/>
    <x v="301"/>
    <x v="4"/>
    <x v="0"/>
    <x v="2"/>
    <x v="11"/>
    <n v="1059.6400000000001"/>
    <n v="10"/>
    <x v="0"/>
    <x v="168"/>
    <n v="174.16"/>
  </r>
  <r>
    <n v="1564"/>
    <s v="CN-2018-5264054"/>
    <x v="0"/>
    <x v="301"/>
    <x v="4"/>
    <x v="5"/>
    <x v="0"/>
    <x v="5"/>
    <n v="207.88"/>
    <n v="11"/>
    <x v="0"/>
    <x v="168"/>
    <n v="52.08"/>
  </r>
  <r>
    <n v="1565"/>
    <s v="CN-2018-5264054"/>
    <x v="0"/>
    <x v="301"/>
    <x v="4"/>
    <x v="5"/>
    <x v="1"/>
    <x v="7"/>
    <n v="3938.32"/>
    <n v="14"/>
    <x v="0"/>
    <x v="168"/>
    <n v="663.6"/>
  </r>
  <r>
    <n v="1566"/>
    <s v="CN-2018-5264054"/>
    <x v="0"/>
    <x v="301"/>
    <x v="4"/>
    <x v="0"/>
    <x v="0"/>
    <x v="3"/>
    <n v="498.79999999999995"/>
    <n v="9"/>
    <x v="0"/>
    <x v="168"/>
    <n v="64.959999999999994"/>
  </r>
  <r>
    <n v="1574"/>
    <s v="CN-2018-2871844"/>
    <x v="0"/>
    <x v="302"/>
    <x v="2"/>
    <x v="5"/>
    <x v="0"/>
    <x v="12"/>
    <n v="490.67999999999995"/>
    <n v="10"/>
    <x v="1"/>
    <x v="334"/>
    <n v="196.28"/>
  </r>
  <r>
    <n v="1575"/>
    <s v="CN-2018-2871844"/>
    <x v="0"/>
    <x v="302"/>
    <x v="2"/>
    <x v="1"/>
    <x v="1"/>
    <x v="4"/>
    <n v="2759.2959999999998"/>
    <n v="12"/>
    <x v="0"/>
    <x v="334"/>
    <n v="317.85599999999977"/>
  </r>
  <r>
    <n v="1576"/>
    <s v="CN-2018-2871844"/>
    <x v="0"/>
    <x v="302"/>
    <x v="2"/>
    <x v="4"/>
    <x v="0"/>
    <x v="2"/>
    <n v="173.85999999999999"/>
    <n v="11"/>
    <x v="0"/>
    <x v="334"/>
    <n v="-26.040000000000006"/>
  </r>
  <r>
    <n v="1577"/>
    <s v="CN-2018-2871844"/>
    <x v="0"/>
    <x v="302"/>
    <x v="2"/>
    <x v="5"/>
    <x v="2"/>
    <x v="9"/>
    <n v="494.488"/>
    <n v="10"/>
    <x v="0"/>
    <x v="334"/>
    <n v="-276.47200000000004"/>
  </r>
  <r>
    <n v="1578"/>
    <s v="CN-2018-2871844"/>
    <x v="0"/>
    <x v="302"/>
    <x v="2"/>
    <x v="5"/>
    <x v="2"/>
    <x v="9"/>
    <n v="382.93599999999998"/>
    <n v="10"/>
    <x v="0"/>
    <x v="334"/>
    <n v="34.776000000000039"/>
  </r>
  <r>
    <n v="1579"/>
    <s v="CN-2018-2871844"/>
    <x v="0"/>
    <x v="302"/>
    <x v="2"/>
    <x v="5"/>
    <x v="0"/>
    <x v="13"/>
    <n v="73.983999999999995"/>
    <n v="11"/>
    <x v="0"/>
    <x v="334"/>
    <n v="-70.056000000000012"/>
  </r>
  <r>
    <n v="1580"/>
    <s v="CN-2018-2871844"/>
    <x v="0"/>
    <x v="302"/>
    <x v="2"/>
    <x v="0"/>
    <x v="1"/>
    <x v="7"/>
    <n v="487.76799999999997"/>
    <n v="10"/>
    <x v="0"/>
    <x v="334"/>
    <n v="-121.072"/>
  </r>
  <r>
    <n v="1597"/>
    <s v="CN-2018-3898543"/>
    <x v="2"/>
    <x v="37"/>
    <x v="0"/>
    <x v="2"/>
    <x v="1"/>
    <x v="16"/>
    <n v="2464.1200000000003"/>
    <n v="11"/>
    <x v="0"/>
    <x v="335"/>
    <n v="23.939999999999998"/>
  </r>
  <r>
    <n v="1598"/>
    <s v="CN-2018-3898543"/>
    <x v="2"/>
    <x v="37"/>
    <x v="0"/>
    <x v="0"/>
    <x v="1"/>
    <x v="4"/>
    <n v="2709.82"/>
    <n v="11"/>
    <x v="0"/>
    <x v="335"/>
    <n v="240.66"/>
  </r>
  <r>
    <n v="1599"/>
    <s v="CN-2018-3898543"/>
    <x v="2"/>
    <x v="37"/>
    <x v="0"/>
    <x v="0"/>
    <x v="0"/>
    <x v="12"/>
    <n v="618.3599999999999"/>
    <n v="10"/>
    <x v="0"/>
    <x v="335"/>
    <n v="11.479999999999999"/>
  </r>
  <r>
    <n v="1600"/>
    <s v="CN-2018-3898543"/>
    <x v="2"/>
    <x v="37"/>
    <x v="0"/>
    <x v="0"/>
    <x v="0"/>
    <x v="12"/>
    <n v="1890.3999999999999"/>
    <n v="10"/>
    <x v="0"/>
    <x v="335"/>
    <n v="426.72"/>
  </r>
  <r>
    <n v="1601"/>
    <s v="CN-2018-3898543"/>
    <x v="2"/>
    <x v="37"/>
    <x v="0"/>
    <x v="0"/>
    <x v="2"/>
    <x v="9"/>
    <n v="4323.8799999999992"/>
    <n v="10"/>
    <x v="0"/>
    <x v="335"/>
    <n v="343"/>
  </r>
  <r>
    <n v="1602"/>
    <s v="CN-2019-5909028"/>
    <x v="0"/>
    <x v="129"/>
    <x v="0"/>
    <x v="0"/>
    <x v="0"/>
    <x v="0"/>
    <n v="409.90000000000003"/>
    <n v="13"/>
    <x v="0"/>
    <x v="336"/>
    <n v="25.9"/>
  </r>
  <r>
    <n v="1603"/>
    <s v="CN-2019-5909028"/>
    <x v="0"/>
    <x v="129"/>
    <x v="0"/>
    <x v="0"/>
    <x v="1"/>
    <x v="16"/>
    <n v="4260.4600000000009"/>
    <n v="11"/>
    <x v="0"/>
    <x v="336"/>
    <n v="1521.24"/>
  </r>
  <r>
    <n v="1612"/>
    <s v="CN-2018-4596452"/>
    <x v="2"/>
    <x v="169"/>
    <x v="2"/>
    <x v="4"/>
    <x v="1"/>
    <x v="7"/>
    <n v="3271.92"/>
    <n v="12"/>
    <x v="0"/>
    <x v="280"/>
    <n v="1618.96"/>
  </r>
  <r>
    <n v="1620"/>
    <s v="US-2018-1964482"/>
    <x v="1"/>
    <x v="303"/>
    <x v="1"/>
    <x v="1"/>
    <x v="2"/>
    <x v="11"/>
    <n v="403.68399999999997"/>
    <n v="11"/>
    <x v="0"/>
    <x v="337"/>
    <n v="-86.436000000000007"/>
  </r>
  <r>
    <n v="1621"/>
    <s v="US-2018-1964482"/>
    <x v="1"/>
    <x v="303"/>
    <x v="1"/>
    <x v="1"/>
    <x v="0"/>
    <x v="5"/>
    <n v="353.2"/>
    <n v="13"/>
    <x v="0"/>
    <x v="337"/>
    <n v="70"/>
  </r>
  <r>
    <n v="1630"/>
    <s v="CN-2019-5468349"/>
    <x v="0"/>
    <x v="247"/>
    <x v="0"/>
    <x v="5"/>
    <x v="1"/>
    <x v="6"/>
    <n v="3671.62"/>
    <n v="11"/>
    <x v="0"/>
    <x v="338"/>
    <n v="1091.1600000000001"/>
  </r>
  <r>
    <n v="1631"/>
    <s v="CN-2019-5468349"/>
    <x v="0"/>
    <x v="247"/>
    <x v="0"/>
    <x v="5"/>
    <x v="2"/>
    <x v="8"/>
    <n v="3891.2799999999997"/>
    <n v="10"/>
    <x v="0"/>
    <x v="338"/>
    <n v="848.4"/>
  </r>
  <r>
    <n v="1636"/>
    <s v="CN-2019-1399108"/>
    <x v="0"/>
    <x v="79"/>
    <x v="0"/>
    <x v="5"/>
    <x v="0"/>
    <x v="13"/>
    <n v="117.44"/>
    <n v="9"/>
    <x v="0"/>
    <x v="101"/>
    <n v="9.94"/>
  </r>
  <r>
    <n v="1640"/>
    <s v="CN-2018-5113626"/>
    <x v="0"/>
    <x v="71"/>
    <x v="4"/>
    <x v="5"/>
    <x v="1"/>
    <x v="6"/>
    <n v="425.44"/>
    <n v="10"/>
    <x v="0"/>
    <x v="339"/>
    <n v="50.68"/>
  </r>
  <r>
    <n v="1641"/>
    <s v="CN-2018-5113626"/>
    <x v="0"/>
    <x v="71"/>
    <x v="4"/>
    <x v="5"/>
    <x v="0"/>
    <x v="13"/>
    <n v="309.8"/>
    <n v="10"/>
    <x v="0"/>
    <x v="339"/>
    <n v="82.600000000000009"/>
  </r>
  <r>
    <n v="1642"/>
    <s v="CN-2018-5113626"/>
    <x v="0"/>
    <x v="71"/>
    <x v="4"/>
    <x v="4"/>
    <x v="0"/>
    <x v="1"/>
    <n v="473.04"/>
    <n v="15"/>
    <x v="0"/>
    <x v="339"/>
    <n v="25.48"/>
  </r>
  <r>
    <n v="1643"/>
    <s v="US-2018-2841000"/>
    <x v="2"/>
    <x v="304"/>
    <x v="1"/>
    <x v="5"/>
    <x v="2"/>
    <x v="9"/>
    <n v="3889.5999999999985"/>
    <n v="11"/>
    <x v="0"/>
    <x v="154"/>
    <n v="-835.37999999999965"/>
  </r>
  <r>
    <n v="1645"/>
    <s v="US-2019-3405401"/>
    <x v="0"/>
    <x v="23"/>
    <x v="0"/>
    <x v="0"/>
    <x v="0"/>
    <x v="2"/>
    <n v="830.82400000000007"/>
    <n v="17"/>
    <x v="0"/>
    <x v="243"/>
    <n v="-319.536"/>
  </r>
  <r>
    <n v="1654"/>
    <s v="CN-2018-2877606"/>
    <x v="0"/>
    <x v="305"/>
    <x v="2"/>
    <x v="2"/>
    <x v="1"/>
    <x v="16"/>
    <n v="590.78000000000009"/>
    <n v="9"/>
    <x v="0"/>
    <x v="340"/>
    <n v="5.46"/>
  </r>
  <r>
    <n v="1655"/>
    <s v="CN-2018-2877606"/>
    <x v="0"/>
    <x v="305"/>
    <x v="2"/>
    <x v="0"/>
    <x v="0"/>
    <x v="2"/>
    <n v="146.56"/>
    <n v="11"/>
    <x v="0"/>
    <x v="340"/>
    <n v="52.5"/>
  </r>
  <r>
    <n v="1656"/>
    <s v="CN-2018-2877606"/>
    <x v="0"/>
    <x v="305"/>
    <x v="2"/>
    <x v="0"/>
    <x v="0"/>
    <x v="12"/>
    <n v="2898.8199999999997"/>
    <n v="11"/>
    <x v="0"/>
    <x v="340"/>
    <n v="658.56"/>
  </r>
  <r>
    <n v="1660"/>
    <s v="CN-2019-5486414"/>
    <x v="1"/>
    <x v="306"/>
    <x v="0"/>
    <x v="3"/>
    <x v="0"/>
    <x v="1"/>
    <n v="184.36"/>
    <n v="11"/>
    <x v="0"/>
    <x v="18"/>
    <n v="39.06"/>
  </r>
  <r>
    <n v="1665"/>
    <s v="CN-2018-3266914"/>
    <x v="0"/>
    <x v="6"/>
    <x v="3"/>
    <x v="3"/>
    <x v="1"/>
    <x v="6"/>
    <n v="501.37599999999992"/>
    <n v="12"/>
    <x v="0"/>
    <x v="57"/>
    <n v="-155.90400000000002"/>
  </r>
  <r>
    <n v="1666"/>
    <s v="US-2019-3690158"/>
    <x v="1"/>
    <x v="184"/>
    <x v="3"/>
    <x v="0"/>
    <x v="0"/>
    <x v="3"/>
    <n v="3207.0160000000001"/>
    <n v="10"/>
    <x v="0"/>
    <x v="341"/>
    <n v="-2115.3440000000005"/>
  </r>
  <r>
    <n v="1667"/>
    <s v="CN-2019-4141331"/>
    <x v="0"/>
    <x v="307"/>
    <x v="0"/>
    <x v="0"/>
    <x v="0"/>
    <x v="12"/>
    <n v="3852.6400000000003"/>
    <n v="14"/>
    <x v="0"/>
    <x v="83"/>
    <n v="1756.44"/>
  </r>
  <r>
    <n v="1668"/>
    <s v="CN-2019-4141331"/>
    <x v="0"/>
    <x v="307"/>
    <x v="0"/>
    <x v="0"/>
    <x v="2"/>
    <x v="11"/>
    <n v="2601.6"/>
    <n v="13"/>
    <x v="0"/>
    <x v="83"/>
    <n v="590.1"/>
  </r>
  <r>
    <n v="1669"/>
    <s v="CN-2019-4141331"/>
    <x v="0"/>
    <x v="307"/>
    <x v="0"/>
    <x v="0"/>
    <x v="2"/>
    <x v="11"/>
    <n v="291.32"/>
    <n v="9"/>
    <x v="0"/>
    <x v="83"/>
    <n v="46.199999999999996"/>
  </r>
  <r>
    <n v="1671"/>
    <s v="US-2019-5320363"/>
    <x v="0"/>
    <x v="291"/>
    <x v="3"/>
    <x v="0"/>
    <x v="0"/>
    <x v="2"/>
    <n v="455.09199999999998"/>
    <n v="11"/>
    <x v="0"/>
    <x v="278"/>
    <n v="-105.58800000000002"/>
  </r>
  <r>
    <n v="1676"/>
    <s v="US-2018-4644475"/>
    <x v="2"/>
    <x v="308"/>
    <x v="2"/>
    <x v="5"/>
    <x v="2"/>
    <x v="9"/>
    <n v="572.27199999999993"/>
    <n v="11"/>
    <x v="0"/>
    <x v="342"/>
    <n v="-48.048000000000002"/>
  </r>
  <r>
    <n v="1681"/>
    <s v="CN-2018-1177754"/>
    <x v="0"/>
    <x v="309"/>
    <x v="2"/>
    <x v="5"/>
    <x v="1"/>
    <x v="4"/>
    <n v="2394.3999999999996"/>
    <n v="11"/>
    <x v="0"/>
    <x v="233"/>
    <n v="613.62"/>
  </r>
  <r>
    <n v="1682"/>
    <s v="CN-2018-1177754"/>
    <x v="0"/>
    <x v="309"/>
    <x v="2"/>
    <x v="5"/>
    <x v="0"/>
    <x v="5"/>
    <n v="181.84"/>
    <n v="11"/>
    <x v="0"/>
    <x v="233"/>
    <n v="44.1"/>
  </r>
  <r>
    <n v="1683"/>
    <s v="CN-2019-3545086"/>
    <x v="1"/>
    <x v="133"/>
    <x v="0"/>
    <x v="5"/>
    <x v="0"/>
    <x v="10"/>
    <n v="174.28"/>
    <n v="10"/>
    <x v="0"/>
    <x v="341"/>
    <n v="39.199999999999996"/>
  </r>
  <r>
    <n v="1685"/>
    <s v="US-2019-2631326"/>
    <x v="1"/>
    <x v="260"/>
    <x v="4"/>
    <x v="5"/>
    <x v="1"/>
    <x v="7"/>
    <n v="5529.616"/>
    <n v="11"/>
    <x v="0"/>
    <x v="343"/>
    <n v="-2748.1440000000007"/>
  </r>
  <r>
    <n v="1686"/>
    <s v="CN-2019-5247158"/>
    <x v="0"/>
    <x v="310"/>
    <x v="2"/>
    <x v="4"/>
    <x v="0"/>
    <x v="5"/>
    <n v="235.59999999999997"/>
    <n v="12"/>
    <x v="0"/>
    <x v="344"/>
    <n v="30.240000000000002"/>
  </r>
  <r>
    <n v="1687"/>
    <s v="CN-2019-5247158"/>
    <x v="0"/>
    <x v="310"/>
    <x v="2"/>
    <x v="4"/>
    <x v="0"/>
    <x v="12"/>
    <n v="490.96000000000004"/>
    <n v="10"/>
    <x v="0"/>
    <x v="344"/>
    <n v="136.91999999999999"/>
  </r>
  <r>
    <n v="1688"/>
    <s v="CN-2019-5247158"/>
    <x v="0"/>
    <x v="310"/>
    <x v="2"/>
    <x v="4"/>
    <x v="0"/>
    <x v="1"/>
    <n v="416.48"/>
    <n v="12"/>
    <x v="0"/>
    <x v="344"/>
    <n v="164.08"/>
  </r>
  <r>
    <n v="1689"/>
    <s v="US-2018-1344410"/>
    <x v="1"/>
    <x v="101"/>
    <x v="0"/>
    <x v="2"/>
    <x v="0"/>
    <x v="13"/>
    <n v="213.87199999999993"/>
    <n v="16"/>
    <x v="0"/>
    <x v="306"/>
    <n v="-620.92799999999988"/>
  </r>
  <r>
    <n v="1690"/>
    <s v="CN-2019-1340062"/>
    <x v="1"/>
    <x v="224"/>
    <x v="2"/>
    <x v="2"/>
    <x v="2"/>
    <x v="11"/>
    <n v="645.1"/>
    <n v="11"/>
    <x v="0"/>
    <x v="219"/>
    <n v="79.38"/>
  </r>
  <r>
    <n v="1691"/>
    <s v="CN-2019-1118715"/>
    <x v="2"/>
    <x v="100"/>
    <x v="2"/>
    <x v="0"/>
    <x v="1"/>
    <x v="16"/>
    <n v="12859.54"/>
    <n v="17"/>
    <x v="0"/>
    <x v="345"/>
    <n v="4745.16"/>
  </r>
  <r>
    <n v="1692"/>
    <s v="CN-2019-1118715"/>
    <x v="2"/>
    <x v="100"/>
    <x v="2"/>
    <x v="0"/>
    <x v="0"/>
    <x v="10"/>
    <n v="268.36"/>
    <n v="11"/>
    <x v="0"/>
    <x v="345"/>
    <n v="25.619999999999997"/>
  </r>
  <r>
    <n v="1693"/>
    <s v="CN-2019-1118715"/>
    <x v="2"/>
    <x v="100"/>
    <x v="2"/>
    <x v="0"/>
    <x v="0"/>
    <x v="10"/>
    <n v="420.40000000000003"/>
    <n v="14"/>
    <x v="0"/>
    <x v="345"/>
    <n v="184.8"/>
  </r>
  <r>
    <n v="1694"/>
    <s v="CN-2019-1118715"/>
    <x v="2"/>
    <x v="100"/>
    <x v="2"/>
    <x v="4"/>
    <x v="0"/>
    <x v="2"/>
    <n v="161.68"/>
    <n v="12"/>
    <x v="1"/>
    <x v="345"/>
    <n v="2.2400000000000002"/>
  </r>
  <r>
    <n v="1695"/>
    <s v="CN-2019-1118715"/>
    <x v="2"/>
    <x v="100"/>
    <x v="2"/>
    <x v="4"/>
    <x v="1"/>
    <x v="6"/>
    <n v="548.3599999999999"/>
    <n v="9"/>
    <x v="1"/>
    <x v="345"/>
    <n v="241.64000000000001"/>
  </r>
  <r>
    <n v="1696"/>
    <s v="CN-2019-1166865"/>
    <x v="1"/>
    <x v="201"/>
    <x v="2"/>
    <x v="4"/>
    <x v="0"/>
    <x v="10"/>
    <n v="170.64"/>
    <n v="10"/>
    <x v="1"/>
    <x v="346"/>
    <n v="47.6"/>
  </r>
  <r>
    <n v="1699"/>
    <s v="CN-2019-1830721"/>
    <x v="2"/>
    <x v="154"/>
    <x v="0"/>
    <x v="0"/>
    <x v="2"/>
    <x v="9"/>
    <n v="1624.6800000000003"/>
    <n v="10"/>
    <x v="0"/>
    <x v="242"/>
    <n v="413.56"/>
  </r>
  <r>
    <n v="1700"/>
    <s v="CN-2019-1830721"/>
    <x v="2"/>
    <x v="154"/>
    <x v="0"/>
    <x v="0"/>
    <x v="0"/>
    <x v="13"/>
    <n v="1238.6999999999998"/>
    <n v="13"/>
    <x v="0"/>
    <x v="242"/>
    <n v="240.79999999999998"/>
  </r>
  <r>
    <n v="1701"/>
    <s v="US-2019-3455141"/>
    <x v="1"/>
    <x v="311"/>
    <x v="3"/>
    <x v="4"/>
    <x v="2"/>
    <x v="9"/>
    <n v="1164.5"/>
    <n v="13"/>
    <x v="0"/>
    <x v="175"/>
    <n v="22.400000000000002"/>
  </r>
  <r>
    <n v="1702"/>
    <s v="CN-2019-1246652"/>
    <x v="2"/>
    <x v="21"/>
    <x v="2"/>
    <x v="4"/>
    <x v="0"/>
    <x v="5"/>
    <n v="199.76"/>
    <n v="12"/>
    <x v="0"/>
    <x v="347"/>
    <n v="17.920000000000002"/>
  </r>
  <r>
    <n v="1703"/>
    <s v="CN-2019-1246652"/>
    <x v="2"/>
    <x v="21"/>
    <x v="2"/>
    <x v="0"/>
    <x v="1"/>
    <x v="7"/>
    <n v="1986.16"/>
    <n v="11"/>
    <x v="0"/>
    <x v="347"/>
    <n v="331.8"/>
  </r>
  <r>
    <n v="1704"/>
    <s v="US-2019-4752200"/>
    <x v="0"/>
    <x v="268"/>
    <x v="2"/>
    <x v="0"/>
    <x v="0"/>
    <x v="0"/>
    <n v="620.15199999999993"/>
    <n v="14"/>
    <x v="0"/>
    <x v="348"/>
    <n v="-274.00800000000004"/>
  </r>
  <r>
    <n v="1705"/>
    <s v="US-2019-4752200"/>
    <x v="0"/>
    <x v="268"/>
    <x v="2"/>
    <x v="0"/>
    <x v="0"/>
    <x v="10"/>
    <n v="66.087999999999994"/>
    <n v="9"/>
    <x v="0"/>
    <x v="348"/>
    <n v="-17.752000000000002"/>
  </r>
  <r>
    <n v="1706"/>
    <s v="CN-2018-5844177"/>
    <x v="1"/>
    <x v="101"/>
    <x v="0"/>
    <x v="0"/>
    <x v="0"/>
    <x v="12"/>
    <n v="390.57999999999993"/>
    <n v="11"/>
    <x v="0"/>
    <x v="349"/>
    <n v="24.78"/>
  </r>
  <r>
    <n v="1707"/>
    <s v="CN-2018-5844177"/>
    <x v="1"/>
    <x v="101"/>
    <x v="0"/>
    <x v="0"/>
    <x v="0"/>
    <x v="1"/>
    <n v="999.30000000000007"/>
    <n v="15"/>
    <x v="0"/>
    <x v="349"/>
    <n v="356.72"/>
  </r>
  <r>
    <n v="1708"/>
    <s v="CN-2018-5844177"/>
    <x v="1"/>
    <x v="101"/>
    <x v="0"/>
    <x v="0"/>
    <x v="0"/>
    <x v="14"/>
    <n v="170.92"/>
    <n v="10"/>
    <x v="0"/>
    <x v="349"/>
    <n v="8.1199999999999992"/>
  </r>
  <r>
    <n v="1709"/>
    <s v="CN-2019-4795502"/>
    <x v="0"/>
    <x v="312"/>
    <x v="2"/>
    <x v="0"/>
    <x v="0"/>
    <x v="5"/>
    <n v="399.40000000000003"/>
    <n v="17"/>
    <x v="0"/>
    <x v="101"/>
    <n v="42.84"/>
  </r>
  <r>
    <n v="1710"/>
    <s v="CN-2019-4795502"/>
    <x v="0"/>
    <x v="312"/>
    <x v="2"/>
    <x v="1"/>
    <x v="0"/>
    <x v="10"/>
    <n v="184.36"/>
    <n v="10"/>
    <x v="0"/>
    <x v="101"/>
    <n v="23.8"/>
  </r>
  <r>
    <n v="1711"/>
    <s v="CN-2019-3562924"/>
    <x v="2"/>
    <x v="313"/>
    <x v="2"/>
    <x v="1"/>
    <x v="1"/>
    <x v="16"/>
    <n v="950.27200000000005"/>
    <n v="10"/>
    <x v="0"/>
    <x v="350"/>
    <n v="91.391999999999939"/>
  </r>
  <r>
    <n v="1712"/>
    <s v="CN-2019-5552260"/>
    <x v="1"/>
    <x v="52"/>
    <x v="2"/>
    <x v="1"/>
    <x v="1"/>
    <x v="16"/>
    <n v="19056.64"/>
    <n v="21"/>
    <x v="0"/>
    <x v="266"/>
    <n v="9129.1200000000008"/>
  </r>
  <r>
    <n v="1717"/>
    <s v="US-2019-2204927"/>
    <x v="1"/>
    <x v="314"/>
    <x v="2"/>
    <x v="4"/>
    <x v="2"/>
    <x v="9"/>
    <n v="1547.0079999999998"/>
    <n v="11"/>
    <x v="0"/>
    <x v="329"/>
    <n v="-504.67200000000003"/>
  </r>
  <r>
    <n v="1718"/>
    <s v="US-2019-2204927"/>
    <x v="1"/>
    <x v="314"/>
    <x v="2"/>
    <x v="1"/>
    <x v="2"/>
    <x v="9"/>
    <n v="358.91199999999998"/>
    <n v="10"/>
    <x v="0"/>
    <x v="329"/>
    <n v="54.151999999999987"/>
  </r>
  <r>
    <n v="1719"/>
    <s v="CN-2019-3097655"/>
    <x v="2"/>
    <x v="111"/>
    <x v="3"/>
    <x v="5"/>
    <x v="0"/>
    <x v="13"/>
    <n v="163.92000000000004"/>
    <n v="10"/>
    <x v="0"/>
    <x v="351"/>
    <n v="17.639999999999993"/>
  </r>
  <r>
    <n v="1720"/>
    <s v="CN-2018-1399832"/>
    <x v="0"/>
    <x v="315"/>
    <x v="4"/>
    <x v="0"/>
    <x v="2"/>
    <x v="11"/>
    <n v="522.62800000000004"/>
    <n v="11"/>
    <x v="0"/>
    <x v="326"/>
    <n v="7.7279999999999518"/>
  </r>
  <r>
    <n v="1721"/>
    <s v="CN-2018-1399832"/>
    <x v="0"/>
    <x v="315"/>
    <x v="4"/>
    <x v="0"/>
    <x v="2"/>
    <x v="9"/>
    <n v="708.94"/>
    <n v="13"/>
    <x v="0"/>
    <x v="326"/>
    <n v="-34.160000000000025"/>
  </r>
  <r>
    <n v="1722"/>
    <s v="CN-2019-3279950"/>
    <x v="1"/>
    <x v="316"/>
    <x v="4"/>
    <x v="0"/>
    <x v="0"/>
    <x v="1"/>
    <n v="193.04000000000002"/>
    <n v="10"/>
    <x v="0"/>
    <x v="352"/>
    <n v="31.639999999999997"/>
  </r>
  <r>
    <n v="1723"/>
    <s v="CN-2019-1815663"/>
    <x v="1"/>
    <x v="25"/>
    <x v="4"/>
    <x v="0"/>
    <x v="0"/>
    <x v="12"/>
    <n v="1052.2199999999998"/>
    <n v="15"/>
    <x v="0"/>
    <x v="281"/>
    <n v="111.72"/>
  </r>
  <r>
    <n v="1724"/>
    <s v="CN-2018-3569535"/>
    <x v="2"/>
    <x v="10"/>
    <x v="3"/>
    <x v="0"/>
    <x v="2"/>
    <x v="8"/>
    <n v="1278.6280000000002"/>
    <n v="11"/>
    <x v="0"/>
    <x v="324"/>
    <n v="103.48800000000006"/>
  </r>
  <r>
    <n v="1725"/>
    <s v="CN-2018-2203847"/>
    <x v="1"/>
    <x v="9"/>
    <x v="3"/>
    <x v="0"/>
    <x v="2"/>
    <x v="9"/>
    <n v="165.62799999999999"/>
    <n v="9"/>
    <x v="0"/>
    <x v="51"/>
    <n v="-79.072000000000003"/>
  </r>
  <r>
    <n v="1726"/>
    <s v="CN-2018-2203847"/>
    <x v="1"/>
    <x v="9"/>
    <x v="3"/>
    <x v="5"/>
    <x v="0"/>
    <x v="2"/>
    <n v="424.18"/>
    <n v="13"/>
    <x v="0"/>
    <x v="51"/>
    <n v="-227.92000000000002"/>
  </r>
  <r>
    <n v="1727"/>
    <s v="CN-2018-2203847"/>
    <x v="1"/>
    <x v="9"/>
    <x v="3"/>
    <x v="1"/>
    <x v="1"/>
    <x v="6"/>
    <n v="2591.4639999999999"/>
    <n v="21"/>
    <x v="1"/>
    <x v="51"/>
    <n v="-640.27600000000029"/>
  </r>
  <r>
    <n v="1728"/>
    <s v="CN-2018-4309040"/>
    <x v="1"/>
    <x v="10"/>
    <x v="0"/>
    <x v="1"/>
    <x v="2"/>
    <x v="9"/>
    <n v="1657.44"/>
    <n v="10"/>
    <x v="1"/>
    <x v="353"/>
    <n v="698.04"/>
  </r>
  <r>
    <n v="1729"/>
    <s v="CN-2018-4309040"/>
    <x v="1"/>
    <x v="10"/>
    <x v="0"/>
    <x v="0"/>
    <x v="0"/>
    <x v="0"/>
    <n v="236.44"/>
    <n v="10"/>
    <x v="0"/>
    <x v="353"/>
    <n v="18.2"/>
  </r>
  <r>
    <n v="1730"/>
    <s v="CN-2018-4309040"/>
    <x v="1"/>
    <x v="10"/>
    <x v="0"/>
    <x v="0"/>
    <x v="0"/>
    <x v="3"/>
    <n v="1626.64"/>
    <n v="12"/>
    <x v="0"/>
    <x v="353"/>
    <n v="222.88"/>
  </r>
  <r>
    <n v="1731"/>
    <s v="CN-2018-4309040"/>
    <x v="1"/>
    <x v="10"/>
    <x v="0"/>
    <x v="0"/>
    <x v="0"/>
    <x v="3"/>
    <n v="2181.04"/>
    <n v="16"/>
    <x v="0"/>
    <x v="353"/>
    <n v="150.08000000000001"/>
  </r>
  <r>
    <n v="1732"/>
    <s v="CN-2018-4309040"/>
    <x v="1"/>
    <x v="10"/>
    <x v="0"/>
    <x v="0"/>
    <x v="0"/>
    <x v="3"/>
    <n v="570.76"/>
    <n v="10"/>
    <x v="0"/>
    <x v="353"/>
    <n v="37.520000000000003"/>
  </r>
  <r>
    <n v="1733"/>
    <s v="CN-2018-4309040"/>
    <x v="1"/>
    <x v="10"/>
    <x v="0"/>
    <x v="0"/>
    <x v="0"/>
    <x v="10"/>
    <n v="101.06"/>
    <n v="9"/>
    <x v="0"/>
    <x v="353"/>
    <n v="20.72"/>
  </r>
  <r>
    <n v="1734"/>
    <s v="CN-2019-5639395"/>
    <x v="1"/>
    <x v="317"/>
    <x v="4"/>
    <x v="0"/>
    <x v="0"/>
    <x v="1"/>
    <n v="253.79999999999998"/>
    <n v="10"/>
    <x v="0"/>
    <x v="144"/>
    <n v="54.879999999999995"/>
  </r>
  <r>
    <n v="1735"/>
    <s v="CN-2019-5639395"/>
    <x v="1"/>
    <x v="317"/>
    <x v="4"/>
    <x v="0"/>
    <x v="1"/>
    <x v="6"/>
    <n v="1638.3999999999999"/>
    <n v="11"/>
    <x v="0"/>
    <x v="144"/>
    <n v="737.94"/>
  </r>
  <r>
    <n v="1736"/>
    <s v="CN-2019-3530738"/>
    <x v="1"/>
    <x v="56"/>
    <x v="0"/>
    <x v="0"/>
    <x v="0"/>
    <x v="5"/>
    <n v="196.53999999999996"/>
    <n v="11"/>
    <x v="0"/>
    <x v="354"/>
    <n v="2.9400000000000004"/>
  </r>
  <r>
    <n v="1737"/>
    <s v="CN-2018-2295401"/>
    <x v="2"/>
    <x v="318"/>
    <x v="3"/>
    <x v="0"/>
    <x v="0"/>
    <x v="14"/>
    <n v="321.27999999999997"/>
    <n v="12"/>
    <x v="0"/>
    <x v="291"/>
    <n v="103.04"/>
  </r>
  <r>
    <n v="1738"/>
    <s v="CN-2018-2295401"/>
    <x v="2"/>
    <x v="318"/>
    <x v="3"/>
    <x v="0"/>
    <x v="1"/>
    <x v="6"/>
    <n v="778.24000000000012"/>
    <n v="11"/>
    <x v="0"/>
    <x v="291"/>
    <n v="297.36"/>
  </r>
  <r>
    <n v="1740"/>
    <s v="US-2019-3171627"/>
    <x v="1"/>
    <x v="213"/>
    <x v="2"/>
    <x v="5"/>
    <x v="2"/>
    <x v="9"/>
    <n v="733.55200000000002"/>
    <n v="10"/>
    <x v="1"/>
    <x v="355"/>
    <n v="-31.248000000000012"/>
  </r>
  <r>
    <n v="1741"/>
    <s v="CN-2019-2594036"/>
    <x v="1"/>
    <x v="183"/>
    <x v="3"/>
    <x v="5"/>
    <x v="2"/>
    <x v="11"/>
    <n v="454.84"/>
    <n v="10"/>
    <x v="1"/>
    <x v="356"/>
    <n v="168.28"/>
  </r>
  <r>
    <n v="1742"/>
    <s v="CN-2019-2594036"/>
    <x v="1"/>
    <x v="183"/>
    <x v="3"/>
    <x v="3"/>
    <x v="0"/>
    <x v="5"/>
    <n v="307.7"/>
    <n v="13"/>
    <x v="0"/>
    <x v="356"/>
    <n v="79.099999999999994"/>
  </r>
  <r>
    <n v="1743"/>
    <s v="CN-2018-2312244"/>
    <x v="2"/>
    <x v="319"/>
    <x v="2"/>
    <x v="0"/>
    <x v="1"/>
    <x v="4"/>
    <n v="3211.7200000000003"/>
    <n v="11"/>
    <x v="0"/>
    <x v="357"/>
    <n v="-1748.0400000000004"/>
  </r>
  <r>
    <n v="1744"/>
    <s v="CN-2019-5739201"/>
    <x v="2"/>
    <x v="320"/>
    <x v="0"/>
    <x v="1"/>
    <x v="2"/>
    <x v="8"/>
    <n v="2454.04"/>
    <n v="11"/>
    <x v="0"/>
    <x v="310"/>
    <n v="1210.02"/>
  </r>
  <r>
    <n v="1748"/>
    <s v="CN-2018-2312244"/>
    <x v="1"/>
    <x v="234"/>
    <x v="2"/>
    <x v="3"/>
    <x v="0"/>
    <x v="12"/>
    <n v="410.31999999999994"/>
    <n v="11"/>
    <x v="0"/>
    <x v="191"/>
    <n v="60.06"/>
  </r>
  <r>
    <n v="1749"/>
    <s v="US-2019-3455141"/>
    <x v="1"/>
    <x v="175"/>
    <x v="4"/>
    <x v="3"/>
    <x v="0"/>
    <x v="14"/>
    <n v="470.38"/>
    <n v="11"/>
    <x v="0"/>
    <x v="298"/>
    <n v="217.98000000000002"/>
  </r>
  <r>
    <n v="1750"/>
    <s v="US-2019-3455141"/>
    <x v="1"/>
    <x v="175"/>
    <x v="4"/>
    <x v="1"/>
    <x v="0"/>
    <x v="1"/>
    <n v="252.39999999999995"/>
    <n v="14"/>
    <x v="0"/>
    <x v="298"/>
    <n v="89.039999999999992"/>
  </r>
  <r>
    <n v="1751"/>
    <s v="US-2018-4644475"/>
    <x v="0"/>
    <x v="285"/>
    <x v="0"/>
    <x v="5"/>
    <x v="2"/>
    <x v="9"/>
    <n v="574.67999999999995"/>
    <n v="10"/>
    <x v="0"/>
    <x v="358"/>
    <n v="124.32000000000001"/>
  </r>
  <r>
    <n v="1752"/>
    <s v="US-2018-4644475"/>
    <x v="0"/>
    <x v="285"/>
    <x v="0"/>
    <x v="0"/>
    <x v="0"/>
    <x v="5"/>
    <n v="154.96"/>
    <n v="11"/>
    <x v="0"/>
    <x v="358"/>
    <n v="15.54"/>
  </r>
  <r>
    <n v="1753"/>
    <s v="US-2018-4644475"/>
    <x v="0"/>
    <x v="285"/>
    <x v="0"/>
    <x v="0"/>
    <x v="0"/>
    <x v="3"/>
    <n v="3263.0999999999995"/>
    <n v="15"/>
    <x v="0"/>
    <x v="358"/>
    <n v="1259.3"/>
  </r>
  <r>
    <n v="1754"/>
    <s v="US-2018-4644475"/>
    <x v="0"/>
    <x v="285"/>
    <x v="0"/>
    <x v="3"/>
    <x v="2"/>
    <x v="11"/>
    <n v="2059.52"/>
    <n v="12"/>
    <x v="1"/>
    <x v="358"/>
    <n v="121.52"/>
  </r>
  <r>
    <n v="1755"/>
    <s v="CN-2018-3490468"/>
    <x v="0"/>
    <x v="321"/>
    <x v="2"/>
    <x v="5"/>
    <x v="0"/>
    <x v="1"/>
    <n v="1121.8"/>
    <n v="13"/>
    <x v="0"/>
    <x v="359"/>
    <n v="380.09999999999997"/>
  </r>
  <r>
    <n v="1756"/>
    <s v="CN-2018-3490468"/>
    <x v="0"/>
    <x v="321"/>
    <x v="2"/>
    <x v="5"/>
    <x v="1"/>
    <x v="6"/>
    <n v="567.81999999999994"/>
    <n v="9"/>
    <x v="0"/>
    <x v="359"/>
    <n v="149.38"/>
  </r>
  <r>
    <n v="1757"/>
    <s v="CN-2018-3490468"/>
    <x v="0"/>
    <x v="321"/>
    <x v="2"/>
    <x v="2"/>
    <x v="2"/>
    <x v="8"/>
    <n v="3580.2"/>
    <n v="13"/>
    <x v="0"/>
    <x v="359"/>
    <n v="1276.0999999999999"/>
  </r>
  <r>
    <n v="1758"/>
    <s v="CN-2018-3490468"/>
    <x v="0"/>
    <x v="321"/>
    <x v="2"/>
    <x v="2"/>
    <x v="1"/>
    <x v="4"/>
    <n v="2389.36"/>
    <n v="11"/>
    <x v="0"/>
    <x v="359"/>
    <n v="70.56"/>
  </r>
  <r>
    <n v="1759"/>
    <s v="CN-2018-1119011"/>
    <x v="0"/>
    <x v="322"/>
    <x v="0"/>
    <x v="3"/>
    <x v="0"/>
    <x v="12"/>
    <n v="320.71999999999997"/>
    <n v="10"/>
    <x v="1"/>
    <x v="360"/>
    <n v="82.88"/>
  </r>
  <r>
    <n v="1760"/>
    <s v="CN-2018-1119011"/>
    <x v="0"/>
    <x v="322"/>
    <x v="0"/>
    <x v="3"/>
    <x v="2"/>
    <x v="9"/>
    <n v="12919.599999999997"/>
    <n v="14"/>
    <x v="1"/>
    <x v="360"/>
    <n v="2189.88"/>
  </r>
  <r>
    <n v="1761"/>
    <s v="CN-2019-1964482"/>
    <x v="0"/>
    <x v="323"/>
    <x v="3"/>
    <x v="5"/>
    <x v="2"/>
    <x v="15"/>
    <n v="6560.0649999999996"/>
    <n v="15"/>
    <x v="0"/>
    <x v="278"/>
    <n v="-1479.5550000000001"/>
  </r>
  <r>
    <n v="1762"/>
    <s v="CN-2019-1964482"/>
    <x v="0"/>
    <x v="323"/>
    <x v="3"/>
    <x v="5"/>
    <x v="1"/>
    <x v="6"/>
    <n v="3175.5999999999995"/>
    <n v="14"/>
    <x v="0"/>
    <x v="278"/>
    <n v="1193.6399999999999"/>
  </r>
  <r>
    <n v="1763"/>
    <s v="US-2018-5578438"/>
    <x v="2"/>
    <x v="324"/>
    <x v="0"/>
    <x v="5"/>
    <x v="0"/>
    <x v="0"/>
    <n v="164.34"/>
    <n v="9"/>
    <x v="0"/>
    <x v="361"/>
    <n v="28.560000000000002"/>
  </r>
  <r>
    <n v="1764"/>
    <s v="US-2018-5578438"/>
    <x v="2"/>
    <x v="324"/>
    <x v="0"/>
    <x v="0"/>
    <x v="2"/>
    <x v="11"/>
    <n v="1271.5999999999999"/>
    <n v="13"/>
    <x v="0"/>
    <x v="361"/>
    <n v="197.39999999999998"/>
  </r>
  <r>
    <n v="1765"/>
    <s v="CN-2019-4794169"/>
    <x v="1"/>
    <x v="76"/>
    <x v="2"/>
    <x v="0"/>
    <x v="2"/>
    <x v="9"/>
    <n v="743.63200000000006"/>
    <n v="10"/>
    <x v="0"/>
    <x v="362"/>
    <n v="220.75199999999995"/>
  </r>
  <r>
    <n v="1766"/>
    <s v="CN-2019-4794169"/>
    <x v="1"/>
    <x v="76"/>
    <x v="2"/>
    <x v="0"/>
    <x v="1"/>
    <x v="4"/>
    <n v="2034.46"/>
    <n v="11"/>
    <x v="0"/>
    <x v="362"/>
    <n v="160.02000000000001"/>
  </r>
  <r>
    <n v="1767"/>
    <s v="CN-2019-4794169"/>
    <x v="1"/>
    <x v="76"/>
    <x v="2"/>
    <x v="0"/>
    <x v="0"/>
    <x v="0"/>
    <n v="1111.3"/>
    <n v="13"/>
    <x v="0"/>
    <x v="362"/>
    <n v="484.4"/>
  </r>
  <r>
    <n v="1769"/>
    <s v="CN-2019-3230180"/>
    <x v="2"/>
    <x v="108"/>
    <x v="3"/>
    <x v="4"/>
    <x v="0"/>
    <x v="0"/>
    <n v="304.64800000000002"/>
    <n v="11"/>
    <x v="0"/>
    <x v="258"/>
    <n v="-4.8720000000000141"/>
  </r>
  <r>
    <n v="1770"/>
    <s v="CN-2019-3230180"/>
    <x v="2"/>
    <x v="108"/>
    <x v="3"/>
    <x v="4"/>
    <x v="1"/>
    <x v="7"/>
    <n v="814.86400000000003"/>
    <n v="10"/>
    <x v="0"/>
    <x v="258"/>
    <n v="-299.37599999999998"/>
  </r>
  <r>
    <n v="1772"/>
    <s v="CN-2019-5386632"/>
    <x v="0"/>
    <x v="325"/>
    <x v="1"/>
    <x v="4"/>
    <x v="0"/>
    <x v="2"/>
    <n v="344.79999999999995"/>
    <n v="13"/>
    <x v="0"/>
    <x v="363"/>
    <n v="58.8"/>
  </r>
  <r>
    <n v="1775"/>
    <s v="US-2018-5578438"/>
    <x v="1"/>
    <x v="123"/>
    <x v="2"/>
    <x v="0"/>
    <x v="1"/>
    <x v="7"/>
    <n v="3578.8"/>
    <n v="13"/>
    <x v="0"/>
    <x v="157"/>
    <n v="177.09999999999997"/>
  </r>
  <r>
    <n v="1776"/>
    <s v="US-2019-2881872"/>
    <x v="1"/>
    <x v="79"/>
    <x v="3"/>
    <x v="0"/>
    <x v="2"/>
    <x v="8"/>
    <n v="1054.8519999999999"/>
    <n v="11"/>
    <x v="0"/>
    <x v="62"/>
    <n v="-612.52800000000002"/>
  </r>
  <r>
    <n v="1777"/>
    <s v="US-2019-2881872"/>
    <x v="1"/>
    <x v="79"/>
    <x v="3"/>
    <x v="0"/>
    <x v="0"/>
    <x v="14"/>
    <n v="180.16000000000003"/>
    <n v="10"/>
    <x v="0"/>
    <x v="62"/>
    <n v="29.12"/>
  </r>
  <r>
    <n v="1778"/>
    <s v="US-2019-2881872"/>
    <x v="1"/>
    <x v="79"/>
    <x v="3"/>
    <x v="2"/>
    <x v="2"/>
    <x v="15"/>
    <n v="1918.12"/>
    <n v="11"/>
    <x v="0"/>
    <x v="62"/>
    <n v="-1460.3399999999997"/>
  </r>
  <r>
    <n v="1779"/>
    <s v="CN-2018-5873075"/>
    <x v="0"/>
    <x v="326"/>
    <x v="2"/>
    <x v="4"/>
    <x v="0"/>
    <x v="10"/>
    <n v="200.32"/>
    <n v="11"/>
    <x v="0"/>
    <x v="255"/>
    <n v="2.9400000000000004"/>
  </r>
  <r>
    <n v="1780"/>
    <s v="CN-2018-5873075"/>
    <x v="0"/>
    <x v="326"/>
    <x v="2"/>
    <x v="2"/>
    <x v="0"/>
    <x v="13"/>
    <n v="369.32800000000003"/>
    <n v="14"/>
    <x v="0"/>
    <x v="255"/>
    <n v="-63.672000000000011"/>
  </r>
  <r>
    <n v="1781"/>
    <s v="CN-2018-5873075"/>
    <x v="0"/>
    <x v="326"/>
    <x v="2"/>
    <x v="2"/>
    <x v="1"/>
    <x v="4"/>
    <n v="3003.6800000000003"/>
    <n v="10"/>
    <x v="0"/>
    <x v="255"/>
    <n v="415.52"/>
  </r>
  <r>
    <n v="1782"/>
    <s v="CN-2018-4591322"/>
    <x v="1"/>
    <x v="327"/>
    <x v="1"/>
    <x v="4"/>
    <x v="2"/>
    <x v="11"/>
    <n v="826.11999999999989"/>
    <n v="11"/>
    <x v="0"/>
    <x v="295"/>
    <n v="213.77999999999997"/>
  </r>
  <r>
    <n v="1783"/>
    <s v="CN-2018-4591322"/>
    <x v="1"/>
    <x v="327"/>
    <x v="1"/>
    <x v="4"/>
    <x v="0"/>
    <x v="13"/>
    <n v="137.60000000000002"/>
    <n v="10"/>
    <x v="0"/>
    <x v="295"/>
    <n v="3.08"/>
  </r>
  <r>
    <n v="1784"/>
    <s v="CN-2018-4591322"/>
    <x v="1"/>
    <x v="327"/>
    <x v="1"/>
    <x v="5"/>
    <x v="0"/>
    <x v="10"/>
    <n v="236.86"/>
    <n v="11"/>
    <x v="0"/>
    <x v="295"/>
    <n v="97.02000000000001"/>
  </r>
  <r>
    <n v="1788"/>
    <s v="CN-2018-4375818"/>
    <x v="2"/>
    <x v="328"/>
    <x v="1"/>
    <x v="0"/>
    <x v="0"/>
    <x v="0"/>
    <n v="265.27999999999997"/>
    <n v="10"/>
    <x v="0"/>
    <x v="258"/>
    <n v="52.919999999999995"/>
  </r>
  <r>
    <n v="1789"/>
    <s v="CN-2018-4375818"/>
    <x v="2"/>
    <x v="328"/>
    <x v="1"/>
    <x v="0"/>
    <x v="1"/>
    <x v="4"/>
    <n v="2412.4320000000002"/>
    <n v="10"/>
    <x v="0"/>
    <x v="258"/>
    <n v="356.55199999999991"/>
  </r>
  <r>
    <n v="1790"/>
    <s v="CN-2018-4375818"/>
    <x v="2"/>
    <x v="328"/>
    <x v="1"/>
    <x v="0"/>
    <x v="0"/>
    <x v="5"/>
    <n v="132"/>
    <n v="10"/>
    <x v="0"/>
    <x v="258"/>
    <n v="20.439999999999998"/>
  </r>
  <r>
    <n v="1791"/>
    <s v="CN-2018-4375818"/>
    <x v="2"/>
    <x v="328"/>
    <x v="1"/>
    <x v="0"/>
    <x v="0"/>
    <x v="2"/>
    <n v="1483.84"/>
    <n v="14"/>
    <x v="0"/>
    <x v="258"/>
    <n v="550.20000000000005"/>
  </r>
  <r>
    <n v="1792"/>
    <s v="CN-2018-4375818"/>
    <x v="2"/>
    <x v="328"/>
    <x v="1"/>
    <x v="5"/>
    <x v="2"/>
    <x v="9"/>
    <n v="729.24"/>
    <n v="10"/>
    <x v="0"/>
    <x v="258"/>
    <n v="319.76"/>
  </r>
  <r>
    <n v="1793"/>
    <s v="CN-2018-2575295"/>
    <x v="1"/>
    <x v="329"/>
    <x v="2"/>
    <x v="5"/>
    <x v="0"/>
    <x v="10"/>
    <n v="512.24"/>
    <n v="15"/>
    <x v="0"/>
    <x v="93"/>
    <n v="166.6"/>
  </r>
  <r>
    <n v="1794"/>
    <s v="CN-2019-5844938"/>
    <x v="1"/>
    <x v="330"/>
    <x v="2"/>
    <x v="0"/>
    <x v="0"/>
    <x v="13"/>
    <n v="227.31200000000001"/>
    <n v="9"/>
    <x v="0"/>
    <x v="174"/>
    <n v="28.951999999999998"/>
  </r>
  <r>
    <n v="1795"/>
    <s v="CN-2019-5844938"/>
    <x v="1"/>
    <x v="330"/>
    <x v="2"/>
    <x v="5"/>
    <x v="0"/>
    <x v="3"/>
    <n v="756.40000000000009"/>
    <n v="11"/>
    <x v="0"/>
    <x v="174"/>
    <n v="122.63999999999999"/>
  </r>
  <r>
    <n v="1796"/>
    <s v="CN-2019-5844938"/>
    <x v="1"/>
    <x v="330"/>
    <x v="2"/>
    <x v="3"/>
    <x v="2"/>
    <x v="8"/>
    <n v="6372.64"/>
    <n v="15"/>
    <x v="0"/>
    <x v="174"/>
    <n v="886.90000000000009"/>
  </r>
  <r>
    <n v="1797"/>
    <s v="CN-2019-5844938"/>
    <x v="1"/>
    <x v="330"/>
    <x v="2"/>
    <x v="5"/>
    <x v="1"/>
    <x v="4"/>
    <n v="1855.96"/>
    <n v="11"/>
    <x v="0"/>
    <x v="174"/>
    <n v="801.36"/>
  </r>
  <r>
    <n v="1798"/>
    <s v="CN-2019-5844938"/>
    <x v="1"/>
    <x v="330"/>
    <x v="2"/>
    <x v="5"/>
    <x v="0"/>
    <x v="12"/>
    <n v="559"/>
    <n v="14"/>
    <x v="0"/>
    <x v="174"/>
    <n v="73.08"/>
  </r>
  <r>
    <n v="1799"/>
    <s v="CN-2019-5844938"/>
    <x v="1"/>
    <x v="330"/>
    <x v="2"/>
    <x v="5"/>
    <x v="2"/>
    <x v="9"/>
    <n v="1465.6120000000003"/>
    <n v="10"/>
    <x v="0"/>
    <x v="174"/>
    <n v="254.49199999999996"/>
  </r>
  <r>
    <n v="1800"/>
    <s v="US-2019-3021319"/>
    <x v="2"/>
    <x v="331"/>
    <x v="5"/>
    <x v="0"/>
    <x v="2"/>
    <x v="9"/>
    <n v="1637.7280000000001"/>
    <n v="14"/>
    <x v="0"/>
    <x v="190"/>
    <n v="-695.35200000000009"/>
  </r>
  <r>
    <n v="1801"/>
    <s v="US-2019-3021319"/>
    <x v="2"/>
    <x v="331"/>
    <x v="5"/>
    <x v="5"/>
    <x v="0"/>
    <x v="0"/>
    <n v="365.38"/>
    <n v="11"/>
    <x v="0"/>
    <x v="190"/>
    <n v="-188.16000000000005"/>
  </r>
  <r>
    <n v="1802"/>
    <s v="US-2019-3021319"/>
    <x v="2"/>
    <x v="331"/>
    <x v="5"/>
    <x v="5"/>
    <x v="1"/>
    <x v="4"/>
    <n v="2237.2359999999999"/>
    <n v="11"/>
    <x v="0"/>
    <x v="190"/>
    <n v="-37.043999999999869"/>
  </r>
  <r>
    <n v="1806"/>
    <s v="US-2018-1777670"/>
    <x v="0"/>
    <x v="332"/>
    <x v="0"/>
    <x v="5"/>
    <x v="0"/>
    <x v="13"/>
    <n v="100.86399999999999"/>
    <n v="14"/>
    <x v="0"/>
    <x v="364"/>
    <n v="-167.49600000000001"/>
  </r>
  <r>
    <n v="1807"/>
    <s v="US-2018-1777670"/>
    <x v="0"/>
    <x v="332"/>
    <x v="0"/>
    <x v="5"/>
    <x v="0"/>
    <x v="2"/>
    <n v="160.41999999999999"/>
    <n v="15"/>
    <x v="0"/>
    <x v="364"/>
    <n v="0"/>
  </r>
  <r>
    <n v="1809"/>
    <s v="US-2019-1564715"/>
    <x v="1"/>
    <x v="333"/>
    <x v="2"/>
    <x v="0"/>
    <x v="1"/>
    <x v="4"/>
    <n v="5139.6039999999994"/>
    <n v="15"/>
    <x v="1"/>
    <x v="277"/>
    <n v="-255.97600000000011"/>
  </r>
  <r>
    <n v="1810"/>
    <s v="US-2019-1564715"/>
    <x v="1"/>
    <x v="333"/>
    <x v="2"/>
    <x v="5"/>
    <x v="1"/>
    <x v="6"/>
    <n v="280.96000000000004"/>
    <n v="11"/>
    <x v="0"/>
    <x v="277"/>
    <n v="-94.920000000000044"/>
  </r>
  <r>
    <n v="1824"/>
    <s v="CN-2019-4795502"/>
    <x v="1"/>
    <x v="190"/>
    <x v="3"/>
    <x v="5"/>
    <x v="0"/>
    <x v="10"/>
    <n v="195.28"/>
    <n v="11"/>
    <x v="0"/>
    <x v="365"/>
    <n v="41.58"/>
  </r>
  <r>
    <n v="1825"/>
    <s v="CN-2019-4795502"/>
    <x v="1"/>
    <x v="190"/>
    <x v="3"/>
    <x v="5"/>
    <x v="2"/>
    <x v="11"/>
    <n v="771.09999999999991"/>
    <n v="17"/>
    <x v="0"/>
    <x v="365"/>
    <n v="109.62"/>
  </r>
  <r>
    <n v="1826"/>
    <s v="CN-2019-4795502"/>
    <x v="1"/>
    <x v="190"/>
    <x v="3"/>
    <x v="5"/>
    <x v="2"/>
    <x v="11"/>
    <n v="387.22"/>
    <n v="11"/>
    <x v="1"/>
    <x v="365"/>
    <n v="73.92"/>
  </r>
  <r>
    <n v="1827"/>
    <s v="CN-2019-4795502"/>
    <x v="1"/>
    <x v="190"/>
    <x v="3"/>
    <x v="5"/>
    <x v="2"/>
    <x v="8"/>
    <n v="1201.6000000000001"/>
    <n v="10"/>
    <x v="1"/>
    <x v="365"/>
    <n v="23.24"/>
  </r>
  <r>
    <n v="1829"/>
    <s v="CN-2019-3815654"/>
    <x v="0"/>
    <x v="154"/>
    <x v="2"/>
    <x v="0"/>
    <x v="0"/>
    <x v="1"/>
    <n v="1117.5999999999999"/>
    <n v="13"/>
    <x v="0"/>
    <x v="366"/>
    <n v="313.60000000000002"/>
  </r>
  <r>
    <n v="1833"/>
    <s v="CN-2018-1510100"/>
    <x v="1"/>
    <x v="334"/>
    <x v="0"/>
    <x v="5"/>
    <x v="1"/>
    <x v="7"/>
    <n v="806.46400000000006"/>
    <n v="10"/>
    <x v="0"/>
    <x v="2"/>
    <n v="38.583999999999946"/>
  </r>
  <r>
    <n v="1834"/>
    <s v="US-2019-1435617"/>
    <x v="1"/>
    <x v="335"/>
    <x v="0"/>
    <x v="5"/>
    <x v="2"/>
    <x v="8"/>
    <n v="3089.7520000000004"/>
    <n v="11"/>
    <x v="0"/>
    <x v="367"/>
    <n v="-1629.768"/>
  </r>
  <r>
    <n v="1835"/>
    <s v="US-2019-1435617"/>
    <x v="1"/>
    <x v="335"/>
    <x v="0"/>
    <x v="5"/>
    <x v="0"/>
    <x v="10"/>
    <n v="111.616"/>
    <n v="10"/>
    <x v="0"/>
    <x v="367"/>
    <n v="-33.824000000000005"/>
  </r>
  <r>
    <n v="1840"/>
    <s v="CN-2018-1141510"/>
    <x v="0"/>
    <x v="336"/>
    <x v="5"/>
    <x v="5"/>
    <x v="1"/>
    <x v="7"/>
    <n v="2039.08"/>
    <n v="11"/>
    <x v="0"/>
    <x v="263"/>
    <n v="300.72000000000003"/>
  </r>
  <r>
    <n v="1841"/>
    <s v="CN-2018-4596452"/>
    <x v="2"/>
    <x v="28"/>
    <x v="1"/>
    <x v="4"/>
    <x v="2"/>
    <x v="11"/>
    <n v="454.28"/>
    <n v="10"/>
    <x v="1"/>
    <x v="137"/>
    <n v="71.399999999999991"/>
  </r>
  <r>
    <n v="1842"/>
    <s v="CN-2018-4596452"/>
    <x v="2"/>
    <x v="28"/>
    <x v="1"/>
    <x v="3"/>
    <x v="0"/>
    <x v="5"/>
    <n v="142.78"/>
    <n v="11"/>
    <x v="0"/>
    <x v="137"/>
    <n v="2.9400000000000004"/>
  </r>
  <r>
    <n v="1843"/>
    <s v="CN-2018-3257417"/>
    <x v="1"/>
    <x v="337"/>
    <x v="2"/>
    <x v="3"/>
    <x v="0"/>
    <x v="5"/>
    <n v="339.76"/>
    <n v="14"/>
    <x v="0"/>
    <x v="368"/>
    <n v="60.480000000000004"/>
  </r>
  <r>
    <n v="1844"/>
    <s v="CN-2019-5106829"/>
    <x v="1"/>
    <x v="338"/>
    <x v="0"/>
    <x v="3"/>
    <x v="2"/>
    <x v="8"/>
    <n v="3529.8"/>
    <n v="13"/>
    <x v="0"/>
    <x v="165"/>
    <n v="908.6"/>
  </r>
  <r>
    <n v="1845"/>
    <s v="CN-2019-5106829"/>
    <x v="1"/>
    <x v="338"/>
    <x v="0"/>
    <x v="3"/>
    <x v="0"/>
    <x v="10"/>
    <n v="173.16"/>
    <n v="10"/>
    <x v="0"/>
    <x v="165"/>
    <n v="5.32"/>
  </r>
  <r>
    <n v="1846"/>
    <s v="CN-2018-1156969"/>
    <x v="2"/>
    <x v="326"/>
    <x v="0"/>
    <x v="4"/>
    <x v="0"/>
    <x v="2"/>
    <n v="97.56"/>
    <n v="10"/>
    <x v="0"/>
    <x v="369"/>
    <n v="29.12"/>
  </r>
  <r>
    <n v="1847"/>
    <s v="CN-2018-1156969"/>
    <x v="2"/>
    <x v="326"/>
    <x v="0"/>
    <x v="4"/>
    <x v="1"/>
    <x v="4"/>
    <n v="1377.1599999999999"/>
    <n v="10"/>
    <x v="0"/>
    <x v="369"/>
    <n v="671.44"/>
  </r>
  <r>
    <n v="1848"/>
    <s v="CN-2018-2353754"/>
    <x v="0"/>
    <x v="255"/>
    <x v="2"/>
    <x v="4"/>
    <x v="0"/>
    <x v="1"/>
    <n v="159.44"/>
    <n v="10"/>
    <x v="0"/>
    <x v="348"/>
    <n v="7.28"/>
  </r>
  <r>
    <n v="1849"/>
    <s v="CN-2018-2353754"/>
    <x v="0"/>
    <x v="255"/>
    <x v="2"/>
    <x v="4"/>
    <x v="2"/>
    <x v="11"/>
    <n v="650.56000000000006"/>
    <n v="10"/>
    <x v="0"/>
    <x v="348"/>
    <n v="-236.60000000000008"/>
  </r>
  <r>
    <n v="1850"/>
    <s v="CN-2018-2353754"/>
    <x v="0"/>
    <x v="255"/>
    <x v="2"/>
    <x v="0"/>
    <x v="1"/>
    <x v="7"/>
    <n v="805.62399999999991"/>
    <n v="10"/>
    <x v="0"/>
    <x v="348"/>
    <n v="-257.37600000000009"/>
  </r>
  <r>
    <n v="1853"/>
    <s v="CN-2019-2554132"/>
    <x v="0"/>
    <x v="183"/>
    <x v="4"/>
    <x v="0"/>
    <x v="0"/>
    <x v="3"/>
    <n v="1028.5600000000002"/>
    <n v="11"/>
    <x v="0"/>
    <x v="37"/>
    <n v="208.74"/>
  </r>
  <r>
    <n v="1854"/>
    <s v="CN-2019-2554132"/>
    <x v="0"/>
    <x v="183"/>
    <x v="4"/>
    <x v="0"/>
    <x v="0"/>
    <x v="12"/>
    <n v="799.66"/>
    <n v="11"/>
    <x v="0"/>
    <x v="37"/>
    <n v="191.1"/>
  </r>
  <r>
    <n v="1855"/>
    <s v="CN-2019-2554132"/>
    <x v="0"/>
    <x v="183"/>
    <x v="4"/>
    <x v="0"/>
    <x v="0"/>
    <x v="13"/>
    <n v="465.20000000000005"/>
    <n v="15"/>
    <x v="0"/>
    <x v="37"/>
    <n v="21.560000000000002"/>
  </r>
  <r>
    <n v="1857"/>
    <s v="CN-2019-3781425"/>
    <x v="1"/>
    <x v="187"/>
    <x v="2"/>
    <x v="3"/>
    <x v="0"/>
    <x v="5"/>
    <n v="186.32"/>
    <n v="12"/>
    <x v="0"/>
    <x v="370"/>
    <n v="70"/>
  </r>
  <r>
    <n v="1858"/>
    <s v="CN-2019-4360038"/>
    <x v="1"/>
    <x v="121"/>
    <x v="0"/>
    <x v="0"/>
    <x v="2"/>
    <x v="9"/>
    <n v="1270.48"/>
    <n v="10"/>
    <x v="0"/>
    <x v="114"/>
    <n v="222.32000000000002"/>
  </r>
  <r>
    <n v="1864"/>
    <s v="CN-2018-4687313"/>
    <x v="1"/>
    <x v="302"/>
    <x v="0"/>
    <x v="5"/>
    <x v="0"/>
    <x v="3"/>
    <n v="384.61599999999999"/>
    <n v="10"/>
    <x v="0"/>
    <x v="371"/>
    <n v="-181.38400000000001"/>
  </r>
  <r>
    <n v="1865"/>
    <s v="CN-2018-4687313"/>
    <x v="1"/>
    <x v="302"/>
    <x v="0"/>
    <x v="5"/>
    <x v="0"/>
    <x v="13"/>
    <n v="199.81599999999995"/>
    <n v="15"/>
    <x v="0"/>
    <x v="371"/>
    <n v="-382.00400000000002"/>
  </r>
  <r>
    <n v="1868"/>
    <s v="CN-2018-5057492"/>
    <x v="1"/>
    <x v="168"/>
    <x v="3"/>
    <x v="4"/>
    <x v="0"/>
    <x v="0"/>
    <n v="245.93200000000002"/>
    <n v="11"/>
    <x v="0"/>
    <x v="215"/>
    <n v="20.831999999999994"/>
  </r>
  <r>
    <n v="1869"/>
    <s v="US-2018-2560123"/>
    <x v="0"/>
    <x v="99"/>
    <x v="2"/>
    <x v="4"/>
    <x v="2"/>
    <x v="11"/>
    <n v="528.50800000000004"/>
    <n v="15"/>
    <x v="0"/>
    <x v="372"/>
    <n v="-157.19200000000001"/>
  </r>
  <r>
    <n v="1870"/>
    <s v="US-2019-3436186"/>
    <x v="2"/>
    <x v="339"/>
    <x v="0"/>
    <x v="5"/>
    <x v="2"/>
    <x v="15"/>
    <n v="3232.2720000000004"/>
    <n v="12"/>
    <x v="0"/>
    <x v="373"/>
    <n v="-2638.6080000000006"/>
  </r>
  <r>
    <n v="1871"/>
    <s v="US-2019-3436186"/>
    <x v="2"/>
    <x v="339"/>
    <x v="0"/>
    <x v="0"/>
    <x v="1"/>
    <x v="6"/>
    <n v="113.29599999999999"/>
    <n v="9"/>
    <x v="0"/>
    <x v="373"/>
    <n v="-45.024000000000001"/>
  </r>
  <r>
    <n v="1873"/>
    <s v="CN-2019-4318875"/>
    <x v="1"/>
    <x v="340"/>
    <x v="3"/>
    <x v="5"/>
    <x v="0"/>
    <x v="5"/>
    <n v="189.39999999999998"/>
    <n v="11"/>
    <x v="0"/>
    <x v="267"/>
    <n v="9.24"/>
  </r>
  <r>
    <n v="1874"/>
    <s v="US-2018-4505574"/>
    <x v="2"/>
    <x v="341"/>
    <x v="0"/>
    <x v="5"/>
    <x v="1"/>
    <x v="7"/>
    <n v="1208.068"/>
    <n v="11"/>
    <x v="0"/>
    <x v="374"/>
    <n v="-469.81200000000001"/>
  </r>
  <r>
    <n v="1875"/>
    <s v="US-2018-4505574"/>
    <x v="2"/>
    <x v="341"/>
    <x v="0"/>
    <x v="5"/>
    <x v="1"/>
    <x v="4"/>
    <n v="3778.4680000000003"/>
    <n v="17"/>
    <x v="0"/>
    <x v="374"/>
    <n v="-1935.6120000000003"/>
  </r>
  <r>
    <n v="1876"/>
    <s v="CN-2019-5443541"/>
    <x v="1"/>
    <x v="342"/>
    <x v="0"/>
    <x v="3"/>
    <x v="0"/>
    <x v="2"/>
    <n v="426"/>
    <n v="15"/>
    <x v="0"/>
    <x v="375"/>
    <n v="172.48000000000002"/>
  </r>
  <r>
    <n v="1877"/>
    <s v="US-2019-4386495"/>
    <x v="1"/>
    <x v="343"/>
    <x v="2"/>
    <x v="3"/>
    <x v="0"/>
    <x v="13"/>
    <n v="197.96799999999996"/>
    <n v="14"/>
    <x v="0"/>
    <x v="215"/>
    <n v="-279.55199999999991"/>
  </r>
  <r>
    <n v="1890"/>
    <s v="US-2018-2841000"/>
    <x v="2"/>
    <x v="211"/>
    <x v="4"/>
    <x v="0"/>
    <x v="0"/>
    <x v="2"/>
    <n v="192.48000000000002"/>
    <n v="12"/>
    <x v="0"/>
    <x v="376"/>
    <n v="71.12"/>
  </r>
  <r>
    <n v="1891"/>
    <s v="US-2018-2841000"/>
    <x v="2"/>
    <x v="211"/>
    <x v="4"/>
    <x v="0"/>
    <x v="1"/>
    <x v="7"/>
    <n v="4273.4799999999996"/>
    <n v="15"/>
    <x v="0"/>
    <x v="376"/>
    <n v="1949.2200000000003"/>
  </r>
  <r>
    <n v="1892"/>
    <s v="US-2018-2841000"/>
    <x v="2"/>
    <x v="211"/>
    <x v="4"/>
    <x v="5"/>
    <x v="0"/>
    <x v="14"/>
    <n v="267.52"/>
    <n v="11"/>
    <x v="1"/>
    <x v="376"/>
    <n v="36.96"/>
  </r>
  <r>
    <n v="1893"/>
    <s v="CN-2018-2558627"/>
    <x v="1"/>
    <x v="168"/>
    <x v="2"/>
    <x v="5"/>
    <x v="0"/>
    <x v="12"/>
    <n v="5802.2800000000007"/>
    <n v="17"/>
    <x v="1"/>
    <x v="318"/>
    <n v="691.74"/>
  </r>
  <r>
    <n v="1894"/>
    <s v="CN-2018-2558627"/>
    <x v="1"/>
    <x v="168"/>
    <x v="2"/>
    <x v="5"/>
    <x v="0"/>
    <x v="2"/>
    <n v="183.1"/>
    <n v="11"/>
    <x v="1"/>
    <x v="318"/>
    <n v="23.520000000000003"/>
  </r>
  <r>
    <n v="1895"/>
    <s v="CN-2018-1384966"/>
    <x v="1"/>
    <x v="263"/>
    <x v="3"/>
    <x v="3"/>
    <x v="0"/>
    <x v="12"/>
    <n v="1355.6000000000001"/>
    <n v="10"/>
    <x v="0"/>
    <x v="377"/>
    <n v="13.16"/>
  </r>
  <r>
    <n v="1898"/>
    <s v="CN-2018-5533473"/>
    <x v="0"/>
    <x v="120"/>
    <x v="1"/>
    <x v="1"/>
    <x v="0"/>
    <x v="2"/>
    <n v="97.420000000000016"/>
    <n v="11"/>
    <x v="0"/>
    <x v="378"/>
    <n v="15.120000000000001"/>
  </r>
  <r>
    <n v="1899"/>
    <s v="CN-2018-5533473"/>
    <x v="0"/>
    <x v="120"/>
    <x v="1"/>
    <x v="1"/>
    <x v="1"/>
    <x v="6"/>
    <n v="2371.3000000000002"/>
    <n v="15"/>
    <x v="0"/>
    <x v="378"/>
    <n v="911.40000000000009"/>
  </r>
  <r>
    <n v="1900"/>
    <s v="CN-2018-5533473"/>
    <x v="0"/>
    <x v="120"/>
    <x v="1"/>
    <x v="0"/>
    <x v="2"/>
    <x v="8"/>
    <n v="10272.76"/>
    <n v="14"/>
    <x v="0"/>
    <x v="378"/>
    <n v="4299.96"/>
  </r>
  <r>
    <n v="1901"/>
    <s v="CN-2018-5533473"/>
    <x v="0"/>
    <x v="120"/>
    <x v="1"/>
    <x v="4"/>
    <x v="0"/>
    <x v="3"/>
    <n v="12330.899999999998"/>
    <n v="13"/>
    <x v="0"/>
    <x v="378"/>
    <n v="983.50000000000011"/>
  </r>
  <r>
    <n v="1902"/>
    <s v="CN-2018-5533473"/>
    <x v="0"/>
    <x v="120"/>
    <x v="1"/>
    <x v="5"/>
    <x v="1"/>
    <x v="6"/>
    <n v="1205.3800000000001"/>
    <n v="11"/>
    <x v="0"/>
    <x v="378"/>
    <n v="351.12"/>
  </r>
  <r>
    <n v="1904"/>
    <s v="CN-2019-4815290"/>
    <x v="1"/>
    <x v="344"/>
    <x v="0"/>
    <x v="4"/>
    <x v="0"/>
    <x v="14"/>
    <n v="111.83999999999999"/>
    <n v="9"/>
    <x v="0"/>
    <x v="122"/>
    <n v="12.32"/>
  </r>
  <r>
    <n v="1907"/>
    <s v="CN-2019-3668469"/>
    <x v="0"/>
    <x v="54"/>
    <x v="0"/>
    <x v="5"/>
    <x v="0"/>
    <x v="12"/>
    <n v="2431.3599999999997"/>
    <n v="12"/>
    <x v="1"/>
    <x v="7"/>
    <n v="790.71999999999991"/>
  </r>
  <r>
    <n v="1908"/>
    <s v="CN-2019-3668469"/>
    <x v="0"/>
    <x v="54"/>
    <x v="0"/>
    <x v="5"/>
    <x v="0"/>
    <x v="10"/>
    <n v="410.90800000000002"/>
    <n v="15"/>
    <x v="1"/>
    <x v="7"/>
    <n v="-44.492000000000047"/>
  </r>
  <r>
    <n v="1909"/>
    <s v="CN-2019-3668469"/>
    <x v="0"/>
    <x v="54"/>
    <x v="0"/>
    <x v="5"/>
    <x v="0"/>
    <x v="12"/>
    <n v="6919.34"/>
    <n v="19"/>
    <x v="1"/>
    <x v="7"/>
    <n v="549.78"/>
  </r>
  <r>
    <n v="1915"/>
    <s v="CN-2019-2136895"/>
    <x v="1"/>
    <x v="345"/>
    <x v="2"/>
    <x v="1"/>
    <x v="1"/>
    <x v="4"/>
    <n v="3400.3"/>
    <n v="13"/>
    <x v="0"/>
    <x v="315"/>
    <n v="1480.4999999999998"/>
  </r>
  <r>
    <n v="1916"/>
    <s v="CN-2018-1738807"/>
    <x v="0"/>
    <x v="102"/>
    <x v="2"/>
    <x v="1"/>
    <x v="0"/>
    <x v="3"/>
    <n v="2318.8000000000002"/>
    <n v="13"/>
    <x v="0"/>
    <x v="379"/>
    <n v="730.8"/>
  </r>
  <r>
    <n v="1917"/>
    <s v="CN-2018-1738807"/>
    <x v="0"/>
    <x v="102"/>
    <x v="2"/>
    <x v="1"/>
    <x v="1"/>
    <x v="4"/>
    <n v="10088.800000000001"/>
    <n v="17"/>
    <x v="0"/>
    <x v="379"/>
    <n v="99.54"/>
  </r>
  <r>
    <n v="1918"/>
    <s v="CN-2019-4195213"/>
    <x v="2"/>
    <x v="196"/>
    <x v="2"/>
    <x v="1"/>
    <x v="1"/>
    <x v="6"/>
    <n v="570.76"/>
    <n v="9"/>
    <x v="0"/>
    <x v="380"/>
    <n v="139.44"/>
  </r>
  <r>
    <n v="1919"/>
    <s v="CN-2019-4195213"/>
    <x v="2"/>
    <x v="196"/>
    <x v="2"/>
    <x v="1"/>
    <x v="1"/>
    <x v="4"/>
    <n v="1834.68"/>
    <n v="10"/>
    <x v="0"/>
    <x v="380"/>
    <n v="684.04"/>
  </r>
  <r>
    <n v="1920"/>
    <s v="CN-2019-2396269"/>
    <x v="1"/>
    <x v="344"/>
    <x v="0"/>
    <x v="1"/>
    <x v="0"/>
    <x v="13"/>
    <n v="373.49999999999994"/>
    <n v="13"/>
    <x v="0"/>
    <x v="381"/>
    <n v="30.099999999999998"/>
  </r>
  <r>
    <n v="1921"/>
    <s v="CN-2019-2396269"/>
    <x v="1"/>
    <x v="344"/>
    <x v="0"/>
    <x v="5"/>
    <x v="1"/>
    <x v="6"/>
    <n v="1656.4599999999998"/>
    <n v="11"/>
    <x v="1"/>
    <x v="381"/>
    <n v="307.86"/>
  </r>
  <r>
    <n v="1922"/>
    <s v="CN-2019-2396269"/>
    <x v="1"/>
    <x v="344"/>
    <x v="0"/>
    <x v="5"/>
    <x v="1"/>
    <x v="6"/>
    <n v="276.48"/>
    <n v="10"/>
    <x v="0"/>
    <x v="381"/>
    <n v="43.4"/>
  </r>
  <r>
    <n v="1923"/>
    <s v="CN-2019-2396269"/>
    <x v="1"/>
    <x v="344"/>
    <x v="0"/>
    <x v="5"/>
    <x v="0"/>
    <x v="5"/>
    <n v="136.19999999999999"/>
    <n v="10"/>
    <x v="0"/>
    <x v="381"/>
    <n v="1.9600000000000002"/>
  </r>
  <r>
    <n v="1925"/>
    <s v="US-2019-3325239"/>
    <x v="0"/>
    <x v="26"/>
    <x v="2"/>
    <x v="5"/>
    <x v="2"/>
    <x v="11"/>
    <n v="502.16000000000008"/>
    <n v="10"/>
    <x v="0"/>
    <x v="223"/>
    <n v="135.51999999999998"/>
  </r>
  <r>
    <n v="1928"/>
    <s v="US-2018-4870971"/>
    <x v="1"/>
    <x v="346"/>
    <x v="2"/>
    <x v="2"/>
    <x v="0"/>
    <x v="1"/>
    <n v="519.52"/>
    <n v="14"/>
    <x v="0"/>
    <x v="382"/>
    <n v="174.72"/>
  </r>
  <r>
    <n v="1929"/>
    <s v="US-2018-4940133"/>
    <x v="1"/>
    <x v="346"/>
    <x v="3"/>
    <x v="2"/>
    <x v="2"/>
    <x v="11"/>
    <n v="497.17599999999999"/>
    <n v="11"/>
    <x v="0"/>
    <x v="9"/>
    <n v="-285.68399999999997"/>
  </r>
  <r>
    <n v="1930"/>
    <s v="US-2018-4940133"/>
    <x v="1"/>
    <x v="346"/>
    <x v="3"/>
    <x v="2"/>
    <x v="1"/>
    <x v="7"/>
    <n v="660.21999999999991"/>
    <n v="11"/>
    <x v="0"/>
    <x v="9"/>
    <n v="-407.40000000000003"/>
  </r>
  <r>
    <n v="1932"/>
    <s v="CN-2018-4596452"/>
    <x v="2"/>
    <x v="282"/>
    <x v="2"/>
    <x v="2"/>
    <x v="1"/>
    <x v="7"/>
    <n v="8940.94"/>
    <n v="11"/>
    <x v="0"/>
    <x v="280"/>
    <n v="1870.2600000000002"/>
  </r>
  <r>
    <n v="1935"/>
    <s v="US-2019-2647402"/>
    <x v="2"/>
    <x v="162"/>
    <x v="0"/>
    <x v="0"/>
    <x v="0"/>
    <x v="2"/>
    <n v="95.740000000000009"/>
    <n v="11"/>
    <x v="0"/>
    <x v="383"/>
    <n v="-6.3000000000000114"/>
  </r>
  <r>
    <n v="1938"/>
    <s v="CN-2019-3258425"/>
    <x v="1"/>
    <x v="347"/>
    <x v="4"/>
    <x v="5"/>
    <x v="2"/>
    <x v="15"/>
    <n v="6484.36"/>
    <n v="10"/>
    <x v="0"/>
    <x v="94"/>
    <n v="0"/>
  </r>
  <r>
    <n v="1939"/>
    <s v="CN-2019-5398212"/>
    <x v="1"/>
    <x v="348"/>
    <x v="3"/>
    <x v="5"/>
    <x v="1"/>
    <x v="16"/>
    <n v="1498.12"/>
    <n v="15"/>
    <x v="0"/>
    <x v="384"/>
    <n v="526.26"/>
  </r>
  <r>
    <n v="1940"/>
    <s v="CN-2019-5398212"/>
    <x v="1"/>
    <x v="348"/>
    <x v="3"/>
    <x v="5"/>
    <x v="0"/>
    <x v="5"/>
    <n v="197.51999999999998"/>
    <n v="12"/>
    <x v="0"/>
    <x v="384"/>
    <n v="48.72"/>
  </r>
  <r>
    <n v="1941"/>
    <s v="US-2018-1964482"/>
    <x v="1"/>
    <x v="286"/>
    <x v="0"/>
    <x v="5"/>
    <x v="2"/>
    <x v="9"/>
    <n v="618.38800000000003"/>
    <n v="11"/>
    <x v="0"/>
    <x v="84"/>
    <n v="-195.13200000000001"/>
  </r>
  <r>
    <n v="1942"/>
    <s v="US-2018-1964482"/>
    <x v="1"/>
    <x v="286"/>
    <x v="0"/>
    <x v="4"/>
    <x v="2"/>
    <x v="9"/>
    <n v="2606.5839999999994"/>
    <n v="10"/>
    <x v="0"/>
    <x v="84"/>
    <n v="-86.015999999999849"/>
  </r>
  <r>
    <n v="1943"/>
    <s v="US-2018-1964482"/>
    <x v="1"/>
    <x v="286"/>
    <x v="0"/>
    <x v="4"/>
    <x v="0"/>
    <x v="14"/>
    <n v="745.9"/>
    <n v="13"/>
    <x v="1"/>
    <x v="84"/>
    <n v="113.4"/>
  </r>
  <r>
    <n v="1944"/>
    <s v="US-2018-1964482"/>
    <x v="1"/>
    <x v="286"/>
    <x v="0"/>
    <x v="4"/>
    <x v="0"/>
    <x v="2"/>
    <n v="97.84"/>
    <n v="12"/>
    <x v="1"/>
    <x v="84"/>
    <n v="8.3999999999999986"/>
  </r>
  <r>
    <n v="1945"/>
    <s v="US-2018-1964482"/>
    <x v="1"/>
    <x v="286"/>
    <x v="0"/>
    <x v="4"/>
    <x v="0"/>
    <x v="14"/>
    <n v="393.09999999999997"/>
    <n v="13"/>
    <x v="1"/>
    <x v="84"/>
    <n v="128.80000000000001"/>
  </r>
  <r>
    <n v="1946"/>
    <s v="US-2018-1964482"/>
    <x v="1"/>
    <x v="286"/>
    <x v="0"/>
    <x v="4"/>
    <x v="0"/>
    <x v="10"/>
    <n v="197.04400000000001"/>
    <n v="11"/>
    <x v="1"/>
    <x v="84"/>
    <n v="-21.756000000000029"/>
  </r>
  <r>
    <n v="1947"/>
    <s v="US-2018-1964482"/>
    <x v="1"/>
    <x v="286"/>
    <x v="0"/>
    <x v="4"/>
    <x v="0"/>
    <x v="3"/>
    <n v="1597.576"/>
    <n v="10"/>
    <x v="0"/>
    <x v="84"/>
    <n v="-104.38400000000001"/>
  </r>
  <r>
    <n v="1949"/>
    <s v="CN-2019-3409532"/>
    <x v="2"/>
    <x v="150"/>
    <x v="0"/>
    <x v="5"/>
    <x v="0"/>
    <x v="1"/>
    <n v="133.82"/>
    <n v="9"/>
    <x v="0"/>
    <x v="385"/>
    <n v="5.88"/>
  </r>
  <r>
    <n v="1950"/>
    <s v="CN-2019-3409532"/>
    <x v="2"/>
    <x v="150"/>
    <x v="0"/>
    <x v="5"/>
    <x v="2"/>
    <x v="8"/>
    <n v="6336.24"/>
    <n v="16"/>
    <x v="0"/>
    <x v="385"/>
    <n v="756"/>
  </r>
  <r>
    <n v="1951"/>
    <s v="CN-2019-3409532"/>
    <x v="2"/>
    <x v="150"/>
    <x v="0"/>
    <x v="5"/>
    <x v="0"/>
    <x v="5"/>
    <n v="450.64"/>
    <n v="16"/>
    <x v="0"/>
    <x v="385"/>
    <n v="44.800000000000004"/>
  </r>
  <r>
    <n v="1952"/>
    <s v="CN-2019-3409532"/>
    <x v="2"/>
    <x v="150"/>
    <x v="0"/>
    <x v="0"/>
    <x v="2"/>
    <x v="9"/>
    <n v="10700.599999999999"/>
    <n v="13"/>
    <x v="1"/>
    <x v="385"/>
    <n v="4692.8"/>
  </r>
  <r>
    <n v="1953"/>
    <s v="CN-2019-3409532"/>
    <x v="2"/>
    <x v="150"/>
    <x v="0"/>
    <x v="0"/>
    <x v="0"/>
    <x v="10"/>
    <n v="361.59999999999997"/>
    <n v="13"/>
    <x v="0"/>
    <x v="385"/>
    <n v="2.8000000000000003"/>
  </r>
  <r>
    <n v="1955"/>
    <s v="CN-2019-4075862"/>
    <x v="1"/>
    <x v="108"/>
    <x v="0"/>
    <x v="0"/>
    <x v="0"/>
    <x v="3"/>
    <n v="683.04000000000008"/>
    <n v="10"/>
    <x v="0"/>
    <x v="265"/>
    <n v="71.12"/>
  </r>
  <r>
    <n v="1956"/>
    <s v="CN-2019-4075862"/>
    <x v="1"/>
    <x v="108"/>
    <x v="0"/>
    <x v="0"/>
    <x v="1"/>
    <x v="6"/>
    <n v="3303.2799999999993"/>
    <n v="15"/>
    <x v="0"/>
    <x v="265"/>
    <n v="1274.98"/>
  </r>
  <r>
    <n v="1958"/>
    <s v="US-2019-3420308"/>
    <x v="0"/>
    <x v="290"/>
    <x v="0"/>
    <x v="0"/>
    <x v="0"/>
    <x v="0"/>
    <n v="495.91600000000005"/>
    <n v="17"/>
    <x v="0"/>
    <x v="223"/>
    <n v="-92.484000000000037"/>
  </r>
  <r>
    <n v="1962"/>
    <s v="CN-2019-5058012"/>
    <x v="2"/>
    <x v="307"/>
    <x v="4"/>
    <x v="5"/>
    <x v="0"/>
    <x v="12"/>
    <n v="5981.2000000000007"/>
    <n v="17"/>
    <x v="0"/>
    <x v="56"/>
    <n v="59.22"/>
  </r>
  <r>
    <n v="1963"/>
    <s v="CN-2019-5058012"/>
    <x v="2"/>
    <x v="307"/>
    <x v="4"/>
    <x v="0"/>
    <x v="0"/>
    <x v="0"/>
    <n v="205.08"/>
    <n v="10"/>
    <x v="0"/>
    <x v="56"/>
    <n v="47.879999999999995"/>
  </r>
  <r>
    <n v="1965"/>
    <s v="CN-2018-5035540"/>
    <x v="2"/>
    <x v="166"/>
    <x v="2"/>
    <x v="0"/>
    <x v="0"/>
    <x v="3"/>
    <n v="17249.659999999996"/>
    <n v="15"/>
    <x v="1"/>
    <x v="386"/>
    <n v="1376.9"/>
  </r>
  <r>
    <n v="1966"/>
    <s v="CN-2018-1966017"/>
    <x v="1"/>
    <x v="234"/>
    <x v="0"/>
    <x v="0"/>
    <x v="0"/>
    <x v="12"/>
    <n v="779.92"/>
    <n v="11"/>
    <x v="1"/>
    <x v="387"/>
    <n v="290.64"/>
  </r>
  <r>
    <n v="1974"/>
    <s v="CN-2019-2503468"/>
    <x v="1"/>
    <x v="27"/>
    <x v="4"/>
    <x v="5"/>
    <x v="0"/>
    <x v="3"/>
    <n v="1592.1999999999998"/>
    <n v="14"/>
    <x v="0"/>
    <x v="388"/>
    <n v="560.28"/>
  </r>
  <r>
    <n v="1975"/>
    <s v="CN-2019-2503468"/>
    <x v="1"/>
    <x v="27"/>
    <x v="4"/>
    <x v="5"/>
    <x v="0"/>
    <x v="3"/>
    <n v="30340.639999999996"/>
    <n v="21"/>
    <x v="0"/>
    <x v="388"/>
    <n v="908.18"/>
  </r>
  <r>
    <n v="1976"/>
    <s v="CN-2019-2503468"/>
    <x v="1"/>
    <x v="27"/>
    <x v="4"/>
    <x v="5"/>
    <x v="0"/>
    <x v="5"/>
    <n v="158.04"/>
    <n v="10"/>
    <x v="0"/>
    <x v="388"/>
    <n v="35.840000000000003"/>
  </r>
  <r>
    <n v="1977"/>
    <s v="US-2018-2286344"/>
    <x v="0"/>
    <x v="68"/>
    <x v="2"/>
    <x v="4"/>
    <x v="0"/>
    <x v="3"/>
    <n v="308.17599999999999"/>
    <n v="9"/>
    <x v="0"/>
    <x v="312"/>
    <n v="-36.624000000000024"/>
  </r>
  <r>
    <n v="1978"/>
    <s v="US-2018-2286344"/>
    <x v="0"/>
    <x v="68"/>
    <x v="2"/>
    <x v="1"/>
    <x v="2"/>
    <x v="11"/>
    <n v="718.18"/>
    <n v="13"/>
    <x v="0"/>
    <x v="312"/>
    <n v="-319.62"/>
  </r>
  <r>
    <n v="1979"/>
    <s v="US-2018-2286344"/>
    <x v="0"/>
    <x v="68"/>
    <x v="2"/>
    <x v="3"/>
    <x v="0"/>
    <x v="10"/>
    <n v="179.82399999999998"/>
    <n v="12"/>
    <x v="0"/>
    <x v="312"/>
    <n v="-29.456000000000017"/>
  </r>
  <r>
    <n v="1980"/>
    <s v="CN-2019-4647823"/>
    <x v="0"/>
    <x v="349"/>
    <x v="2"/>
    <x v="3"/>
    <x v="0"/>
    <x v="14"/>
    <n v="464.08000000000004"/>
    <n v="11"/>
    <x v="0"/>
    <x v="359"/>
    <n v="4.2"/>
  </r>
  <r>
    <n v="1986"/>
    <s v="CN-2019-4497736"/>
    <x v="0"/>
    <x v="350"/>
    <x v="2"/>
    <x v="1"/>
    <x v="0"/>
    <x v="5"/>
    <n v="85.1"/>
    <n v="9"/>
    <x v="1"/>
    <x v="171"/>
    <n v="21.42"/>
  </r>
  <r>
    <n v="1987"/>
    <s v="CN-2019-2875530"/>
    <x v="0"/>
    <x v="351"/>
    <x v="2"/>
    <x v="4"/>
    <x v="0"/>
    <x v="2"/>
    <n v="1875.2800000000002"/>
    <n v="16"/>
    <x v="0"/>
    <x v="389"/>
    <n v="109.75999999999999"/>
  </r>
  <r>
    <n v="1988"/>
    <s v="CN-2019-2875530"/>
    <x v="0"/>
    <x v="351"/>
    <x v="2"/>
    <x v="4"/>
    <x v="2"/>
    <x v="11"/>
    <n v="276.20000000000005"/>
    <n v="9"/>
    <x v="0"/>
    <x v="389"/>
    <n v="9.66"/>
  </r>
  <r>
    <n v="1989"/>
    <s v="CN-2019-2875530"/>
    <x v="0"/>
    <x v="351"/>
    <x v="2"/>
    <x v="4"/>
    <x v="1"/>
    <x v="16"/>
    <n v="1501.48"/>
    <n v="14"/>
    <x v="0"/>
    <x v="389"/>
    <n v="43.68"/>
  </r>
  <r>
    <n v="1990"/>
    <s v="CN-2019-2875530"/>
    <x v="0"/>
    <x v="351"/>
    <x v="2"/>
    <x v="0"/>
    <x v="0"/>
    <x v="13"/>
    <n v="234.256"/>
    <n v="9"/>
    <x v="0"/>
    <x v="389"/>
    <n v="-17.584000000000003"/>
  </r>
  <r>
    <n v="1992"/>
    <s v="CN-2018-5385461"/>
    <x v="1"/>
    <x v="2"/>
    <x v="3"/>
    <x v="3"/>
    <x v="0"/>
    <x v="1"/>
    <n v="1571.76"/>
    <n v="16"/>
    <x v="0"/>
    <x v="262"/>
    <n v="553.28000000000009"/>
  </r>
  <r>
    <n v="1996"/>
    <s v="CN-2019-2662386"/>
    <x v="1"/>
    <x v="237"/>
    <x v="0"/>
    <x v="0"/>
    <x v="1"/>
    <x v="4"/>
    <n v="4103.7999999999993"/>
    <n v="14"/>
    <x v="0"/>
    <x v="390"/>
    <n v="1586.7600000000002"/>
  </r>
  <r>
    <n v="1997"/>
    <s v="CN-2019-2662386"/>
    <x v="1"/>
    <x v="237"/>
    <x v="0"/>
    <x v="0"/>
    <x v="2"/>
    <x v="8"/>
    <n v="3438.1000000000004"/>
    <n v="13"/>
    <x v="0"/>
    <x v="390"/>
    <n v="987"/>
  </r>
  <r>
    <n v="1998"/>
    <s v="CN-2019-2662386"/>
    <x v="1"/>
    <x v="237"/>
    <x v="0"/>
    <x v="0"/>
    <x v="0"/>
    <x v="2"/>
    <n v="136.9"/>
    <n v="13"/>
    <x v="0"/>
    <x v="390"/>
    <n v="46.900000000000006"/>
  </r>
  <r>
    <n v="1999"/>
    <s v="CN-2019-2662386"/>
    <x v="1"/>
    <x v="237"/>
    <x v="0"/>
    <x v="4"/>
    <x v="1"/>
    <x v="4"/>
    <n v="2029.4200000000003"/>
    <n v="11"/>
    <x v="0"/>
    <x v="390"/>
    <n v="638.4"/>
  </r>
  <r>
    <n v="2000"/>
    <s v="CN-2019-2662386"/>
    <x v="1"/>
    <x v="237"/>
    <x v="0"/>
    <x v="0"/>
    <x v="1"/>
    <x v="4"/>
    <n v="2734.1800000000003"/>
    <n v="11"/>
    <x v="0"/>
    <x v="390"/>
    <n v="539.70000000000005"/>
  </r>
  <r>
    <n v="2001"/>
    <s v="CN-2018-3676630"/>
    <x v="2"/>
    <x v="319"/>
    <x v="1"/>
    <x v="0"/>
    <x v="0"/>
    <x v="13"/>
    <n v="77.623999999999995"/>
    <n v="9"/>
    <x v="0"/>
    <x v="123"/>
    <n v="-152.79600000000002"/>
  </r>
  <r>
    <n v="2006"/>
    <s v="CN-2018-1752478"/>
    <x v="1"/>
    <x v="258"/>
    <x v="4"/>
    <x v="0"/>
    <x v="0"/>
    <x v="2"/>
    <n v="476.68"/>
    <n v="11"/>
    <x v="0"/>
    <x v="391"/>
    <n v="70.56"/>
  </r>
  <r>
    <n v="2007"/>
    <s v="CN-2018-1752478"/>
    <x v="1"/>
    <x v="258"/>
    <x v="4"/>
    <x v="0"/>
    <x v="2"/>
    <x v="9"/>
    <n v="1424.48"/>
    <n v="12"/>
    <x v="0"/>
    <x v="391"/>
    <n v="639.52"/>
  </r>
  <r>
    <n v="2010"/>
    <s v="CN-2018-1177754"/>
    <x v="1"/>
    <x v="352"/>
    <x v="3"/>
    <x v="4"/>
    <x v="2"/>
    <x v="9"/>
    <n v="1738.3600000000001"/>
    <n v="10"/>
    <x v="1"/>
    <x v="392"/>
    <n v="613.48"/>
  </r>
  <r>
    <n v="2011"/>
    <s v="CN-2018-3188191"/>
    <x v="0"/>
    <x v="353"/>
    <x v="0"/>
    <x v="4"/>
    <x v="0"/>
    <x v="3"/>
    <n v="478.78000000000003"/>
    <n v="9"/>
    <x v="1"/>
    <x v="393"/>
    <n v="164.5"/>
  </r>
  <r>
    <n v="2014"/>
    <s v="CN-2018-5035540"/>
    <x v="1"/>
    <x v="354"/>
    <x v="2"/>
    <x v="5"/>
    <x v="0"/>
    <x v="1"/>
    <n v="367.06"/>
    <n v="11"/>
    <x v="0"/>
    <x v="394"/>
    <n v="166.32"/>
  </r>
  <r>
    <n v="2015"/>
    <s v="CN-2018-4988987"/>
    <x v="2"/>
    <x v="127"/>
    <x v="0"/>
    <x v="4"/>
    <x v="0"/>
    <x v="12"/>
    <n v="920.48"/>
    <n v="12"/>
    <x v="1"/>
    <x v="395"/>
    <n v="248.07999999999998"/>
  </r>
  <r>
    <n v="2016"/>
    <s v="CN-2018-4988987"/>
    <x v="2"/>
    <x v="127"/>
    <x v="0"/>
    <x v="3"/>
    <x v="2"/>
    <x v="11"/>
    <n v="403.17999999999995"/>
    <n v="11"/>
    <x v="0"/>
    <x v="395"/>
    <n v="-196.98000000000002"/>
  </r>
  <r>
    <n v="2017"/>
    <s v="CN-2018-4988987"/>
    <x v="2"/>
    <x v="127"/>
    <x v="0"/>
    <x v="3"/>
    <x v="0"/>
    <x v="1"/>
    <n v="1358.96"/>
    <n v="15"/>
    <x v="0"/>
    <x v="395"/>
    <n v="145.04"/>
  </r>
  <r>
    <n v="2020"/>
    <s v="CN-2019-5468349"/>
    <x v="2"/>
    <x v="81"/>
    <x v="5"/>
    <x v="5"/>
    <x v="1"/>
    <x v="4"/>
    <n v="2009.2600000000002"/>
    <n v="11"/>
    <x v="0"/>
    <x v="396"/>
    <n v="394.79999999999995"/>
  </r>
  <r>
    <n v="2021"/>
    <s v="US-2018-4505574"/>
    <x v="1"/>
    <x v="135"/>
    <x v="0"/>
    <x v="4"/>
    <x v="2"/>
    <x v="9"/>
    <n v="823.09599999999989"/>
    <n v="10"/>
    <x v="0"/>
    <x v="397"/>
    <n v="-447.38399999999996"/>
  </r>
  <r>
    <n v="2025"/>
    <s v="CN-2018-4078386"/>
    <x v="1"/>
    <x v="107"/>
    <x v="2"/>
    <x v="1"/>
    <x v="1"/>
    <x v="6"/>
    <n v="3622.8999999999992"/>
    <n v="11"/>
    <x v="1"/>
    <x v="398"/>
    <n v="179.33999999999997"/>
  </r>
  <r>
    <n v="2026"/>
    <s v="CN-2018-4078386"/>
    <x v="1"/>
    <x v="107"/>
    <x v="2"/>
    <x v="1"/>
    <x v="0"/>
    <x v="2"/>
    <n v="94.199999999999989"/>
    <n v="10"/>
    <x v="1"/>
    <x v="398"/>
    <n v="24.08"/>
  </r>
  <r>
    <n v="2031"/>
    <s v="CN-2018-4111983"/>
    <x v="1"/>
    <x v="55"/>
    <x v="0"/>
    <x v="3"/>
    <x v="0"/>
    <x v="2"/>
    <n v="131.16000000000003"/>
    <n v="10"/>
    <x v="0"/>
    <x v="231"/>
    <n v="19.32"/>
  </r>
  <r>
    <n v="2035"/>
    <s v="CN-2019-2210906"/>
    <x v="2"/>
    <x v="212"/>
    <x v="4"/>
    <x v="0"/>
    <x v="1"/>
    <x v="4"/>
    <n v="1699.2159999999997"/>
    <n v="12"/>
    <x v="0"/>
    <x v="88"/>
    <n v="-111.10400000000004"/>
  </r>
  <r>
    <n v="2036"/>
    <s v="CN-2019-2210906"/>
    <x v="2"/>
    <x v="212"/>
    <x v="4"/>
    <x v="5"/>
    <x v="2"/>
    <x v="11"/>
    <n v="483.81999999999994"/>
    <n v="11"/>
    <x v="0"/>
    <x v="88"/>
    <n v="-172.62"/>
  </r>
  <r>
    <n v="2037"/>
    <s v="CN-2019-2210906"/>
    <x v="2"/>
    <x v="212"/>
    <x v="4"/>
    <x v="5"/>
    <x v="0"/>
    <x v="1"/>
    <n v="126.39999999999999"/>
    <n v="9"/>
    <x v="0"/>
    <x v="88"/>
    <n v="26.74"/>
  </r>
  <r>
    <n v="2038"/>
    <s v="CN-2019-2210906"/>
    <x v="2"/>
    <x v="212"/>
    <x v="4"/>
    <x v="2"/>
    <x v="0"/>
    <x v="14"/>
    <n v="320.85999999999996"/>
    <n v="11"/>
    <x v="0"/>
    <x v="88"/>
    <n v="25.619999999999997"/>
  </r>
  <r>
    <n v="2042"/>
    <s v="CN-2019-5510381"/>
    <x v="1"/>
    <x v="89"/>
    <x v="2"/>
    <x v="5"/>
    <x v="0"/>
    <x v="3"/>
    <n v="1766.5839999999998"/>
    <n v="10"/>
    <x v="0"/>
    <x v="399"/>
    <n v="-808.69600000000014"/>
  </r>
  <r>
    <n v="2043"/>
    <s v="CN-2019-1510100"/>
    <x v="1"/>
    <x v="355"/>
    <x v="3"/>
    <x v="5"/>
    <x v="0"/>
    <x v="12"/>
    <n v="3515.66"/>
    <n v="21"/>
    <x v="0"/>
    <x v="400"/>
    <n v="798.9799999999999"/>
  </r>
  <r>
    <n v="2044"/>
    <s v="CN-2019-1313540"/>
    <x v="2"/>
    <x v="175"/>
    <x v="2"/>
    <x v="5"/>
    <x v="0"/>
    <x v="12"/>
    <n v="1841.68"/>
    <n v="16"/>
    <x v="0"/>
    <x v="23"/>
    <n v="216.16"/>
  </r>
  <r>
    <n v="2045"/>
    <s v="CN-2018-5592498"/>
    <x v="2"/>
    <x v="256"/>
    <x v="3"/>
    <x v="5"/>
    <x v="0"/>
    <x v="5"/>
    <n v="246.24"/>
    <n v="12"/>
    <x v="0"/>
    <x v="401"/>
    <n v="95.2"/>
  </r>
  <r>
    <n v="2046"/>
    <s v="CN-2018-5592498"/>
    <x v="2"/>
    <x v="256"/>
    <x v="3"/>
    <x v="0"/>
    <x v="2"/>
    <x v="11"/>
    <n v="1679.42"/>
    <n v="15"/>
    <x v="0"/>
    <x v="401"/>
    <n v="723.24"/>
  </r>
  <r>
    <n v="2047"/>
    <s v="CN-2018-5592498"/>
    <x v="2"/>
    <x v="256"/>
    <x v="3"/>
    <x v="0"/>
    <x v="0"/>
    <x v="2"/>
    <n v="2194.8999999999996"/>
    <n v="17"/>
    <x v="0"/>
    <x v="401"/>
    <n v="496.43999999999994"/>
  </r>
  <r>
    <n v="2048"/>
    <s v="CN-2018-1381339"/>
    <x v="1"/>
    <x v="356"/>
    <x v="2"/>
    <x v="0"/>
    <x v="1"/>
    <x v="16"/>
    <n v="1127.68"/>
    <n v="11"/>
    <x v="0"/>
    <x v="390"/>
    <n v="87.36"/>
  </r>
  <r>
    <n v="2050"/>
    <s v="CN-2018-4180783"/>
    <x v="1"/>
    <x v="357"/>
    <x v="2"/>
    <x v="1"/>
    <x v="0"/>
    <x v="10"/>
    <n v="143.20000000000002"/>
    <n v="10"/>
    <x v="0"/>
    <x v="402"/>
    <n v="18.199999999999989"/>
  </r>
  <r>
    <n v="2052"/>
    <s v="CN-2018-1900777"/>
    <x v="0"/>
    <x v="242"/>
    <x v="0"/>
    <x v="0"/>
    <x v="2"/>
    <x v="9"/>
    <n v="2197.8399999999997"/>
    <n v="9"/>
    <x v="0"/>
    <x v="403"/>
    <n v="1016.96"/>
  </r>
  <r>
    <n v="2053"/>
    <s v="CN-2018-1900777"/>
    <x v="0"/>
    <x v="242"/>
    <x v="0"/>
    <x v="0"/>
    <x v="2"/>
    <x v="9"/>
    <n v="709.07999999999993"/>
    <n v="9"/>
    <x v="0"/>
    <x v="403"/>
    <n v="236.18"/>
  </r>
  <r>
    <n v="2055"/>
    <s v="US-2019-4171126"/>
    <x v="1"/>
    <x v="196"/>
    <x v="3"/>
    <x v="5"/>
    <x v="0"/>
    <x v="10"/>
    <n v="123.37599999999999"/>
    <n v="10"/>
    <x v="0"/>
    <x v="337"/>
    <n v="-53.703999999999994"/>
  </r>
  <r>
    <n v="2056"/>
    <s v="US-2019-4171126"/>
    <x v="1"/>
    <x v="196"/>
    <x v="3"/>
    <x v="4"/>
    <x v="1"/>
    <x v="16"/>
    <n v="722.71600000000001"/>
    <n v="11"/>
    <x v="0"/>
    <x v="337"/>
    <n v="-57.624000000000024"/>
  </r>
  <r>
    <n v="2057"/>
    <s v="US-2019-4171126"/>
    <x v="1"/>
    <x v="196"/>
    <x v="3"/>
    <x v="4"/>
    <x v="0"/>
    <x v="2"/>
    <n v="206.53600000000003"/>
    <n v="10"/>
    <x v="0"/>
    <x v="337"/>
    <n v="-63.504000000000026"/>
  </r>
  <r>
    <n v="2058"/>
    <s v="CN-2018-4054371"/>
    <x v="0"/>
    <x v="157"/>
    <x v="3"/>
    <x v="0"/>
    <x v="0"/>
    <x v="2"/>
    <n v="72.304000000000002"/>
    <n v="10"/>
    <x v="0"/>
    <x v="404"/>
    <n v="-24.416"/>
  </r>
  <r>
    <n v="2059"/>
    <s v="US-2018-4497736"/>
    <x v="1"/>
    <x v="78"/>
    <x v="2"/>
    <x v="5"/>
    <x v="1"/>
    <x v="6"/>
    <n v="811.83999999999992"/>
    <n v="13"/>
    <x v="0"/>
    <x v="405"/>
    <n v="-259.55999999999995"/>
  </r>
  <r>
    <n v="2060"/>
    <s v="US-2018-4497736"/>
    <x v="1"/>
    <x v="78"/>
    <x v="2"/>
    <x v="5"/>
    <x v="1"/>
    <x v="16"/>
    <n v="1077.28"/>
    <n v="13"/>
    <x v="0"/>
    <x v="405"/>
    <n v="-348.32000000000011"/>
  </r>
  <r>
    <n v="2062"/>
    <s v="CN-2018-3904829"/>
    <x v="2"/>
    <x v="170"/>
    <x v="0"/>
    <x v="0"/>
    <x v="1"/>
    <x v="7"/>
    <n v="12246.480000000001"/>
    <n v="12"/>
    <x v="0"/>
    <x v="123"/>
    <n v="1220.8"/>
  </r>
  <r>
    <n v="2063"/>
    <s v="US-2018-2844736"/>
    <x v="2"/>
    <x v="358"/>
    <x v="3"/>
    <x v="4"/>
    <x v="0"/>
    <x v="10"/>
    <n v="178.648"/>
    <n v="11"/>
    <x v="0"/>
    <x v="67"/>
    <n v="-72.49199999999999"/>
  </r>
  <r>
    <n v="2067"/>
    <s v="CN-2018-5007229"/>
    <x v="1"/>
    <x v="242"/>
    <x v="0"/>
    <x v="4"/>
    <x v="0"/>
    <x v="10"/>
    <n v="428.79999999999995"/>
    <n v="14"/>
    <x v="0"/>
    <x v="406"/>
    <n v="181.44"/>
  </r>
  <r>
    <n v="2068"/>
    <s v="CN-2018-5007229"/>
    <x v="1"/>
    <x v="242"/>
    <x v="0"/>
    <x v="3"/>
    <x v="0"/>
    <x v="12"/>
    <n v="1960.3999999999999"/>
    <n v="10"/>
    <x v="1"/>
    <x v="406"/>
    <n v="19.040000000000003"/>
  </r>
  <r>
    <n v="2069"/>
    <s v="CN-2019-5950580"/>
    <x v="1"/>
    <x v="51"/>
    <x v="0"/>
    <x v="4"/>
    <x v="0"/>
    <x v="14"/>
    <n v="1180.8800000000001"/>
    <n v="16"/>
    <x v="0"/>
    <x v="407"/>
    <n v="11.200000000000001"/>
  </r>
  <r>
    <n v="2070"/>
    <s v="CN-2019-5950580"/>
    <x v="1"/>
    <x v="51"/>
    <x v="0"/>
    <x v="4"/>
    <x v="0"/>
    <x v="13"/>
    <n v="164.45199999999997"/>
    <n v="11"/>
    <x v="0"/>
    <x v="407"/>
    <n v="-463.428"/>
  </r>
  <r>
    <n v="2071"/>
    <s v="CN-2019-3902607"/>
    <x v="0"/>
    <x v="62"/>
    <x v="4"/>
    <x v="0"/>
    <x v="0"/>
    <x v="13"/>
    <n v="285.86"/>
    <n v="9"/>
    <x v="1"/>
    <x v="72"/>
    <n v="7.42"/>
  </r>
  <r>
    <n v="2072"/>
    <s v="CN-2019-3902607"/>
    <x v="0"/>
    <x v="62"/>
    <x v="4"/>
    <x v="0"/>
    <x v="2"/>
    <x v="8"/>
    <n v="2764.56"/>
    <n v="12"/>
    <x v="1"/>
    <x v="72"/>
    <n v="627.76"/>
  </r>
  <r>
    <n v="2073"/>
    <s v="CN-2018-1129627"/>
    <x v="0"/>
    <x v="324"/>
    <x v="0"/>
    <x v="0"/>
    <x v="0"/>
    <x v="14"/>
    <n v="1072.24"/>
    <n v="17"/>
    <x v="1"/>
    <x v="408"/>
    <n v="51.66"/>
  </r>
  <r>
    <n v="2075"/>
    <s v="US-2019-3378788"/>
    <x v="1"/>
    <x v="359"/>
    <x v="0"/>
    <x v="0"/>
    <x v="0"/>
    <x v="2"/>
    <n v="360.34"/>
    <n v="15"/>
    <x v="1"/>
    <x v="409"/>
    <n v="-60.759999999999991"/>
  </r>
  <r>
    <n v="2076"/>
    <s v="US-2019-5822232"/>
    <x v="2"/>
    <x v="32"/>
    <x v="1"/>
    <x v="0"/>
    <x v="1"/>
    <x v="4"/>
    <n v="4282.7199999999993"/>
    <n v="17"/>
    <x v="1"/>
    <x v="410"/>
    <n v="-991.62000000000057"/>
  </r>
  <r>
    <n v="2077"/>
    <s v="US-2019-5822232"/>
    <x v="2"/>
    <x v="32"/>
    <x v="1"/>
    <x v="0"/>
    <x v="0"/>
    <x v="2"/>
    <n v="114.64"/>
    <n v="10"/>
    <x v="1"/>
    <x v="410"/>
    <n v="-8.1200000000000045"/>
  </r>
  <r>
    <n v="2078"/>
    <s v="US-2019-5822232"/>
    <x v="2"/>
    <x v="32"/>
    <x v="1"/>
    <x v="4"/>
    <x v="0"/>
    <x v="2"/>
    <n v="158.488"/>
    <n v="11"/>
    <x v="0"/>
    <x v="410"/>
    <n v="-54.012"/>
  </r>
  <r>
    <n v="2079"/>
    <s v="US-2019-5822232"/>
    <x v="2"/>
    <x v="32"/>
    <x v="1"/>
    <x v="0"/>
    <x v="0"/>
    <x v="13"/>
    <n v="208.49599999999995"/>
    <n v="12"/>
    <x v="0"/>
    <x v="410"/>
    <n v="-611.18400000000008"/>
  </r>
  <r>
    <n v="2081"/>
    <s v="US-2019-4944475"/>
    <x v="1"/>
    <x v="54"/>
    <x v="3"/>
    <x v="0"/>
    <x v="2"/>
    <x v="11"/>
    <n v="776.55999999999983"/>
    <n v="13"/>
    <x v="0"/>
    <x v="411"/>
    <n v="-297.64"/>
  </r>
  <r>
    <n v="2082"/>
    <s v="CN-2018-4180783"/>
    <x v="0"/>
    <x v="360"/>
    <x v="3"/>
    <x v="0"/>
    <x v="1"/>
    <x v="7"/>
    <n v="730.86399999999992"/>
    <n v="10"/>
    <x v="0"/>
    <x v="412"/>
    <n v="-232.45599999999999"/>
  </r>
  <r>
    <n v="2084"/>
    <s v="CN-2019-4936120"/>
    <x v="0"/>
    <x v="106"/>
    <x v="0"/>
    <x v="0"/>
    <x v="2"/>
    <x v="11"/>
    <n v="269.48"/>
    <n v="10"/>
    <x v="0"/>
    <x v="223"/>
    <n v="49.28"/>
  </r>
  <r>
    <n v="2085"/>
    <s v="CN-2018-2275835"/>
    <x v="0"/>
    <x v="265"/>
    <x v="2"/>
    <x v="4"/>
    <x v="1"/>
    <x v="6"/>
    <n v="1101.6399999999999"/>
    <n v="10"/>
    <x v="0"/>
    <x v="321"/>
    <n v="298.76"/>
  </r>
  <r>
    <n v="2089"/>
    <s v="US-2018-4427946"/>
    <x v="2"/>
    <x v="222"/>
    <x v="3"/>
    <x v="0"/>
    <x v="0"/>
    <x v="3"/>
    <n v="11197.767999999998"/>
    <n v="15"/>
    <x v="1"/>
    <x v="413"/>
    <n v="-186.59199999999964"/>
  </r>
  <r>
    <n v="2090"/>
    <s v="US-2018-4427946"/>
    <x v="2"/>
    <x v="222"/>
    <x v="3"/>
    <x v="3"/>
    <x v="1"/>
    <x v="4"/>
    <n v="2712.7599999999998"/>
    <n v="13"/>
    <x v="0"/>
    <x v="413"/>
    <n v="-1607.3400000000001"/>
  </r>
  <r>
    <n v="2091"/>
    <s v="US-2018-4427946"/>
    <x v="2"/>
    <x v="222"/>
    <x v="3"/>
    <x v="3"/>
    <x v="0"/>
    <x v="1"/>
    <n v="497.12"/>
    <n v="12"/>
    <x v="0"/>
    <x v="413"/>
    <n v="208.32000000000002"/>
  </r>
  <r>
    <n v="2092"/>
    <s v="US-2018-4427946"/>
    <x v="2"/>
    <x v="222"/>
    <x v="3"/>
    <x v="3"/>
    <x v="0"/>
    <x v="2"/>
    <n v="71.127999999999986"/>
    <n v="9"/>
    <x v="0"/>
    <x v="413"/>
    <n v="-24.751999999999999"/>
  </r>
  <r>
    <n v="2093"/>
    <s v="CN-2019-3230180"/>
    <x v="2"/>
    <x v="134"/>
    <x v="2"/>
    <x v="3"/>
    <x v="0"/>
    <x v="14"/>
    <n v="425.44000000000005"/>
    <n v="11"/>
    <x v="0"/>
    <x v="414"/>
    <n v="19.32"/>
  </r>
  <r>
    <n v="2094"/>
    <s v="CN-2019-3230180"/>
    <x v="2"/>
    <x v="134"/>
    <x v="2"/>
    <x v="3"/>
    <x v="2"/>
    <x v="11"/>
    <n v="240.92"/>
    <n v="10"/>
    <x v="0"/>
    <x v="414"/>
    <n v="91"/>
  </r>
  <r>
    <n v="2095"/>
    <s v="CN-2019-3230180"/>
    <x v="2"/>
    <x v="134"/>
    <x v="2"/>
    <x v="0"/>
    <x v="0"/>
    <x v="2"/>
    <n v="157.76"/>
    <n v="10"/>
    <x v="0"/>
    <x v="414"/>
    <n v="0"/>
  </r>
  <r>
    <n v="2098"/>
    <s v="CN-2018-4957098"/>
    <x v="2"/>
    <x v="229"/>
    <x v="0"/>
    <x v="5"/>
    <x v="0"/>
    <x v="12"/>
    <n v="2430.2400000000002"/>
    <n v="12"/>
    <x v="1"/>
    <x v="415"/>
    <n v="263.2"/>
  </r>
  <r>
    <n v="2102"/>
    <s v="CN-2019-5022660"/>
    <x v="0"/>
    <x v="224"/>
    <x v="0"/>
    <x v="5"/>
    <x v="0"/>
    <x v="1"/>
    <n v="382.88"/>
    <n v="12"/>
    <x v="1"/>
    <x v="24"/>
    <n v="52.080000000000005"/>
  </r>
  <r>
    <n v="2103"/>
    <s v="CN-2019-5022660"/>
    <x v="0"/>
    <x v="224"/>
    <x v="0"/>
    <x v="5"/>
    <x v="1"/>
    <x v="6"/>
    <n v="853.84000000000015"/>
    <n v="14"/>
    <x v="1"/>
    <x v="24"/>
    <n v="237.72000000000003"/>
  </r>
  <r>
    <n v="2104"/>
    <s v="CN-2019-5022660"/>
    <x v="0"/>
    <x v="224"/>
    <x v="0"/>
    <x v="5"/>
    <x v="2"/>
    <x v="9"/>
    <n v="771.24"/>
    <n v="10"/>
    <x v="1"/>
    <x v="24"/>
    <n v="36.68"/>
  </r>
  <r>
    <n v="2105"/>
    <s v="CN-2018-3245528"/>
    <x v="1"/>
    <x v="217"/>
    <x v="2"/>
    <x v="3"/>
    <x v="0"/>
    <x v="10"/>
    <n v="301.68"/>
    <n v="12"/>
    <x v="0"/>
    <x v="416"/>
    <n v="5.04"/>
  </r>
  <r>
    <n v="2106"/>
    <s v="CN-2018-3245528"/>
    <x v="1"/>
    <x v="217"/>
    <x v="2"/>
    <x v="3"/>
    <x v="1"/>
    <x v="6"/>
    <n v="443.92000000000007"/>
    <n v="11"/>
    <x v="0"/>
    <x v="416"/>
    <n v="118.86000000000001"/>
  </r>
  <r>
    <n v="2107"/>
    <s v="US-2019-2162302"/>
    <x v="0"/>
    <x v="361"/>
    <x v="1"/>
    <x v="3"/>
    <x v="2"/>
    <x v="15"/>
    <n v="3282.8960000000002"/>
    <n v="10"/>
    <x v="0"/>
    <x v="8"/>
    <n v="-1462.1040000000003"/>
  </r>
  <r>
    <n v="2108"/>
    <s v="US-2019-2162302"/>
    <x v="0"/>
    <x v="361"/>
    <x v="1"/>
    <x v="5"/>
    <x v="0"/>
    <x v="10"/>
    <n v="145.88800000000001"/>
    <n v="11"/>
    <x v="0"/>
    <x v="8"/>
    <n v="-24.612000000000009"/>
  </r>
  <r>
    <n v="2109"/>
    <s v="US-2019-2162302"/>
    <x v="0"/>
    <x v="361"/>
    <x v="1"/>
    <x v="5"/>
    <x v="0"/>
    <x v="14"/>
    <n v="456.79999999999995"/>
    <n v="13"/>
    <x v="0"/>
    <x v="8"/>
    <n v="46.2"/>
  </r>
  <r>
    <n v="2126"/>
    <s v="CN-2019-3230180"/>
    <x v="0"/>
    <x v="310"/>
    <x v="0"/>
    <x v="0"/>
    <x v="1"/>
    <x v="6"/>
    <n v="441.904"/>
    <n v="10"/>
    <x v="0"/>
    <x v="164"/>
    <n v="-197.17600000000004"/>
  </r>
  <r>
    <n v="2127"/>
    <s v="CN-2019-3230180"/>
    <x v="0"/>
    <x v="310"/>
    <x v="0"/>
    <x v="0"/>
    <x v="1"/>
    <x v="4"/>
    <n v="4855.768"/>
    <n v="17"/>
    <x v="0"/>
    <x v="164"/>
    <n v="-2893.2120000000004"/>
  </r>
  <r>
    <n v="2133"/>
    <s v="CN-2019-4676940"/>
    <x v="2"/>
    <x v="108"/>
    <x v="4"/>
    <x v="3"/>
    <x v="0"/>
    <x v="5"/>
    <n v="70.259999999999991"/>
    <n v="9"/>
    <x v="0"/>
    <x v="417"/>
    <n v="0.98000000000000009"/>
  </r>
  <r>
    <n v="2134"/>
    <s v="CN-2019-4676940"/>
    <x v="2"/>
    <x v="108"/>
    <x v="4"/>
    <x v="5"/>
    <x v="0"/>
    <x v="5"/>
    <n v="97.28"/>
    <n v="10"/>
    <x v="0"/>
    <x v="417"/>
    <n v="29.68"/>
  </r>
  <r>
    <n v="2135"/>
    <s v="CN-2019-4676940"/>
    <x v="2"/>
    <x v="108"/>
    <x v="4"/>
    <x v="5"/>
    <x v="0"/>
    <x v="10"/>
    <n v="228.04000000000002"/>
    <n v="11"/>
    <x v="0"/>
    <x v="417"/>
    <n v="26.880000000000003"/>
  </r>
  <r>
    <n v="2136"/>
    <s v="CN-2019-4676940"/>
    <x v="2"/>
    <x v="108"/>
    <x v="4"/>
    <x v="5"/>
    <x v="0"/>
    <x v="13"/>
    <n v="324.08"/>
    <n v="12"/>
    <x v="0"/>
    <x v="417"/>
    <n v="138.88"/>
  </r>
  <r>
    <n v="2137"/>
    <s v="CN-2019-4676940"/>
    <x v="2"/>
    <x v="108"/>
    <x v="4"/>
    <x v="3"/>
    <x v="1"/>
    <x v="16"/>
    <n v="3620.380000000001"/>
    <n v="11"/>
    <x v="0"/>
    <x v="417"/>
    <n v="1075.6199999999999"/>
  </r>
  <r>
    <n v="2138"/>
    <s v="CN-2019-4676940"/>
    <x v="2"/>
    <x v="108"/>
    <x v="4"/>
    <x v="3"/>
    <x v="0"/>
    <x v="1"/>
    <n v="912.50000000000011"/>
    <n v="13"/>
    <x v="0"/>
    <x v="417"/>
    <n v="78.400000000000006"/>
  </r>
  <r>
    <n v="2139"/>
    <s v="CN-2019-4676940"/>
    <x v="2"/>
    <x v="108"/>
    <x v="4"/>
    <x v="4"/>
    <x v="1"/>
    <x v="4"/>
    <n v="3565.64"/>
    <n v="10"/>
    <x v="1"/>
    <x v="417"/>
    <n v="776.71999999999991"/>
  </r>
  <r>
    <n v="2149"/>
    <s v="CN-2018-4988987"/>
    <x v="1"/>
    <x v="6"/>
    <x v="2"/>
    <x v="0"/>
    <x v="2"/>
    <x v="8"/>
    <n v="4132.192"/>
    <n v="12"/>
    <x v="0"/>
    <x v="418"/>
    <n v="-819.72800000000029"/>
  </r>
  <r>
    <n v="2150"/>
    <s v="CN-2018-3028018"/>
    <x v="0"/>
    <x v="293"/>
    <x v="3"/>
    <x v="0"/>
    <x v="1"/>
    <x v="7"/>
    <n v="3252.6000000000004"/>
    <n v="13"/>
    <x v="0"/>
    <x v="251"/>
    <n v="1383.8999999999999"/>
  </r>
  <r>
    <n v="2151"/>
    <s v="CN-2019-2575295"/>
    <x v="1"/>
    <x v="273"/>
    <x v="4"/>
    <x v="3"/>
    <x v="0"/>
    <x v="2"/>
    <n v="292.29999999999995"/>
    <n v="13"/>
    <x v="0"/>
    <x v="229"/>
    <n v="15.4"/>
  </r>
  <r>
    <n v="2152"/>
    <s v="CN-2019-2575295"/>
    <x v="1"/>
    <x v="273"/>
    <x v="4"/>
    <x v="3"/>
    <x v="2"/>
    <x v="8"/>
    <n v="3569"/>
    <n v="13"/>
    <x v="0"/>
    <x v="229"/>
    <n v="1449"/>
  </r>
  <r>
    <n v="2153"/>
    <s v="CN-2018-3551529"/>
    <x v="0"/>
    <x v="362"/>
    <x v="2"/>
    <x v="2"/>
    <x v="0"/>
    <x v="5"/>
    <n v="178.06"/>
    <n v="11"/>
    <x v="0"/>
    <x v="305"/>
    <n v="2.52"/>
  </r>
  <r>
    <n v="2154"/>
    <s v="US-2019-5235171"/>
    <x v="1"/>
    <x v="280"/>
    <x v="0"/>
    <x v="0"/>
    <x v="1"/>
    <x v="7"/>
    <n v="1587.328"/>
    <n v="11"/>
    <x v="0"/>
    <x v="419"/>
    <n v="-802.87200000000007"/>
  </r>
  <r>
    <n v="2155"/>
    <s v="US-2019-5235171"/>
    <x v="1"/>
    <x v="280"/>
    <x v="0"/>
    <x v="5"/>
    <x v="0"/>
    <x v="1"/>
    <n v="102.32"/>
    <n v="10"/>
    <x v="0"/>
    <x v="419"/>
    <n v="7.28"/>
  </r>
  <r>
    <n v="2158"/>
    <s v="CN-2018-2052338"/>
    <x v="2"/>
    <x v="363"/>
    <x v="0"/>
    <x v="5"/>
    <x v="2"/>
    <x v="9"/>
    <n v="1390.6000000000001"/>
    <n v="14"/>
    <x v="0"/>
    <x v="420"/>
    <n v="26.880000000000003"/>
  </r>
  <r>
    <n v="2159"/>
    <s v="CN-2018-2052338"/>
    <x v="2"/>
    <x v="363"/>
    <x v="0"/>
    <x v="5"/>
    <x v="0"/>
    <x v="10"/>
    <n v="292.72000000000003"/>
    <n v="12"/>
    <x v="0"/>
    <x v="420"/>
    <n v="35.840000000000003"/>
  </r>
  <r>
    <n v="2162"/>
    <s v="CN-2018-1753680"/>
    <x v="2"/>
    <x v="141"/>
    <x v="2"/>
    <x v="2"/>
    <x v="0"/>
    <x v="14"/>
    <n v="731.62"/>
    <n v="11"/>
    <x v="1"/>
    <x v="421"/>
    <n v="188.16000000000003"/>
  </r>
  <r>
    <n v="2163"/>
    <s v="CN-2018-1753680"/>
    <x v="2"/>
    <x v="141"/>
    <x v="2"/>
    <x v="2"/>
    <x v="0"/>
    <x v="10"/>
    <n v="230.14"/>
    <n v="11"/>
    <x v="1"/>
    <x v="421"/>
    <n v="76.44"/>
  </r>
  <r>
    <n v="2167"/>
    <s v="CN-2018-2872339"/>
    <x v="1"/>
    <x v="11"/>
    <x v="0"/>
    <x v="3"/>
    <x v="0"/>
    <x v="14"/>
    <n v="401.5"/>
    <n v="11"/>
    <x v="0"/>
    <x v="422"/>
    <n v="32.76"/>
  </r>
  <r>
    <n v="2168"/>
    <s v="CN-2018-5360498"/>
    <x v="0"/>
    <x v="364"/>
    <x v="2"/>
    <x v="3"/>
    <x v="0"/>
    <x v="3"/>
    <n v="578.15200000000004"/>
    <n v="10"/>
    <x v="0"/>
    <x v="423"/>
    <n v="54.151999999999987"/>
  </r>
  <r>
    <n v="2169"/>
    <s v="CN-2018-5360498"/>
    <x v="0"/>
    <x v="364"/>
    <x v="2"/>
    <x v="3"/>
    <x v="0"/>
    <x v="10"/>
    <n v="96.328000000000003"/>
    <n v="10"/>
    <x v="0"/>
    <x v="423"/>
    <n v="-14.672000000000001"/>
  </r>
  <r>
    <n v="2170"/>
    <s v="CN-2018-2491194"/>
    <x v="2"/>
    <x v="365"/>
    <x v="2"/>
    <x v="3"/>
    <x v="0"/>
    <x v="5"/>
    <n v="94.06"/>
    <n v="9"/>
    <x v="0"/>
    <x v="385"/>
    <n v="29.96"/>
  </r>
  <r>
    <n v="2172"/>
    <s v="US-2019-1969167"/>
    <x v="1"/>
    <x v="213"/>
    <x v="4"/>
    <x v="5"/>
    <x v="0"/>
    <x v="3"/>
    <n v="2942.248"/>
    <n v="10"/>
    <x v="1"/>
    <x v="232"/>
    <n v="-194.15200000000004"/>
  </r>
  <r>
    <n v="2173"/>
    <s v="US-2019-1969167"/>
    <x v="1"/>
    <x v="213"/>
    <x v="4"/>
    <x v="4"/>
    <x v="0"/>
    <x v="2"/>
    <n v="581.00800000000004"/>
    <n v="12"/>
    <x v="0"/>
    <x v="232"/>
    <n v="-164.19200000000001"/>
  </r>
  <r>
    <n v="2178"/>
    <s v="CN-2018-4497265"/>
    <x v="2"/>
    <x v="170"/>
    <x v="0"/>
    <x v="4"/>
    <x v="0"/>
    <x v="3"/>
    <n v="271.29999999999995"/>
    <n v="9"/>
    <x v="0"/>
    <x v="415"/>
    <n v="-19.879999999999995"/>
  </r>
  <r>
    <n v="2179"/>
    <s v="CN-2018-4497265"/>
    <x v="2"/>
    <x v="170"/>
    <x v="0"/>
    <x v="4"/>
    <x v="2"/>
    <x v="9"/>
    <n v="452.15199999999999"/>
    <n v="9"/>
    <x v="0"/>
    <x v="415"/>
    <n v="-27.887999999999948"/>
  </r>
  <r>
    <n v="2180"/>
    <s v="CN-2018-4497265"/>
    <x v="2"/>
    <x v="170"/>
    <x v="0"/>
    <x v="4"/>
    <x v="0"/>
    <x v="2"/>
    <n v="107.58399999999999"/>
    <n v="11"/>
    <x v="0"/>
    <x v="415"/>
    <n v="2.1839999999999975"/>
  </r>
  <r>
    <n v="2182"/>
    <s v="CN-2019-1391849"/>
    <x v="2"/>
    <x v="366"/>
    <x v="2"/>
    <x v="4"/>
    <x v="0"/>
    <x v="2"/>
    <n v="154.12"/>
    <n v="11"/>
    <x v="0"/>
    <x v="226"/>
    <n v="55.019999999999996"/>
  </r>
  <r>
    <n v="2183"/>
    <s v="CN-2018-4188418"/>
    <x v="1"/>
    <x v="10"/>
    <x v="5"/>
    <x v="5"/>
    <x v="0"/>
    <x v="12"/>
    <n v="2997.1"/>
    <n v="11"/>
    <x v="0"/>
    <x v="422"/>
    <n v="651.84"/>
  </r>
  <r>
    <n v="2187"/>
    <s v="CN-2019-5907567"/>
    <x v="0"/>
    <x v="367"/>
    <x v="3"/>
    <x v="4"/>
    <x v="0"/>
    <x v="13"/>
    <n v="962.36800000000005"/>
    <n v="17"/>
    <x v="0"/>
    <x v="16"/>
    <n v="184.96800000000005"/>
  </r>
  <r>
    <n v="2190"/>
    <s v="CN-2018-1397931"/>
    <x v="1"/>
    <x v="6"/>
    <x v="2"/>
    <x v="4"/>
    <x v="0"/>
    <x v="0"/>
    <n v="654.76"/>
    <n v="11"/>
    <x v="0"/>
    <x v="424"/>
    <n v="254.10000000000002"/>
  </r>
  <r>
    <n v="2191"/>
    <s v="CN-2018-1397931"/>
    <x v="1"/>
    <x v="6"/>
    <x v="2"/>
    <x v="4"/>
    <x v="0"/>
    <x v="13"/>
    <n v="448.4"/>
    <n v="13"/>
    <x v="0"/>
    <x v="424"/>
    <n v="30.800000000000011"/>
  </r>
  <r>
    <n v="2192"/>
    <s v="CN-2018-1397931"/>
    <x v="1"/>
    <x v="6"/>
    <x v="2"/>
    <x v="5"/>
    <x v="0"/>
    <x v="5"/>
    <n v="140.95999999999998"/>
    <n v="10"/>
    <x v="0"/>
    <x v="424"/>
    <n v="11.76"/>
  </r>
  <r>
    <n v="2193"/>
    <s v="CN-2018-1397931"/>
    <x v="1"/>
    <x v="6"/>
    <x v="2"/>
    <x v="5"/>
    <x v="2"/>
    <x v="8"/>
    <n v="6032.86"/>
    <n v="17"/>
    <x v="0"/>
    <x v="424"/>
    <n v="1499.3999999999999"/>
  </r>
  <r>
    <n v="2194"/>
    <s v="CN-2019-5821791"/>
    <x v="1"/>
    <x v="17"/>
    <x v="2"/>
    <x v="2"/>
    <x v="0"/>
    <x v="0"/>
    <n v="171.9"/>
    <n v="9"/>
    <x v="0"/>
    <x v="328"/>
    <n v="59.220000000000006"/>
  </r>
  <r>
    <n v="2195"/>
    <s v="CN-2019-5821791"/>
    <x v="1"/>
    <x v="17"/>
    <x v="2"/>
    <x v="0"/>
    <x v="0"/>
    <x v="2"/>
    <n v="101.75999999999999"/>
    <n v="10"/>
    <x v="0"/>
    <x v="328"/>
    <n v="17.36"/>
  </r>
  <r>
    <n v="2196"/>
    <s v="CN-2018-4719760"/>
    <x v="1"/>
    <x v="368"/>
    <x v="1"/>
    <x v="4"/>
    <x v="0"/>
    <x v="1"/>
    <n v="206.48000000000002"/>
    <n v="9"/>
    <x v="0"/>
    <x v="425"/>
    <n v="27.58"/>
  </r>
  <r>
    <n v="2197"/>
    <s v="CN-2018-4719760"/>
    <x v="1"/>
    <x v="368"/>
    <x v="1"/>
    <x v="2"/>
    <x v="2"/>
    <x v="8"/>
    <n v="1288.4560000000001"/>
    <n v="11"/>
    <x v="0"/>
    <x v="425"/>
    <n v="-271.82400000000007"/>
  </r>
  <r>
    <n v="2198"/>
    <s v="CN-2018-4719760"/>
    <x v="1"/>
    <x v="368"/>
    <x v="1"/>
    <x v="2"/>
    <x v="0"/>
    <x v="2"/>
    <n v="903.90399999999988"/>
    <n v="14"/>
    <x v="0"/>
    <x v="425"/>
    <n v="-29.73599999999999"/>
  </r>
  <r>
    <n v="2199"/>
    <s v="CN-2019-4195213"/>
    <x v="0"/>
    <x v="369"/>
    <x v="3"/>
    <x v="0"/>
    <x v="0"/>
    <x v="1"/>
    <n v="184.36"/>
    <n v="11"/>
    <x v="0"/>
    <x v="426"/>
    <n v="39.06"/>
  </r>
  <r>
    <n v="2200"/>
    <s v="CN-2019-4195213"/>
    <x v="0"/>
    <x v="369"/>
    <x v="3"/>
    <x v="0"/>
    <x v="2"/>
    <x v="9"/>
    <n v="1598.1640000000002"/>
    <n v="17"/>
    <x v="0"/>
    <x v="426"/>
    <n v="-678.63600000000008"/>
  </r>
  <r>
    <n v="2203"/>
    <s v="CN-2019-4902997"/>
    <x v="1"/>
    <x v="163"/>
    <x v="2"/>
    <x v="0"/>
    <x v="0"/>
    <x v="3"/>
    <n v="989.08"/>
    <n v="11"/>
    <x v="0"/>
    <x v="427"/>
    <n v="276.77999999999997"/>
  </r>
  <r>
    <n v="2204"/>
    <s v="CN-2019-3350819"/>
    <x v="2"/>
    <x v="370"/>
    <x v="2"/>
    <x v="0"/>
    <x v="1"/>
    <x v="7"/>
    <n v="14877.500000000002"/>
    <n v="13"/>
    <x v="0"/>
    <x v="428"/>
    <n v="2374.4"/>
  </r>
  <r>
    <n v="2205"/>
    <s v="CN-2019-3350819"/>
    <x v="2"/>
    <x v="370"/>
    <x v="2"/>
    <x v="3"/>
    <x v="2"/>
    <x v="8"/>
    <n v="1742.98"/>
    <n v="11"/>
    <x v="0"/>
    <x v="428"/>
    <n v="290.22000000000003"/>
  </r>
  <r>
    <n v="2206"/>
    <s v="CN-2019-3350819"/>
    <x v="2"/>
    <x v="370"/>
    <x v="2"/>
    <x v="3"/>
    <x v="0"/>
    <x v="14"/>
    <n v="280.12"/>
    <n v="10"/>
    <x v="0"/>
    <x v="428"/>
    <n v="58.800000000000004"/>
  </r>
  <r>
    <n v="2211"/>
    <s v="US-2018-3285234"/>
    <x v="2"/>
    <x v="308"/>
    <x v="0"/>
    <x v="1"/>
    <x v="0"/>
    <x v="13"/>
    <n v="167.30799999999996"/>
    <n v="11"/>
    <x v="0"/>
    <x v="429"/>
    <n v="-413.53199999999998"/>
  </r>
  <r>
    <n v="2212"/>
    <s v="US-2018-2841000"/>
    <x v="0"/>
    <x v="44"/>
    <x v="3"/>
    <x v="1"/>
    <x v="2"/>
    <x v="11"/>
    <n v="1021.252"/>
    <n v="15"/>
    <x v="0"/>
    <x v="233"/>
    <n v="65.072000000000003"/>
  </r>
  <r>
    <n v="2216"/>
    <s v="CN-2018-1361457"/>
    <x v="1"/>
    <x v="10"/>
    <x v="2"/>
    <x v="4"/>
    <x v="2"/>
    <x v="9"/>
    <n v="4117.1560000000009"/>
    <n v="14"/>
    <x v="0"/>
    <x v="265"/>
    <n v="408.15599999999984"/>
  </r>
  <r>
    <n v="2217"/>
    <s v="CN-2018-1361457"/>
    <x v="1"/>
    <x v="10"/>
    <x v="2"/>
    <x v="3"/>
    <x v="0"/>
    <x v="14"/>
    <n v="1015.12"/>
    <n v="12"/>
    <x v="0"/>
    <x v="265"/>
    <n v="225.11999999999998"/>
  </r>
  <r>
    <n v="2218"/>
    <s v="CN-2018-5252007"/>
    <x v="0"/>
    <x v="128"/>
    <x v="0"/>
    <x v="0"/>
    <x v="0"/>
    <x v="12"/>
    <n v="3349.2000000000003"/>
    <n v="13"/>
    <x v="0"/>
    <x v="430"/>
    <n v="928.19999999999993"/>
  </r>
  <r>
    <n v="2219"/>
    <s v="CN-2018-5252007"/>
    <x v="0"/>
    <x v="128"/>
    <x v="0"/>
    <x v="5"/>
    <x v="0"/>
    <x v="2"/>
    <n v="273.96000000000004"/>
    <n v="9"/>
    <x v="0"/>
    <x v="430"/>
    <n v="86.38"/>
  </r>
  <r>
    <n v="2223"/>
    <s v="US-2019-5835982"/>
    <x v="1"/>
    <x v="27"/>
    <x v="0"/>
    <x v="4"/>
    <x v="2"/>
    <x v="8"/>
    <n v="1427.8400000000001"/>
    <n v="10"/>
    <x v="0"/>
    <x v="431"/>
    <n v="376.32"/>
  </r>
  <r>
    <n v="2224"/>
    <s v="CN-2019-1246652"/>
    <x v="2"/>
    <x v="84"/>
    <x v="0"/>
    <x v="4"/>
    <x v="1"/>
    <x v="4"/>
    <n v="2248.828"/>
    <n v="11"/>
    <x v="0"/>
    <x v="432"/>
    <n v="258.04799999999977"/>
  </r>
  <r>
    <n v="2225"/>
    <s v="CN-2019-1246652"/>
    <x v="2"/>
    <x v="84"/>
    <x v="0"/>
    <x v="4"/>
    <x v="1"/>
    <x v="4"/>
    <n v="8094.6399999999994"/>
    <n v="16"/>
    <x v="0"/>
    <x v="432"/>
    <n v="-4434.08"/>
  </r>
  <r>
    <n v="2226"/>
    <s v="CN-2019-1246652"/>
    <x v="2"/>
    <x v="84"/>
    <x v="0"/>
    <x v="4"/>
    <x v="0"/>
    <x v="1"/>
    <n v="455.12"/>
    <n v="10"/>
    <x v="0"/>
    <x v="432"/>
    <n v="37.800000000000004"/>
  </r>
  <r>
    <n v="2236"/>
    <s v="CN-2019-1973789"/>
    <x v="1"/>
    <x v="116"/>
    <x v="2"/>
    <x v="0"/>
    <x v="0"/>
    <x v="3"/>
    <n v="9822.7999999999993"/>
    <n v="12"/>
    <x v="0"/>
    <x v="232"/>
    <n v="4894.4000000000005"/>
  </r>
  <r>
    <n v="2240"/>
    <s v="CN-2019-4433229"/>
    <x v="0"/>
    <x v="371"/>
    <x v="3"/>
    <x v="5"/>
    <x v="1"/>
    <x v="6"/>
    <n v="1406.7280000000001"/>
    <n v="10"/>
    <x v="1"/>
    <x v="181"/>
    <n v="-297.47200000000009"/>
  </r>
  <r>
    <n v="2241"/>
    <s v="CN-2019-4433229"/>
    <x v="0"/>
    <x v="371"/>
    <x v="3"/>
    <x v="5"/>
    <x v="2"/>
    <x v="8"/>
    <n v="5100.04"/>
    <n v="13"/>
    <x v="1"/>
    <x v="181"/>
    <n v="-0.56000000000040018"/>
  </r>
  <r>
    <n v="2242"/>
    <s v="CN-2019-4433229"/>
    <x v="0"/>
    <x v="371"/>
    <x v="3"/>
    <x v="1"/>
    <x v="1"/>
    <x v="6"/>
    <n v="3592.24"/>
    <n v="13"/>
    <x v="0"/>
    <x v="181"/>
    <n v="-830.76"/>
  </r>
  <r>
    <n v="2243"/>
    <s v="CN-2018-2609031"/>
    <x v="1"/>
    <x v="234"/>
    <x v="0"/>
    <x v="1"/>
    <x v="1"/>
    <x v="7"/>
    <n v="339.06"/>
    <n v="9"/>
    <x v="0"/>
    <x v="377"/>
    <n v="67.06"/>
  </r>
  <r>
    <n v="2244"/>
    <s v="CN-2018-2609031"/>
    <x v="1"/>
    <x v="234"/>
    <x v="0"/>
    <x v="1"/>
    <x v="1"/>
    <x v="7"/>
    <n v="1060.06"/>
    <n v="11"/>
    <x v="0"/>
    <x v="377"/>
    <n v="502.74"/>
  </r>
  <r>
    <n v="2245"/>
    <s v="CN-2019-3805086"/>
    <x v="0"/>
    <x v="372"/>
    <x v="4"/>
    <x v="5"/>
    <x v="0"/>
    <x v="1"/>
    <n v="268.08"/>
    <n v="12"/>
    <x v="0"/>
    <x v="433"/>
    <n v="100.24000000000001"/>
  </r>
  <r>
    <n v="2246"/>
    <s v="CN-2019-5504068"/>
    <x v="1"/>
    <x v="247"/>
    <x v="2"/>
    <x v="0"/>
    <x v="1"/>
    <x v="4"/>
    <n v="4148.32"/>
    <n v="14"/>
    <x v="0"/>
    <x v="281"/>
    <n v="1851.3600000000001"/>
  </r>
  <r>
    <n v="2249"/>
    <s v="CN-2019-2990089"/>
    <x v="1"/>
    <x v="371"/>
    <x v="2"/>
    <x v="0"/>
    <x v="0"/>
    <x v="13"/>
    <n v="397.32799999999997"/>
    <n v="10"/>
    <x v="1"/>
    <x v="176"/>
    <n v="27.048000000000002"/>
  </r>
  <r>
    <n v="2250"/>
    <s v="CN-2019-2990089"/>
    <x v="1"/>
    <x v="371"/>
    <x v="2"/>
    <x v="0"/>
    <x v="0"/>
    <x v="3"/>
    <n v="5350.08"/>
    <n v="10"/>
    <x v="0"/>
    <x v="176"/>
    <n v="2073.1200000000003"/>
  </r>
  <r>
    <n v="2251"/>
    <s v="CN-2019-2990089"/>
    <x v="1"/>
    <x v="371"/>
    <x v="2"/>
    <x v="0"/>
    <x v="2"/>
    <x v="11"/>
    <n v="1025.9000000000001"/>
    <n v="13"/>
    <x v="0"/>
    <x v="176"/>
    <n v="247.8"/>
  </r>
  <r>
    <n v="2252"/>
    <s v="CN-2019-2607133"/>
    <x v="2"/>
    <x v="5"/>
    <x v="4"/>
    <x v="3"/>
    <x v="0"/>
    <x v="12"/>
    <n v="1286.1599999999999"/>
    <n v="10"/>
    <x v="0"/>
    <x v="434"/>
    <n v="212.79999999999998"/>
  </r>
  <r>
    <n v="2254"/>
    <s v="CN-2018-5598912"/>
    <x v="1"/>
    <x v="282"/>
    <x v="2"/>
    <x v="1"/>
    <x v="0"/>
    <x v="14"/>
    <n v="386.8"/>
    <n v="11"/>
    <x v="0"/>
    <x v="435"/>
    <n v="28.14"/>
  </r>
  <r>
    <n v="2260"/>
    <s v="US-2018-3597477"/>
    <x v="1"/>
    <x v="373"/>
    <x v="3"/>
    <x v="3"/>
    <x v="0"/>
    <x v="2"/>
    <n v="340.09600000000006"/>
    <n v="12"/>
    <x v="0"/>
    <x v="275"/>
    <n v="-20.944000000000045"/>
  </r>
  <r>
    <n v="2261"/>
    <s v="US-2018-4597424"/>
    <x v="1"/>
    <x v="4"/>
    <x v="0"/>
    <x v="0"/>
    <x v="0"/>
    <x v="3"/>
    <n v="9581.2720000000008"/>
    <n v="14"/>
    <x v="1"/>
    <x v="188"/>
    <n v="-3501.2879999999996"/>
  </r>
  <r>
    <n v="2262"/>
    <s v="US-2018-4597424"/>
    <x v="1"/>
    <x v="4"/>
    <x v="0"/>
    <x v="0"/>
    <x v="0"/>
    <x v="3"/>
    <n v="501.37599999999998"/>
    <n v="10"/>
    <x v="1"/>
    <x v="188"/>
    <n v="-296.18400000000008"/>
  </r>
  <r>
    <n v="2275"/>
    <s v="US-2019-1184235"/>
    <x v="1"/>
    <x v="243"/>
    <x v="4"/>
    <x v="3"/>
    <x v="0"/>
    <x v="5"/>
    <n v="241.2"/>
    <n v="12"/>
    <x v="0"/>
    <x v="436"/>
    <n v="12.32"/>
  </r>
  <r>
    <n v="2276"/>
    <s v="US-2019-1184235"/>
    <x v="1"/>
    <x v="243"/>
    <x v="4"/>
    <x v="3"/>
    <x v="2"/>
    <x v="15"/>
    <n v="19031.649999999994"/>
    <n v="14"/>
    <x v="0"/>
    <x v="436"/>
    <n v="-507.14999999999873"/>
  </r>
  <r>
    <n v="2277"/>
    <s v="US-2019-1184235"/>
    <x v="1"/>
    <x v="243"/>
    <x v="4"/>
    <x v="3"/>
    <x v="0"/>
    <x v="2"/>
    <n v="460.72000000000014"/>
    <n v="11"/>
    <x v="0"/>
    <x v="436"/>
    <n v="162.12"/>
  </r>
  <r>
    <n v="2279"/>
    <s v="CN-2019-2252147"/>
    <x v="0"/>
    <x v="374"/>
    <x v="3"/>
    <x v="3"/>
    <x v="0"/>
    <x v="2"/>
    <n v="274.09999999999997"/>
    <n v="9"/>
    <x v="0"/>
    <x v="437"/>
    <n v="55.16"/>
  </r>
  <r>
    <n v="2295"/>
    <s v="US-2018-1120887"/>
    <x v="2"/>
    <x v="73"/>
    <x v="3"/>
    <x v="1"/>
    <x v="1"/>
    <x v="6"/>
    <n v="9225.84"/>
    <n v="16"/>
    <x v="0"/>
    <x v="324"/>
    <n v="3308.48"/>
  </r>
  <r>
    <n v="2296"/>
    <s v="US-2018-1120887"/>
    <x v="2"/>
    <x v="73"/>
    <x v="3"/>
    <x v="5"/>
    <x v="1"/>
    <x v="7"/>
    <n v="748.56"/>
    <n v="9"/>
    <x v="0"/>
    <x v="324"/>
    <n v="157.08000000000001"/>
  </r>
  <r>
    <n v="2297"/>
    <s v="US-2018-1120887"/>
    <x v="2"/>
    <x v="73"/>
    <x v="3"/>
    <x v="4"/>
    <x v="0"/>
    <x v="12"/>
    <n v="1939.6799999999996"/>
    <n v="10"/>
    <x v="1"/>
    <x v="324"/>
    <n v="800.24"/>
  </r>
  <r>
    <n v="2300"/>
    <s v="CN-2018-1156969"/>
    <x v="0"/>
    <x v="375"/>
    <x v="0"/>
    <x v="5"/>
    <x v="0"/>
    <x v="13"/>
    <n v="155.79999999999998"/>
    <n v="9"/>
    <x v="0"/>
    <x v="171"/>
    <n v="30.38"/>
  </r>
  <r>
    <n v="2302"/>
    <s v="US-2018-1031662"/>
    <x v="1"/>
    <x v="135"/>
    <x v="2"/>
    <x v="0"/>
    <x v="2"/>
    <x v="8"/>
    <n v="1259.308"/>
    <n v="9"/>
    <x v="0"/>
    <x v="438"/>
    <n v="-510.55200000000008"/>
  </r>
  <r>
    <n v="2303"/>
    <s v="CN-2019-1119011"/>
    <x v="0"/>
    <x v="159"/>
    <x v="3"/>
    <x v="4"/>
    <x v="0"/>
    <x v="1"/>
    <n v="544.29999999999995"/>
    <n v="11"/>
    <x v="0"/>
    <x v="372"/>
    <n v="178.5"/>
  </r>
  <r>
    <n v="2304"/>
    <s v="CN-2019-3834707"/>
    <x v="1"/>
    <x v="376"/>
    <x v="4"/>
    <x v="0"/>
    <x v="2"/>
    <x v="11"/>
    <n v="648.04"/>
    <n v="11"/>
    <x v="1"/>
    <x v="346"/>
    <n v="226.8"/>
  </r>
  <r>
    <n v="2305"/>
    <s v="CN-2019-3834707"/>
    <x v="1"/>
    <x v="376"/>
    <x v="4"/>
    <x v="0"/>
    <x v="1"/>
    <x v="4"/>
    <n v="5357.5"/>
    <n v="11"/>
    <x v="0"/>
    <x v="346"/>
    <n v="2555.2799999999997"/>
  </r>
  <r>
    <n v="2306"/>
    <s v="CN-2019-3834707"/>
    <x v="1"/>
    <x v="376"/>
    <x v="4"/>
    <x v="0"/>
    <x v="0"/>
    <x v="12"/>
    <n v="959.96"/>
    <n v="9"/>
    <x v="0"/>
    <x v="346"/>
    <n v="425.88"/>
  </r>
  <r>
    <n v="2307"/>
    <s v="CN-2019-3834707"/>
    <x v="1"/>
    <x v="376"/>
    <x v="4"/>
    <x v="2"/>
    <x v="0"/>
    <x v="14"/>
    <n v="138.57999999999998"/>
    <n v="9"/>
    <x v="0"/>
    <x v="346"/>
    <n v="44.94"/>
  </r>
  <r>
    <n v="2310"/>
    <s v="CN-2018-4075015"/>
    <x v="1"/>
    <x v="377"/>
    <x v="0"/>
    <x v="5"/>
    <x v="1"/>
    <x v="6"/>
    <n v="2124.0879999999997"/>
    <n v="11"/>
    <x v="0"/>
    <x v="55"/>
    <n v="-766.75199999999984"/>
  </r>
  <r>
    <n v="2311"/>
    <s v="CN-2018-4075015"/>
    <x v="1"/>
    <x v="377"/>
    <x v="0"/>
    <x v="3"/>
    <x v="1"/>
    <x v="4"/>
    <n v="7448.68"/>
    <n v="15"/>
    <x v="0"/>
    <x v="55"/>
    <n v="-4078.7600000000007"/>
  </r>
  <r>
    <n v="2312"/>
    <s v="CN-2019-2375545"/>
    <x v="0"/>
    <x v="118"/>
    <x v="2"/>
    <x v="3"/>
    <x v="2"/>
    <x v="9"/>
    <n v="536.48800000000006"/>
    <n v="10"/>
    <x v="0"/>
    <x v="439"/>
    <n v="61.207999999999984"/>
  </r>
  <r>
    <n v="2316"/>
    <s v="CN-2018-4836537"/>
    <x v="0"/>
    <x v="284"/>
    <x v="3"/>
    <x v="5"/>
    <x v="0"/>
    <x v="0"/>
    <n v="845.44"/>
    <n v="15"/>
    <x v="0"/>
    <x v="412"/>
    <n v="299.88"/>
  </r>
  <r>
    <n v="2320"/>
    <s v="CN-2019-4839636"/>
    <x v="1"/>
    <x v="378"/>
    <x v="0"/>
    <x v="3"/>
    <x v="2"/>
    <x v="9"/>
    <n v="1140"/>
    <n v="13"/>
    <x v="0"/>
    <x v="440"/>
    <n v="242.90000000000003"/>
  </r>
  <r>
    <n v="2321"/>
    <s v="CN-2019-4839636"/>
    <x v="1"/>
    <x v="378"/>
    <x v="0"/>
    <x v="1"/>
    <x v="0"/>
    <x v="14"/>
    <n v="592.32000000000005"/>
    <n v="12"/>
    <x v="0"/>
    <x v="440"/>
    <n v="273.27999999999997"/>
  </r>
  <r>
    <n v="2322"/>
    <s v="CN-2018-3455141"/>
    <x v="1"/>
    <x v="337"/>
    <x v="1"/>
    <x v="1"/>
    <x v="0"/>
    <x v="10"/>
    <n v="489.00000000000006"/>
    <n v="13"/>
    <x v="0"/>
    <x v="232"/>
    <n v="227.5"/>
  </r>
  <r>
    <n v="2327"/>
    <s v="US-2018-5128542"/>
    <x v="2"/>
    <x v="246"/>
    <x v="0"/>
    <x v="1"/>
    <x v="0"/>
    <x v="2"/>
    <n v="710.2"/>
    <n v="11"/>
    <x v="0"/>
    <x v="441"/>
    <n v="263.34000000000003"/>
  </r>
  <r>
    <n v="2328"/>
    <s v="CN-2018-1090625"/>
    <x v="2"/>
    <x v="379"/>
    <x v="0"/>
    <x v="1"/>
    <x v="0"/>
    <x v="12"/>
    <n v="650.69999999999982"/>
    <n v="13"/>
    <x v="0"/>
    <x v="279"/>
    <n v="215.60000000000002"/>
  </r>
  <r>
    <n v="2329"/>
    <s v="CN-2018-5623341"/>
    <x v="2"/>
    <x v="380"/>
    <x v="5"/>
    <x v="0"/>
    <x v="0"/>
    <x v="1"/>
    <n v="105.12"/>
    <n v="9"/>
    <x v="0"/>
    <x v="442"/>
    <n v="22.68"/>
  </r>
  <r>
    <n v="2330"/>
    <s v="CN-2018-5623341"/>
    <x v="2"/>
    <x v="380"/>
    <x v="5"/>
    <x v="0"/>
    <x v="0"/>
    <x v="5"/>
    <n v="437.19999999999993"/>
    <n v="16"/>
    <x v="0"/>
    <x v="442"/>
    <n v="169.12"/>
  </r>
  <r>
    <n v="2331"/>
    <s v="CN-2019-3566090"/>
    <x v="0"/>
    <x v="381"/>
    <x v="3"/>
    <x v="0"/>
    <x v="0"/>
    <x v="14"/>
    <n v="398.56"/>
    <n v="12"/>
    <x v="0"/>
    <x v="12"/>
    <n v="138.32000000000002"/>
  </r>
  <r>
    <n v="2332"/>
    <s v="CN-2019-3566090"/>
    <x v="0"/>
    <x v="381"/>
    <x v="3"/>
    <x v="4"/>
    <x v="2"/>
    <x v="9"/>
    <n v="1327.6000000000001"/>
    <n v="13"/>
    <x v="0"/>
    <x v="12"/>
    <n v="323.40000000000003"/>
  </r>
  <r>
    <n v="2333"/>
    <s v="CN-2019-3566090"/>
    <x v="0"/>
    <x v="381"/>
    <x v="3"/>
    <x v="5"/>
    <x v="0"/>
    <x v="13"/>
    <n v="980.96000000000015"/>
    <n v="13"/>
    <x v="0"/>
    <x v="12"/>
    <n v="260.25999999999988"/>
  </r>
  <r>
    <n v="2334"/>
    <s v="CN-2019-3566090"/>
    <x v="0"/>
    <x v="381"/>
    <x v="3"/>
    <x v="2"/>
    <x v="0"/>
    <x v="0"/>
    <n v="476.96"/>
    <n v="15"/>
    <x v="0"/>
    <x v="12"/>
    <n v="74.48"/>
  </r>
  <r>
    <n v="2335"/>
    <s v="CN-2019-1246652"/>
    <x v="1"/>
    <x v="131"/>
    <x v="0"/>
    <x v="4"/>
    <x v="1"/>
    <x v="7"/>
    <n v="1595.7280000000001"/>
    <n v="12"/>
    <x v="0"/>
    <x v="443"/>
    <n v="-598.75199999999995"/>
  </r>
  <r>
    <n v="2336"/>
    <s v="CN-2019-1246652"/>
    <x v="1"/>
    <x v="131"/>
    <x v="0"/>
    <x v="4"/>
    <x v="1"/>
    <x v="6"/>
    <n v="681.13599999999985"/>
    <n v="14"/>
    <x v="0"/>
    <x v="443"/>
    <n v="32.256000000000142"/>
  </r>
  <r>
    <n v="2346"/>
    <s v="CN-2018-4190541"/>
    <x v="1"/>
    <x v="93"/>
    <x v="0"/>
    <x v="5"/>
    <x v="0"/>
    <x v="13"/>
    <n v="169.79999999999998"/>
    <n v="10"/>
    <x v="1"/>
    <x v="28"/>
    <n v="12.04"/>
  </r>
  <r>
    <n v="2347"/>
    <s v="CN-2018-1349856"/>
    <x v="0"/>
    <x v="155"/>
    <x v="4"/>
    <x v="5"/>
    <x v="1"/>
    <x v="7"/>
    <n v="3382.8"/>
    <n v="18"/>
    <x v="0"/>
    <x v="42"/>
    <n v="0"/>
  </r>
  <r>
    <n v="2348"/>
    <s v="CN-2018-4190541"/>
    <x v="1"/>
    <x v="382"/>
    <x v="2"/>
    <x v="5"/>
    <x v="0"/>
    <x v="5"/>
    <n v="237.70000000000002"/>
    <n v="13"/>
    <x v="0"/>
    <x v="444"/>
    <n v="85.399999999999991"/>
  </r>
  <r>
    <n v="2349"/>
    <s v="CN-2018-4190541"/>
    <x v="1"/>
    <x v="382"/>
    <x v="2"/>
    <x v="1"/>
    <x v="1"/>
    <x v="6"/>
    <n v="990.4799999999999"/>
    <n v="10"/>
    <x v="0"/>
    <x v="444"/>
    <n v="296.24"/>
  </r>
  <r>
    <n v="2350"/>
    <s v="CN-2018-4190541"/>
    <x v="1"/>
    <x v="382"/>
    <x v="2"/>
    <x v="1"/>
    <x v="0"/>
    <x v="14"/>
    <n v="338.36"/>
    <n v="10"/>
    <x v="0"/>
    <x v="444"/>
    <n v="33.32"/>
  </r>
  <r>
    <n v="2358"/>
    <s v="CN-2019-2098822"/>
    <x v="1"/>
    <x v="81"/>
    <x v="2"/>
    <x v="5"/>
    <x v="0"/>
    <x v="13"/>
    <n v="250.608"/>
    <n v="10"/>
    <x v="0"/>
    <x v="329"/>
    <n v="-37.912000000000006"/>
  </r>
  <r>
    <n v="2359"/>
    <s v="CN-2019-2098822"/>
    <x v="1"/>
    <x v="81"/>
    <x v="2"/>
    <x v="5"/>
    <x v="0"/>
    <x v="2"/>
    <n v="132.28"/>
    <n v="11"/>
    <x v="0"/>
    <x v="329"/>
    <n v="1.6800000000000002"/>
  </r>
  <r>
    <n v="2360"/>
    <s v="CN-2019-2062805"/>
    <x v="1"/>
    <x v="137"/>
    <x v="4"/>
    <x v="5"/>
    <x v="2"/>
    <x v="15"/>
    <n v="2272.3899999999994"/>
    <n v="10"/>
    <x v="0"/>
    <x v="142"/>
    <n v="29.750000000000114"/>
  </r>
  <r>
    <n v="2361"/>
    <s v="CN-2019-2062805"/>
    <x v="1"/>
    <x v="137"/>
    <x v="4"/>
    <x v="5"/>
    <x v="0"/>
    <x v="12"/>
    <n v="359.08"/>
    <n v="11"/>
    <x v="0"/>
    <x v="142"/>
    <n v="68.039999999999992"/>
  </r>
  <r>
    <n v="2362"/>
    <s v="CN-2019-2062805"/>
    <x v="1"/>
    <x v="137"/>
    <x v="4"/>
    <x v="5"/>
    <x v="1"/>
    <x v="6"/>
    <n v="1104.1599999999999"/>
    <n v="12"/>
    <x v="0"/>
    <x v="142"/>
    <n v="21.28"/>
  </r>
  <r>
    <n v="2363"/>
    <s v="CN-2019-2062805"/>
    <x v="1"/>
    <x v="137"/>
    <x v="4"/>
    <x v="5"/>
    <x v="1"/>
    <x v="7"/>
    <n v="1616.8400000000001"/>
    <n v="10"/>
    <x v="0"/>
    <x v="142"/>
    <n v="680.4"/>
  </r>
  <r>
    <n v="2364"/>
    <s v="CN-2019-5386927"/>
    <x v="0"/>
    <x v="49"/>
    <x v="2"/>
    <x v="5"/>
    <x v="2"/>
    <x v="8"/>
    <n v="4032.4000000000005"/>
    <n v="13"/>
    <x v="0"/>
    <x v="445"/>
    <n v="399.7"/>
  </r>
  <r>
    <n v="2365"/>
    <s v="CN-2019-5386927"/>
    <x v="0"/>
    <x v="49"/>
    <x v="2"/>
    <x v="5"/>
    <x v="0"/>
    <x v="10"/>
    <n v="267.94"/>
    <n v="11"/>
    <x v="0"/>
    <x v="445"/>
    <n v="6.7200000000000006"/>
  </r>
  <r>
    <n v="2366"/>
    <s v="CN-2019-5386927"/>
    <x v="0"/>
    <x v="49"/>
    <x v="2"/>
    <x v="0"/>
    <x v="0"/>
    <x v="2"/>
    <n v="120.52"/>
    <n v="10"/>
    <x v="0"/>
    <x v="445"/>
    <n v="22.400000000000002"/>
  </r>
  <r>
    <n v="2367"/>
    <s v="CN-2018-1246652"/>
    <x v="2"/>
    <x v="98"/>
    <x v="2"/>
    <x v="4"/>
    <x v="0"/>
    <x v="1"/>
    <n v="495.99999999999994"/>
    <n v="13"/>
    <x v="0"/>
    <x v="396"/>
    <n v="133.69999999999999"/>
  </r>
  <r>
    <n v="2369"/>
    <s v="CN-2018-3965921"/>
    <x v="2"/>
    <x v="267"/>
    <x v="3"/>
    <x v="5"/>
    <x v="0"/>
    <x v="14"/>
    <n v="222.57999999999998"/>
    <n v="11"/>
    <x v="0"/>
    <x v="420"/>
    <n v="90.3"/>
  </r>
  <r>
    <n v="2370"/>
    <s v="CN-2019-4427946"/>
    <x v="0"/>
    <x v="206"/>
    <x v="4"/>
    <x v="5"/>
    <x v="0"/>
    <x v="13"/>
    <n v="517.84"/>
    <n v="10"/>
    <x v="0"/>
    <x v="446"/>
    <n v="96.600000000000009"/>
  </r>
  <r>
    <n v="2372"/>
    <s v="CN-2019-4985754"/>
    <x v="1"/>
    <x v="320"/>
    <x v="0"/>
    <x v="3"/>
    <x v="0"/>
    <x v="13"/>
    <n v="1244.4960000000001"/>
    <n v="15"/>
    <x v="0"/>
    <x v="84"/>
    <n v="438.25599999999986"/>
  </r>
  <r>
    <n v="2373"/>
    <s v="CN-2018-3490468"/>
    <x v="0"/>
    <x v="40"/>
    <x v="0"/>
    <x v="5"/>
    <x v="0"/>
    <x v="1"/>
    <n v="889.11999999999989"/>
    <n v="14"/>
    <x v="0"/>
    <x v="447"/>
    <n v="76.44"/>
  </r>
  <r>
    <n v="2374"/>
    <s v="CN-2018-3490468"/>
    <x v="0"/>
    <x v="40"/>
    <x v="0"/>
    <x v="5"/>
    <x v="0"/>
    <x v="10"/>
    <n v="173.35599999999999"/>
    <n v="11"/>
    <x v="0"/>
    <x v="447"/>
    <n v="-16.464000000000013"/>
  </r>
  <r>
    <n v="2375"/>
    <s v="CN-2018-3490468"/>
    <x v="0"/>
    <x v="40"/>
    <x v="0"/>
    <x v="0"/>
    <x v="1"/>
    <x v="4"/>
    <n v="381.34"/>
    <n v="9"/>
    <x v="0"/>
    <x v="447"/>
    <n v="-127.39999999999999"/>
  </r>
  <r>
    <n v="2386"/>
    <s v="US-2018-4752200"/>
    <x v="1"/>
    <x v="256"/>
    <x v="0"/>
    <x v="1"/>
    <x v="0"/>
    <x v="3"/>
    <n v="2946.4479999999999"/>
    <n v="10"/>
    <x v="0"/>
    <x v="45"/>
    <n v="-922.43200000000013"/>
  </r>
  <r>
    <n v="2387"/>
    <s v="US-2018-4752200"/>
    <x v="1"/>
    <x v="256"/>
    <x v="0"/>
    <x v="1"/>
    <x v="0"/>
    <x v="14"/>
    <n v="280.53999999999996"/>
    <n v="11"/>
    <x v="0"/>
    <x v="45"/>
    <n v="36.96"/>
  </r>
  <r>
    <n v="2388"/>
    <s v="US-2018-4752200"/>
    <x v="1"/>
    <x v="256"/>
    <x v="0"/>
    <x v="5"/>
    <x v="0"/>
    <x v="1"/>
    <n v="717.76"/>
    <n v="11"/>
    <x v="0"/>
    <x v="45"/>
    <n v="88.62"/>
  </r>
  <r>
    <n v="2393"/>
    <s v="CN-2019-5264054"/>
    <x v="1"/>
    <x v="23"/>
    <x v="3"/>
    <x v="5"/>
    <x v="0"/>
    <x v="5"/>
    <n v="74.319999999999993"/>
    <n v="9"/>
    <x v="0"/>
    <x v="82"/>
    <n v="5.18"/>
  </r>
  <r>
    <n v="2394"/>
    <s v="CN-2018-2062805"/>
    <x v="1"/>
    <x v="383"/>
    <x v="3"/>
    <x v="0"/>
    <x v="0"/>
    <x v="1"/>
    <n v="114.92"/>
    <n v="9"/>
    <x v="1"/>
    <x v="187"/>
    <n v="29.12"/>
  </r>
  <r>
    <n v="2395"/>
    <s v="CN-2018-1708265"/>
    <x v="1"/>
    <x v="135"/>
    <x v="2"/>
    <x v="0"/>
    <x v="0"/>
    <x v="12"/>
    <n v="2923.6"/>
    <n v="11"/>
    <x v="1"/>
    <x v="448"/>
    <n v="28.560000000000002"/>
  </r>
  <r>
    <n v="2399"/>
    <s v="US-2018-2935239"/>
    <x v="0"/>
    <x v="384"/>
    <x v="2"/>
    <x v="4"/>
    <x v="1"/>
    <x v="16"/>
    <n v="2259.9160000000002"/>
    <n v="11"/>
    <x v="0"/>
    <x v="149"/>
    <n v="-222.6840000000002"/>
  </r>
  <r>
    <n v="2401"/>
    <s v="CN-2018-1231498"/>
    <x v="0"/>
    <x v="385"/>
    <x v="2"/>
    <x v="0"/>
    <x v="0"/>
    <x v="13"/>
    <n v="116.88"/>
    <n v="9"/>
    <x v="0"/>
    <x v="4"/>
    <n v="6.16"/>
  </r>
  <r>
    <n v="2403"/>
    <s v="CN-2018-3409532"/>
    <x v="2"/>
    <x v="386"/>
    <x v="3"/>
    <x v="3"/>
    <x v="2"/>
    <x v="11"/>
    <n v="597.13599999999997"/>
    <n v="16"/>
    <x v="0"/>
    <x v="415"/>
    <n v="-179.42400000000004"/>
  </r>
  <r>
    <n v="2404"/>
    <s v="CN-2019-5334809"/>
    <x v="2"/>
    <x v="281"/>
    <x v="4"/>
    <x v="5"/>
    <x v="1"/>
    <x v="4"/>
    <n v="1380.52"/>
    <n v="10"/>
    <x v="0"/>
    <x v="347"/>
    <n v="592.19999999999993"/>
  </r>
  <r>
    <n v="2405"/>
    <s v="CN-2018-1197917"/>
    <x v="1"/>
    <x v="387"/>
    <x v="1"/>
    <x v="3"/>
    <x v="1"/>
    <x v="7"/>
    <n v="1446.2080000000001"/>
    <n v="12"/>
    <x v="0"/>
    <x v="62"/>
    <n v="-541.63200000000029"/>
  </r>
  <r>
    <n v="2414"/>
    <s v="CN-2019-2468928"/>
    <x v="1"/>
    <x v="323"/>
    <x v="2"/>
    <x v="5"/>
    <x v="0"/>
    <x v="12"/>
    <n v="718.6"/>
    <n v="14"/>
    <x v="0"/>
    <x v="14"/>
    <n v="191.51999999999998"/>
  </r>
  <r>
    <n v="2417"/>
    <s v="US-2019-2204927"/>
    <x v="1"/>
    <x v="388"/>
    <x v="4"/>
    <x v="0"/>
    <x v="0"/>
    <x v="14"/>
    <n v="294.96000000000004"/>
    <n v="10"/>
    <x v="0"/>
    <x v="449"/>
    <n v="12.88"/>
  </r>
  <r>
    <n v="2418"/>
    <s v="US-2019-2204927"/>
    <x v="1"/>
    <x v="388"/>
    <x v="4"/>
    <x v="0"/>
    <x v="1"/>
    <x v="6"/>
    <n v="511.25999999999993"/>
    <n v="9"/>
    <x v="0"/>
    <x v="449"/>
    <n v="9.5200000000000014"/>
  </r>
  <r>
    <n v="2420"/>
    <s v="US-2019-3266914"/>
    <x v="0"/>
    <x v="186"/>
    <x v="3"/>
    <x v="4"/>
    <x v="0"/>
    <x v="0"/>
    <n v="160.33600000000001"/>
    <n v="10"/>
    <x v="0"/>
    <x v="450"/>
    <n v="-59.024000000000001"/>
  </r>
  <r>
    <n v="2421"/>
    <s v="US-2019-3266914"/>
    <x v="0"/>
    <x v="186"/>
    <x v="3"/>
    <x v="4"/>
    <x v="0"/>
    <x v="3"/>
    <n v="1625.7160000000001"/>
    <n v="9"/>
    <x v="0"/>
    <x v="450"/>
    <n v="-663.26400000000001"/>
  </r>
  <r>
    <n v="2422"/>
    <s v="US-2019-3266914"/>
    <x v="0"/>
    <x v="186"/>
    <x v="3"/>
    <x v="4"/>
    <x v="0"/>
    <x v="0"/>
    <n v="163.696"/>
    <n v="12"/>
    <x v="0"/>
    <x v="450"/>
    <n v="-54.543999999999997"/>
  </r>
  <r>
    <n v="2423"/>
    <s v="US-2019-3266914"/>
    <x v="0"/>
    <x v="186"/>
    <x v="3"/>
    <x v="0"/>
    <x v="0"/>
    <x v="14"/>
    <n v="509.44000000000005"/>
    <n v="14"/>
    <x v="0"/>
    <x v="450"/>
    <n v="23.520000000000003"/>
  </r>
  <r>
    <n v="2428"/>
    <s v="US-2019-3139690"/>
    <x v="1"/>
    <x v="129"/>
    <x v="3"/>
    <x v="3"/>
    <x v="2"/>
    <x v="11"/>
    <n v="230.56"/>
    <n v="11"/>
    <x v="0"/>
    <x v="388"/>
    <n v="-29.820000000000022"/>
  </r>
  <r>
    <n v="2429"/>
    <s v="US-2019-3139690"/>
    <x v="1"/>
    <x v="129"/>
    <x v="3"/>
    <x v="3"/>
    <x v="0"/>
    <x v="1"/>
    <n v="734.69999999999993"/>
    <n v="13"/>
    <x v="0"/>
    <x v="388"/>
    <n v="35"/>
  </r>
  <r>
    <n v="2430"/>
    <s v="US-2019-3139690"/>
    <x v="1"/>
    <x v="129"/>
    <x v="3"/>
    <x v="0"/>
    <x v="1"/>
    <x v="7"/>
    <n v="799.74400000000014"/>
    <n v="10"/>
    <x v="0"/>
    <x v="388"/>
    <n v="-217.0560000000001"/>
  </r>
  <r>
    <n v="2432"/>
    <s v="CN-2018-5679752"/>
    <x v="0"/>
    <x v="4"/>
    <x v="0"/>
    <x v="0"/>
    <x v="1"/>
    <x v="6"/>
    <n v="899.2"/>
    <n v="14"/>
    <x v="0"/>
    <x v="42"/>
    <n v="294"/>
  </r>
  <r>
    <n v="2433"/>
    <s v="CN-2018-5679752"/>
    <x v="0"/>
    <x v="4"/>
    <x v="0"/>
    <x v="0"/>
    <x v="0"/>
    <x v="13"/>
    <n v="513.3599999999999"/>
    <n v="10"/>
    <x v="0"/>
    <x v="42"/>
    <n v="76.44"/>
  </r>
  <r>
    <n v="2434"/>
    <s v="CN-2018-5679752"/>
    <x v="0"/>
    <x v="4"/>
    <x v="0"/>
    <x v="0"/>
    <x v="0"/>
    <x v="10"/>
    <n v="73.2"/>
    <n v="9"/>
    <x v="0"/>
    <x v="42"/>
    <n v="18.760000000000002"/>
  </r>
  <r>
    <n v="2435"/>
    <s v="CN-2019-2203847"/>
    <x v="0"/>
    <x v="280"/>
    <x v="2"/>
    <x v="5"/>
    <x v="0"/>
    <x v="3"/>
    <n v="2301.3000000000002"/>
    <n v="13"/>
    <x v="0"/>
    <x v="451"/>
    <n v="1042.3"/>
  </r>
  <r>
    <n v="2436"/>
    <s v="CN-2019-2203847"/>
    <x v="0"/>
    <x v="280"/>
    <x v="2"/>
    <x v="5"/>
    <x v="1"/>
    <x v="4"/>
    <n v="2032.3600000000001"/>
    <n v="11"/>
    <x v="0"/>
    <x v="451"/>
    <n v="799.26"/>
  </r>
  <r>
    <n v="2437"/>
    <s v="CN-2019-2203847"/>
    <x v="0"/>
    <x v="280"/>
    <x v="2"/>
    <x v="3"/>
    <x v="2"/>
    <x v="9"/>
    <n v="2119.5520000000001"/>
    <n v="16"/>
    <x v="0"/>
    <x v="451"/>
    <n v="91.95199999999997"/>
  </r>
  <r>
    <n v="2438"/>
    <s v="US-2019-5315398"/>
    <x v="1"/>
    <x v="316"/>
    <x v="4"/>
    <x v="3"/>
    <x v="2"/>
    <x v="9"/>
    <n v="2631.9519999999998"/>
    <n v="10"/>
    <x v="0"/>
    <x v="452"/>
    <n v="-389.92800000000011"/>
  </r>
  <r>
    <n v="2439"/>
    <s v="CN-2019-3241949"/>
    <x v="0"/>
    <x v="389"/>
    <x v="3"/>
    <x v="3"/>
    <x v="0"/>
    <x v="1"/>
    <n v="407.80000000000007"/>
    <n v="10"/>
    <x v="0"/>
    <x v="372"/>
    <n v="82.04"/>
  </r>
  <r>
    <n v="2440"/>
    <s v="CN-2019-3241949"/>
    <x v="0"/>
    <x v="389"/>
    <x v="3"/>
    <x v="5"/>
    <x v="0"/>
    <x v="12"/>
    <n v="338.78"/>
    <n v="15"/>
    <x v="0"/>
    <x v="372"/>
    <n v="108.78"/>
  </r>
  <r>
    <n v="2441"/>
    <s v="CN-2019-3241949"/>
    <x v="0"/>
    <x v="389"/>
    <x v="3"/>
    <x v="4"/>
    <x v="0"/>
    <x v="2"/>
    <n v="225.51999999999998"/>
    <n v="11"/>
    <x v="0"/>
    <x v="372"/>
    <n v="93.66"/>
  </r>
  <r>
    <n v="2442"/>
    <s v="US-2018-3765639"/>
    <x v="0"/>
    <x v="302"/>
    <x v="2"/>
    <x v="0"/>
    <x v="0"/>
    <x v="13"/>
    <n v="262.33999999999992"/>
    <n v="13"/>
    <x v="1"/>
    <x v="403"/>
    <n v="-400.26"/>
  </r>
  <r>
    <n v="2443"/>
    <s v="US-2018-3765639"/>
    <x v="0"/>
    <x v="302"/>
    <x v="2"/>
    <x v="0"/>
    <x v="0"/>
    <x v="5"/>
    <n v="457.36"/>
    <n v="16"/>
    <x v="1"/>
    <x v="403"/>
    <n v="7.8400000000000007"/>
  </r>
  <r>
    <n v="2444"/>
    <s v="US-2018-3765639"/>
    <x v="0"/>
    <x v="302"/>
    <x v="2"/>
    <x v="0"/>
    <x v="0"/>
    <x v="3"/>
    <n v="501.37599999999998"/>
    <n v="10"/>
    <x v="0"/>
    <x v="403"/>
    <n v="-296.18400000000008"/>
  </r>
  <r>
    <n v="2445"/>
    <s v="US-2018-3765639"/>
    <x v="0"/>
    <x v="302"/>
    <x v="2"/>
    <x v="0"/>
    <x v="0"/>
    <x v="1"/>
    <n v="401.64"/>
    <n v="10"/>
    <x v="0"/>
    <x v="403"/>
    <n v="157.91999999999999"/>
  </r>
  <r>
    <n v="2446"/>
    <s v="US-2018-3765639"/>
    <x v="0"/>
    <x v="302"/>
    <x v="2"/>
    <x v="0"/>
    <x v="0"/>
    <x v="3"/>
    <n v="7027.8399999999992"/>
    <n v="13"/>
    <x v="0"/>
    <x v="403"/>
    <n v="-4313.2599999999993"/>
  </r>
  <r>
    <n v="2448"/>
    <s v="CN-2018-2693856"/>
    <x v="1"/>
    <x v="211"/>
    <x v="4"/>
    <x v="0"/>
    <x v="2"/>
    <x v="9"/>
    <n v="1293.1599999999999"/>
    <n v="10"/>
    <x v="0"/>
    <x v="453"/>
    <n v="339.92"/>
  </r>
  <r>
    <n v="2449"/>
    <s v="CN-2018-2693856"/>
    <x v="1"/>
    <x v="211"/>
    <x v="4"/>
    <x v="0"/>
    <x v="2"/>
    <x v="9"/>
    <n v="2555.6799999999998"/>
    <n v="11"/>
    <x v="0"/>
    <x v="453"/>
    <n v="504"/>
  </r>
  <r>
    <n v="2450"/>
    <s v="CN-2019-3064620"/>
    <x v="1"/>
    <x v="192"/>
    <x v="3"/>
    <x v="0"/>
    <x v="0"/>
    <x v="14"/>
    <n v="509.3"/>
    <n v="13"/>
    <x v="0"/>
    <x v="284"/>
    <n v="151.9"/>
  </r>
  <r>
    <n v="2451"/>
    <s v="US-2019-3429663"/>
    <x v="1"/>
    <x v="195"/>
    <x v="0"/>
    <x v="0"/>
    <x v="0"/>
    <x v="13"/>
    <n v="178.98399999999998"/>
    <n v="11"/>
    <x v="0"/>
    <x v="238"/>
    <n v="-348.096"/>
  </r>
  <r>
    <n v="2455"/>
    <s v="CN-2019-1187433"/>
    <x v="0"/>
    <x v="297"/>
    <x v="2"/>
    <x v="0"/>
    <x v="0"/>
    <x v="14"/>
    <n v="145.16"/>
    <n v="9"/>
    <x v="1"/>
    <x v="181"/>
    <n v="25.48"/>
  </r>
  <r>
    <n v="2460"/>
    <s v="CN-2018-3291123"/>
    <x v="0"/>
    <x v="390"/>
    <x v="0"/>
    <x v="1"/>
    <x v="0"/>
    <x v="2"/>
    <n v="382.6"/>
    <n v="13"/>
    <x v="0"/>
    <x v="54"/>
    <n v="62.300000000000004"/>
  </r>
  <r>
    <n v="2461"/>
    <s v="US-2018-5630783"/>
    <x v="2"/>
    <x v="391"/>
    <x v="1"/>
    <x v="1"/>
    <x v="1"/>
    <x v="16"/>
    <n v="1527.0160000000001"/>
    <n v="10"/>
    <x v="0"/>
    <x v="454"/>
    <n v="-696.86400000000003"/>
  </r>
  <r>
    <n v="2462"/>
    <s v="US-2018-5630783"/>
    <x v="2"/>
    <x v="391"/>
    <x v="1"/>
    <x v="0"/>
    <x v="0"/>
    <x v="14"/>
    <n v="366.21999999999997"/>
    <n v="11"/>
    <x v="1"/>
    <x v="454"/>
    <n v="119.28"/>
  </r>
  <r>
    <n v="2463"/>
    <s v="US-2018-4479623"/>
    <x v="2"/>
    <x v="4"/>
    <x v="1"/>
    <x v="4"/>
    <x v="2"/>
    <x v="8"/>
    <n v="850.98400000000004"/>
    <n v="10"/>
    <x v="0"/>
    <x v="455"/>
    <n v="-149.85600000000005"/>
  </r>
  <r>
    <n v="2465"/>
    <s v="CN-2019-3438839"/>
    <x v="2"/>
    <x v="392"/>
    <x v="4"/>
    <x v="4"/>
    <x v="2"/>
    <x v="9"/>
    <n v="3327.3600000000006"/>
    <n v="12"/>
    <x v="0"/>
    <x v="373"/>
    <n v="888.71999999999991"/>
  </r>
  <r>
    <n v="2466"/>
    <s v="CN-2019-3438839"/>
    <x v="2"/>
    <x v="392"/>
    <x v="4"/>
    <x v="3"/>
    <x v="2"/>
    <x v="8"/>
    <n v="5496.0999999999995"/>
    <n v="11"/>
    <x v="0"/>
    <x v="373"/>
    <n v="709.8"/>
  </r>
  <r>
    <n v="2470"/>
    <s v="CN-2018-5486414"/>
    <x v="2"/>
    <x v="152"/>
    <x v="5"/>
    <x v="2"/>
    <x v="0"/>
    <x v="12"/>
    <n v="1898.8000000000004"/>
    <n v="11"/>
    <x v="0"/>
    <x v="456"/>
    <n v="596.4"/>
  </r>
  <r>
    <n v="2471"/>
    <s v="CN-2018-5486414"/>
    <x v="2"/>
    <x v="152"/>
    <x v="5"/>
    <x v="2"/>
    <x v="0"/>
    <x v="14"/>
    <n v="251.98000000000002"/>
    <n v="11"/>
    <x v="0"/>
    <x v="456"/>
    <n v="45.36"/>
  </r>
  <r>
    <n v="2472"/>
    <s v="CN-2018-5486414"/>
    <x v="2"/>
    <x v="152"/>
    <x v="5"/>
    <x v="0"/>
    <x v="0"/>
    <x v="14"/>
    <n v="313.16000000000003"/>
    <n v="10"/>
    <x v="0"/>
    <x v="456"/>
    <n v="136.63999999999999"/>
  </r>
  <r>
    <n v="2473"/>
    <s v="CN-2019-4757396"/>
    <x v="0"/>
    <x v="393"/>
    <x v="1"/>
    <x v="0"/>
    <x v="2"/>
    <x v="9"/>
    <n v="918.8"/>
    <n v="12"/>
    <x v="0"/>
    <x v="59"/>
    <n v="194.32000000000002"/>
  </r>
  <r>
    <n v="2474"/>
    <s v="CN-2018-5035540"/>
    <x v="0"/>
    <x v="394"/>
    <x v="0"/>
    <x v="5"/>
    <x v="1"/>
    <x v="7"/>
    <n v="974.96799999999996"/>
    <n v="10"/>
    <x v="0"/>
    <x v="447"/>
    <n v="-282.35199999999998"/>
  </r>
  <r>
    <n v="2477"/>
    <s v="CN-2018-2606671"/>
    <x v="0"/>
    <x v="301"/>
    <x v="1"/>
    <x v="5"/>
    <x v="2"/>
    <x v="8"/>
    <n v="1778.2600000000002"/>
    <n v="11"/>
    <x v="0"/>
    <x v="101"/>
    <n v="540.54"/>
  </r>
  <r>
    <n v="2478"/>
    <s v="CN-2018-2606671"/>
    <x v="0"/>
    <x v="301"/>
    <x v="1"/>
    <x v="4"/>
    <x v="2"/>
    <x v="9"/>
    <n v="3081.7999999999997"/>
    <n v="13"/>
    <x v="0"/>
    <x v="101"/>
    <n v="1371.3"/>
  </r>
  <r>
    <n v="2479"/>
    <s v="CN-2019-2102819"/>
    <x v="0"/>
    <x v="32"/>
    <x v="0"/>
    <x v="3"/>
    <x v="2"/>
    <x v="8"/>
    <n v="1623.8400000000001"/>
    <n v="10"/>
    <x v="0"/>
    <x v="457"/>
    <n v="572.32000000000005"/>
  </r>
  <r>
    <n v="2480"/>
    <s v="CN-2019-2102819"/>
    <x v="0"/>
    <x v="32"/>
    <x v="0"/>
    <x v="3"/>
    <x v="1"/>
    <x v="7"/>
    <n v="1099.54"/>
    <n v="11"/>
    <x v="0"/>
    <x v="457"/>
    <n v="244.86"/>
  </r>
  <r>
    <n v="2482"/>
    <s v="CN-2019-4173980"/>
    <x v="2"/>
    <x v="70"/>
    <x v="0"/>
    <x v="0"/>
    <x v="2"/>
    <x v="9"/>
    <n v="2359.9600000000005"/>
    <n v="11"/>
    <x v="0"/>
    <x v="303"/>
    <n v="720.72"/>
  </r>
  <r>
    <n v="2483"/>
    <s v="CN-2018-4757928"/>
    <x v="1"/>
    <x v="130"/>
    <x v="3"/>
    <x v="0"/>
    <x v="2"/>
    <x v="11"/>
    <n v="346.48"/>
    <n v="11"/>
    <x v="0"/>
    <x v="158"/>
    <n v="31.08"/>
  </r>
  <r>
    <n v="2484"/>
    <s v="CN-2019-3746616"/>
    <x v="1"/>
    <x v="5"/>
    <x v="0"/>
    <x v="1"/>
    <x v="0"/>
    <x v="10"/>
    <n v="435.52"/>
    <n v="14"/>
    <x v="1"/>
    <x v="325"/>
    <n v="7.5600000000000005"/>
  </r>
  <r>
    <n v="2485"/>
    <s v="CN-2019-3746616"/>
    <x v="1"/>
    <x v="5"/>
    <x v="0"/>
    <x v="2"/>
    <x v="0"/>
    <x v="0"/>
    <n v="627.6"/>
    <n v="13"/>
    <x v="0"/>
    <x v="325"/>
    <n v="65.100000000000009"/>
  </r>
  <r>
    <n v="2486"/>
    <s v="CN-2018-2069532"/>
    <x v="1"/>
    <x v="166"/>
    <x v="3"/>
    <x v="2"/>
    <x v="2"/>
    <x v="9"/>
    <n v="4317.9999999999991"/>
    <n v="10"/>
    <x v="0"/>
    <x v="19"/>
    <n v="1156.68"/>
  </r>
  <r>
    <n v="2490"/>
    <s v="CN-2019-2883758"/>
    <x v="2"/>
    <x v="366"/>
    <x v="2"/>
    <x v="0"/>
    <x v="0"/>
    <x v="3"/>
    <n v="9259.4399999999987"/>
    <n v="12"/>
    <x v="0"/>
    <x v="225"/>
    <n v="922.31999999999994"/>
  </r>
  <r>
    <n v="2491"/>
    <s v="US-2019-5180154"/>
    <x v="1"/>
    <x v="52"/>
    <x v="3"/>
    <x v="2"/>
    <x v="1"/>
    <x v="4"/>
    <n v="866.60799999999983"/>
    <n v="10"/>
    <x v="0"/>
    <x v="297"/>
    <n v="-55.552000000000021"/>
  </r>
  <r>
    <n v="2492"/>
    <s v="US-2019-5180154"/>
    <x v="1"/>
    <x v="52"/>
    <x v="3"/>
    <x v="2"/>
    <x v="0"/>
    <x v="12"/>
    <n v="2016.4"/>
    <n v="11"/>
    <x v="0"/>
    <x v="297"/>
    <n v="19.740000000000002"/>
  </r>
  <r>
    <n v="2494"/>
    <s v="CN-2018-5579979"/>
    <x v="0"/>
    <x v="211"/>
    <x v="0"/>
    <x v="4"/>
    <x v="0"/>
    <x v="10"/>
    <n v="183.51999999999998"/>
    <n v="10"/>
    <x v="0"/>
    <x v="446"/>
    <n v="61.040000000000006"/>
  </r>
  <r>
    <n v="2504"/>
    <s v="CN-2019-5834341"/>
    <x v="2"/>
    <x v="348"/>
    <x v="3"/>
    <x v="0"/>
    <x v="0"/>
    <x v="12"/>
    <n v="904.24"/>
    <n v="11"/>
    <x v="0"/>
    <x v="138"/>
    <n v="382.62"/>
  </r>
  <r>
    <n v="2506"/>
    <s v="CN-2018-3526566"/>
    <x v="0"/>
    <x v="72"/>
    <x v="4"/>
    <x v="0"/>
    <x v="1"/>
    <x v="7"/>
    <n v="1652.12"/>
    <n v="10"/>
    <x v="0"/>
    <x v="62"/>
    <n v="776.44"/>
  </r>
  <r>
    <n v="2509"/>
    <s v="CN-2019-5360498"/>
    <x v="1"/>
    <x v="395"/>
    <x v="0"/>
    <x v="0"/>
    <x v="2"/>
    <x v="9"/>
    <n v="1627.8999999999999"/>
    <n v="13"/>
    <x v="0"/>
    <x v="69"/>
    <n v="748.99999999999989"/>
  </r>
  <r>
    <n v="2510"/>
    <s v="CN-2019-5360498"/>
    <x v="1"/>
    <x v="395"/>
    <x v="0"/>
    <x v="3"/>
    <x v="0"/>
    <x v="3"/>
    <n v="18598.14"/>
    <n v="15"/>
    <x v="1"/>
    <x v="69"/>
    <n v="3340.82"/>
  </r>
  <r>
    <n v="2511"/>
    <s v="CN-2019-1154983"/>
    <x v="1"/>
    <x v="171"/>
    <x v="0"/>
    <x v="5"/>
    <x v="0"/>
    <x v="13"/>
    <n v="85.800000000000011"/>
    <n v="9"/>
    <x v="0"/>
    <x v="93"/>
    <n v="1.54"/>
  </r>
  <r>
    <n v="2512"/>
    <s v="CN-2019-1154983"/>
    <x v="1"/>
    <x v="171"/>
    <x v="0"/>
    <x v="5"/>
    <x v="0"/>
    <x v="10"/>
    <n v="628.72"/>
    <n v="17"/>
    <x v="0"/>
    <x v="93"/>
    <n v="105.84"/>
  </r>
  <r>
    <n v="2513"/>
    <s v="CN-2019-2062805"/>
    <x v="1"/>
    <x v="79"/>
    <x v="0"/>
    <x v="5"/>
    <x v="2"/>
    <x v="11"/>
    <n v="533.79999999999995"/>
    <n v="10"/>
    <x v="0"/>
    <x v="458"/>
    <n v="84.839999999999989"/>
  </r>
  <r>
    <n v="2518"/>
    <s v="CN-2019-3867173"/>
    <x v="1"/>
    <x v="396"/>
    <x v="0"/>
    <x v="4"/>
    <x v="0"/>
    <x v="5"/>
    <n v="158.32"/>
    <n v="12"/>
    <x v="0"/>
    <x v="459"/>
    <n v="45.919999999999995"/>
  </r>
  <r>
    <n v="2519"/>
    <s v="CN-2019-3867173"/>
    <x v="1"/>
    <x v="396"/>
    <x v="0"/>
    <x v="4"/>
    <x v="0"/>
    <x v="0"/>
    <n v="1121.8"/>
    <n v="13"/>
    <x v="0"/>
    <x v="459"/>
    <n v="424.19999999999993"/>
  </r>
  <r>
    <n v="2520"/>
    <s v="CN-2019-3867173"/>
    <x v="1"/>
    <x v="396"/>
    <x v="0"/>
    <x v="4"/>
    <x v="0"/>
    <x v="2"/>
    <n v="217.54"/>
    <n v="11"/>
    <x v="0"/>
    <x v="459"/>
    <n v="31.08"/>
  </r>
  <r>
    <n v="2521"/>
    <s v="CN-2019-1246652"/>
    <x v="1"/>
    <x v="298"/>
    <x v="2"/>
    <x v="5"/>
    <x v="0"/>
    <x v="12"/>
    <n v="2798.86"/>
    <n v="11"/>
    <x v="0"/>
    <x v="308"/>
    <n v="1299.48"/>
  </r>
  <r>
    <n v="2522"/>
    <s v="CN-2019-1246652"/>
    <x v="1"/>
    <x v="298"/>
    <x v="2"/>
    <x v="5"/>
    <x v="2"/>
    <x v="11"/>
    <n v="1061.6000000000001"/>
    <n v="10"/>
    <x v="0"/>
    <x v="308"/>
    <n v="174.44"/>
  </r>
  <r>
    <n v="2523"/>
    <s v="CN-2019-1246652"/>
    <x v="1"/>
    <x v="298"/>
    <x v="2"/>
    <x v="3"/>
    <x v="2"/>
    <x v="11"/>
    <n v="3147.04"/>
    <n v="14"/>
    <x v="0"/>
    <x v="308"/>
    <n v="1369.2"/>
  </r>
  <r>
    <n v="2524"/>
    <s v="CN-2019-1246652"/>
    <x v="1"/>
    <x v="298"/>
    <x v="2"/>
    <x v="3"/>
    <x v="0"/>
    <x v="2"/>
    <n v="919.36"/>
    <n v="14"/>
    <x v="0"/>
    <x v="308"/>
    <n v="141.12"/>
  </r>
  <r>
    <n v="2527"/>
    <s v="CN-2018-2531621"/>
    <x v="2"/>
    <x v="346"/>
    <x v="2"/>
    <x v="3"/>
    <x v="1"/>
    <x v="4"/>
    <n v="6677.84"/>
    <n v="12"/>
    <x v="0"/>
    <x v="13"/>
    <n v="2989.28"/>
  </r>
  <r>
    <n v="2528"/>
    <s v="US-2019-5414820"/>
    <x v="1"/>
    <x v="314"/>
    <x v="2"/>
    <x v="5"/>
    <x v="2"/>
    <x v="9"/>
    <n v="440.98000000000008"/>
    <n v="10"/>
    <x v="0"/>
    <x v="460"/>
    <n v="-36.260000000000005"/>
  </r>
  <r>
    <n v="2529"/>
    <s v="CN-2019-2606671"/>
    <x v="0"/>
    <x v="115"/>
    <x v="3"/>
    <x v="5"/>
    <x v="2"/>
    <x v="11"/>
    <n v="96.075999999999993"/>
    <n v="9"/>
    <x v="0"/>
    <x v="322"/>
    <n v="4.1159999999999997"/>
  </r>
  <r>
    <n v="2530"/>
    <s v="CN-2019-2606671"/>
    <x v="0"/>
    <x v="115"/>
    <x v="3"/>
    <x v="5"/>
    <x v="0"/>
    <x v="12"/>
    <n v="1890.3999999999999"/>
    <n v="10"/>
    <x v="0"/>
    <x v="322"/>
    <n v="426.72"/>
  </r>
  <r>
    <n v="2531"/>
    <s v="CN-2019-2606671"/>
    <x v="0"/>
    <x v="115"/>
    <x v="3"/>
    <x v="5"/>
    <x v="1"/>
    <x v="6"/>
    <n v="261.55600000000004"/>
    <n v="11"/>
    <x v="0"/>
    <x v="322"/>
    <n v="-26.964000000000027"/>
  </r>
  <r>
    <n v="2536"/>
    <s v="CN-2018-5542988"/>
    <x v="0"/>
    <x v="285"/>
    <x v="1"/>
    <x v="0"/>
    <x v="2"/>
    <x v="9"/>
    <n v="2427.44"/>
    <n v="16"/>
    <x v="1"/>
    <x v="326"/>
    <n v="430.08"/>
  </r>
  <r>
    <n v="2537"/>
    <s v="CN-2018-4114478"/>
    <x v="1"/>
    <x v="101"/>
    <x v="0"/>
    <x v="0"/>
    <x v="0"/>
    <x v="1"/>
    <n v="515.59999999999991"/>
    <n v="12"/>
    <x v="0"/>
    <x v="461"/>
    <n v="86.240000000000009"/>
  </r>
  <r>
    <n v="2544"/>
    <s v="CN-2019-1197917"/>
    <x v="0"/>
    <x v="397"/>
    <x v="2"/>
    <x v="4"/>
    <x v="1"/>
    <x v="6"/>
    <n v="3625.84"/>
    <n v="11"/>
    <x v="0"/>
    <x v="437"/>
    <n v="933.66000000000008"/>
  </r>
  <r>
    <n v="2545"/>
    <s v="CN-2019-1197917"/>
    <x v="0"/>
    <x v="397"/>
    <x v="2"/>
    <x v="4"/>
    <x v="0"/>
    <x v="3"/>
    <n v="4696.5599999999995"/>
    <n v="10"/>
    <x v="0"/>
    <x v="437"/>
    <n v="139.72"/>
  </r>
  <r>
    <n v="2552"/>
    <s v="CN-2018-2530333"/>
    <x v="0"/>
    <x v="117"/>
    <x v="2"/>
    <x v="0"/>
    <x v="1"/>
    <x v="6"/>
    <n v="1577.92"/>
    <n v="14"/>
    <x v="0"/>
    <x v="462"/>
    <n v="400.68"/>
  </r>
  <r>
    <n v="2553"/>
    <s v="CN-2018-2530333"/>
    <x v="0"/>
    <x v="117"/>
    <x v="2"/>
    <x v="1"/>
    <x v="0"/>
    <x v="14"/>
    <n v="196.4"/>
    <n v="10"/>
    <x v="0"/>
    <x v="462"/>
    <n v="38.919999999999995"/>
  </r>
  <r>
    <n v="2554"/>
    <s v="CN-2018-2530333"/>
    <x v="0"/>
    <x v="117"/>
    <x v="2"/>
    <x v="1"/>
    <x v="0"/>
    <x v="5"/>
    <n v="572.02"/>
    <n v="17"/>
    <x v="0"/>
    <x v="462"/>
    <n v="268.38"/>
  </r>
  <r>
    <n v="2555"/>
    <s v="US-2018-4842730"/>
    <x v="1"/>
    <x v="293"/>
    <x v="3"/>
    <x v="1"/>
    <x v="0"/>
    <x v="14"/>
    <n v="282.08"/>
    <n v="10"/>
    <x v="0"/>
    <x v="159"/>
    <n v="76.72"/>
  </r>
  <r>
    <n v="2558"/>
    <s v="CN-2019-5037027"/>
    <x v="0"/>
    <x v="398"/>
    <x v="3"/>
    <x v="1"/>
    <x v="2"/>
    <x v="11"/>
    <n v="345.21999999999997"/>
    <n v="11"/>
    <x v="0"/>
    <x v="52"/>
    <n v="65.099999999999994"/>
  </r>
  <r>
    <n v="2559"/>
    <s v="CN-2019-5037027"/>
    <x v="0"/>
    <x v="398"/>
    <x v="3"/>
    <x v="4"/>
    <x v="0"/>
    <x v="0"/>
    <n v="655.18000000000006"/>
    <n v="11"/>
    <x v="0"/>
    <x v="52"/>
    <n v="192.36"/>
  </r>
  <r>
    <n v="2560"/>
    <s v="CN-2018-1150523"/>
    <x v="1"/>
    <x v="399"/>
    <x v="2"/>
    <x v="4"/>
    <x v="0"/>
    <x v="13"/>
    <n v="332.70400000000006"/>
    <n v="11"/>
    <x v="0"/>
    <x v="463"/>
    <n v="78.203999999999979"/>
  </r>
  <r>
    <n v="2561"/>
    <s v="CN-2018-1150523"/>
    <x v="1"/>
    <x v="399"/>
    <x v="2"/>
    <x v="5"/>
    <x v="0"/>
    <x v="10"/>
    <n v="186.04"/>
    <n v="10"/>
    <x v="0"/>
    <x v="463"/>
    <n v="68.319999999999993"/>
  </r>
  <r>
    <n v="2562"/>
    <s v="CN-2018-1150523"/>
    <x v="1"/>
    <x v="399"/>
    <x v="2"/>
    <x v="0"/>
    <x v="2"/>
    <x v="11"/>
    <n v="973.12"/>
    <n v="12"/>
    <x v="0"/>
    <x v="463"/>
    <n v="150.08000000000001"/>
  </r>
  <r>
    <n v="2565"/>
    <s v="CN-2018-1436231"/>
    <x v="1"/>
    <x v="204"/>
    <x v="4"/>
    <x v="5"/>
    <x v="0"/>
    <x v="2"/>
    <n v="429.22000000000014"/>
    <n v="11"/>
    <x v="0"/>
    <x v="91"/>
    <n v="19.740000000000002"/>
  </r>
  <r>
    <n v="2567"/>
    <s v="US-2019-3174894"/>
    <x v="1"/>
    <x v="191"/>
    <x v="0"/>
    <x v="5"/>
    <x v="2"/>
    <x v="11"/>
    <n v="361.59999999999997"/>
    <n v="13"/>
    <x v="0"/>
    <x v="464"/>
    <n v="-49.700000000000017"/>
  </r>
  <r>
    <n v="2568"/>
    <s v="US-2019-3174894"/>
    <x v="1"/>
    <x v="191"/>
    <x v="0"/>
    <x v="4"/>
    <x v="0"/>
    <x v="5"/>
    <n v="225.51999999999998"/>
    <n v="12"/>
    <x v="0"/>
    <x v="464"/>
    <n v="7.28"/>
  </r>
  <r>
    <n v="2569"/>
    <s v="CN-2018-4591322"/>
    <x v="1"/>
    <x v="322"/>
    <x v="5"/>
    <x v="3"/>
    <x v="0"/>
    <x v="10"/>
    <n v="137.04000000000002"/>
    <n v="10"/>
    <x v="0"/>
    <x v="267"/>
    <n v="32.76"/>
  </r>
  <r>
    <n v="2578"/>
    <s v="CN-2019-2588842"/>
    <x v="2"/>
    <x v="237"/>
    <x v="0"/>
    <x v="5"/>
    <x v="0"/>
    <x v="1"/>
    <n v="467.44"/>
    <n v="10"/>
    <x v="1"/>
    <x v="258"/>
    <n v="125.44000000000001"/>
  </r>
  <r>
    <n v="2579"/>
    <s v="CN-2019-3534471"/>
    <x v="1"/>
    <x v="153"/>
    <x v="4"/>
    <x v="5"/>
    <x v="0"/>
    <x v="3"/>
    <n v="3219.28"/>
    <n v="16"/>
    <x v="0"/>
    <x v="465"/>
    <n v="445.76"/>
  </r>
  <r>
    <n v="2580"/>
    <s v="CN-2019-3534471"/>
    <x v="1"/>
    <x v="153"/>
    <x v="4"/>
    <x v="4"/>
    <x v="0"/>
    <x v="2"/>
    <n v="192.48"/>
    <n v="10"/>
    <x v="0"/>
    <x v="465"/>
    <n v="55.44"/>
  </r>
  <r>
    <n v="2581"/>
    <s v="CN-2019-4985754"/>
    <x v="0"/>
    <x v="136"/>
    <x v="1"/>
    <x v="4"/>
    <x v="0"/>
    <x v="10"/>
    <n v="305.32000000000005"/>
    <n v="11"/>
    <x v="0"/>
    <x v="466"/>
    <n v="24.36"/>
  </r>
  <r>
    <n v="2582"/>
    <s v="CN-2019-4985754"/>
    <x v="0"/>
    <x v="136"/>
    <x v="1"/>
    <x v="3"/>
    <x v="0"/>
    <x v="5"/>
    <n v="134.79999999999998"/>
    <n v="10"/>
    <x v="0"/>
    <x v="466"/>
    <n v="42.28"/>
  </r>
  <r>
    <n v="2583"/>
    <s v="CN-2019-4985754"/>
    <x v="0"/>
    <x v="136"/>
    <x v="1"/>
    <x v="3"/>
    <x v="1"/>
    <x v="6"/>
    <n v="1119.56"/>
    <n v="10"/>
    <x v="0"/>
    <x v="466"/>
    <n v="369.03999999999996"/>
  </r>
  <r>
    <n v="2584"/>
    <s v="CN-2018-3289723"/>
    <x v="2"/>
    <x v="59"/>
    <x v="4"/>
    <x v="0"/>
    <x v="0"/>
    <x v="12"/>
    <n v="690.46000000000015"/>
    <n v="9"/>
    <x v="0"/>
    <x v="227"/>
    <n v="85.259999999999991"/>
  </r>
  <r>
    <n v="2585"/>
    <s v="CN-2018-3289723"/>
    <x v="2"/>
    <x v="59"/>
    <x v="4"/>
    <x v="4"/>
    <x v="1"/>
    <x v="16"/>
    <n v="3306.0800000000004"/>
    <n v="12"/>
    <x v="0"/>
    <x v="227"/>
    <n v="196"/>
  </r>
  <r>
    <n v="2586"/>
    <s v="US-2019-3382200"/>
    <x v="1"/>
    <x v="177"/>
    <x v="3"/>
    <x v="4"/>
    <x v="1"/>
    <x v="7"/>
    <n v="5378.1639999999998"/>
    <n v="11"/>
    <x v="0"/>
    <x v="141"/>
    <n v="-1692.5160000000001"/>
  </r>
  <r>
    <n v="2592"/>
    <s v="US-2018-5247158"/>
    <x v="1"/>
    <x v="278"/>
    <x v="3"/>
    <x v="0"/>
    <x v="0"/>
    <x v="13"/>
    <n v="157.33999999999997"/>
    <n v="13"/>
    <x v="0"/>
    <x v="220"/>
    <n v="-400.96000000000004"/>
  </r>
  <r>
    <n v="2593"/>
    <s v="US-2018-5247158"/>
    <x v="1"/>
    <x v="278"/>
    <x v="3"/>
    <x v="4"/>
    <x v="0"/>
    <x v="12"/>
    <n v="1872.48"/>
    <n v="10"/>
    <x v="0"/>
    <x v="220"/>
    <n v="147"/>
  </r>
  <r>
    <n v="2594"/>
    <s v="US-2018-5247158"/>
    <x v="1"/>
    <x v="278"/>
    <x v="3"/>
    <x v="4"/>
    <x v="1"/>
    <x v="7"/>
    <n v="281.63199999999995"/>
    <n v="9"/>
    <x v="0"/>
    <x v="220"/>
    <n v="28.812000000000012"/>
  </r>
  <r>
    <n v="2599"/>
    <s v="CN-2018-5036114"/>
    <x v="1"/>
    <x v="242"/>
    <x v="4"/>
    <x v="0"/>
    <x v="0"/>
    <x v="2"/>
    <n v="133.68"/>
    <n v="12"/>
    <x v="0"/>
    <x v="158"/>
    <n v="12.88"/>
  </r>
  <r>
    <n v="2600"/>
    <s v="CN-2019-5940390"/>
    <x v="1"/>
    <x v="89"/>
    <x v="2"/>
    <x v="0"/>
    <x v="0"/>
    <x v="14"/>
    <n v="1053.1999999999998"/>
    <n v="15"/>
    <x v="0"/>
    <x v="467"/>
    <n v="438.06"/>
  </r>
  <r>
    <n v="2601"/>
    <s v="CN-2019-5940390"/>
    <x v="1"/>
    <x v="89"/>
    <x v="2"/>
    <x v="0"/>
    <x v="2"/>
    <x v="8"/>
    <n v="3495.9759999999997"/>
    <n v="11"/>
    <x v="0"/>
    <x v="467"/>
    <n v="-2077.404"/>
  </r>
  <r>
    <n v="2602"/>
    <s v="CN-2018-5036114"/>
    <x v="1"/>
    <x v="400"/>
    <x v="1"/>
    <x v="5"/>
    <x v="1"/>
    <x v="7"/>
    <n v="1273.42"/>
    <n v="11"/>
    <x v="0"/>
    <x v="96"/>
    <n v="346.92"/>
  </r>
  <r>
    <n v="2603"/>
    <s v="CN-2018-5036114"/>
    <x v="1"/>
    <x v="400"/>
    <x v="1"/>
    <x v="5"/>
    <x v="0"/>
    <x v="13"/>
    <n v="471.91999999999996"/>
    <n v="12"/>
    <x v="0"/>
    <x v="96"/>
    <n v="8.4"/>
  </r>
  <r>
    <n v="2604"/>
    <s v="CN-2019-5956361"/>
    <x v="1"/>
    <x v="81"/>
    <x v="4"/>
    <x v="5"/>
    <x v="2"/>
    <x v="11"/>
    <n v="1662.3400000000001"/>
    <n v="11"/>
    <x v="0"/>
    <x v="468"/>
    <n v="569.52"/>
  </r>
  <r>
    <n v="2605"/>
    <s v="CN-2019-5956361"/>
    <x v="1"/>
    <x v="81"/>
    <x v="4"/>
    <x v="3"/>
    <x v="2"/>
    <x v="15"/>
    <n v="6718.2999999999993"/>
    <n v="14"/>
    <x v="1"/>
    <x v="468"/>
    <n v="-1960.98"/>
  </r>
  <r>
    <n v="2606"/>
    <s v="CN-2019-5956361"/>
    <x v="1"/>
    <x v="81"/>
    <x v="4"/>
    <x v="4"/>
    <x v="0"/>
    <x v="2"/>
    <n v="346.2"/>
    <n v="13"/>
    <x v="0"/>
    <x v="468"/>
    <n v="112.00000000000001"/>
  </r>
  <r>
    <n v="2607"/>
    <s v="CN-2019-5956361"/>
    <x v="1"/>
    <x v="81"/>
    <x v="4"/>
    <x v="4"/>
    <x v="1"/>
    <x v="16"/>
    <n v="2682.9399999999996"/>
    <n v="15"/>
    <x v="0"/>
    <x v="468"/>
    <n v="1297.52"/>
  </r>
  <r>
    <n v="2608"/>
    <s v="CN-2019-5956361"/>
    <x v="1"/>
    <x v="81"/>
    <x v="4"/>
    <x v="4"/>
    <x v="0"/>
    <x v="13"/>
    <n v="236.86"/>
    <n v="11"/>
    <x v="0"/>
    <x v="468"/>
    <n v="99.12"/>
  </r>
  <r>
    <n v="2609"/>
    <s v="CN-2019-5956361"/>
    <x v="1"/>
    <x v="81"/>
    <x v="4"/>
    <x v="5"/>
    <x v="0"/>
    <x v="13"/>
    <n v="843.48"/>
    <n v="15"/>
    <x v="0"/>
    <x v="468"/>
    <n v="250.88000000000002"/>
  </r>
  <r>
    <n v="2610"/>
    <s v="CN-2019-5956361"/>
    <x v="1"/>
    <x v="81"/>
    <x v="4"/>
    <x v="5"/>
    <x v="2"/>
    <x v="9"/>
    <n v="1879.76"/>
    <n v="16"/>
    <x v="0"/>
    <x v="468"/>
    <n v="903.84"/>
  </r>
  <r>
    <n v="2611"/>
    <s v="CN-2019-2547654"/>
    <x v="1"/>
    <x v="134"/>
    <x v="0"/>
    <x v="5"/>
    <x v="0"/>
    <x v="10"/>
    <n v="163.36000000000001"/>
    <n v="10"/>
    <x v="0"/>
    <x v="161"/>
    <n v="17.920000000000002"/>
  </r>
  <r>
    <n v="2612"/>
    <s v="CN-2018-5679752"/>
    <x v="1"/>
    <x v="401"/>
    <x v="3"/>
    <x v="5"/>
    <x v="2"/>
    <x v="9"/>
    <n v="1516.0120000000002"/>
    <n v="11"/>
    <x v="0"/>
    <x v="197"/>
    <n v="-321.4680000000003"/>
  </r>
  <r>
    <n v="2613"/>
    <s v="US-2018-1756643"/>
    <x v="1"/>
    <x v="215"/>
    <x v="0"/>
    <x v="5"/>
    <x v="1"/>
    <x v="7"/>
    <n v="1208.068"/>
    <n v="11"/>
    <x v="0"/>
    <x v="173"/>
    <n v="-469.81200000000001"/>
  </r>
  <r>
    <n v="2614"/>
    <s v="US-2018-1756643"/>
    <x v="1"/>
    <x v="215"/>
    <x v="0"/>
    <x v="5"/>
    <x v="0"/>
    <x v="2"/>
    <n v="111.44799999999999"/>
    <n v="10"/>
    <x v="0"/>
    <x v="173"/>
    <n v="-23.351999999999997"/>
  </r>
  <r>
    <n v="2615"/>
    <s v="CN-2018-1230612"/>
    <x v="1"/>
    <x v="402"/>
    <x v="2"/>
    <x v="3"/>
    <x v="2"/>
    <x v="9"/>
    <n v="779.7940000000001"/>
    <n v="11"/>
    <x v="0"/>
    <x v="469"/>
    <n v="49.433999999999997"/>
  </r>
  <r>
    <n v="2616"/>
    <s v="CN-2018-1230612"/>
    <x v="1"/>
    <x v="402"/>
    <x v="2"/>
    <x v="3"/>
    <x v="0"/>
    <x v="1"/>
    <n v="775.72"/>
    <n v="14"/>
    <x v="0"/>
    <x v="469"/>
    <n v="259.56"/>
  </r>
  <r>
    <n v="2621"/>
    <s v="CN-2019-5088117"/>
    <x v="0"/>
    <x v="333"/>
    <x v="4"/>
    <x v="5"/>
    <x v="0"/>
    <x v="12"/>
    <n v="192.48000000000002"/>
    <n v="10"/>
    <x v="0"/>
    <x v="223"/>
    <n v="49"/>
  </r>
  <r>
    <n v="2622"/>
    <s v="CN-2018-3834707"/>
    <x v="1"/>
    <x v="403"/>
    <x v="0"/>
    <x v="5"/>
    <x v="0"/>
    <x v="1"/>
    <n v="140.39999999999998"/>
    <n v="10"/>
    <x v="0"/>
    <x v="470"/>
    <n v="48.72"/>
  </r>
  <r>
    <n v="2623"/>
    <s v="CN-2019-3434056"/>
    <x v="1"/>
    <x v="201"/>
    <x v="3"/>
    <x v="0"/>
    <x v="0"/>
    <x v="10"/>
    <n v="412"/>
    <n v="14"/>
    <x v="0"/>
    <x v="471"/>
    <n v="78.960000000000008"/>
  </r>
  <r>
    <n v="2624"/>
    <s v="US-2019-3216455"/>
    <x v="1"/>
    <x v="287"/>
    <x v="3"/>
    <x v="0"/>
    <x v="0"/>
    <x v="13"/>
    <n v="128.66799999999998"/>
    <n v="15"/>
    <x v="0"/>
    <x v="314"/>
    <n v="-147.39200000000002"/>
  </r>
  <r>
    <n v="2625"/>
    <s v="US-2018-5037027"/>
    <x v="1"/>
    <x v="19"/>
    <x v="2"/>
    <x v="0"/>
    <x v="0"/>
    <x v="13"/>
    <n v="1305.6479999999999"/>
    <n v="15"/>
    <x v="0"/>
    <x v="460"/>
    <n v="-191.49199999999996"/>
  </r>
  <r>
    <n v="2626"/>
    <s v="CN-2018-5278891"/>
    <x v="1"/>
    <x v="404"/>
    <x v="3"/>
    <x v="0"/>
    <x v="0"/>
    <x v="5"/>
    <n v="271.44"/>
    <n v="12"/>
    <x v="0"/>
    <x v="472"/>
    <n v="23.52"/>
  </r>
  <r>
    <n v="2627"/>
    <s v="CN-2018-5278891"/>
    <x v="1"/>
    <x v="404"/>
    <x v="3"/>
    <x v="0"/>
    <x v="0"/>
    <x v="2"/>
    <n v="235.60000000000002"/>
    <n v="11"/>
    <x v="0"/>
    <x v="472"/>
    <n v="68.460000000000008"/>
  </r>
  <r>
    <n v="2628"/>
    <s v="CN-2018-5278891"/>
    <x v="1"/>
    <x v="404"/>
    <x v="3"/>
    <x v="1"/>
    <x v="1"/>
    <x v="4"/>
    <n v="5011.84"/>
    <n v="11"/>
    <x v="1"/>
    <x v="472"/>
    <n v="1841.6999999999998"/>
  </r>
  <r>
    <n v="2629"/>
    <s v="CN-2018-5278891"/>
    <x v="1"/>
    <x v="404"/>
    <x v="3"/>
    <x v="1"/>
    <x v="0"/>
    <x v="10"/>
    <n v="187.72"/>
    <n v="11"/>
    <x v="1"/>
    <x v="472"/>
    <n v="44.519999999999996"/>
  </r>
  <r>
    <n v="2630"/>
    <s v="CN-2019-1711156"/>
    <x v="1"/>
    <x v="291"/>
    <x v="4"/>
    <x v="1"/>
    <x v="0"/>
    <x v="12"/>
    <n v="286.97999999999996"/>
    <n v="9"/>
    <x v="1"/>
    <x v="473"/>
    <n v="123.89999999999999"/>
  </r>
  <r>
    <n v="2631"/>
    <s v="US-2018-2977814"/>
    <x v="0"/>
    <x v="19"/>
    <x v="1"/>
    <x v="0"/>
    <x v="0"/>
    <x v="10"/>
    <n v="133.28800000000001"/>
    <n v="11"/>
    <x v="0"/>
    <x v="301"/>
    <n v="-14.952000000000012"/>
  </r>
  <r>
    <n v="2642"/>
    <s v="CN-2018-5250870"/>
    <x v="1"/>
    <x v="256"/>
    <x v="2"/>
    <x v="1"/>
    <x v="2"/>
    <x v="9"/>
    <n v="393.98200000000003"/>
    <n v="9"/>
    <x v="0"/>
    <x v="41"/>
    <n v="31.961999999999989"/>
  </r>
  <r>
    <n v="2643"/>
    <s v="CN-2018-5250870"/>
    <x v="1"/>
    <x v="256"/>
    <x v="2"/>
    <x v="0"/>
    <x v="2"/>
    <x v="8"/>
    <n v="709.36"/>
    <n v="9"/>
    <x v="0"/>
    <x v="41"/>
    <n v="134.96"/>
  </r>
  <r>
    <n v="2644"/>
    <s v="CN-2018-5250870"/>
    <x v="1"/>
    <x v="256"/>
    <x v="2"/>
    <x v="0"/>
    <x v="0"/>
    <x v="12"/>
    <n v="8609.5599999999977"/>
    <n v="17"/>
    <x v="0"/>
    <x v="41"/>
    <n v="3601.08"/>
  </r>
  <r>
    <n v="2650"/>
    <s v="CN-2019-5568854"/>
    <x v="1"/>
    <x v="187"/>
    <x v="0"/>
    <x v="1"/>
    <x v="0"/>
    <x v="0"/>
    <n v="258"/>
    <n v="10"/>
    <x v="0"/>
    <x v="284"/>
    <n v="73.92"/>
  </r>
  <r>
    <n v="2651"/>
    <s v="CN-2019-5568854"/>
    <x v="1"/>
    <x v="187"/>
    <x v="0"/>
    <x v="1"/>
    <x v="1"/>
    <x v="7"/>
    <n v="1852.1799999999998"/>
    <n v="11"/>
    <x v="0"/>
    <x v="284"/>
    <n v="472.5"/>
  </r>
  <r>
    <n v="2652"/>
    <s v="CN-2018-1244124"/>
    <x v="0"/>
    <x v="37"/>
    <x v="0"/>
    <x v="0"/>
    <x v="2"/>
    <x v="11"/>
    <n v="1404.04"/>
    <n v="14"/>
    <x v="0"/>
    <x v="286"/>
    <n v="218.39999999999998"/>
  </r>
  <r>
    <n v="2653"/>
    <s v="CN-2018-1244124"/>
    <x v="0"/>
    <x v="37"/>
    <x v="0"/>
    <x v="0"/>
    <x v="1"/>
    <x v="6"/>
    <n v="2702.54"/>
    <n v="15"/>
    <x v="0"/>
    <x v="286"/>
    <n v="1174.04"/>
  </r>
  <r>
    <n v="2655"/>
    <s v="CN-2018-4178476"/>
    <x v="2"/>
    <x v="403"/>
    <x v="2"/>
    <x v="0"/>
    <x v="0"/>
    <x v="2"/>
    <n v="174.56"/>
    <n v="9"/>
    <x v="0"/>
    <x v="417"/>
    <n v="4.2"/>
  </r>
  <r>
    <n v="2657"/>
    <s v="CN-2018-5665875"/>
    <x v="1"/>
    <x v="68"/>
    <x v="3"/>
    <x v="0"/>
    <x v="0"/>
    <x v="1"/>
    <n v="214.04"/>
    <n v="10"/>
    <x v="0"/>
    <x v="313"/>
    <n v="50.4"/>
  </r>
  <r>
    <n v="2658"/>
    <s v="CN-2018-5665875"/>
    <x v="1"/>
    <x v="68"/>
    <x v="3"/>
    <x v="0"/>
    <x v="0"/>
    <x v="14"/>
    <n v="270.04000000000002"/>
    <n v="11"/>
    <x v="0"/>
    <x v="313"/>
    <n v="0"/>
  </r>
  <r>
    <n v="2659"/>
    <s v="CN-2018-5665875"/>
    <x v="1"/>
    <x v="68"/>
    <x v="3"/>
    <x v="4"/>
    <x v="1"/>
    <x v="4"/>
    <n v="7421.1"/>
    <n v="13"/>
    <x v="0"/>
    <x v="313"/>
    <n v="2880.5"/>
  </r>
  <r>
    <n v="2660"/>
    <s v="CN-2018-5665875"/>
    <x v="1"/>
    <x v="68"/>
    <x v="3"/>
    <x v="5"/>
    <x v="0"/>
    <x v="14"/>
    <n v="372.23999999999995"/>
    <n v="12"/>
    <x v="0"/>
    <x v="313"/>
    <n v="36.96"/>
  </r>
  <r>
    <n v="2661"/>
    <s v="CN-2018-3560054"/>
    <x v="0"/>
    <x v="166"/>
    <x v="3"/>
    <x v="5"/>
    <x v="2"/>
    <x v="8"/>
    <n v="1755.1599999999999"/>
    <n v="11"/>
    <x v="0"/>
    <x v="133"/>
    <n v="309.54000000000002"/>
  </r>
  <r>
    <n v="2662"/>
    <s v="CN-2018-3560054"/>
    <x v="0"/>
    <x v="166"/>
    <x v="3"/>
    <x v="5"/>
    <x v="0"/>
    <x v="1"/>
    <n v="476.68"/>
    <n v="10"/>
    <x v="0"/>
    <x v="133"/>
    <n v="168"/>
  </r>
  <r>
    <n v="2663"/>
    <s v="CN-2018-3560054"/>
    <x v="0"/>
    <x v="166"/>
    <x v="3"/>
    <x v="5"/>
    <x v="0"/>
    <x v="2"/>
    <n v="250.71999999999997"/>
    <n v="11"/>
    <x v="0"/>
    <x v="133"/>
    <n v="62.58"/>
  </r>
  <r>
    <n v="2664"/>
    <s v="CN-2019-4439307"/>
    <x v="0"/>
    <x v="366"/>
    <x v="5"/>
    <x v="4"/>
    <x v="1"/>
    <x v="16"/>
    <n v="698.02"/>
    <n v="11"/>
    <x v="0"/>
    <x v="474"/>
    <n v="165.9"/>
  </r>
  <r>
    <n v="2666"/>
    <s v="CN-2018-1904299"/>
    <x v="1"/>
    <x v="332"/>
    <x v="3"/>
    <x v="4"/>
    <x v="0"/>
    <x v="2"/>
    <n v="344.09999999999997"/>
    <n v="13"/>
    <x v="1"/>
    <x v="284"/>
    <n v="154.69999999999999"/>
  </r>
  <r>
    <n v="2667"/>
    <s v="CN-2018-1904299"/>
    <x v="1"/>
    <x v="332"/>
    <x v="3"/>
    <x v="0"/>
    <x v="2"/>
    <x v="9"/>
    <n v="1276.3600000000001"/>
    <n v="10"/>
    <x v="1"/>
    <x v="284"/>
    <n v="509.32000000000005"/>
  </r>
  <r>
    <n v="2668"/>
    <s v="US-2018-3057386"/>
    <x v="1"/>
    <x v="189"/>
    <x v="0"/>
    <x v="5"/>
    <x v="2"/>
    <x v="8"/>
    <n v="1185.3879999999999"/>
    <n v="9"/>
    <x v="0"/>
    <x v="470"/>
    <n v="-633.33200000000011"/>
  </r>
  <r>
    <n v="2669"/>
    <s v="US-2018-3057386"/>
    <x v="1"/>
    <x v="189"/>
    <x v="0"/>
    <x v="5"/>
    <x v="0"/>
    <x v="3"/>
    <n v="3207.0160000000001"/>
    <n v="10"/>
    <x v="0"/>
    <x v="470"/>
    <n v="-2115.3440000000005"/>
  </r>
  <r>
    <n v="2670"/>
    <s v="US-2018-3057386"/>
    <x v="1"/>
    <x v="189"/>
    <x v="0"/>
    <x v="5"/>
    <x v="0"/>
    <x v="13"/>
    <n v="82.187999999999988"/>
    <n v="9"/>
    <x v="0"/>
    <x v="470"/>
    <n v="-144.59199999999998"/>
  </r>
  <r>
    <n v="2672"/>
    <s v="US-2019-5591357"/>
    <x v="2"/>
    <x v="359"/>
    <x v="2"/>
    <x v="1"/>
    <x v="2"/>
    <x v="9"/>
    <n v="834.35199999999998"/>
    <n v="14"/>
    <x v="0"/>
    <x v="67"/>
    <n v="-294.16800000000001"/>
  </r>
  <r>
    <n v="2689"/>
    <s v="CN-2018-4195666"/>
    <x v="0"/>
    <x v="98"/>
    <x v="0"/>
    <x v="1"/>
    <x v="0"/>
    <x v="0"/>
    <n v="796.30000000000007"/>
    <n v="13"/>
    <x v="0"/>
    <x v="10"/>
    <n v="228.2"/>
  </r>
  <r>
    <n v="2690"/>
    <s v="CN-2018-2831197"/>
    <x v="2"/>
    <x v="168"/>
    <x v="2"/>
    <x v="0"/>
    <x v="0"/>
    <x v="12"/>
    <n v="1383.6"/>
    <n v="13"/>
    <x v="0"/>
    <x v="136"/>
    <n v="364"/>
  </r>
  <r>
    <n v="2691"/>
    <s v="CN-2018-2831197"/>
    <x v="2"/>
    <x v="168"/>
    <x v="2"/>
    <x v="5"/>
    <x v="0"/>
    <x v="2"/>
    <n v="91.12"/>
    <n v="10"/>
    <x v="1"/>
    <x v="136"/>
    <n v="25.48"/>
  </r>
  <r>
    <n v="2698"/>
    <s v="CN-2019-1119011"/>
    <x v="0"/>
    <x v="355"/>
    <x v="0"/>
    <x v="5"/>
    <x v="0"/>
    <x v="2"/>
    <n v="578.32000000000005"/>
    <n v="12"/>
    <x v="0"/>
    <x v="322"/>
    <n v="108.64"/>
  </r>
  <r>
    <n v="2699"/>
    <s v="CN-2019-4836537"/>
    <x v="0"/>
    <x v="66"/>
    <x v="2"/>
    <x v="3"/>
    <x v="1"/>
    <x v="7"/>
    <n v="11908.800000000001"/>
    <n v="12"/>
    <x v="0"/>
    <x v="4"/>
    <n v="3918.3199999999997"/>
  </r>
  <r>
    <n v="2700"/>
    <s v="CN-2019-4836537"/>
    <x v="0"/>
    <x v="66"/>
    <x v="2"/>
    <x v="0"/>
    <x v="0"/>
    <x v="5"/>
    <n v="187.71999999999997"/>
    <n v="11"/>
    <x v="1"/>
    <x v="4"/>
    <n v="72.239999999999995"/>
  </r>
  <r>
    <n v="2701"/>
    <s v="CN-2019-4836537"/>
    <x v="0"/>
    <x v="66"/>
    <x v="2"/>
    <x v="5"/>
    <x v="0"/>
    <x v="5"/>
    <n v="156.07999999999998"/>
    <n v="12"/>
    <x v="0"/>
    <x v="4"/>
    <n v="17.920000000000002"/>
  </r>
  <r>
    <n v="2702"/>
    <s v="CN-2019-4836537"/>
    <x v="0"/>
    <x v="66"/>
    <x v="2"/>
    <x v="5"/>
    <x v="0"/>
    <x v="0"/>
    <n v="138.02000000000001"/>
    <n v="9"/>
    <x v="0"/>
    <x v="4"/>
    <n v="37.379999999999995"/>
  </r>
  <r>
    <n v="2703"/>
    <s v="CN-2019-4836537"/>
    <x v="0"/>
    <x v="66"/>
    <x v="2"/>
    <x v="4"/>
    <x v="0"/>
    <x v="12"/>
    <n v="121.07999999999998"/>
    <n v="10"/>
    <x v="0"/>
    <x v="4"/>
    <n v="31.080000000000002"/>
  </r>
  <r>
    <n v="2704"/>
    <s v="CN-2019-4836537"/>
    <x v="0"/>
    <x v="66"/>
    <x v="2"/>
    <x v="4"/>
    <x v="0"/>
    <x v="12"/>
    <n v="255.20000000000002"/>
    <n v="10"/>
    <x v="0"/>
    <x v="4"/>
    <n v="0"/>
  </r>
  <r>
    <n v="2705"/>
    <s v="CN-2019-4836537"/>
    <x v="0"/>
    <x v="66"/>
    <x v="2"/>
    <x v="4"/>
    <x v="0"/>
    <x v="3"/>
    <n v="831.16000000000008"/>
    <n v="11"/>
    <x v="0"/>
    <x v="4"/>
    <n v="191.1"/>
  </r>
  <r>
    <n v="2706"/>
    <s v="CN-2019-4836537"/>
    <x v="0"/>
    <x v="66"/>
    <x v="2"/>
    <x v="0"/>
    <x v="2"/>
    <x v="9"/>
    <n v="2838.7600000000007"/>
    <n v="12"/>
    <x v="0"/>
    <x v="4"/>
    <n v="1090.5999999999999"/>
  </r>
  <r>
    <n v="2707"/>
    <s v="CN-2019-4836537"/>
    <x v="0"/>
    <x v="66"/>
    <x v="2"/>
    <x v="0"/>
    <x v="0"/>
    <x v="5"/>
    <n v="75.44"/>
    <n v="9"/>
    <x v="0"/>
    <x v="4"/>
    <n v="4.8999999999999995"/>
  </r>
  <r>
    <n v="2708"/>
    <s v="CN-2019-5909028"/>
    <x v="0"/>
    <x v="171"/>
    <x v="3"/>
    <x v="0"/>
    <x v="0"/>
    <x v="13"/>
    <n v="637.79200000000003"/>
    <n v="11"/>
    <x v="0"/>
    <x v="78"/>
    <n v="-90.888000000000005"/>
  </r>
  <r>
    <n v="2709"/>
    <s v="US-2019-1184235"/>
    <x v="2"/>
    <x v="176"/>
    <x v="0"/>
    <x v="0"/>
    <x v="0"/>
    <x v="2"/>
    <n v="302.8"/>
    <n v="10"/>
    <x v="0"/>
    <x v="475"/>
    <n v="24.08"/>
  </r>
  <r>
    <n v="2710"/>
    <s v="US-2018-1031662"/>
    <x v="1"/>
    <x v="158"/>
    <x v="3"/>
    <x v="1"/>
    <x v="2"/>
    <x v="11"/>
    <n v="138.66399999999999"/>
    <n v="10"/>
    <x v="0"/>
    <x v="135"/>
    <n v="-52.415999999999997"/>
  </r>
  <r>
    <n v="2711"/>
    <s v="US-2018-1031662"/>
    <x v="1"/>
    <x v="158"/>
    <x v="3"/>
    <x v="0"/>
    <x v="2"/>
    <x v="15"/>
    <n v="5404.1200000000008"/>
    <n v="17"/>
    <x v="1"/>
    <x v="135"/>
    <n v="-3088.26"/>
  </r>
  <r>
    <n v="2713"/>
    <s v="CN-2018-4046246"/>
    <x v="2"/>
    <x v="405"/>
    <x v="2"/>
    <x v="0"/>
    <x v="0"/>
    <x v="14"/>
    <n v="350.40000000000003"/>
    <n v="12"/>
    <x v="0"/>
    <x v="476"/>
    <n v="135.51999999999998"/>
  </r>
  <r>
    <n v="2714"/>
    <s v="CN-2018-4046246"/>
    <x v="2"/>
    <x v="405"/>
    <x v="2"/>
    <x v="0"/>
    <x v="0"/>
    <x v="13"/>
    <n v="80.199999999999989"/>
    <n v="9"/>
    <x v="0"/>
    <x v="476"/>
    <n v="-99.40000000000002"/>
  </r>
  <r>
    <n v="2715"/>
    <s v="CN-2019-2766233"/>
    <x v="1"/>
    <x v="154"/>
    <x v="0"/>
    <x v="1"/>
    <x v="0"/>
    <x v="2"/>
    <n v="164.76"/>
    <n v="10"/>
    <x v="0"/>
    <x v="477"/>
    <n v="23.52"/>
  </r>
  <r>
    <n v="2716"/>
    <s v="CN-2018-5315398"/>
    <x v="1"/>
    <x v="44"/>
    <x v="3"/>
    <x v="1"/>
    <x v="2"/>
    <x v="11"/>
    <n v="605.62000000000012"/>
    <n v="11"/>
    <x v="0"/>
    <x v="478"/>
    <n v="91.14"/>
  </r>
  <r>
    <n v="2717"/>
    <s v="CN-2018-5315398"/>
    <x v="1"/>
    <x v="44"/>
    <x v="3"/>
    <x v="1"/>
    <x v="1"/>
    <x v="7"/>
    <n v="15299.600000000002"/>
    <n v="13"/>
    <x v="0"/>
    <x v="478"/>
    <n v="1526"/>
  </r>
  <r>
    <n v="2718"/>
    <s v="CN-2018-3138910"/>
    <x v="1"/>
    <x v="299"/>
    <x v="0"/>
    <x v="5"/>
    <x v="0"/>
    <x v="14"/>
    <n v="431.32"/>
    <n v="11"/>
    <x v="0"/>
    <x v="329"/>
    <n v="35.700000000000003"/>
  </r>
  <r>
    <n v="2728"/>
    <s v="US-2018-5801512"/>
    <x v="1"/>
    <x v="406"/>
    <x v="5"/>
    <x v="5"/>
    <x v="0"/>
    <x v="12"/>
    <n v="3720.48"/>
    <n v="12"/>
    <x v="0"/>
    <x v="479"/>
    <n v="1732.64"/>
  </r>
  <r>
    <n v="2729"/>
    <s v="US-2018-5801512"/>
    <x v="1"/>
    <x v="406"/>
    <x v="5"/>
    <x v="5"/>
    <x v="1"/>
    <x v="7"/>
    <n v="7159.5519999999997"/>
    <n v="12"/>
    <x v="0"/>
    <x v="479"/>
    <n v="-2256.6880000000001"/>
  </r>
  <r>
    <n v="2730"/>
    <s v="CN-2018-1933544"/>
    <x v="2"/>
    <x v="286"/>
    <x v="0"/>
    <x v="5"/>
    <x v="1"/>
    <x v="7"/>
    <n v="11910.480000000001"/>
    <n v="12"/>
    <x v="0"/>
    <x v="335"/>
    <n v="3206.56"/>
  </r>
  <r>
    <n v="2731"/>
    <s v="US-2018-4752200"/>
    <x v="1"/>
    <x v="302"/>
    <x v="2"/>
    <x v="5"/>
    <x v="0"/>
    <x v="12"/>
    <n v="786.64"/>
    <n v="15"/>
    <x v="0"/>
    <x v="384"/>
    <n v="278.32"/>
  </r>
  <r>
    <n v="2734"/>
    <s v="CN-2018-3649263"/>
    <x v="0"/>
    <x v="407"/>
    <x v="0"/>
    <x v="5"/>
    <x v="0"/>
    <x v="2"/>
    <n v="116.74"/>
    <n v="11"/>
    <x v="0"/>
    <x v="138"/>
    <n v="8.82"/>
  </r>
  <r>
    <n v="2736"/>
    <s v="CN-2019-2938026"/>
    <x v="1"/>
    <x v="177"/>
    <x v="2"/>
    <x v="4"/>
    <x v="0"/>
    <x v="2"/>
    <n v="343.96"/>
    <n v="14"/>
    <x v="0"/>
    <x v="355"/>
    <n v="18.48"/>
  </r>
  <r>
    <n v="2737"/>
    <s v="CN-2019-2938026"/>
    <x v="1"/>
    <x v="177"/>
    <x v="2"/>
    <x v="1"/>
    <x v="2"/>
    <x v="11"/>
    <n v="409.76"/>
    <n v="12"/>
    <x v="0"/>
    <x v="355"/>
    <n v="75.040000000000006"/>
  </r>
  <r>
    <n v="2738"/>
    <s v="CN-2019-2938026"/>
    <x v="1"/>
    <x v="177"/>
    <x v="2"/>
    <x v="1"/>
    <x v="1"/>
    <x v="7"/>
    <n v="1890.8200000000002"/>
    <n v="11"/>
    <x v="0"/>
    <x v="355"/>
    <n v="816.90000000000009"/>
  </r>
  <r>
    <n v="2747"/>
    <s v="CN-2018-1516102"/>
    <x v="0"/>
    <x v="234"/>
    <x v="2"/>
    <x v="5"/>
    <x v="0"/>
    <x v="10"/>
    <n v="127.408"/>
    <n v="10"/>
    <x v="0"/>
    <x v="480"/>
    <n v="-43.792000000000002"/>
  </r>
  <r>
    <n v="2748"/>
    <s v="CN-2018-1516102"/>
    <x v="0"/>
    <x v="234"/>
    <x v="2"/>
    <x v="5"/>
    <x v="0"/>
    <x v="10"/>
    <n v="258.78399999999999"/>
    <n v="14"/>
    <x v="0"/>
    <x v="480"/>
    <n v="-45.695999999999998"/>
  </r>
  <r>
    <n v="2749"/>
    <s v="CN-2019-2633315"/>
    <x v="1"/>
    <x v="307"/>
    <x v="2"/>
    <x v="5"/>
    <x v="0"/>
    <x v="0"/>
    <n v="98.427999999999997"/>
    <n v="9"/>
    <x v="0"/>
    <x v="481"/>
    <n v="-26.852"/>
  </r>
  <r>
    <n v="2757"/>
    <s v="CN-2018-3561948"/>
    <x v="1"/>
    <x v="143"/>
    <x v="2"/>
    <x v="3"/>
    <x v="1"/>
    <x v="4"/>
    <n v="12190.199999999999"/>
    <n v="18"/>
    <x v="0"/>
    <x v="482"/>
    <n v="4496.7999999999993"/>
  </r>
  <r>
    <n v="2758"/>
    <s v="CN-2019-4963271"/>
    <x v="2"/>
    <x v="195"/>
    <x v="2"/>
    <x v="0"/>
    <x v="1"/>
    <x v="4"/>
    <n v="4549.28"/>
    <n v="12"/>
    <x v="0"/>
    <x v="335"/>
    <n v="90.160000000000011"/>
  </r>
  <r>
    <n v="2764"/>
    <s v="US-2018-3281446"/>
    <x v="0"/>
    <x v="149"/>
    <x v="0"/>
    <x v="0"/>
    <x v="2"/>
    <x v="15"/>
    <n v="1267.008"/>
    <n v="10"/>
    <x v="0"/>
    <x v="483"/>
    <n v="-924.95199999999988"/>
  </r>
  <r>
    <n v="2765"/>
    <s v="US-2018-3281446"/>
    <x v="0"/>
    <x v="149"/>
    <x v="0"/>
    <x v="0"/>
    <x v="0"/>
    <x v="0"/>
    <n v="187.04799999999997"/>
    <n v="10"/>
    <x v="0"/>
    <x v="483"/>
    <n v="-2.632000000000005"/>
  </r>
  <r>
    <n v="2766"/>
    <s v="US-2018-3281446"/>
    <x v="0"/>
    <x v="149"/>
    <x v="0"/>
    <x v="5"/>
    <x v="1"/>
    <x v="6"/>
    <n v="357.4"/>
    <n v="10"/>
    <x v="0"/>
    <x v="483"/>
    <n v="-102.48000000000002"/>
  </r>
  <r>
    <n v="2768"/>
    <s v="US-2018-2136895"/>
    <x v="1"/>
    <x v="408"/>
    <x v="0"/>
    <x v="3"/>
    <x v="0"/>
    <x v="10"/>
    <n v="177.38800000000003"/>
    <n v="11"/>
    <x v="0"/>
    <x v="484"/>
    <n v="-55.272000000000013"/>
  </r>
  <r>
    <n v="2772"/>
    <s v="CN-2019-5007229"/>
    <x v="1"/>
    <x v="294"/>
    <x v="2"/>
    <x v="1"/>
    <x v="0"/>
    <x v="12"/>
    <n v="4519.4600000000009"/>
    <n v="15"/>
    <x v="1"/>
    <x v="14"/>
    <n v="89.18"/>
  </r>
  <r>
    <n v="2782"/>
    <s v="US-2019-3139690"/>
    <x v="1"/>
    <x v="314"/>
    <x v="0"/>
    <x v="4"/>
    <x v="0"/>
    <x v="10"/>
    <n v="169.8"/>
    <n v="10"/>
    <x v="0"/>
    <x v="391"/>
    <n v="42"/>
  </r>
  <r>
    <n v="2783"/>
    <s v="US-2019-3139690"/>
    <x v="1"/>
    <x v="314"/>
    <x v="0"/>
    <x v="4"/>
    <x v="0"/>
    <x v="10"/>
    <n v="223.42000000000002"/>
    <n v="11"/>
    <x v="0"/>
    <x v="391"/>
    <n v="35.700000000000003"/>
  </r>
  <r>
    <n v="2784"/>
    <s v="US-2019-3139690"/>
    <x v="1"/>
    <x v="314"/>
    <x v="0"/>
    <x v="5"/>
    <x v="0"/>
    <x v="13"/>
    <n v="558.29999999999995"/>
    <n v="13"/>
    <x v="0"/>
    <x v="391"/>
    <n v="67.900000000000006"/>
  </r>
  <r>
    <n v="2785"/>
    <s v="CN-2019-5948224"/>
    <x v="0"/>
    <x v="203"/>
    <x v="5"/>
    <x v="5"/>
    <x v="0"/>
    <x v="0"/>
    <n v="569.36"/>
    <n v="12"/>
    <x v="0"/>
    <x v="4"/>
    <n v="187.04"/>
  </r>
  <r>
    <n v="2786"/>
    <s v="CN-2019-5948224"/>
    <x v="0"/>
    <x v="203"/>
    <x v="5"/>
    <x v="4"/>
    <x v="0"/>
    <x v="10"/>
    <n v="305.03999999999996"/>
    <n v="12"/>
    <x v="0"/>
    <x v="4"/>
    <n v="53.76"/>
  </r>
  <r>
    <n v="2787"/>
    <s v="CN-2019-5948224"/>
    <x v="0"/>
    <x v="203"/>
    <x v="5"/>
    <x v="4"/>
    <x v="0"/>
    <x v="2"/>
    <n v="1464.52"/>
    <n v="14"/>
    <x v="0"/>
    <x v="4"/>
    <n v="442.68"/>
  </r>
  <r>
    <n v="2788"/>
    <s v="CN-2019-5948224"/>
    <x v="0"/>
    <x v="203"/>
    <x v="5"/>
    <x v="3"/>
    <x v="0"/>
    <x v="0"/>
    <n v="448.12"/>
    <n v="10"/>
    <x v="0"/>
    <x v="4"/>
    <n v="128.24"/>
  </r>
  <r>
    <n v="2789"/>
    <s v="CN-2019-5948224"/>
    <x v="0"/>
    <x v="203"/>
    <x v="5"/>
    <x v="5"/>
    <x v="0"/>
    <x v="5"/>
    <n v="128.5"/>
    <n v="11"/>
    <x v="0"/>
    <x v="4"/>
    <n v="10.08"/>
  </r>
  <r>
    <n v="2790"/>
    <s v="CN-2019-5948224"/>
    <x v="0"/>
    <x v="203"/>
    <x v="5"/>
    <x v="5"/>
    <x v="0"/>
    <x v="3"/>
    <n v="1386.4"/>
    <n v="11"/>
    <x v="0"/>
    <x v="4"/>
    <n v="486.78"/>
  </r>
  <r>
    <n v="2791"/>
    <s v="CN-2019-1166331"/>
    <x v="2"/>
    <x v="52"/>
    <x v="0"/>
    <x v="1"/>
    <x v="2"/>
    <x v="8"/>
    <n v="4065.7200000000003"/>
    <n v="15"/>
    <x v="0"/>
    <x v="112"/>
    <n v="725.2"/>
  </r>
  <r>
    <n v="2792"/>
    <s v="CN-2019-1166331"/>
    <x v="2"/>
    <x v="52"/>
    <x v="0"/>
    <x v="1"/>
    <x v="0"/>
    <x v="1"/>
    <n v="495.99999999999994"/>
    <n v="13"/>
    <x v="0"/>
    <x v="112"/>
    <n v="133.69999999999999"/>
  </r>
  <r>
    <n v="2793"/>
    <s v="CN-2019-1166331"/>
    <x v="2"/>
    <x v="52"/>
    <x v="0"/>
    <x v="3"/>
    <x v="1"/>
    <x v="4"/>
    <n v="2775.7599999999998"/>
    <n v="12"/>
    <x v="1"/>
    <x v="112"/>
    <n v="1123.92"/>
  </r>
  <r>
    <n v="2794"/>
    <s v="CN-2019-1166331"/>
    <x v="2"/>
    <x v="52"/>
    <x v="0"/>
    <x v="3"/>
    <x v="0"/>
    <x v="14"/>
    <n v="244.42000000000002"/>
    <n v="9"/>
    <x v="1"/>
    <x v="112"/>
    <n v="103.04"/>
  </r>
  <r>
    <n v="2795"/>
    <s v="CN-2018-4364300"/>
    <x v="1"/>
    <x v="324"/>
    <x v="3"/>
    <x v="3"/>
    <x v="2"/>
    <x v="11"/>
    <n v="502.72"/>
    <n v="10"/>
    <x v="1"/>
    <x v="40"/>
    <n v="42"/>
  </r>
  <r>
    <n v="2796"/>
    <s v="CN-2018-4364300"/>
    <x v="1"/>
    <x v="324"/>
    <x v="3"/>
    <x v="3"/>
    <x v="1"/>
    <x v="4"/>
    <n v="7115.2"/>
    <n v="17"/>
    <x v="1"/>
    <x v="40"/>
    <n v="1840.86"/>
  </r>
  <r>
    <n v="2798"/>
    <s v="US-2018-1525230"/>
    <x v="2"/>
    <x v="334"/>
    <x v="0"/>
    <x v="3"/>
    <x v="0"/>
    <x v="5"/>
    <n v="98.399999999999991"/>
    <n v="10"/>
    <x v="1"/>
    <x v="421"/>
    <n v="15.400000000000002"/>
  </r>
  <r>
    <n v="2799"/>
    <s v="US-2018-1525230"/>
    <x v="2"/>
    <x v="334"/>
    <x v="0"/>
    <x v="3"/>
    <x v="2"/>
    <x v="8"/>
    <n v="984.87999999999988"/>
    <n v="10"/>
    <x v="1"/>
    <x v="421"/>
    <n v="-459.7600000000001"/>
  </r>
  <r>
    <n v="2802"/>
    <s v="CN-2019-2102819"/>
    <x v="0"/>
    <x v="5"/>
    <x v="0"/>
    <x v="0"/>
    <x v="0"/>
    <x v="1"/>
    <n v="769.28"/>
    <n v="12"/>
    <x v="0"/>
    <x v="485"/>
    <n v="315.83999999999997"/>
  </r>
  <r>
    <n v="2803"/>
    <s v="CN-2019-2102819"/>
    <x v="0"/>
    <x v="5"/>
    <x v="0"/>
    <x v="0"/>
    <x v="2"/>
    <x v="9"/>
    <n v="519.35200000000009"/>
    <n v="11"/>
    <x v="0"/>
    <x v="485"/>
    <n v="-40.488000000000113"/>
  </r>
  <r>
    <n v="2804"/>
    <s v="CN-2019-2102819"/>
    <x v="0"/>
    <x v="5"/>
    <x v="0"/>
    <x v="5"/>
    <x v="2"/>
    <x v="8"/>
    <n v="7358.6319999999996"/>
    <n v="14"/>
    <x v="0"/>
    <x v="485"/>
    <n v="-1831.3680000000004"/>
  </r>
  <r>
    <n v="2805"/>
    <s v="CN-2019-2102819"/>
    <x v="0"/>
    <x v="5"/>
    <x v="0"/>
    <x v="5"/>
    <x v="0"/>
    <x v="14"/>
    <n v="156.91999999999999"/>
    <n v="10"/>
    <x v="0"/>
    <x v="485"/>
    <n v="9.7999999999999989"/>
  </r>
  <r>
    <n v="2815"/>
    <s v="US-2019-4373153"/>
    <x v="0"/>
    <x v="100"/>
    <x v="0"/>
    <x v="4"/>
    <x v="2"/>
    <x v="9"/>
    <n v="1056.616"/>
    <n v="10"/>
    <x v="0"/>
    <x v="486"/>
    <n v="-68.264000000000124"/>
  </r>
  <r>
    <n v="2816"/>
    <s v="US-2019-4373153"/>
    <x v="0"/>
    <x v="100"/>
    <x v="0"/>
    <x v="4"/>
    <x v="0"/>
    <x v="1"/>
    <n v="101.2"/>
    <n v="10"/>
    <x v="0"/>
    <x v="486"/>
    <n v="29.400000000000002"/>
  </r>
  <r>
    <n v="2819"/>
    <s v="CN-2019-3028018"/>
    <x v="1"/>
    <x v="330"/>
    <x v="3"/>
    <x v="3"/>
    <x v="0"/>
    <x v="0"/>
    <n v="423.90000000000003"/>
    <n v="13"/>
    <x v="0"/>
    <x v="329"/>
    <n v="73.5"/>
  </r>
  <r>
    <n v="2821"/>
    <s v="CN-2019-2852208"/>
    <x v="1"/>
    <x v="409"/>
    <x v="4"/>
    <x v="1"/>
    <x v="0"/>
    <x v="2"/>
    <n v="1748.44"/>
    <n v="21"/>
    <x v="0"/>
    <x v="50"/>
    <n v="531.43999999999994"/>
  </r>
  <r>
    <n v="2822"/>
    <s v="CN-2019-2852208"/>
    <x v="1"/>
    <x v="409"/>
    <x v="4"/>
    <x v="1"/>
    <x v="2"/>
    <x v="11"/>
    <n v="1530.8800000000003"/>
    <n v="11"/>
    <x v="0"/>
    <x v="50"/>
    <n v="44.519999999999996"/>
  </r>
  <r>
    <n v="2823"/>
    <s v="CN-2019-2852208"/>
    <x v="1"/>
    <x v="409"/>
    <x v="4"/>
    <x v="1"/>
    <x v="0"/>
    <x v="0"/>
    <n v="349.84000000000003"/>
    <n v="11"/>
    <x v="0"/>
    <x v="50"/>
    <n v="37.799999999999997"/>
  </r>
  <r>
    <n v="2824"/>
    <s v="CN-2019-2852208"/>
    <x v="1"/>
    <x v="409"/>
    <x v="4"/>
    <x v="1"/>
    <x v="0"/>
    <x v="3"/>
    <n v="2293.88"/>
    <n v="15"/>
    <x v="0"/>
    <x v="50"/>
    <n v="768.31999999999994"/>
  </r>
  <r>
    <n v="2826"/>
    <s v="CN-2019-3798503"/>
    <x v="1"/>
    <x v="227"/>
    <x v="0"/>
    <x v="1"/>
    <x v="0"/>
    <x v="13"/>
    <n v="210.67999999999998"/>
    <n v="10"/>
    <x v="0"/>
    <x v="362"/>
    <n v="33.32"/>
  </r>
  <r>
    <n v="2827"/>
    <s v="CN-2019-3798503"/>
    <x v="1"/>
    <x v="227"/>
    <x v="0"/>
    <x v="1"/>
    <x v="0"/>
    <x v="13"/>
    <n v="602.4"/>
    <n v="13"/>
    <x v="0"/>
    <x v="362"/>
    <n v="142.1"/>
  </r>
  <r>
    <n v="2828"/>
    <s v="CN-2018-2737126"/>
    <x v="0"/>
    <x v="103"/>
    <x v="0"/>
    <x v="3"/>
    <x v="2"/>
    <x v="9"/>
    <n v="1715.12"/>
    <n v="10"/>
    <x v="0"/>
    <x v="207"/>
    <n v="336"/>
  </r>
  <r>
    <n v="2829"/>
    <s v="CN-2018-2737126"/>
    <x v="0"/>
    <x v="103"/>
    <x v="0"/>
    <x v="3"/>
    <x v="1"/>
    <x v="6"/>
    <n v="480.32000000000005"/>
    <n v="10"/>
    <x v="0"/>
    <x v="207"/>
    <n v="66.92"/>
  </r>
  <r>
    <n v="2830"/>
    <s v="CN-2018-2737126"/>
    <x v="0"/>
    <x v="103"/>
    <x v="0"/>
    <x v="3"/>
    <x v="2"/>
    <x v="11"/>
    <n v="548.64"/>
    <n v="10"/>
    <x v="0"/>
    <x v="207"/>
    <n v="15.400000000000002"/>
  </r>
  <r>
    <n v="2831"/>
    <s v="CN-2018-2737126"/>
    <x v="0"/>
    <x v="103"/>
    <x v="0"/>
    <x v="5"/>
    <x v="1"/>
    <x v="6"/>
    <n v="1970.2000000000003"/>
    <n v="13"/>
    <x v="0"/>
    <x v="207"/>
    <n v="0"/>
  </r>
  <r>
    <n v="2837"/>
    <s v="CN-2019-1374105"/>
    <x v="2"/>
    <x v="34"/>
    <x v="2"/>
    <x v="4"/>
    <x v="2"/>
    <x v="11"/>
    <n v="2088.08"/>
    <n v="12"/>
    <x v="0"/>
    <x v="13"/>
    <n v="1006.3199999999999"/>
  </r>
  <r>
    <n v="2838"/>
    <s v="CN-2018-5586841"/>
    <x v="1"/>
    <x v="336"/>
    <x v="0"/>
    <x v="4"/>
    <x v="0"/>
    <x v="14"/>
    <n v="870.64"/>
    <n v="16"/>
    <x v="0"/>
    <x v="487"/>
    <n v="359.52"/>
  </r>
  <r>
    <n v="2839"/>
    <s v="CN-2019-5510381"/>
    <x v="1"/>
    <x v="374"/>
    <x v="5"/>
    <x v="5"/>
    <x v="0"/>
    <x v="3"/>
    <n v="7562.08"/>
    <n v="11"/>
    <x v="0"/>
    <x v="113"/>
    <n v="827.81999999999994"/>
  </r>
  <r>
    <n v="2840"/>
    <s v="CN-2018-4150128"/>
    <x v="1"/>
    <x v="408"/>
    <x v="4"/>
    <x v="0"/>
    <x v="1"/>
    <x v="16"/>
    <n v="1051.2400000000002"/>
    <n v="10"/>
    <x v="0"/>
    <x v="488"/>
    <n v="325.35999999999996"/>
  </r>
  <r>
    <n v="2847"/>
    <s v="CN-2018-3566090"/>
    <x v="1"/>
    <x v="328"/>
    <x v="1"/>
    <x v="5"/>
    <x v="0"/>
    <x v="1"/>
    <n v="509.72"/>
    <n v="10"/>
    <x v="0"/>
    <x v="489"/>
    <n v="52.080000000000005"/>
  </r>
  <r>
    <n v="2850"/>
    <s v="CN-2018-3297567"/>
    <x v="1"/>
    <x v="394"/>
    <x v="1"/>
    <x v="3"/>
    <x v="1"/>
    <x v="7"/>
    <n v="4285.24"/>
    <n v="14"/>
    <x v="0"/>
    <x v="295"/>
    <n v="1785"/>
  </r>
  <r>
    <n v="2851"/>
    <s v="CN-2018-3297567"/>
    <x v="1"/>
    <x v="394"/>
    <x v="1"/>
    <x v="4"/>
    <x v="1"/>
    <x v="7"/>
    <n v="1151.6199999999999"/>
    <n v="11"/>
    <x v="0"/>
    <x v="295"/>
    <n v="391.02"/>
  </r>
  <r>
    <n v="2852"/>
    <s v="CN-2018-3297567"/>
    <x v="1"/>
    <x v="394"/>
    <x v="1"/>
    <x v="4"/>
    <x v="1"/>
    <x v="6"/>
    <n v="685.42"/>
    <n v="11"/>
    <x v="0"/>
    <x v="295"/>
    <n v="58.379999999999995"/>
  </r>
  <r>
    <n v="2857"/>
    <s v="CN-2018-1086295"/>
    <x v="1"/>
    <x v="410"/>
    <x v="3"/>
    <x v="4"/>
    <x v="1"/>
    <x v="4"/>
    <n v="13337.079999999998"/>
    <n v="17"/>
    <x v="0"/>
    <x v="119"/>
    <n v="1595.16"/>
  </r>
  <r>
    <n v="2858"/>
    <s v="CN-2018-1086295"/>
    <x v="1"/>
    <x v="410"/>
    <x v="3"/>
    <x v="2"/>
    <x v="0"/>
    <x v="12"/>
    <n v="1820.54"/>
    <n v="15"/>
    <x v="1"/>
    <x v="119"/>
    <n v="445.9"/>
  </r>
  <r>
    <n v="2862"/>
    <s v="CN-2019-3781425"/>
    <x v="1"/>
    <x v="121"/>
    <x v="1"/>
    <x v="0"/>
    <x v="0"/>
    <x v="2"/>
    <n v="323.52"/>
    <n v="12"/>
    <x v="1"/>
    <x v="29"/>
    <n v="129.91999999999999"/>
  </r>
  <r>
    <n v="2863"/>
    <s v="CN-2019-3781425"/>
    <x v="1"/>
    <x v="121"/>
    <x v="1"/>
    <x v="0"/>
    <x v="1"/>
    <x v="6"/>
    <n v="696.2"/>
    <n v="13"/>
    <x v="1"/>
    <x v="29"/>
    <n v="151.9"/>
  </r>
  <r>
    <n v="2866"/>
    <s v="CN-2018-5929986"/>
    <x v="1"/>
    <x v="352"/>
    <x v="2"/>
    <x v="0"/>
    <x v="0"/>
    <x v="12"/>
    <n v="272.14"/>
    <n v="11"/>
    <x v="1"/>
    <x v="490"/>
    <n v="76.02"/>
  </r>
  <r>
    <n v="2867"/>
    <s v="CN-2019-5488732"/>
    <x v="2"/>
    <x v="298"/>
    <x v="0"/>
    <x v="3"/>
    <x v="2"/>
    <x v="9"/>
    <n v="2706.3199999999997"/>
    <n v="12"/>
    <x v="0"/>
    <x v="401"/>
    <n v="80.08"/>
  </r>
  <r>
    <n v="2868"/>
    <s v="CN-2019-5488732"/>
    <x v="2"/>
    <x v="298"/>
    <x v="0"/>
    <x v="5"/>
    <x v="0"/>
    <x v="3"/>
    <n v="876.24"/>
    <n v="10"/>
    <x v="0"/>
    <x v="401"/>
    <n v="84"/>
  </r>
  <r>
    <n v="2869"/>
    <s v="CN-2018-3969050"/>
    <x v="0"/>
    <x v="168"/>
    <x v="0"/>
    <x v="0"/>
    <x v="2"/>
    <x v="11"/>
    <n v="1619.9200000000003"/>
    <n v="11"/>
    <x v="1"/>
    <x v="491"/>
    <n v="538.86"/>
  </r>
  <r>
    <n v="2870"/>
    <s v="CN-2019-1752478"/>
    <x v="1"/>
    <x v="378"/>
    <x v="3"/>
    <x v="3"/>
    <x v="1"/>
    <x v="16"/>
    <n v="8439.0400000000009"/>
    <n v="14"/>
    <x v="0"/>
    <x v="328"/>
    <n v="2016.8400000000001"/>
  </r>
  <r>
    <n v="2871"/>
    <s v="CN-2019-1752478"/>
    <x v="1"/>
    <x v="378"/>
    <x v="3"/>
    <x v="0"/>
    <x v="2"/>
    <x v="9"/>
    <n v="1427.84"/>
    <n v="10"/>
    <x v="1"/>
    <x v="328"/>
    <n v="501.76000000000005"/>
  </r>
  <r>
    <n v="2872"/>
    <s v="CN-2019-5844938"/>
    <x v="1"/>
    <x v="144"/>
    <x v="2"/>
    <x v="0"/>
    <x v="1"/>
    <x v="4"/>
    <n v="2565.5919999999996"/>
    <n v="11"/>
    <x v="1"/>
    <x v="492"/>
    <n v="41.832000000000335"/>
  </r>
  <r>
    <n v="2873"/>
    <s v="CN-2018-4266965"/>
    <x v="2"/>
    <x v="353"/>
    <x v="2"/>
    <x v="5"/>
    <x v="0"/>
    <x v="13"/>
    <n v="215.88800000000001"/>
    <n v="10"/>
    <x v="0"/>
    <x v="493"/>
    <n v="11.367999999999995"/>
  </r>
  <r>
    <n v="2874"/>
    <s v="CN-2018-4266965"/>
    <x v="2"/>
    <x v="353"/>
    <x v="2"/>
    <x v="1"/>
    <x v="0"/>
    <x v="5"/>
    <n v="246.8"/>
    <n v="13"/>
    <x v="1"/>
    <x v="493"/>
    <n v="4.2"/>
  </r>
  <r>
    <n v="2875"/>
    <s v="US-2018-4519254"/>
    <x v="0"/>
    <x v="166"/>
    <x v="2"/>
    <x v="4"/>
    <x v="1"/>
    <x v="6"/>
    <n v="503.72799999999995"/>
    <n v="12"/>
    <x v="0"/>
    <x v="321"/>
    <n v="-211.79200000000003"/>
  </r>
  <r>
    <n v="2876"/>
    <s v="CN-2019-2213009"/>
    <x v="0"/>
    <x v="184"/>
    <x v="0"/>
    <x v="4"/>
    <x v="0"/>
    <x v="5"/>
    <n v="165.6"/>
    <n v="12"/>
    <x v="0"/>
    <x v="127"/>
    <n v="21.84"/>
  </r>
  <r>
    <n v="2877"/>
    <s v="CN-2019-2213009"/>
    <x v="0"/>
    <x v="184"/>
    <x v="0"/>
    <x v="4"/>
    <x v="1"/>
    <x v="7"/>
    <n v="3008.7200000000003"/>
    <n v="9"/>
    <x v="0"/>
    <x v="127"/>
    <n v="594.86"/>
  </r>
  <r>
    <n v="2882"/>
    <s v="US-2018-4764837"/>
    <x v="2"/>
    <x v="411"/>
    <x v="2"/>
    <x v="5"/>
    <x v="0"/>
    <x v="3"/>
    <n v="4829.5600000000004"/>
    <n v="11"/>
    <x v="0"/>
    <x v="417"/>
    <n v="-1918.56"/>
  </r>
  <r>
    <n v="2883"/>
    <s v="US-2018-4764837"/>
    <x v="2"/>
    <x v="411"/>
    <x v="2"/>
    <x v="5"/>
    <x v="0"/>
    <x v="10"/>
    <n v="249.04000000000002"/>
    <n v="12"/>
    <x v="0"/>
    <x v="417"/>
    <n v="-3.9200000000000159"/>
  </r>
  <r>
    <n v="2884"/>
    <s v="CN-2019-3490090"/>
    <x v="0"/>
    <x v="49"/>
    <x v="4"/>
    <x v="5"/>
    <x v="0"/>
    <x v="0"/>
    <n v="648.04"/>
    <n v="14"/>
    <x v="0"/>
    <x v="22"/>
    <n v="48.72"/>
  </r>
  <r>
    <n v="2885"/>
    <s v="CN-2019-3490090"/>
    <x v="0"/>
    <x v="49"/>
    <x v="4"/>
    <x v="0"/>
    <x v="0"/>
    <x v="0"/>
    <n v="853.84"/>
    <n v="12"/>
    <x v="0"/>
    <x v="22"/>
    <n v="40.879999999999995"/>
  </r>
  <r>
    <n v="2886"/>
    <s v="CN-2019-3490090"/>
    <x v="0"/>
    <x v="49"/>
    <x v="4"/>
    <x v="5"/>
    <x v="0"/>
    <x v="14"/>
    <n v="484.80000000000007"/>
    <n v="10"/>
    <x v="0"/>
    <x v="22"/>
    <n v="144.20000000000002"/>
  </r>
  <r>
    <n v="2887"/>
    <s v="CN-2019-2313079"/>
    <x v="2"/>
    <x v="317"/>
    <x v="2"/>
    <x v="5"/>
    <x v="1"/>
    <x v="4"/>
    <n v="1262.78"/>
    <n v="9"/>
    <x v="0"/>
    <x v="280"/>
    <n v="208.88"/>
  </r>
  <r>
    <n v="2888"/>
    <s v="CN-2019-2313079"/>
    <x v="2"/>
    <x v="317"/>
    <x v="2"/>
    <x v="5"/>
    <x v="1"/>
    <x v="7"/>
    <n v="18065.439999999999"/>
    <n v="14"/>
    <x v="0"/>
    <x v="280"/>
    <n v="1081.08"/>
  </r>
  <r>
    <n v="2889"/>
    <s v="CN-2019-2313079"/>
    <x v="2"/>
    <x v="317"/>
    <x v="2"/>
    <x v="0"/>
    <x v="0"/>
    <x v="3"/>
    <n v="14816.32"/>
    <n v="14"/>
    <x v="0"/>
    <x v="280"/>
    <n v="3547.3199999999997"/>
  </r>
  <r>
    <n v="2890"/>
    <s v="CN-2019-2313079"/>
    <x v="2"/>
    <x v="317"/>
    <x v="2"/>
    <x v="3"/>
    <x v="2"/>
    <x v="9"/>
    <n v="19770.64"/>
    <n v="18"/>
    <x v="0"/>
    <x v="280"/>
    <n v="8113.8400000000011"/>
  </r>
  <r>
    <n v="2891"/>
    <s v="US-2018-2560123"/>
    <x v="1"/>
    <x v="412"/>
    <x v="5"/>
    <x v="3"/>
    <x v="0"/>
    <x v="12"/>
    <n v="793.3599999999999"/>
    <n v="11"/>
    <x v="0"/>
    <x v="49"/>
    <n v="242.76"/>
  </r>
  <r>
    <n v="2892"/>
    <s v="US-2018-2560123"/>
    <x v="1"/>
    <x v="412"/>
    <x v="5"/>
    <x v="3"/>
    <x v="0"/>
    <x v="14"/>
    <n v="251.98000000000002"/>
    <n v="11"/>
    <x v="0"/>
    <x v="49"/>
    <n v="45.36"/>
  </r>
  <r>
    <n v="2893"/>
    <s v="US-2018-2560123"/>
    <x v="1"/>
    <x v="412"/>
    <x v="5"/>
    <x v="3"/>
    <x v="2"/>
    <x v="9"/>
    <n v="2128.2600000000002"/>
    <n v="15"/>
    <x v="0"/>
    <x v="49"/>
    <n v="376.32"/>
  </r>
  <r>
    <n v="2894"/>
    <s v="US-2018-2560123"/>
    <x v="1"/>
    <x v="412"/>
    <x v="5"/>
    <x v="0"/>
    <x v="0"/>
    <x v="2"/>
    <n v="114.08"/>
    <n v="10"/>
    <x v="0"/>
    <x v="49"/>
    <n v="36.68"/>
  </r>
  <r>
    <n v="2895"/>
    <s v="US-2018-2560123"/>
    <x v="1"/>
    <x v="412"/>
    <x v="5"/>
    <x v="5"/>
    <x v="0"/>
    <x v="1"/>
    <n v="573.70000000000005"/>
    <n v="11"/>
    <x v="1"/>
    <x v="49"/>
    <n v="37.380000000000003"/>
  </r>
  <r>
    <n v="2896"/>
    <s v="US-2018-2560123"/>
    <x v="1"/>
    <x v="412"/>
    <x v="5"/>
    <x v="5"/>
    <x v="2"/>
    <x v="8"/>
    <n v="3552.9000000000005"/>
    <n v="13"/>
    <x v="1"/>
    <x v="49"/>
    <n v="70"/>
  </r>
  <r>
    <n v="2897"/>
    <s v="US-2018-2560123"/>
    <x v="1"/>
    <x v="412"/>
    <x v="5"/>
    <x v="5"/>
    <x v="0"/>
    <x v="2"/>
    <n v="90.28"/>
    <n v="10"/>
    <x v="1"/>
    <x v="49"/>
    <n v="0"/>
  </r>
  <r>
    <n v="2898"/>
    <s v="CN-2019-2051602"/>
    <x v="2"/>
    <x v="333"/>
    <x v="0"/>
    <x v="5"/>
    <x v="0"/>
    <x v="3"/>
    <n v="3932.44"/>
    <n v="11"/>
    <x v="1"/>
    <x v="330"/>
    <n v="818.57999999999993"/>
  </r>
  <r>
    <n v="2904"/>
    <s v="CN-2018-1587245"/>
    <x v="2"/>
    <x v="407"/>
    <x v="2"/>
    <x v="4"/>
    <x v="2"/>
    <x v="11"/>
    <n v="2608.8800000000006"/>
    <n v="19"/>
    <x v="0"/>
    <x v="494"/>
    <n v="745.3599999999999"/>
  </r>
  <r>
    <n v="2905"/>
    <s v="CN-2018-1587245"/>
    <x v="2"/>
    <x v="407"/>
    <x v="2"/>
    <x v="0"/>
    <x v="0"/>
    <x v="0"/>
    <n v="1321.7199999999998"/>
    <n v="15"/>
    <x v="0"/>
    <x v="494"/>
    <n v="205.8"/>
  </r>
  <r>
    <n v="2906"/>
    <s v="CN-2018-1587245"/>
    <x v="2"/>
    <x v="407"/>
    <x v="2"/>
    <x v="4"/>
    <x v="2"/>
    <x v="11"/>
    <n v="239.1"/>
    <n v="9"/>
    <x v="0"/>
    <x v="494"/>
    <n v="69.72"/>
  </r>
  <r>
    <n v="2907"/>
    <s v="CN-2018-1587245"/>
    <x v="2"/>
    <x v="407"/>
    <x v="2"/>
    <x v="4"/>
    <x v="0"/>
    <x v="5"/>
    <n v="189.39999999999998"/>
    <n v="11"/>
    <x v="0"/>
    <x v="494"/>
    <n v="9.24"/>
  </r>
  <r>
    <n v="2915"/>
    <s v="CN-2019-2642546"/>
    <x v="2"/>
    <x v="195"/>
    <x v="3"/>
    <x v="1"/>
    <x v="0"/>
    <x v="2"/>
    <n v="1386.4"/>
    <n v="14"/>
    <x v="1"/>
    <x v="495"/>
    <n v="526.68000000000006"/>
  </r>
  <r>
    <n v="2916"/>
    <s v="CN-2019-2642546"/>
    <x v="2"/>
    <x v="195"/>
    <x v="3"/>
    <x v="1"/>
    <x v="0"/>
    <x v="1"/>
    <n v="220.76"/>
    <n v="10"/>
    <x v="1"/>
    <x v="495"/>
    <n v="82.04"/>
  </r>
  <r>
    <n v="2917"/>
    <s v="CN-2019-3291123"/>
    <x v="1"/>
    <x v="172"/>
    <x v="2"/>
    <x v="1"/>
    <x v="0"/>
    <x v="2"/>
    <n v="194.44"/>
    <n v="11"/>
    <x v="1"/>
    <x v="264"/>
    <n v="54.180000000000007"/>
  </r>
  <r>
    <n v="2918"/>
    <s v="CN-2018-5922906"/>
    <x v="1"/>
    <x v="284"/>
    <x v="2"/>
    <x v="1"/>
    <x v="2"/>
    <x v="8"/>
    <n v="948.34"/>
    <n v="9"/>
    <x v="1"/>
    <x v="155"/>
    <n v="402.22"/>
  </r>
  <r>
    <n v="2919"/>
    <s v="CN-2018-5922906"/>
    <x v="1"/>
    <x v="284"/>
    <x v="2"/>
    <x v="1"/>
    <x v="0"/>
    <x v="12"/>
    <n v="82.02"/>
    <n v="9"/>
    <x v="1"/>
    <x v="155"/>
    <n v="5.7399999999999993"/>
  </r>
  <r>
    <n v="2924"/>
    <s v="US-2018-5844938"/>
    <x v="0"/>
    <x v="413"/>
    <x v="0"/>
    <x v="2"/>
    <x v="2"/>
    <x v="8"/>
    <n v="1182.616"/>
    <n v="9"/>
    <x v="0"/>
    <x v="496"/>
    <n v="-555.1840000000002"/>
  </r>
  <r>
    <n v="2925"/>
    <s v="CN-2018-2051602"/>
    <x v="1"/>
    <x v="50"/>
    <x v="2"/>
    <x v="2"/>
    <x v="2"/>
    <x v="11"/>
    <n v="1089.04"/>
    <n v="12"/>
    <x v="0"/>
    <x v="320"/>
    <n v="484.96000000000004"/>
  </r>
  <r>
    <n v="2929"/>
    <s v="CN-2019-1313540"/>
    <x v="2"/>
    <x v="185"/>
    <x v="4"/>
    <x v="4"/>
    <x v="0"/>
    <x v="2"/>
    <n v="124.3"/>
    <n v="13"/>
    <x v="0"/>
    <x v="497"/>
    <n v="-39.199999999999996"/>
  </r>
  <r>
    <n v="2931"/>
    <s v="CN-2019-1753680"/>
    <x v="1"/>
    <x v="186"/>
    <x v="0"/>
    <x v="5"/>
    <x v="1"/>
    <x v="6"/>
    <n v="6933.76"/>
    <n v="14"/>
    <x v="0"/>
    <x v="498"/>
    <n v="2828.2799999999997"/>
  </r>
  <r>
    <n v="2932"/>
    <s v="CN-2019-1753680"/>
    <x v="1"/>
    <x v="186"/>
    <x v="0"/>
    <x v="5"/>
    <x v="0"/>
    <x v="2"/>
    <n v="310.08000000000004"/>
    <n v="10"/>
    <x v="1"/>
    <x v="498"/>
    <n v="63.279999999999994"/>
  </r>
  <r>
    <n v="2933"/>
    <s v="CN-2019-1753680"/>
    <x v="1"/>
    <x v="186"/>
    <x v="0"/>
    <x v="5"/>
    <x v="0"/>
    <x v="12"/>
    <n v="138.01999999999998"/>
    <n v="9"/>
    <x v="1"/>
    <x v="498"/>
    <n v="9.24"/>
  </r>
  <r>
    <n v="2934"/>
    <s v="CN-2019-1753680"/>
    <x v="1"/>
    <x v="186"/>
    <x v="0"/>
    <x v="5"/>
    <x v="0"/>
    <x v="13"/>
    <n v="517.84"/>
    <n v="10"/>
    <x v="1"/>
    <x v="498"/>
    <n v="96.600000000000009"/>
  </r>
  <r>
    <n v="2935"/>
    <s v="CN-2019-3551529"/>
    <x v="1"/>
    <x v="199"/>
    <x v="2"/>
    <x v="3"/>
    <x v="0"/>
    <x v="5"/>
    <n v="310.36"/>
    <n v="14"/>
    <x v="1"/>
    <x v="499"/>
    <n v="115.92"/>
  </r>
  <r>
    <n v="2936"/>
    <s v="CN-2019-3551529"/>
    <x v="1"/>
    <x v="199"/>
    <x v="2"/>
    <x v="3"/>
    <x v="0"/>
    <x v="10"/>
    <n v="73.311999999999998"/>
    <n v="9"/>
    <x v="1"/>
    <x v="499"/>
    <n v="-1.9879999999999995"/>
  </r>
  <r>
    <n v="2942"/>
    <s v="CN-2019-5434393"/>
    <x v="1"/>
    <x v="161"/>
    <x v="3"/>
    <x v="5"/>
    <x v="0"/>
    <x v="12"/>
    <n v="897.37999999999988"/>
    <n v="15"/>
    <x v="0"/>
    <x v="416"/>
    <n v="301.84000000000003"/>
  </r>
  <r>
    <n v="2956"/>
    <s v="CN-2018-5592498"/>
    <x v="1"/>
    <x v="4"/>
    <x v="4"/>
    <x v="3"/>
    <x v="2"/>
    <x v="15"/>
    <n v="1036.624"/>
    <n v="10"/>
    <x v="0"/>
    <x v="191"/>
    <n v="-301.05599999999981"/>
  </r>
  <r>
    <n v="2957"/>
    <s v="CN-2018-5592498"/>
    <x v="1"/>
    <x v="4"/>
    <x v="4"/>
    <x v="3"/>
    <x v="0"/>
    <x v="12"/>
    <n v="481.72"/>
    <n v="10"/>
    <x v="0"/>
    <x v="191"/>
    <n v="35.56"/>
  </r>
  <r>
    <n v="2962"/>
    <s v="CN-2018-4815290"/>
    <x v="1"/>
    <x v="319"/>
    <x v="0"/>
    <x v="2"/>
    <x v="0"/>
    <x v="12"/>
    <n v="3737.2799999999997"/>
    <n v="12"/>
    <x v="0"/>
    <x v="500"/>
    <n v="1073.52"/>
  </r>
  <r>
    <n v="2964"/>
    <s v="CN-2018-1900777"/>
    <x v="1"/>
    <x v="324"/>
    <x v="3"/>
    <x v="0"/>
    <x v="1"/>
    <x v="6"/>
    <n v="498.68800000000005"/>
    <n v="10"/>
    <x v="0"/>
    <x v="238"/>
    <n v="-309.79200000000009"/>
  </r>
  <r>
    <n v="2965"/>
    <s v="CN-2018-1900777"/>
    <x v="1"/>
    <x v="324"/>
    <x v="3"/>
    <x v="0"/>
    <x v="0"/>
    <x v="1"/>
    <n v="308.40000000000003"/>
    <n v="10"/>
    <x v="0"/>
    <x v="238"/>
    <n v="5.32"/>
  </r>
  <r>
    <n v="2970"/>
    <s v="CN-2018-1150523"/>
    <x v="1"/>
    <x v="168"/>
    <x v="2"/>
    <x v="0"/>
    <x v="0"/>
    <x v="14"/>
    <n v="625.91999999999996"/>
    <n v="15"/>
    <x v="0"/>
    <x v="501"/>
    <n v="64.680000000000007"/>
  </r>
  <r>
    <n v="2971"/>
    <s v="CN-2019-5869494"/>
    <x v="1"/>
    <x v="274"/>
    <x v="0"/>
    <x v="2"/>
    <x v="0"/>
    <x v="14"/>
    <n v="681.5"/>
    <n v="13"/>
    <x v="0"/>
    <x v="502"/>
    <n v="25.9"/>
  </r>
  <r>
    <n v="2972"/>
    <s v="CN-2019-5869494"/>
    <x v="1"/>
    <x v="274"/>
    <x v="0"/>
    <x v="0"/>
    <x v="2"/>
    <x v="11"/>
    <n v="1590.5200000000002"/>
    <n v="13"/>
    <x v="0"/>
    <x v="502"/>
    <n v="103.31999999999994"/>
  </r>
  <r>
    <n v="2973"/>
    <s v="CN-2019-5869494"/>
    <x v="1"/>
    <x v="274"/>
    <x v="0"/>
    <x v="0"/>
    <x v="1"/>
    <x v="6"/>
    <n v="357.4"/>
    <n v="10"/>
    <x v="0"/>
    <x v="502"/>
    <n v="-102.48000000000002"/>
  </r>
  <r>
    <n v="2974"/>
    <s v="CN-2019-5869494"/>
    <x v="1"/>
    <x v="274"/>
    <x v="0"/>
    <x v="5"/>
    <x v="1"/>
    <x v="16"/>
    <n v="1952.2240000000002"/>
    <n v="14"/>
    <x v="0"/>
    <x v="502"/>
    <n v="-607.65600000000029"/>
  </r>
  <r>
    <n v="2978"/>
    <s v="CN-2019-5926511"/>
    <x v="0"/>
    <x v="236"/>
    <x v="2"/>
    <x v="0"/>
    <x v="0"/>
    <x v="5"/>
    <n v="141.24"/>
    <n v="10"/>
    <x v="1"/>
    <x v="106"/>
    <n v="6.16"/>
  </r>
  <r>
    <n v="2984"/>
    <s v="CN-2018-2640851"/>
    <x v="1"/>
    <x v="414"/>
    <x v="2"/>
    <x v="3"/>
    <x v="1"/>
    <x v="6"/>
    <n v="3656.5"/>
    <n v="11"/>
    <x v="0"/>
    <x v="48"/>
    <n v="325.92"/>
  </r>
  <r>
    <n v="2985"/>
    <s v="CN-2018-2640851"/>
    <x v="1"/>
    <x v="414"/>
    <x v="2"/>
    <x v="4"/>
    <x v="1"/>
    <x v="7"/>
    <n v="1741.9999999999998"/>
    <n v="13"/>
    <x v="0"/>
    <x v="48"/>
    <n v="170.79999999999998"/>
  </r>
  <r>
    <n v="2986"/>
    <s v="CN-2018-2640851"/>
    <x v="1"/>
    <x v="414"/>
    <x v="2"/>
    <x v="0"/>
    <x v="0"/>
    <x v="3"/>
    <n v="674.3599999999999"/>
    <n v="10"/>
    <x v="0"/>
    <x v="48"/>
    <n v="115.08000000000001"/>
  </r>
  <r>
    <n v="2987"/>
    <s v="CN-2018-2640851"/>
    <x v="1"/>
    <x v="414"/>
    <x v="2"/>
    <x v="0"/>
    <x v="1"/>
    <x v="6"/>
    <n v="587.55999999999995"/>
    <n v="11"/>
    <x v="0"/>
    <x v="48"/>
    <n v="215.88"/>
  </r>
  <r>
    <n v="2988"/>
    <s v="CN-2019-3904829"/>
    <x v="0"/>
    <x v="175"/>
    <x v="3"/>
    <x v="0"/>
    <x v="1"/>
    <x v="6"/>
    <n v="1481.32"/>
    <n v="11"/>
    <x v="0"/>
    <x v="214"/>
    <n v="622.02"/>
  </r>
  <r>
    <n v="2989"/>
    <s v="CN-2019-3904829"/>
    <x v="0"/>
    <x v="175"/>
    <x v="3"/>
    <x v="2"/>
    <x v="1"/>
    <x v="7"/>
    <n v="3047.92"/>
    <n v="17"/>
    <x v="1"/>
    <x v="214"/>
    <n v="0"/>
  </r>
  <r>
    <n v="2990"/>
    <s v="CN-2019-5404138"/>
    <x v="1"/>
    <x v="331"/>
    <x v="0"/>
    <x v="2"/>
    <x v="1"/>
    <x v="16"/>
    <n v="827.1"/>
    <n v="9"/>
    <x v="1"/>
    <x v="503"/>
    <n v="222.04"/>
  </r>
  <r>
    <n v="2993"/>
    <s v="CN-2019-4195213"/>
    <x v="0"/>
    <x v="237"/>
    <x v="0"/>
    <x v="2"/>
    <x v="0"/>
    <x v="5"/>
    <n v="234.89999999999998"/>
    <n v="15"/>
    <x v="1"/>
    <x v="101"/>
    <n v="90.160000000000011"/>
  </r>
  <r>
    <n v="2994"/>
    <s v="CN-2019-4195213"/>
    <x v="0"/>
    <x v="237"/>
    <x v="0"/>
    <x v="2"/>
    <x v="0"/>
    <x v="1"/>
    <n v="884.5"/>
    <n v="13"/>
    <x v="1"/>
    <x v="101"/>
    <n v="297.5"/>
  </r>
  <r>
    <n v="2995"/>
    <s v="CN-2019-4195213"/>
    <x v="0"/>
    <x v="237"/>
    <x v="0"/>
    <x v="0"/>
    <x v="2"/>
    <x v="8"/>
    <n v="3651.88"/>
    <n v="10"/>
    <x v="0"/>
    <x v="101"/>
    <n v="1555.68"/>
  </r>
  <r>
    <n v="2997"/>
    <s v="CN-2018-4963271"/>
    <x v="1"/>
    <x v="411"/>
    <x v="4"/>
    <x v="0"/>
    <x v="1"/>
    <x v="7"/>
    <n v="812.54"/>
    <n v="9"/>
    <x v="0"/>
    <x v="381"/>
    <n v="116.75999999999999"/>
  </r>
  <r>
    <n v="3000"/>
    <s v="US-2018-4940133"/>
    <x v="1"/>
    <x v="301"/>
    <x v="2"/>
    <x v="4"/>
    <x v="0"/>
    <x v="10"/>
    <n v="156.22"/>
    <n v="11"/>
    <x v="0"/>
    <x v="504"/>
    <n v="-18.480000000000018"/>
  </r>
  <r>
    <n v="3001"/>
    <s v="US-2018-4940133"/>
    <x v="1"/>
    <x v="301"/>
    <x v="2"/>
    <x v="2"/>
    <x v="1"/>
    <x v="6"/>
    <n v="845.44"/>
    <n v="13"/>
    <x v="0"/>
    <x v="504"/>
    <n v="-419.86"/>
  </r>
  <r>
    <n v="3009"/>
    <s v="CN-2019-3374395"/>
    <x v="0"/>
    <x v="21"/>
    <x v="3"/>
    <x v="0"/>
    <x v="2"/>
    <x v="9"/>
    <n v="4417.6799999999994"/>
    <n v="10"/>
    <x v="0"/>
    <x v="505"/>
    <n v="613.48"/>
  </r>
  <r>
    <n v="3010"/>
    <s v="CN-2019-3374395"/>
    <x v="0"/>
    <x v="21"/>
    <x v="3"/>
    <x v="5"/>
    <x v="1"/>
    <x v="4"/>
    <n v="1630.84"/>
    <n v="10"/>
    <x v="0"/>
    <x v="505"/>
    <n v="462.84000000000003"/>
  </r>
  <r>
    <n v="3011"/>
    <s v="CN-2019-3374395"/>
    <x v="0"/>
    <x v="21"/>
    <x v="3"/>
    <x v="5"/>
    <x v="0"/>
    <x v="12"/>
    <n v="4983"/>
    <n v="13"/>
    <x v="0"/>
    <x v="505"/>
    <n v="1731.7999999999997"/>
  </r>
  <r>
    <n v="3012"/>
    <s v="US-2018-3483704"/>
    <x v="1"/>
    <x v="415"/>
    <x v="2"/>
    <x v="0"/>
    <x v="2"/>
    <x v="9"/>
    <n v="5892.9999999999982"/>
    <n v="11"/>
    <x v="0"/>
    <x v="309"/>
    <n v="-650.99999999999989"/>
  </r>
  <r>
    <n v="3013"/>
    <s v="US-2019-1761745"/>
    <x v="1"/>
    <x v="277"/>
    <x v="2"/>
    <x v="0"/>
    <x v="2"/>
    <x v="11"/>
    <n v="562.52800000000002"/>
    <n v="12"/>
    <x v="0"/>
    <x v="506"/>
    <n v="-70.672000000000025"/>
  </r>
  <r>
    <n v="3014"/>
    <s v="CN-2018-1392177"/>
    <x v="2"/>
    <x v="138"/>
    <x v="2"/>
    <x v="4"/>
    <x v="1"/>
    <x v="6"/>
    <n v="3677.5"/>
    <n v="11"/>
    <x v="0"/>
    <x v="332"/>
    <n v="1347.7800000000002"/>
  </r>
  <r>
    <n v="3027"/>
    <s v="CN-2018-3832812"/>
    <x v="1"/>
    <x v="416"/>
    <x v="3"/>
    <x v="3"/>
    <x v="2"/>
    <x v="11"/>
    <n v="122.89999999999999"/>
    <n v="9"/>
    <x v="0"/>
    <x v="370"/>
    <n v="34.580000000000005"/>
  </r>
  <r>
    <n v="3028"/>
    <s v="CN-2018-3832812"/>
    <x v="1"/>
    <x v="416"/>
    <x v="3"/>
    <x v="3"/>
    <x v="0"/>
    <x v="13"/>
    <n v="344.12800000000004"/>
    <n v="11"/>
    <x v="0"/>
    <x v="370"/>
    <n v="-62.412000000000006"/>
  </r>
  <r>
    <n v="3029"/>
    <s v="CN-2018-3509971"/>
    <x v="0"/>
    <x v="346"/>
    <x v="4"/>
    <x v="3"/>
    <x v="0"/>
    <x v="2"/>
    <n v="159.15999999999997"/>
    <n v="11"/>
    <x v="0"/>
    <x v="507"/>
    <n v="15.96"/>
  </r>
  <r>
    <n v="3030"/>
    <s v="CN-2019-2923559"/>
    <x v="0"/>
    <x v="224"/>
    <x v="0"/>
    <x v="0"/>
    <x v="0"/>
    <x v="1"/>
    <n v="1699.02"/>
    <n v="15"/>
    <x v="0"/>
    <x v="235"/>
    <n v="182.28000000000003"/>
  </r>
  <r>
    <n v="3031"/>
    <s v="CN-2018-3706710"/>
    <x v="0"/>
    <x v="417"/>
    <x v="4"/>
    <x v="0"/>
    <x v="0"/>
    <x v="5"/>
    <n v="99.52"/>
    <n v="10"/>
    <x v="0"/>
    <x v="27"/>
    <n v="32.76"/>
  </r>
  <r>
    <n v="3032"/>
    <s v="CN-2019-5869494"/>
    <x v="2"/>
    <x v="178"/>
    <x v="0"/>
    <x v="0"/>
    <x v="2"/>
    <x v="11"/>
    <n v="547.24"/>
    <n v="9"/>
    <x v="1"/>
    <x v="508"/>
    <n v="76.86"/>
  </r>
  <r>
    <n v="3037"/>
    <s v="US-2019-5315398"/>
    <x v="0"/>
    <x v="243"/>
    <x v="0"/>
    <x v="4"/>
    <x v="0"/>
    <x v="10"/>
    <n v="223"/>
    <n v="13"/>
    <x v="1"/>
    <x v="509"/>
    <n v="-37.800000000000011"/>
  </r>
  <r>
    <n v="3039"/>
    <s v="US-2019-2045726"/>
    <x v="0"/>
    <x v="418"/>
    <x v="2"/>
    <x v="4"/>
    <x v="2"/>
    <x v="9"/>
    <n v="1954.9120000000003"/>
    <n v="12"/>
    <x v="0"/>
    <x v="510"/>
    <n v="-1248.6880000000001"/>
  </r>
  <r>
    <n v="3040"/>
    <s v="CN-2018-2578637"/>
    <x v="2"/>
    <x v="419"/>
    <x v="2"/>
    <x v="4"/>
    <x v="1"/>
    <x v="4"/>
    <n v="3895.2000000000003"/>
    <n v="15"/>
    <x v="0"/>
    <x v="511"/>
    <n v="1351.42"/>
  </r>
  <r>
    <n v="3041"/>
    <s v="US-2018-2373769"/>
    <x v="1"/>
    <x v="299"/>
    <x v="5"/>
    <x v="5"/>
    <x v="0"/>
    <x v="0"/>
    <n v="482.84000000000003"/>
    <n v="10"/>
    <x v="0"/>
    <x v="212"/>
    <n v="215.32000000000002"/>
  </r>
  <r>
    <n v="3042"/>
    <s v="CN-2019-1321997"/>
    <x v="0"/>
    <x v="187"/>
    <x v="2"/>
    <x v="5"/>
    <x v="0"/>
    <x v="12"/>
    <n v="490.96000000000004"/>
    <n v="10"/>
    <x v="0"/>
    <x v="512"/>
    <n v="136.91999999999999"/>
  </r>
  <r>
    <n v="3043"/>
    <s v="CN-2019-1321997"/>
    <x v="0"/>
    <x v="187"/>
    <x v="2"/>
    <x v="0"/>
    <x v="0"/>
    <x v="10"/>
    <n v="236.72"/>
    <n v="12"/>
    <x v="0"/>
    <x v="512"/>
    <n v="46.48"/>
  </r>
  <r>
    <n v="3047"/>
    <s v="US-2018-4759076"/>
    <x v="0"/>
    <x v="346"/>
    <x v="4"/>
    <x v="5"/>
    <x v="0"/>
    <x v="1"/>
    <n v="604.07999999999993"/>
    <n v="12"/>
    <x v="0"/>
    <x v="513"/>
    <n v="50.96"/>
  </r>
  <r>
    <n v="3048"/>
    <s v="CN-2019-5544334"/>
    <x v="1"/>
    <x v="420"/>
    <x v="5"/>
    <x v="5"/>
    <x v="0"/>
    <x v="14"/>
    <n v="722.94"/>
    <n v="15"/>
    <x v="0"/>
    <x v="219"/>
    <n v="27.44"/>
  </r>
  <r>
    <n v="3049"/>
    <s v="CN-2019-5544334"/>
    <x v="1"/>
    <x v="420"/>
    <x v="5"/>
    <x v="5"/>
    <x v="0"/>
    <x v="12"/>
    <n v="1320.6"/>
    <n v="13"/>
    <x v="0"/>
    <x v="219"/>
    <n v="333.9"/>
  </r>
  <r>
    <n v="3050"/>
    <s v="CN-2019-5544334"/>
    <x v="1"/>
    <x v="420"/>
    <x v="5"/>
    <x v="4"/>
    <x v="0"/>
    <x v="10"/>
    <n v="397.58"/>
    <n v="15"/>
    <x v="0"/>
    <x v="219"/>
    <n v="94.08"/>
  </r>
  <r>
    <n v="3051"/>
    <s v="CN-2019-3529472"/>
    <x v="1"/>
    <x v="154"/>
    <x v="2"/>
    <x v="4"/>
    <x v="1"/>
    <x v="7"/>
    <n v="1178.5"/>
    <n v="13"/>
    <x v="0"/>
    <x v="147"/>
    <n v="-763"/>
  </r>
  <r>
    <n v="3054"/>
    <s v="CN-2019-2019203"/>
    <x v="0"/>
    <x v="393"/>
    <x v="1"/>
    <x v="0"/>
    <x v="2"/>
    <x v="11"/>
    <n v="3076.48"/>
    <n v="14"/>
    <x v="0"/>
    <x v="403"/>
    <n v="1459.92"/>
  </r>
  <r>
    <n v="3056"/>
    <s v="CN-2018-4690757"/>
    <x v="0"/>
    <x v="421"/>
    <x v="0"/>
    <x v="1"/>
    <x v="1"/>
    <x v="16"/>
    <n v="2631.616"/>
    <n v="11"/>
    <x v="0"/>
    <x v="105"/>
    <n v="-43.344000000000051"/>
  </r>
  <r>
    <n v="3058"/>
    <s v="CN-2019-2375545"/>
    <x v="1"/>
    <x v="355"/>
    <x v="4"/>
    <x v="1"/>
    <x v="0"/>
    <x v="5"/>
    <n v="220.06"/>
    <n v="11"/>
    <x v="0"/>
    <x v="257"/>
    <n v="53.760000000000005"/>
  </r>
  <r>
    <n v="3059"/>
    <s v="CN-2019-2375545"/>
    <x v="1"/>
    <x v="355"/>
    <x v="4"/>
    <x v="1"/>
    <x v="1"/>
    <x v="7"/>
    <n v="11547.04"/>
    <n v="22"/>
    <x v="0"/>
    <x v="257"/>
    <n v="3798.48"/>
  </r>
  <r>
    <n v="3060"/>
    <s v="CN-2019-2375545"/>
    <x v="1"/>
    <x v="355"/>
    <x v="4"/>
    <x v="1"/>
    <x v="2"/>
    <x v="8"/>
    <n v="4883.0399999999991"/>
    <n v="15"/>
    <x v="0"/>
    <x v="257"/>
    <n v="1793.3999999999999"/>
  </r>
  <r>
    <n v="3062"/>
    <s v="CN-2019-2330839"/>
    <x v="2"/>
    <x v="227"/>
    <x v="3"/>
    <x v="1"/>
    <x v="1"/>
    <x v="7"/>
    <n v="730.3599999999999"/>
    <n v="10"/>
    <x v="0"/>
    <x v="514"/>
    <n v="111.16000000000001"/>
  </r>
  <r>
    <n v="3063"/>
    <s v="CN-2019-2330839"/>
    <x v="2"/>
    <x v="227"/>
    <x v="3"/>
    <x v="4"/>
    <x v="0"/>
    <x v="1"/>
    <n v="740.44"/>
    <n v="11"/>
    <x v="0"/>
    <x v="514"/>
    <n v="77.7"/>
  </r>
  <r>
    <n v="3064"/>
    <s v="CN-2019-5568854"/>
    <x v="2"/>
    <x v="230"/>
    <x v="0"/>
    <x v="4"/>
    <x v="0"/>
    <x v="1"/>
    <n v="256.32"/>
    <n v="12"/>
    <x v="0"/>
    <x v="291"/>
    <n v="81.759999999999991"/>
  </r>
  <r>
    <n v="3065"/>
    <s v="CN-2019-5568854"/>
    <x v="2"/>
    <x v="230"/>
    <x v="0"/>
    <x v="0"/>
    <x v="0"/>
    <x v="5"/>
    <n v="161.68"/>
    <n v="11"/>
    <x v="0"/>
    <x v="291"/>
    <n v="2.52"/>
  </r>
  <r>
    <n v="3066"/>
    <s v="CN-2019-5568854"/>
    <x v="2"/>
    <x v="230"/>
    <x v="0"/>
    <x v="0"/>
    <x v="0"/>
    <x v="0"/>
    <n v="709.22"/>
    <n v="21"/>
    <x v="0"/>
    <x v="291"/>
    <n v="222.03999999999996"/>
  </r>
  <r>
    <n v="3067"/>
    <s v="CN-2019-5568854"/>
    <x v="2"/>
    <x v="230"/>
    <x v="0"/>
    <x v="0"/>
    <x v="2"/>
    <x v="8"/>
    <n v="5833.7799999999988"/>
    <n v="11"/>
    <x v="0"/>
    <x v="291"/>
    <n v="1623.72"/>
  </r>
  <r>
    <n v="3070"/>
    <s v="CN-2018-2932548"/>
    <x v="1"/>
    <x v="422"/>
    <x v="4"/>
    <x v="5"/>
    <x v="0"/>
    <x v="10"/>
    <n v="200.32000000000002"/>
    <n v="11"/>
    <x v="0"/>
    <x v="232"/>
    <n v="74.760000000000005"/>
  </r>
  <r>
    <n v="3071"/>
    <s v="CN-2018-2932548"/>
    <x v="1"/>
    <x v="422"/>
    <x v="4"/>
    <x v="5"/>
    <x v="1"/>
    <x v="4"/>
    <n v="4446.8"/>
    <n v="16"/>
    <x v="0"/>
    <x v="232"/>
    <n v="1544.48"/>
  </r>
  <r>
    <n v="3076"/>
    <s v="US-2018-1973789"/>
    <x v="0"/>
    <x v="402"/>
    <x v="2"/>
    <x v="4"/>
    <x v="2"/>
    <x v="15"/>
    <n v="1777.8400000000001"/>
    <n v="10"/>
    <x v="0"/>
    <x v="24"/>
    <n v="-1177.1200000000001"/>
  </r>
  <r>
    <n v="3079"/>
    <s v="CN-2019-4364300"/>
    <x v="0"/>
    <x v="131"/>
    <x v="3"/>
    <x v="4"/>
    <x v="2"/>
    <x v="8"/>
    <n v="2903.2999999999993"/>
    <n v="13"/>
    <x v="0"/>
    <x v="515"/>
    <n v="1290.8000000000002"/>
  </r>
  <r>
    <n v="3080"/>
    <s v="CN-2019-1118715"/>
    <x v="0"/>
    <x v="129"/>
    <x v="2"/>
    <x v="5"/>
    <x v="2"/>
    <x v="11"/>
    <n v="1211.4000000000001"/>
    <n v="13"/>
    <x v="0"/>
    <x v="6"/>
    <n v="470.4"/>
  </r>
  <r>
    <n v="3081"/>
    <s v="CN-2018-1455994"/>
    <x v="1"/>
    <x v="423"/>
    <x v="0"/>
    <x v="5"/>
    <x v="0"/>
    <x v="1"/>
    <n v="220.90000000000003"/>
    <n v="9"/>
    <x v="0"/>
    <x v="50"/>
    <n v="41.02"/>
  </r>
  <r>
    <n v="3082"/>
    <s v="US-2018-2770008"/>
    <x v="1"/>
    <x v="112"/>
    <x v="2"/>
    <x v="5"/>
    <x v="0"/>
    <x v="3"/>
    <n v="1616.056"/>
    <n v="10"/>
    <x v="0"/>
    <x v="516"/>
    <n v="-659.34400000000028"/>
  </r>
  <r>
    <n v="3086"/>
    <s v="CN-2019-2571041"/>
    <x v="0"/>
    <x v="108"/>
    <x v="4"/>
    <x v="0"/>
    <x v="0"/>
    <x v="3"/>
    <n v="2379.1400000000003"/>
    <n v="15"/>
    <x v="0"/>
    <x v="517"/>
    <n v="679.14"/>
  </r>
  <r>
    <n v="3087"/>
    <s v="CN-2018-1933544"/>
    <x v="2"/>
    <x v="407"/>
    <x v="4"/>
    <x v="0"/>
    <x v="0"/>
    <x v="14"/>
    <n v="159.71999999999997"/>
    <n v="10"/>
    <x v="0"/>
    <x v="518"/>
    <n v="60.199999999999996"/>
  </r>
  <r>
    <n v="3088"/>
    <s v="CN-2018-1933544"/>
    <x v="2"/>
    <x v="407"/>
    <x v="4"/>
    <x v="5"/>
    <x v="0"/>
    <x v="10"/>
    <n v="530.44000000000005"/>
    <n v="17"/>
    <x v="0"/>
    <x v="518"/>
    <n v="153.71999999999997"/>
  </r>
  <r>
    <n v="3091"/>
    <s v="CN-2018-3297567"/>
    <x v="2"/>
    <x v="267"/>
    <x v="3"/>
    <x v="5"/>
    <x v="2"/>
    <x v="8"/>
    <n v="5107.6000000000004"/>
    <n v="11"/>
    <x v="1"/>
    <x v="514"/>
    <n v="1522.08"/>
  </r>
  <r>
    <n v="3092"/>
    <s v="CN-2018-5792032"/>
    <x v="0"/>
    <x v="252"/>
    <x v="2"/>
    <x v="5"/>
    <x v="1"/>
    <x v="6"/>
    <n v="6106.5"/>
    <n v="13"/>
    <x v="1"/>
    <x v="38"/>
    <n v="2246.3000000000002"/>
  </r>
  <r>
    <n v="3093"/>
    <s v="US-2019-4764837"/>
    <x v="1"/>
    <x v="330"/>
    <x v="2"/>
    <x v="5"/>
    <x v="0"/>
    <x v="12"/>
    <n v="265.42"/>
    <n v="11"/>
    <x v="1"/>
    <x v="501"/>
    <n v="108.36000000000001"/>
  </r>
  <r>
    <n v="3094"/>
    <s v="CN-2019-4461870"/>
    <x v="2"/>
    <x v="424"/>
    <x v="2"/>
    <x v="3"/>
    <x v="0"/>
    <x v="1"/>
    <n v="226.22"/>
    <n v="9"/>
    <x v="0"/>
    <x v="519"/>
    <n v="69.160000000000011"/>
  </r>
  <r>
    <n v="3095"/>
    <s v="CN-2019-4461870"/>
    <x v="2"/>
    <x v="424"/>
    <x v="2"/>
    <x v="3"/>
    <x v="0"/>
    <x v="1"/>
    <n v="607.72"/>
    <n v="14"/>
    <x v="0"/>
    <x v="519"/>
    <n v="0"/>
  </r>
  <r>
    <n v="3099"/>
    <s v="US-2018-5021484"/>
    <x v="1"/>
    <x v="12"/>
    <x v="3"/>
    <x v="5"/>
    <x v="1"/>
    <x v="6"/>
    <n v="445.6"/>
    <n v="13"/>
    <x v="0"/>
    <x v="329"/>
    <n v="-158.20000000000005"/>
  </r>
  <r>
    <n v="3100"/>
    <s v="CN-2018-2501800"/>
    <x v="1"/>
    <x v="37"/>
    <x v="2"/>
    <x v="5"/>
    <x v="1"/>
    <x v="7"/>
    <n v="3484.7200000000003"/>
    <n v="14"/>
    <x v="0"/>
    <x v="176"/>
    <n v="1241.52"/>
  </r>
  <r>
    <n v="3101"/>
    <s v="CN-2018-2501800"/>
    <x v="1"/>
    <x v="37"/>
    <x v="2"/>
    <x v="2"/>
    <x v="1"/>
    <x v="6"/>
    <n v="922.99999999999989"/>
    <n v="13"/>
    <x v="0"/>
    <x v="176"/>
    <n v="17.5"/>
  </r>
  <r>
    <n v="3102"/>
    <s v="CN-2018-2501800"/>
    <x v="1"/>
    <x v="37"/>
    <x v="2"/>
    <x v="2"/>
    <x v="0"/>
    <x v="13"/>
    <n v="575.52"/>
    <n v="13"/>
    <x v="0"/>
    <x v="176"/>
    <n v="101.22"/>
  </r>
  <r>
    <n v="3103"/>
    <s v="CN-2018-2501800"/>
    <x v="1"/>
    <x v="37"/>
    <x v="2"/>
    <x v="2"/>
    <x v="0"/>
    <x v="2"/>
    <n v="452.74"/>
    <n v="11"/>
    <x v="0"/>
    <x v="176"/>
    <n v="141.96"/>
  </r>
  <r>
    <n v="3104"/>
    <s v="US-2019-4769676"/>
    <x v="1"/>
    <x v="425"/>
    <x v="3"/>
    <x v="2"/>
    <x v="2"/>
    <x v="9"/>
    <n v="736.82799999999997"/>
    <n v="11"/>
    <x v="0"/>
    <x v="175"/>
    <n v="-117.43200000000007"/>
  </r>
  <r>
    <n v="3107"/>
    <s v="CN-2019-4326007"/>
    <x v="0"/>
    <x v="426"/>
    <x v="0"/>
    <x v="2"/>
    <x v="0"/>
    <x v="2"/>
    <n v="406.12"/>
    <n v="14"/>
    <x v="0"/>
    <x v="520"/>
    <n v="185.64"/>
  </r>
  <r>
    <n v="3108"/>
    <s v="CN-2018-2303851"/>
    <x v="1"/>
    <x v="427"/>
    <x v="0"/>
    <x v="0"/>
    <x v="0"/>
    <x v="12"/>
    <n v="3827.4399999999996"/>
    <n v="12"/>
    <x v="0"/>
    <x v="314"/>
    <n v="1896.7199999999998"/>
  </r>
  <r>
    <n v="3109"/>
    <s v="CN-2018-2662386"/>
    <x v="1"/>
    <x v="411"/>
    <x v="1"/>
    <x v="5"/>
    <x v="0"/>
    <x v="10"/>
    <n v="227.2"/>
    <n v="13"/>
    <x v="0"/>
    <x v="489"/>
    <n v="25.200000000000017"/>
  </r>
  <r>
    <n v="3111"/>
    <s v="US-2018-2298972"/>
    <x v="1"/>
    <x v="282"/>
    <x v="1"/>
    <x v="1"/>
    <x v="1"/>
    <x v="4"/>
    <n v="3345.2799999999997"/>
    <n v="11"/>
    <x v="1"/>
    <x v="521"/>
    <n v="-372.53999999999996"/>
  </r>
  <r>
    <n v="3112"/>
    <s v="US-2018-2055991"/>
    <x v="0"/>
    <x v="269"/>
    <x v="0"/>
    <x v="1"/>
    <x v="0"/>
    <x v="5"/>
    <n v="137.6"/>
    <n v="10"/>
    <x v="1"/>
    <x v="522"/>
    <n v="6.16"/>
  </r>
  <r>
    <n v="3113"/>
    <s v="US-2018-2055991"/>
    <x v="0"/>
    <x v="269"/>
    <x v="0"/>
    <x v="1"/>
    <x v="2"/>
    <x v="8"/>
    <n v="1376.0400000000002"/>
    <n v="10"/>
    <x v="1"/>
    <x v="522"/>
    <n v="617.12"/>
  </r>
  <r>
    <n v="3114"/>
    <s v="US-2018-2055991"/>
    <x v="0"/>
    <x v="269"/>
    <x v="0"/>
    <x v="5"/>
    <x v="1"/>
    <x v="16"/>
    <n v="2875.0199999999995"/>
    <n v="15"/>
    <x v="1"/>
    <x v="522"/>
    <n v="141.12"/>
  </r>
  <r>
    <n v="3115"/>
    <s v="US-2018-2055991"/>
    <x v="0"/>
    <x v="269"/>
    <x v="0"/>
    <x v="5"/>
    <x v="0"/>
    <x v="10"/>
    <n v="101.62"/>
    <n v="9"/>
    <x v="0"/>
    <x v="522"/>
    <n v="32.340000000000003"/>
  </r>
  <r>
    <n v="3116"/>
    <s v="CN-2019-2161331"/>
    <x v="1"/>
    <x v="70"/>
    <x v="4"/>
    <x v="5"/>
    <x v="0"/>
    <x v="5"/>
    <n v="112.12"/>
    <n v="10"/>
    <x v="0"/>
    <x v="313"/>
    <n v="16.239999999999998"/>
  </r>
  <r>
    <n v="3117"/>
    <s v="CN-2019-2161331"/>
    <x v="1"/>
    <x v="70"/>
    <x v="4"/>
    <x v="5"/>
    <x v="1"/>
    <x v="6"/>
    <n v="689.76"/>
    <n v="10"/>
    <x v="0"/>
    <x v="313"/>
    <n v="163.79999999999998"/>
  </r>
  <r>
    <n v="3118"/>
    <s v="CN-2019-2161331"/>
    <x v="1"/>
    <x v="70"/>
    <x v="4"/>
    <x v="5"/>
    <x v="0"/>
    <x v="13"/>
    <n v="1238.6999999999998"/>
    <n v="13"/>
    <x v="0"/>
    <x v="313"/>
    <n v="240.79999999999998"/>
  </r>
  <r>
    <n v="3119"/>
    <s v="US-2019-3351164"/>
    <x v="1"/>
    <x v="163"/>
    <x v="2"/>
    <x v="1"/>
    <x v="0"/>
    <x v="2"/>
    <n v="250.71999999999997"/>
    <n v="13"/>
    <x v="0"/>
    <x v="317"/>
    <n v="-40.180000000000021"/>
  </r>
  <r>
    <n v="3120"/>
    <s v="US-2019-3351164"/>
    <x v="1"/>
    <x v="163"/>
    <x v="2"/>
    <x v="1"/>
    <x v="0"/>
    <x v="0"/>
    <n v="297.25599999999997"/>
    <n v="10"/>
    <x v="0"/>
    <x v="317"/>
    <n v="-13.384000000000015"/>
  </r>
  <r>
    <n v="3121"/>
    <s v="CN-2019-5631342"/>
    <x v="1"/>
    <x v="121"/>
    <x v="1"/>
    <x v="1"/>
    <x v="0"/>
    <x v="1"/>
    <n v="922.16"/>
    <n v="16"/>
    <x v="0"/>
    <x v="391"/>
    <n v="443.52"/>
  </r>
  <r>
    <n v="3122"/>
    <s v="CN-2019-5631342"/>
    <x v="1"/>
    <x v="121"/>
    <x v="1"/>
    <x v="1"/>
    <x v="2"/>
    <x v="8"/>
    <n v="11573.92"/>
    <n v="14"/>
    <x v="0"/>
    <x v="391"/>
    <n v="461.15999999999997"/>
  </r>
  <r>
    <n v="3123"/>
    <s v="CN-2019-5631342"/>
    <x v="1"/>
    <x v="121"/>
    <x v="1"/>
    <x v="1"/>
    <x v="0"/>
    <x v="13"/>
    <n v="367.19999999999993"/>
    <n v="12"/>
    <x v="0"/>
    <x v="391"/>
    <n v="6.16"/>
  </r>
  <r>
    <n v="3124"/>
    <s v="CN-2019-5631342"/>
    <x v="1"/>
    <x v="121"/>
    <x v="1"/>
    <x v="5"/>
    <x v="0"/>
    <x v="12"/>
    <n v="2003.3800000000006"/>
    <n v="11"/>
    <x v="0"/>
    <x v="391"/>
    <n v="255.77999999999997"/>
  </r>
  <r>
    <n v="3133"/>
    <s v="CN-2018-5784606"/>
    <x v="2"/>
    <x v="428"/>
    <x v="2"/>
    <x v="5"/>
    <x v="0"/>
    <x v="0"/>
    <n v="635.44000000000005"/>
    <n v="12"/>
    <x v="0"/>
    <x v="331"/>
    <n v="234.07999999999998"/>
  </r>
  <r>
    <n v="3138"/>
    <s v="CN-2019-4309040"/>
    <x v="0"/>
    <x v="32"/>
    <x v="2"/>
    <x v="0"/>
    <x v="1"/>
    <x v="7"/>
    <n v="1738.0799999999997"/>
    <n v="12"/>
    <x v="0"/>
    <x v="348"/>
    <n v="238.56"/>
  </r>
  <r>
    <n v="3139"/>
    <s v="CN-2019-4309040"/>
    <x v="0"/>
    <x v="32"/>
    <x v="2"/>
    <x v="0"/>
    <x v="2"/>
    <x v="8"/>
    <n v="3439.92"/>
    <n v="10"/>
    <x v="0"/>
    <x v="348"/>
    <n v="1123.92"/>
  </r>
  <r>
    <n v="3140"/>
    <s v="CN-2019-4309040"/>
    <x v="0"/>
    <x v="32"/>
    <x v="2"/>
    <x v="3"/>
    <x v="0"/>
    <x v="0"/>
    <n v="315.96000000000004"/>
    <n v="10"/>
    <x v="0"/>
    <x v="348"/>
    <n v="47.879999999999995"/>
  </r>
  <r>
    <n v="3141"/>
    <s v="CN-2019-4309040"/>
    <x v="0"/>
    <x v="32"/>
    <x v="2"/>
    <x v="5"/>
    <x v="0"/>
    <x v="10"/>
    <n v="188"/>
    <n v="10"/>
    <x v="1"/>
    <x v="348"/>
    <n v="56.839999999999996"/>
  </r>
  <r>
    <n v="3142"/>
    <s v="CN-2019-4309040"/>
    <x v="0"/>
    <x v="32"/>
    <x v="2"/>
    <x v="0"/>
    <x v="0"/>
    <x v="10"/>
    <n v="113.66000000000001"/>
    <n v="9"/>
    <x v="0"/>
    <x v="348"/>
    <n v="13.44"/>
  </r>
  <r>
    <n v="3143"/>
    <s v="US-2019-5199872"/>
    <x v="0"/>
    <x v="429"/>
    <x v="3"/>
    <x v="0"/>
    <x v="1"/>
    <x v="7"/>
    <n v="1069.5519999999999"/>
    <n v="10"/>
    <x v="0"/>
    <x v="223"/>
    <n v="-535.24800000000005"/>
  </r>
  <r>
    <n v="3144"/>
    <s v="US-2019-5199872"/>
    <x v="0"/>
    <x v="429"/>
    <x v="3"/>
    <x v="0"/>
    <x v="0"/>
    <x v="5"/>
    <n v="133.96"/>
    <n v="11"/>
    <x v="0"/>
    <x v="223"/>
    <n v="2.9400000000000004"/>
  </r>
  <r>
    <n v="3147"/>
    <s v="US-2019-1435617"/>
    <x v="1"/>
    <x v="366"/>
    <x v="2"/>
    <x v="5"/>
    <x v="0"/>
    <x v="2"/>
    <n v="131.86000000000001"/>
    <n v="11"/>
    <x v="0"/>
    <x v="523"/>
    <n v="0.84000000000000008"/>
  </r>
  <r>
    <n v="3148"/>
    <s v="US-2019-1435617"/>
    <x v="1"/>
    <x v="366"/>
    <x v="2"/>
    <x v="4"/>
    <x v="0"/>
    <x v="2"/>
    <n v="754.3"/>
    <n v="11"/>
    <x v="0"/>
    <x v="523"/>
    <n v="165.48"/>
  </r>
  <r>
    <n v="3149"/>
    <s v="US-2019-1435617"/>
    <x v="1"/>
    <x v="366"/>
    <x v="2"/>
    <x v="4"/>
    <x v="2"/>
    <x v="9"/>
    <n v="841.78600000000006"/>
    <n v="11"/>
    <x v="0"/>
    <x v="523"/>
    <n v="71.525999999999996"/>
  </r>
  <r>
    <n v="3152"/>
    <s v="CN-2018-3874208"/>
    <x v="1"/>
    <x v="278"/>
    <x v="0"/>
    <x v="4"/>
    <x v="0"/>
    <x v="2"/>
    <n v="246.10000000000002"/>
    <n v="11"/>
    <x v="0"/>
    <x v="524"/>
    <n v="39.9"/>
  </r>
  <r>
    <n v="3153"/>
    <s v="CN-2018-1637441"/>
    <x v="0"/>
    <x v="365"/>
    <x v="0"/>
    <x v="4"/>
    <x v="0"/>
    <x v="12"/>
    <n v="1320.6"/>
    <n v="13"/>
    <x v="0"/>
    <x v="348"/>
    <n v="333.9"/>
  </r>
  <r>
    <n v="3154"/>
    <s v="US-2018-5578438"/>
    <x v="0"/>
    <x v="324"/>
    <x v="1"/>
    <x v="5"/>
    <x v="0"/>
    <x v="2"/>
    <n v="168.4"/>
    <n v="12"/>
    <x v="0"/>
    <x v="7"/>
    <n v="8.9599999999999937"/>
  </r>
  <r>
    <n v="3155"/>
    <s v="US-2018-5578438"/>
    <x v="0"/>
    <x v="324"/>
    <x v="1"/>
    <x v="4"/>
    <x v="2"/>
    <x v="8"/>
    <n v="3332.68"/>
    <n v="15"/>
    <x v="0"/>
    <x v="7"/>
    <n v="-934.9200000000003"/>
  </r>
  <r>
    <n v="3156"/>
    <s v="CN-2018-1399832"/>
    <x v="2"/>
    <x v="301"/>
    <x v="4"/>
    <x v="4"/>
    <x v="1"/>
    <x v="16"/>
    <n v="2226.652"/>
    <n v="11"/>
    <x v="0"/>
    <x v="64"/>
    <n v="-1352.1480000000001"/>
  </r>
  <r>
    <n v="3157"/>
    <s v="CN-2018-1399832"/>
    <x v="2"/>
    <x v="301"/>
    <x v="4"/>
    <x v="4"/>
    <x v="0"/>
    <x v="14"/>
    <n v="903.68000000000006"/>
    <n v="12"/>
    <x v="0"/>
    <x v="64"/>
    <n v="95.2"/>
  </r>
  <r>
    <n v="3159"/>
    <s v="CN-2018-1887568"/>
    <x v="1"/>
    <x v="11"/>
    <x v="0"/>
    <x v="4"/>
    <x v="0"/>
    <x v="0"/>
    <n v="221.74"/>
    <n v="11"/>
    <x v="0"/>
    <x v="277"/>
    <n v="70.98"/>
  </r>
  <r>
    <n v="3160"/>
    <s v="CN-2018-1887568"/>
    <x v="1"/>
    <x v="11"/>
    <x v="0"/>
    <x v="4"/>
    <x v="0"/>
    <x v="10"/>
    <n v="85.240000000000009"/>
    <n v="9"/>
    <x v="0"/>
    <x v="277"/>
    <n v="14.84"/>
  </r>
  <r>
    <n v="3161"/>
    <s v="CN-2018-1887568"/>
    <x v="1"/>
    <x v="11"/>
    <x v="0"/>
    <x v="4"/>
    <x v="1"/>
    <x v="4"/>
    <n v="13947.199999999999"/>
    <n v="18"/>
    <x v="0"/>
    <x v="277"/>
    <n v="5425"/>
  </r>
  <r>
    <n v="3162"/>
    <s v="CN-2018-2969769"/>
    <x v="1"/>
    <x v="151"/>
    <x v="5"/>
    <x v="5"/>
    <x v="1"/>
    <x v="7"/>
    <n v="3267.2999999999997"/>
    <n v="13"/>
    <x v="0"/>
    <x v="416"/>
    <n v="646.1"/>
  </r>
  <r>
    <n v="3163"/>
    <s v="CN-2018-2969769"/>
    <x v="1"/>
    <x v="151"/>
    <x v="5"/>
    <x v="0"/>
    <x v="2"/>
    <x v="15"/>
    <n v="4920.9520000000002"/>
    <n v="10"/>
    <x v="0"/>
    <x v="416"/>
    <n v="-2117.8080000000004"/>
  </r>
  <r>
    <n v="3170"/>
    <s v="US-2018-3381572"/>
    <x v="0"/>
    <x v="375"/>
    <x v="2"/>
    <x v="0"/>
    <x v="1"/>
    <x v="7"/>
    <n v="412.14"/>
    <n v="9"/>
    <x v="0"/>
    <x v="525"/>
    <n v="90.72"/>
  </r>
  <r>
    <n v="3175"/>
    <s v="US-2019-1638210"/>
    <x v="1"/>
    <x v="231"/>
    <x v="2"/>
    <x v="0"/>
    <x v="2"/>
    <x v="9"/>
    <n v="331.35999999999996"/>
    <n v="10"/>
    <x v="0"/>
    <x v="443"/>
    <n v="-119"/>
  </r>
  <r>
    <n v="3176"/>
    <s v="US-2019-1638210"/>
    <x v="1"/>
    <x v="231"/>
    <x v="2"/>
    <x v="0"/>
    <x v="1"/>
    <x v="4"/>
    <n v="5051.74"/>
    <n v="13"/>
    <x v="0"/>
    <x v="443"/>
    <n v="-585.76000000000022"/>
  </r>
  <r>
    <n v="3177"/>
    <s v="US-2019-1638210"/>
    <x v="1"/>
    <x v="231"/>
    <x v="2"/>
    <x v="5"/>
    <x v="0"/>
    <x v="10"/>
    <n v="74.740000000000009"/>
    <n v="9"/>
    <x v="0"/>
    <x v="443"/>
    <n v="-6.1600000000000037"/>
  </r>
  <r>
    <n v="3178"/>
    <s v="US-2019-1638210"/>
    <x v="1"/>
    <x v="231"/>
    <x v="2"/>
    <x v="0"/>
    <x v="2"/>
    <x v="11"/>
    <n v="170.83599999999998"/>
    <n v="9"/>
    <x v="0"/>
    <x v="443"/>
    <n v="-63.924000000000007"/>
  </r>
  <r>
    <n v="3179"/>
    <s v="CN-2018-2547654"/>
    <x v="1"/>
    <x v="124"/>
    <x v="4"/>
    <x v="3"/>
    <x v="0"/>
    <x v="2"/>
    <n v="262.48"/>
    <n v="9"/>
    <x v="0"/>
    <x v="526"/>
    <n v="98.14"/>
  </r>
  <r>
    <n v="3180"/>
    <s v="CN-2018-2547654"/>
    <x v="1"/>
    <x v="124"/>
    <x v="4"/>
    <x v="4"/>
    <x v="1"/>
    <x v="6"/>
    <n v="332.75999999999993"/>
    <n v="10"/>
    <x v="0"/>
    <x v="526"/>
    <n v="59.64"/>
  </r>
  <r>
    <n v="3181"/>
    <s v="CN-2018-2051602"/>
    <x v="1"/>
    <x v="242"/>
    <x v="0"/>
    <x v="4"/>
    <x v="0"/>
    <x v="14"/>
    <n v="343.67999999999995"/>
    <n v="12"/>
    <x v="0"/>
    <x v="268"/>
    <n v="145.04"/>
  </r>
  <r>
    <n v="3190"/>
    <s v="CN-2018-3551529"/>
    <x v="1"/>
    <x v="289"/>
    <x v="4"/>
    <x v="5"/>
    <x v="0"/>
    <x v="12"/>
    <n v="1355.6000000000001"/>
    <n v="10"/>
    <x v="0"/>
    <x v="398"/>
    <n v="13.16"/>
  </r>
  <r>
    <n v="3191"/>
    <s v="CN-2018-3551529"/>
    <x v="1"/>
    <x v="289"/>
    <x v="4"/>
    <x v="5"/>
    <x v="1"/>
    <x v="6"/>
    <n v="2016.4"/>
    <n v="13"/>
    <x v="0"/>
    <x v="398"/>
    <n v="257.60000000000002"/>
  </r>
  <r>
    <n v="3192"/>
    <s v="CN-2019-5844938"/>
    <x v="1"/>
    <x v="430"/>
    <x v="4"/>
    <x v="0"/>
    <x v="2"/>
    <x v="11"/>
    <n v="449.52"/>
    <n v="12"/>
    <x v="0"/>
    <x v="405"/>
    <n v="74.48"/>
  </r>
  <r>
    <n v="3193"/>
    <s v="CN-2018-4242366"/>
    <x v="1"/>
    <x v="411"/>
    <x v="0"/>
    <x v="0"/>
    <x v="0"/>
    <x v="1"/>
    <n v="172.6"/>
    <n v="11"/>
    <x v="0"/>
    <x v="527"/>
    <n v="41.58"/>
  </r>
  <r>
    <n v="3194"/>
    <s v="CN-2018-4242366"/>
    <x v="1"/>
    <x v="411"/>
    <x v="0"/>
    <x v="0"/>
    <x v="1"/>
    <x v="7"/>
    <n v="5971.96"/>
    <n v="10"/>
    <x v="0"/>
    <x v="527"/>
    <n v="1246.8400000000001"/>
  </r>
  <r>
    <n v="3195"/>
    <s v="CN-2018-4242366"/>
    <x v="1"/>
    <x v="411"/>
    <x v="0"/>
    <x v="0"/>
    <x v="0"/>
    <x v="2"/>
    <n v="429.22000000000014"/>
    <n v="11"/>
    <x v="0"/>
    <x v="527"/>
    <n v="19.740000000000002"/>
  </r>
  <r>
    <n v="3198"/>
    <s v="CN-2018-3643443"/>
    <x v="1"/>
    <x v="431"/>
    <x v="3"/>
    <x v="5"/>
    <x v="1"/>
    <x v="4"/>
    <n v="1821.24"/>
    <n v="10"/>
    <x v="1"/>
    <x v="260"/>
    <n v="446.59999999999997"/>
  </r>
  <r>
    <n v="3199"/>
    <s v="CN-2019-4015472"/>
    <x v="1"/>
    <x v="106"/>
    <x v="0"/>
    <x v="5"/>
    <x v="0"/>
    <x v="13"/>
    <n v="122.81599999999997"/>
    <n v="10"/>
    <x v="0"/>
    <x v="458"/>
    <n v="-328.66399999999999"/>
  </r>
  <r>
    <n v="3200"/>
    <s v="CN-2019-4015472"/>
    <x v="1"/>
    <x v="106"/>
    <x v="0"/>
    <x v="5"/>
    <x v="1"/>
    <x v="6"/>
    <n v="1201.2639999999999"/>
    <n v="17"/>
    <x v="0"/>
    <x v="458"/>
    <n v="-194.79600000000028"/>
  </r>
  <r>
    <n v="3201"/>
    <s v="CN-2019-4015472"/>
    <x v="1"/>
    <x v="106"/>
    <x v="0"/>
    <x v="5"/>
    <x v="0"/>
    <x v="0"/>
    <n v="72.639999999999986"/>
    <n v="9"/>
    <x v="0"/>
    <x v="458"/>
    <n v="-13.579999999999998"/>
  </r>
  <r>
    <n v="3202"/>
    <s v="CN-2019-4015472"/>
    <x v="1"/>
    <x v="106"/>
    <x v="0"/>
    <x v="5"/>
    <x v="2"/>
    <x v="8"/>
    <n v="833.68"/>
    <n v="10"/>
    <x v="0"/>
    <x v="458"/>
    <n v="-199.92000000000002"/>
  </r>
  <r>
    <n v="3203"/>
    <s v="CN-2018-3455141"/>
    <x v="1"/>
    <x v="96"/>
    <x v="0"/>
    <x v="5"/>
    <x v="0"/>
    <x v="12"/>
    <n v="481.72"/>
    <n v="10"/>
    <x v="0"/>
    <x v="51"/>
    <n v="35.56"/>
  </r>
  <r>
    <n v="3204"/>
    <s v="CN-2018-3455141"/>
    <x v="1"/>
    <x v="96"/>
    <x v="0"/>
    <x v="5"/>
    <x v="0"/>
    <x v="13"/>
    <n v="196.40000000000003"/>
    <n v="10"/>
    <x v="0"/>
    <x v="51"/>
    <n v="50.120000000000005"/>
  </r>
  <r>
    <n v="3205"/>
    <s v="CN-2018-5113626"/>
    <x v="1"/>
    <x v="410"/>
    <x v="1"/>
    <x v="5"/>
    <x v="0"/>
    <x v="5"/>
    <n v="165.04"/>
    <n v="11"/>
    <x v="0"/>
    <x v="528"/>
    <n v="18.059999999999999"/>
  </r>
  <r>
    <n v="3208"/>
    <s v="CN-2018-4843371"/>
    <x v="2"/>
    <x v="46"/>
    <x v="0"/>
    <x v="5"/>
    <x v="0"/>
    <x v="5"/>
    <n v="151.88"/>
    <n v="10"/>
    <x v="0"/>
    <x v="112"/>
    <n v="55.16"/>
  </r>
  <r>
    <n v="3209"/>
    <s v="CN-2018-4843371"/>
    <x v="2"/>
    <x v="46"/>
    <x v="0"/>
    <x v="4"/>
    <x v="0"/>
    <x v="0"/>
    <n v="248.76"/>
    <n v="10"/>
    <x v="1"/>
    <x v="112"/>
    <n v="32.199999999999996"/>
  </r>
  <r>
    <n v="3212"/>
    <s v="CN-2019-3197896"/>
    <x v="1"/>
    <x v="333"/>
    <x v="4"/>
    <x v="5"/>
    <x v="1"/>
    <x v="4"/>
    <n v="1195.1599999999999"/>
    <n v="10"/>
    <x v="0"/>
    <x v="529"/>
    <n v="69.44"/>
  </r>
  <r>
    <n v="3217"/>
    <s v="CN-2018-2606671"/>
    <x v="1"/>
    <x v="387"/>
    <x v="2"/>
    <x v="0"/>
    <x v="0"/>
    <x v="3"/>
    <n v="2157.1"/>
    <n v="13"/>
    <x v="0"/>
    <x v="93"/>
    <n v="997.5"/>
  </r>
  <r>
    <n v="3218"/>
    <s v="CN-2018-2606671"/>
    <x v="1"/>
    <x v="387"/>
    <x v="2"/>
    <x v="3"/>
    <x v="2"/>
    <x v="9"/>
    <n v="399.65199999999999"/>
    <n v="10"/>
    <x v="0"/>
    <x v="93"/>
    <n v="56.811999999999998"/>
  </r>
  <r>
    <n v="3228"/>
    <s v="CN-2018-3476099"/>
    <x v="2"/>
    <x v="258"/>
    <x v="3"/>
    <x v="5"/>
    <x v="0"/>
    <x v="12"/>
    <n v="296.5"/>
    <n v="11"/>
    <x v="0"/>
    <x v="530"/>
    <n v="36.54"/>
  </r>
  <r>
    <n v="3229"/>
    <s v="CN-2019-1340062"/>
    <x v="1"/>
    <x v="369"/>
    <x v="3"/>
    <x v="5"/>
    <x v="0"/>
    <x v="1"/>
    <n v="160"/>
    <n v="11"/>
    <x v="0"/>
    <x v="73"/>
    <n v="10.08"/>
  </r>
  <r>
    <n v="3230"/>
    <s v="CN-2019-1340062"/>
    <x v="1"/>
    <x v="369"/>
    <x v="3"/>
    <x v="4"/>
    <x v="2"/>
    <x v="11"/>
    <n v="518.96"/>
    <n v="10"/>
    <x v="0"/>
    <x v="73"/>
    <n v="38.64"/>
  </r>
  <r>
    <n v="3236"/>
    <s v="CN-2018-3865865"/>
    <x v="2"/>
    <x v="2"/>
    <x v="0"/>
    <x v="1"/>
    <x v="0"/>
    <x v="3"/>
    <n v="2487.2199999999998"/>
    <n v="9"/>
    <x v="0"/>
    <x v="208"/>
    <n v="367.92"/>
  </r>
  <r>
    <n v="3237"/>
    <s v="CN-2018-3865865"/>
    <x v="2"/>
    <x v="2"/>
    <x v="0"/>
    <x v="1"/>
    <x v="1"/>
    <x v="7"/>
    <n v="963.88000000000011"/>
    <n v="11"/>
    <x v="0"/>
    <x v="208"/>
    <n v="288.12"/>
  </r>
  <r>
    <n v="3238"/>
    <s v="US-2019-5747151"/>
    <x v="1"/>
    <x v="185"/>
    <x v="3"/>
    <x v="1"/>
    <x v="2"/>
    <x v="9"/>
    <n v="2256.64"/>
    <n v="17"/>
    <x v="0"/>
    <x v="531"/>
    <n v="-740.87999999999988"/>
  </r>
  <r>
    <n v="3239"/>
    <s v="US-2019-5747151"/>
    <x v="1"/>
    <x v="185"/>
    <x v="3"/>
    <x v="1"/>
    <x v="2"/>
    <x v="15"/>
    <n v="7261.5840000000017"/>
    <n v="16"/>
    <x v="0"/>
    <x v="531"/>
    <n v="-3433.6960000000017"/>
  </r>
  <r>
    <n v="3240"/>
    <s v="US-2019-5747151"/>
    <x v="1"/>
    <x v="185"/>
    <x v="3"/>
    <x v="1"/>
    <x v="0"/>
    <x v="13"/>
    <n v="126.39999999999998"/>
    <n v="10"/>
    <x v="0"/>
    <x v="531"/>
    <n v="-198.80000000000004"/>
  </r>
  <r>
    <n v="3241"/>
    <s v="CN-2018-1255631"/>
    <x v="2"/>
    <x v="219"/>
    <x v="3"/>
    <x v="1"/>
    <x v="1"/>
    <x v="16"/>
    <n v="2026.06"/>
    <n v="17"/>
    <x v="0"/>
    <x v="532"/>
    <n v="497.70000000000005"/>
  </r>
  <r>
    <n v="3243"/>
    <s v="CN-2018-5490018"/>
    <x v="1"/>
    <x v="432"/>
    <x v="2"/>
    <x v="1"/>
    <x v="0"/>
    <x v="1"/>
    <n v="135.91999999999999"/>
    <n v="10"/>
    <x v="0"/>
    <x v="533"/>
    <n v="16.239999999999998"/>
  </r>
  <r>
    <n v="3244"/>
    <s v="CN-2018-5490018"/>
    <x v="1"/>
    <x v="432"/>
    <x v="2"/>
    <x v="1"/>
    <x v="2"/>
    <x v="9"/>
    <n v="595.4559999999999"/>
    <n v="9"/>
    <x v="0"/>
    <x v="533"/>
    <n v="74.816000000000031"/>
  </r>
  <r>
    <n v="3245"/>
    <s v="CN-2018-5490018"/>
    <x v="1"/>
    <x v="432"/>
    <x v="2"/>
    <x v="1"/>
    <x v="2"/>
    <x v="8"/>
    <n v="1441.5600000000002"/>
    <n v="10"/>
    <x v="0"/>
    <x v="533"/>
    <n v="28"/>
  </r>
  <r>
    <n v="3246"/>
    <s v="CN-2019-3490468"/>
    <x v="0"/>
    <x v="392"/>
    <x v="0"/>
    <x v="1"/>
    <x v="1"/>
    <x v="4"/>
    <n v="1814.9399999999998"/>
    <n v="9"/>
    <x v="0"/>
    <x v="223"/>
    <n v="641.05999999999995"/>
  </r>
  <r>
    <n v="3248"/>
    <s v="CN-2018-5278891"/>
    <x v="1"/>
    <x v="164"/>
    <x v="0"/>
    <x v="4"/>
    <x v="2"/>
    <x v="11"/>
    <n v="355.63599999999997"/>
    <n v="9"/>
    <x v="0"/>
    <x v="109"/>
    <n v="32.116000000000014"/>
  </r>
  <r>
    <n v="3249"/>
    <s v="CN-2019-5223739"/>
    <x v="1"/>
    <x v="297"/>
    <x v="3"/>
    <x v="4"/>
    <x v="0"/>
    <x v="2"/>
    <n v="255.75999999999996"/>
    <n v="11"/>
    <x v="0"/>
    <x v="277"/>
    <n v="70.56"/>
  </r>
  <r>
    <n v="3250"/>
    <s v="CN-2019-5223739"/>
    <x v="1"/>
    <x v="297"/>
    <x v="3"/>
    <x v="3"/>
    <x v="0"/>
    <x v="5"/>
    <n v="172.18"/>
    <n v="11"/>
    <x v="0"/>
    <x v="277"/>
    <n v="57.96"/>
  </r>
  <r>
    <n v="3255"/>
    <s v="CN-2018-5252007"/>
    <x v="1"/>
    <x v="433"/>
    <x v="2"/>
    <x v="0"/>
    <x v="0"/>
    <x v="12"/>
    <n v="334.71999999999997"/>
    <n v="14"/>
    <x v="0"/>
    <x v="534"/>
    <n v="57.120000000000005"/>
  </r>
  <r>
    <n v="3256"/>
    <s v="US-2019-1091379"/>
    <x v="2"/>
    <x v="66"/>
    <x v="0"/>
    <x v="3"/>
    <x v="2"/>
    <x v="15"/>
    <n v="18095.007999999998"/>
    <n v="15"/>
    <x v="0"/>
    <x v="535"/>
    <n v="-4515.2519999999995"/>
  </r>
  <r>
    <n v="3257"/>
    <s v="US-2019-1091379"/>
    <x v="2"/>
    <x v="66"/>
    <x v="0"/>
    <x v="0"/>
    <x v="0"/>
    <x v="2"/>
    <n v="102.60000000000001"/>
    <n v="10"/>
    <x v="0"/>
    <x v="535"/>
    <n v="23.24"/>
  </r>
  <r>
    <n v="3258"/>
    <s v="US-2019-1091379"/>
    <x v="2"/>
    <x v="66"/>
    <x v="0"/>
    <x v="0"/>
    <x v="0"/>
    <x v="10"/>
    <n v="200.32000000000002"/>
    <n v="11"/>
    <x v="0"/>
    <x v="535"/>
    <n v="74.760000000000005"/>
  </r>
  <r>
    <n v="3259"/>
    <s v="US-2019-1091379"/>
    <x v="2"/>
    <x v="66"/>
    <x v="0"/>
    <x v="0"/>
    <x v="1"/>
    <x v="6"/>
    <n v="812.95999999999992"/>
    <n v="12"/>
    <x v="0"/>
    <x v="535"/>
    <n v="155.67999999999998"/>
  </r>
  <r>
    <n v="3260"/>
    <s v="US-2019-1091379"/>
    <x v="2"/>
    <x v="66"/>
    <x v="0"/>
    <x v="4"/>
    <x v="0"/>
    <x v="0"/>
    <n v="346.06000000000006"/>
    <n v="11"/>
    <x v="0"/>
    <x v="535"/>
    <n v="112.13999999999999"/>
  </r>
  <r>
    <n v="3261"/>
    <s v="US-2019-1091379"/>
    <x v="2"/>
    <x v="66"/>
    <x v="0"/>
    <x v="4"/>
    <x v="0"/>
    <x v="2"/>
    <n v="88.039999999999992"/>
    <n v="10"/>
    <x v="0"/>
    <x v="535"/>
    <n v="19.88"/>
  </r>
  <r>
    <n v="3262"/>
    <s v="US-2019-1091379"/>
    <x v="2"/>
    <x v="66"/>
    <x v="0"/>
    <x v="0"/>
    <x v="0"/>
    <x v="12"/>
    <n v="1355.88"/>
    <n v="10"/>
    <x v="1"/>
    <x v="535"/>
    <n v="528.64"/>
  </r>
  <r>
    <n v="3272"/>
    <s v="US-2018-1120887"/>
    <x v="0"/>
    <x v="329"/>
    <x v="4"/>
    <x v="3"/>
    <x v="1"/>
    <x v="4"/>
    <n v="6184.2"/>
    <n v="13"/>
    <x v="0"/>
    <x v="536"/>
    <n v="1475.6"/>
  </r>
  <r>
    <n v="3273"/>
    <s v="US-2018-1120887"/>
    <x v="0"/>
    <x v="329"/>
    <x v="4"/>
    <x v="2"/>
    <x v="0"/>
    <x v="0"/>
    <n v="328.84"/>
    <n v="10"/>
    <x v="0"/>
    <x v="536"/>
    <n v="41.16"/>
  </r>
  <r>
    <n v="3279"/>
    <s v="CN-2019-1512811"/>
    <x v="1"/>
    <x v="48"/>
    <x v="3"/>
    <x v="1"/>
    <x v="0"/>
    <x v="12"/>
    <n v="1969.3599999999997"/>
    <n v="10"/>
    <x v="1"/>
    <x v="537"/>
    <n v="754.6"/>
  </r>
  <r>
    <n v="3289"/>
    <s v="US-2019-1300278"/>
    <x v="2"/>
    <x v="66"/>
    <x v="3"/>
    <x v="4"/>
    <x v="0"/>
    <x v="10"/>
    <n v="149.5"/>
    <n v="13"/>
    <x v="0"/>
    <x v="138"/>
    <n v="-77"/>
  </r>
  <r>
    <n v="3290"/>
    <s v="US-2018-4318875"/>
    <x v="0"/>
    <x v="229"/>
    <x v="2"/>
    <x v="0"/>
    <x v="2"/>
    <x v="9"/>
    <n v="1028.3920000000001"/>
    <n v="14"/>
    <x v="0"/>
    <x v="312"/>
    <n v="-398.32800000000009"/>
  </r>
  <r>
    <n v="3291"/>
    <s v="CN-2018-2977061"/>
    <x v="2"/>
    <x v="434"/>
    <x v="0"/>
    <x v="0"/>
    <x v="1"/>
    <x v="6"/>
    <n v="574.81999999999994"/>
    <n v="9"/>
    <x v="0"/>
    <x v="538"/>
    <n v="102.62"/>
  </r>
  <r>
    <n v="3293"/>
    <s v="CN-2018-4020885"/>
    <x v="2"/>
    <x v="8"/>
    <x v="0"/>
    <x v="0"/>
    <x v="0"/>
    <x v="12"/>
    <n v="264.58"/>
    <n v="9"/>
    <x v="0"/>
    <x v="539"/>
    <n v="13.719999999999999"/>
  </r>
  <r>
    <n v="3294"/>
    <s v="CN-2018-4020885"/>
    <x v="2"/>
    <x v="8"/>
    <x v="0"/>
    <x v="5"/>
    <x v="0"/>
    <x v="10"/>
    <n v="182.95999999999998"/>
    <n v="10"/>
    <x v="0"/>
    <x v="539"/>
    <n v="5.88"/>
  </r>
  <r>
    <n v="3295"/>
    <s v="CN-2018-4020885"/>
    <x v="2"/>
    <x v="8"/>
    <x v="0"/>
    <x v="5"/>
    <x v="0"/>
    <x v="5"/>
    <n v="250.29999999999998"/>
    <n v="13"/>
    <x v="0"/>
    <x v="539"/>
    <n v="42.699999999999996"/>
  </r>
  <r>
    <n v="3296"/>
    <s v="CN-2018-4020885"/>
    <x v="2"/>
    <x v="8"/>
    <x v="0"/>
    <x v="3"/>
    <x v="0"/>
    <x v="12"/>
    <n v="2812.2999999999997"/>
    <n v="11"/>
    <x v="0"/>
    <x v="539"/>
    <n v="222.18"/>
  </r>
  <r>
    <n v="3297"/>
    <s v="CN-2018-4020885"/>
    <x v="2"/>
    <x v="8"/>
    <x v="0"/>
    <x v="3"/>
    <x v="0"/>
    <x v="2"/>
    <n v="722.80000000000007"/>
    <n v="11"/>
    <x v="0"/>
    <x v="539"/>
    <n v="61.739999999999995"/>
  </r>
  <r>
    <n v="3298"/>
    <s v="CN-2018-4020885"/>
    <x v="2"/>
    <x v="8"/>
    <x v="0"/>
    <x v="1"/>
    <x v="0"/>
    <x v="5"/>
    <n v="304.89999999999998"/>
    <n v="13"/>
    <x v="1"/>
    <x v="539"/>
    <n v="4.9000000000000004"/>
  </r>
  <r>
    <n v="3299"/>
    <s v="CN-2018-2491194"/>
    <x v="1"/>
    <x v="117"/>
    <x v="4"/>
    <x v="1"/>
    <x v="0"/>
    <x v="3"/>
    <n v="4671.08"/>
    <n v="10"/>
    <x v="1"/>
    <x v="165"/>
    <n v="1993.8799999999999"/>
  </r>
  <r>
    <n v="3300"/>
    <s v="CN-2018-2491194"/>
    <x v="1"/>
    <x v="117"/>
    <x v="4"/>
    <x v="1"/>
    <x v="0"/>
    <x v="1"/>
    <n v="901.30000000000007"/>
    <n v="13"/>
    <x v="1"/>
    <x v="165"/>
    <n v="251.29999999999998"/>
  </r>
  <r>
    <n v="3301"/>
    <s v="CN-2018-2491194"/>
    <x v="1"/>
    <x v="117"/>
    <x v="4"/>
    <x v="1"/>
    <x v="0"/>
    <x v="13"/>
    <n v="516.16"/>
    <n v="12"/>
    <x v="1"/>
    <x v="165"/>
    <n v="86.240000000000009"/>
  </r>
  <r>
    <n v="3304"/>
    <s v="CN-2018-3103245"/>
    <x v="0"/>
    <x v="151"/>
    <x v="2"/>
    <x v="5"/>
    <x v="2"/>
    <x v="11"/>
    <n v="1471.6599999999999"/>
    <n v="15"/>
    <x v="1"/>
    <x v="239"/>
    <n v="373.38"/>
  </r>
  <r>
    <n v="3305"/>
    <s v="US-2018-5779998"/>
    <x v="0"/>
    <x v="30"/>
    <x v="3"/>
    <x v="4"/>
    <x v="0"/>
    <x v="13"/>
    <n v="816.43200000000002"/>
    <n v="22"/>
    <x v="0"/>
    <x v="540"/>
    <n v="-148.56800000000001"/>
  </r>
  <r>
    <n v="3306"/>
    <s v="US-2018-5779998"/>
    <x v="0"/>
    <x v="30"/>
    <x v="3"/>
    <x v="5"/>
    <x v="0"/>
    <x v="13"/>
    <n v="1052.08"/>
    <n v="13"/>
    <x v="0"/>
    <x v="540"/>
    <n v="-229.32"/>
  </r>
  <r>
    <n v="3307"/>
    <s v="CN-2019-3555396"/>
    <x v="1"/>
    <x v="111"/>
    <x v="3"/>
    <x v="0"/>
    <x v="1"/>
    <x v="6"/>
    <n v="1208.32"/>
    <n v="14"/>
    <x v="0"/>
    <x v="15"/>
    <n v="152.04"/>
  </r>
  <r>
    <n v="3309"/>
    <s v="CN-2018-3189070"/>
    <x v="1"/>
    <x v="435"/>
    <x v="2"/>
    <x v="0"/>
    <x v="0"/>
    <x v="0"/>
    <n v="349.84000000000003"/>
    <n v="11"/>
    <x v="0"/>
    <x v="215"/>
    <n v="37.799999999999997"/>
  </r>
  <r>
    <n v="3310"/>
    <s v="CN-2018-3189070"/>
    <x v="1"/>
    <x v="435"/>
    <x v="2"/>
    <x v="0"/>
    <x v="0"/>
    <x v="13"/>
    <n v="445.59999999999997"/>
    <n v="13"/>
    <x v="1"/>
    <x v="215"/>
    <n v="-41.29999999999999"/>
  </r>
  <r>
    <n v="3311"/>
    <s v="CN-2018-3189070"/>
    <x v="1"/>
    <x v="435"/>
    <x v="2"/>
    <x v="0"/>
    <x v="0"/>
    <x v="0"/>
    <n v="929.3"/>
    <n v="13"/>
    <x v="1"/>
    <x v="215"/>
    <n v="17.5"/>
  </r>
  <r>
    <n v="3320"/>
    <s v="US-2019-4889288"/>
    <x v="1"/>
    <x v="396"/>
    <x v="0"/>
    <x v="5"/>
    <x v="0"/>
    <x v="2"/>
    <n v="606.20799999999997"/>
    <n v="12"/>
    <x v="0"/>
    <x v="62"/>
    <n v="-86.352000000000032"/>
  </r>
  <r>
    <n v="3321"/>
    <s v="CN-2019-4650370"/>
    <x v="1"/>
    <x v="436"/>
    <x v="2"/>
    <x v="5"/>
    <x v="0"/>
    <x v="5"/>
    <n v="323.10000000000002"/>
    <n v="15"/>
    <x v="0"/>
    <x v="541"/>
    <n v="1.9600000000000002"/>
  </r>
  <r>
    <n v="3323"/>
    <s v="CN-2018-4326007"/>
    <x v="0"/>
    <x v="139"/>
    <x v="0"/>
    <x v="5"/>
    <x v="2"/>
    <x v="8"/>
    <n v="6187"/>
    <n v="11"/>
    <x v="1"/>
    <x v="127"/>
    <n v="246.12"/>
  </r>
  <r>
    <n v="3324"/>
    <s v="CN-2018-2353754"/>
    <x v="0"/>
    <x v="11"/>
    <x v="4"/>
    <x v="3"/>
    <x v="0"/>
    <x v="14"/>
    <n v="950.72"/>
    <n v="12"/>
    <x v="0"/>
    <x v="483"/>
    <n v="449.12"/>
  </r>
  <r>
    <n v="3325"/>
    <s v="CN-2018-2353754"/>
    <x v="0"/>
    <x v="11"/>
    <x v="4"/>
    <x v="3"/>
    <x v="2"/>
    <x v="15"/>
    <n v="4554.5650000000005"/>
    <n v="11"/>
    <x v="0"/>
    <x v="483"/>
    <n v="421.78499999999985"/>
  </r>
  <r>
    <n v="3326"/>
    <s v="CN-2018-2353754"/>
    <x v="0"/>
    <x v="11"/>
    <x v="4"/>
    <x v="3"/>
    <x v="0"/>
    <x v="1"/>
    <n v="203.68"/>
    <n v="10"/>
    <x v="0"/>
    <x v="483"/>
    <n v="54.04"/>
  </r>
  <r>
    <n v="3327"/>
    <s v="CN-2018-2353754"/>
    <x v="0"/>
    <x v="11"/>
    <x v="4"/>
    <x v="4"/>
    <x v="0"/>
    <x v="12"/>
    <n v="699.7"/>
    <n v="11"/>
    <x v="0"/>
    <x v="483"/>
    <n v="266.27999999999997"/>
  </r>
  <r>
    <n v="3328"/>
    <s v="CN-2018-2353754"/>
    <x v="0"/>
    <x v="11"/>
    <x v="4"/>
    <x v="5"/>
    <x v="0"/>
    <x v="1"/>
    <n v="435.79999999999995"/>
    <n v="15"/>
    <x v="0"/>
    <x v="483"/>
    <n v="155.82000000000002"/>
  </r>
  <r>
    <n v="3330"/>
    <s v="CN-2019-5308381"/>
    <x v="1"/>
    <x v="388"/>
    <x v="0"/>
    <x v="5"/>
    <x v="1"/>
    <x v="7"/>
    <n v="3911.44"/>
    <n v="14"/>
    <x v="0"/>
    <x v="542"/>
    <n v="775.31999999999994"/>
  </r>
  <r>
    <n v="3331"/>
    <s v="CN-2019-2554132"/>
    <x v="2"/>
    <x v="437"/>
    <x v="4"/>
    <x v="5"/>
    <x v="1"/>
    <x v="7"/>
    <n v="811.56"/>
    <n v="10"/>
    <x v="0"/>
    <x v="357"/>
    <n v="31.080000000000002"/>
  </r>
  <r>
    <n v="3332"/>
    <s v="CN-2019-2554132"/>
    <x v="2"/>
    <x v="437"/>
    <x v="4"/>
    <x v="4"/>
    <x v="2"/>
    <x v="9"/>
    <n v="2371.3000000000002"/>
    <n v="11"/>
    <x v="0"/>
    <x v="357"/>
    <n v="1051.68"/>
  </r>
  <r>
    <n v="3333"/>
    <s v="CN-2019-2554132"/>
    <x v="2"/>
    <x v="437"/>
    <x v="4"/>
    <x v="0"/>
    <x v="0"/>
    <x v="10"/>
    <n v="355.99999999999994"/>
    <n v="13"/>
    <x v="0"/>
    <x v="357"/>
    <n v="12.6"/>
  </r>
  <r>
    <n v="3334"/>
    <s v="CN-2019-2554132"/>
    <x v="2"/>
    <x v="437"/>
    <x v="4"/>
    <x v="0"/>
    <x v="0"/>
    <x v="3"/>
    <n v="1391.8600000000001"/>
    <n v="11"/>
    <x v="0"/>
    <x v="357"/>
    <n v="244.01999999999998"/>
  </r>
  <r>
    <n v="3335"/>
    <s v="CN-2019-2554132"/>
    <x v="2"/>
    <x v="437"/>
    <x v="4"/>
    <x v="0"/>
    <x v="0"/>
    <x v="5"/>
    <n v="94.899999999999991"/>
    <n v="9"/>
    <x v="0"/>
    <x v="357"/>
    <n v="29.12"/>
  </r>
  <r>
    <n v="3336"/>
    <s v="CN-2019-2752724"/>
    <x v="2"/>
    <x v="21"/>
    <x v="0"/>
    <x v="0"/>
    <x v="2"/>
    <x v="11"/>
    <n v="1714.7000000000003"/>
    <n v="15"/>
    <x v="0"/>
    <x v="401"/>
    <n v="588"/>
  </r>
  <r>
    <n v="3337"/>
    <s v="CN-2018-1244124"/>
    <x v="0"/>
    <x v="438"/>
    <x v="0"/>
    <x v="1"/>
    <x v="0"/>
    <x v="2"/>
    <n v="173.44"/>
    <n v="10"/>
    <x v="0"/>
    <x v="543"/>
    <n v="24.92"/>
  </r>
  <r>
    <n v="3340"/>
    <s v="CN-2018-2551450"/>
    <x v="1"/>
    <x v="98"/>
    <x v="2"/>
    <x v="0"/>
    <x v="0"/>
    <x v="13"/>
    <n v="514.70399999999995"/>
    <n v="12"/>
    <x v="0"/>
    <x v="69"/>
    <n v="11.984000000000009"/>
  </r>
  <r>
    <n v="3341"/>
    <s v="CN-2018-2551450"/>
    <x v="1"/>
    <x v="98"/>
    <x v="2"/>
    <x v="0"/>
    <x v="0"/>
    <x v="13"/>
    <n v="528.70399999999995"/>
    <n v="15"/>
    <x v="0"/>
    <x v="69"/>
    <n v="-7.0559999999999832"/>
  </r>
  <r>
    <n v="3342"/>
    <s v="CN-2018-2551450"/>
    <x v="1"/>
    <x v="98"/>
    <x v="2"/>
    <x v="0"/>
    <x v="0"/>
    <x v="2"/>
    <n v="158.32"/>
    <n v="10"/>
    <x v="0"/>
    <x v="69"/>
    <n v="23.52"/>
  </r>
  <r>
    <n v="3343"/>
    <s v="CN-2018-2551450"/>
    <x v="1"/>
    <x v="98"/>
    <x v="2"/>
    <x v="0"/>
    <x v="0"/>
    <x v="13"/>
    <n v="394.52799999999996"/>
    <n v="11"/>
    <x v="0"/>
    <x v="69"/>
    <n v="8.9880000000000138"/>
  </r>
  <r>
    <n v="3344"/>
    <s v="CN-2018-2551450"/>
    <x v="1"/>
    <x v="98"/>
    <x v="2"/>
    <x v="3"/>
    <x v="0"/>
    <x v="3"/>
    <n v="1271.32"/>
    <n v="11"/>
    <x v="0"/>
    <x v="69"/>
    <n v="111.30000000000001"/>
  </r>
  <r>
    <n v="3346"/>
    <s v="CN-2019-5667067"/>
    <x v="1"/>
    <x v="137"/>
    <x v="3"/>
    <x v="3"/>
    <x v="0"/>
    <x v="12"/>
    <n v="1570.6399999999999"/>
    <n v="15"/>
    <x v="0"/>
    <x v="544"/>
    <n v="690.9"/>
  </r>
  <r>
    <n v="3348"/>
    <s v="CN-2018-2330845"/>
    <x v="1"/>
    <x v="270"/>
    <x v="2"/>
    <x v="5"/>
    <x v="0"/>
    <x v="2"/>
    <n v="508.31999999999994"/>
    <n v="15"/>
    <x v="0"/>
    <x v="245"/>
    <n v="0"/>
  </r>
  <r>
    <n v="3349"/>
    <s v="CN-2019-2033462"/>
    <x v="1"/>
    <x v="216"/>
    <x v="0"/>
    <x v="1"/>
    <x v="0"/>
    <x v="14"/>
    <n v="652.1"/>
    <n v="13"/>
    <x v="1"/>
    <x v="191"/>
    <n v="30.8"/>
  </r>
  <r>
    <n v="3350"/>
    <s v="US-2018-3670764"/>
    <x v="1"/>
    <x v="158"/>
    <x v="3"/>
    <x v="1"/>
    <x v="0"/>
    <x v="13"/>
    <n v="445.59999999999997"/>
    <n v="13"/>
    <x v="1"/>
    <x v="545"/>
    <n v="-41.29999999999999"/>
  </r>
  <r>
    <n v="3351"/>
    <s v="CN-2019-2841000"/>
    <x v="1"/>
    <x v="243"/>
    <x v="4"/>
    <x v="1"/>
    <x v="0"/>
    <x v="2"/>
    <n v="188.98"/>
    <n v="11"/>
    <x v="1"/>
    <x v="546"/>
    <n v="9.24"/>
  </r>
  <r>
    <n v="3352"/>
    <s v="CN-2019-2841000"/>
    <x v="1"/>
    <x v="243"/>
    <x v="4"/>
    <x v="1"/>
    <x v="2"/>
    <x v="9"/>
    <n v="609.12000000000012"/>
    <n v="10"/>
    <x v="1"/>
    <x v="546"/>
    <n v="195.44"/>
  </r>
  <r>
    <n v="3353"/>
    <s v="CN-2019-2841000"/>
    <x v="1"/>
    <x v="243"/>
    <x v="4"/>
    <x v="0"/>
    <x v="2"/>
    <x v="9"/>
    <n v="1930.3"/>
    <n v="17"/>
    <x v="0"/>
    <x v="546"/>
    <n v="94.5"/>
  </r>
  <r>
    <n v="3354"/>
    <s v="CN-2019-2841000"/>
    <x v="1"/>
    <x v="243"/>
    <x v="4"/>
    <x v="0"/>
    <x v="0"/>
    <x v="13"/>
    <n v="243.57999999999998"/>
    <n v="11"/>
    <x v="0"/>
    <x v="546"/>
    <n v="10.08"/>
  </r>
  <r>
    <n v="3355"/>
    <s v="CN-2019-3898543"/>
    <x v="1"/>
    <x v="281"/>
    <x v="0"/>
    <x v="0"/>
    <x v="0"/>
    <x v="1"/>
    <n v="556.9"/>
    <n v="13"/>
    <x v="0"/>
    <x v="329"/>
    <n v="245.7"/>
  </r>
  <r>
    <n v="3356"/>
    <s v="CN-2019-3898543"/>
    <x v="1"/>
    <x v="281"/>
    <x v="0"/>
    <x v="0"/>
    <x v="2"/>
    <x v="8"/>
    <n v="2126.44"/>
    <n v="11"/>
    <x v="0"/>
    <x v="329"/>
    <n v="1004.22"/>
  </r>
  <r>
    <n v="3357"/>
    <s v="US-2019-2312244"/>
    <x v="1"/>
    <x v="66"/>
    <x v="4"/>
    <x v="0"/>
    <x v="0"/>
    <x v="13"/>
    <n v="76.335999999999984"/>
    <n v="11"/>
    <x v="0"/>
    <x v="547"/>
    <n v="-80.724000000000018"/>
  </r>
  <r>
    <n v="3358"/>
    <s v="US-2019-2312244"/>
    <x v="1"/>
    <x v="66"/>
    <x v="4"/>
    <x v="0"/>
    <x v="0"/>
    <x v="3"/>
    <n v="1230.4959999999999"/>
    <n v="14"/>
    <x v="0"/>
    <x v="547"/>
    <n v="-518.78399999999999"/>
  </r>
  <r>
    <n v="3360"/>
    <s v="CN-2018-1410437"/>
    <x v="1"/>
    <x v="248"/>
    <x v="2"/>
    <x v="0"/>
    <x v="1"/>
    <x v="7"/>
    <n v="4589.04"/>
    <n v="15"/>
    <x v="0"/>
    <x v="132"/>
    <n v="774.2"/>
  </r>
  <r>
    <n v="3361"/>
    <s v="CN-2018-1410437"/>
    <x v="1"/>
    <x v="248"/>
    <x v="2"/>
    <x v="5"/>
    <x v="1"/>
    <x v="7"/>
    <n v="1776.1599999999999"/>
    <n v="11"/>
    <x v="1"/>
    <x v="132"/>
    <n v="348.17999999999995"/>
  </r>
  <r>
    <n v="3362"/>
    <s v="CN-2018-1410437"/>
    <x v="1"/>
    <x v="248"/>
    <x v="2"/>
    <x v="3"/>
    <x v="0"/>
    <x v="2"/>
    <n v="975.92000000000007"/>
    <n v="12"/>
    <x v="0"/>
    <x v="132"/>
    <n v="338.8"/>
  </r>
  <r>
    <n v="3370"/>
    <s v="US-2019-1346492"/>
    <x v="1"/>
    <x v="298"/>
    <x v="0"/>
    <x v="3"/>
    <x v="0"/>
    <x v="2"/>
    <n v="437.20000000000005"/>
    <n v="11"/>
    <x v="0"/>
    <x v="548"/>
    <n v="36.119999999999997"/>
  </r>
  <r>
    <n v="3371"/>
    <s v="US-2019-1346492"/>
    <x v="1"/>
    <x v="298"/>
    <x v="0"/>
    <x v="5"/>
    <x v="0"/>
    <x v="10"/>
    <n v="477.93999999999994"/>
    <n v="15"/>
    <x v="0"/>
    <x v="548"/>
    <n v="212.66"/>
  </r>
  <r>
    <n v="3372"/>
    <s v="US-2019-1346492"/>
    <x v="1"/>
    <x v="298"/>
    <x v="0"/>
    <x v="4"/>
    <x v="1"/>
    <x v="4"/>
    <n v="2073.94"/>
    <n v="11"/>
    <x v="0"/>
    <x v="548"/>
    <n v="346.5"/>
  </r>
  <r>
    <n v="3373"/>
    <s v="US-2019-1346492"/>
    <x v="1"/>
    <x v="298"/>
    <x v="0"/>
    <x v="5"/>
    <x v="1"/>
    <x v="7"/>
    <n v="2388.52"/>
    <n v="11"/>
    <x v="0"/>
    <x v="548"/>
    <n v="894.59999999999991"/>
  </r>
  <r>
    <n v="3374"/>
    <s v="US-2019-1346492"/>
    <x v="1"/>
    <x v="298"/>
    <x v="0"/>
    <x v="5"/>
    <x v="2"/>
    <x v="11"/>
    <n v="665.26"/>
    <n v="11"/>
    <x v="0"/>
    <x v="548"/>
    <n v="252.42000000000002"/>
  </r>
  <r>
    <n v="3375"/>
    <s v="US-2019-1346492"/>
    <x v="1"/>
    <x v="298"/>
    <x v="0"/>
    <x v="5"/>
    <x v="2"/>
    <x v="8"/>
    <n v="11520.16"/>
    <n v="14"/>
    <x v="0"/>
    <x v="548"/>
    <n v="1263.3600000000001"/>
  </r>
  <r>
    <n v="3376"/>
    <s v="US-2019-1346492"/>
    <x v="1"/>
    <x v="298"/>
    <x v="0"/>
    <x v="5"/>
    <x v="0"/>
    <x v="0"/>
    <n v="900.59999999999991"/>
    <n v="13"/>
    <x v="0"/>
    <x v="548"/>
    <n v="103.6"/>
  </r>
  <r>
    <n v="3377"/>
    <s v="CN-2019-4242366"/>
    <x v="1"/>
    <x v="90"/>
    <x v="3"/>
    <x v="5"/>
    <x v="0"/>
    <x v="12"/>
    <n v="134.51999999999998"/>
    <n v="10"/>
    <x v="0"/>
    <x v="549"/>
    <n v="1.9600000000000002"/>
  </r>
  <r>
    <n v="3378"/>
    <s v="CN-2019-4242366"/>
    <x v="1"/>
    <x v="90"/>
    <x v="3"/>
    <x v="4"/>
    <x v="0"/>
    <x v="1"/>
    <n v="124.02"/>
    <n v="9"/>
    <x v="1"/>
    <x v="549"/>
    <n v="25.2"/>
  </r>
  <r>
    <n v="3379"/>
    <s v="CN-2019-4242366"/>
    <x v="1"/>
    <x v="90"/>
    <x v="3"/>
    <x v="4"/>
    <x v="0"/>
    <x v="1"/>
    <n v="509.72"/>
    <n v="10"/>
    <x v="1"/>
    <x v="549"/>
    <n v="52.080000000000005"/>
  </r>
  <r>
    <n v="3380"/>
    <s v="CN-2019-4242366"/>
    <x v="1"/>
    <x v="90"/>
    <x v="3"/>
    <x v="5"/>
    <x v="2"/>
    <x v="8"/>
    <n v="996.47199999999987"/>
    <n v="10"/>
    <x v="1"/>
    <x v="549"/>
    <n v="-160.60800000000006"/>
  </r>
  <r>
    <n v="3382"/>
    <s v="CN-2019-5844938"/>
    <x v="0"/>
    <x v="349"/>
    <x v="0"/>
    <x v="5"/>
    <x v="1"/>
    <x v="7"/>
    <n v="27146.68"/>
    <n v="17"/>
    <x v="0"/>
    <x v="372"/>
    <n v="3253.32"/>
  </r>
  <r>
    <n v="3383"/>
    <s v="CN-2019-4190541"/>
    <x v="2"/>
    <x v="439"/>
    <x v="2"/>
    <x v="5"/>
    <x v="0"/>
    <x v="14"/>
    <n v="575.93999999999994"/>
    <n v="15"/>
    <x v="0"/>
    <x v="530"/>
    <n v="253.82"/>
  </r>
  <r>
    <n v="3385"/>
    <s v="CN-2019-2063413"/>
    <x v="0"/>
    <x v="21"/>
    <x v="4"/>
    <x v="5"/>
    <x v="0"/>
    <x v="12"/>
    <n v="705.58"/>
    <n v="11"/>
    <x v="0"/>
    <x v="451"/>
    <n v="53.34"/>
  </r>
  <r>
    <n v="3388"/>
    <s v="CN-2018-5278404"/>
    <x v="1"/>
    <x v="438"/>
    <x v="0"/>
    <x v="0"/>
    <x v="1"/>
    <x v="16"/>
    <n v="2488.0600000000004"/>
    <n v="11"/>
    <x v="0"/>
    <x v="48"/>
    <n v="147"/>
  </r>
  <r>
    <n v="3389"/>
    <s v="CN-2018-5278404"/>
    <x v="1"/>
    <x v="438"/>
    <x v="0"/>
    <x v="1"/>
    <x v="0"/>
    <x v="12"/>
    <n v="897.52"/>
    <n v="11"/>
    <x v="0"/>
    <x v="48"/>
    <n v="301.98"/>
  </r>
  <r>
    <n v="3390"/>
    <s v="CN-2018-5278404"/>
    <x v="1"/>
    <x v="438"/>
    <x v="0"/>
    <x v="1"/>
    <x v="0"/>
    <x v="12"/>
    <n v="900.88"/>
    <n v="16"/>
    <x v="0"/>
    <x v="48"/>
    <n v="181.44"/>
  </r>
  <r>
    <n v="3391"/>
    <s v="CN-2019-2418676"/>
    <x v="1"/>
    <x v="62"/>
    <x v="2"/>
    <x v="3"/>
    <x v="0"/>
    <x v="13"/>
    <n v="602.17600000000004"/>
    <n v="11"/>
    <x v="0"/>
    <x v="550"/>
    <n v="156.15599999999998"/>
  </r>
  <r>
    <n v="3392"/>
    <s v="CN-2018-4525677"/>
    <x v="1"/>
    <x v="269"/>
    <x v="1"/>
    <x v="3"/>
    <x v="0"/>
    <x v="0"/>
    <n v="321.83999999999997"/>
    <n v="12"/>
    <x v="0"/>
    <x v="490"/>
    <n v="83.44"/>
  </r>
  <r>
    <n v="3393"/>
    <s v="CN-2018-2491194"/>
    <x v="1"/>
    <x v="78"/>
    <x v="4"/>
    <x v="5"/>
    <x v="0"/>
    <x v="2"/>
    <n v="1016.548"/>
    <n v="15"/>
    <x v="0"/>
    <x v="44"/>
    <n v="-246.37200000000007"/>
  </r>
  <r>
    <n v="3395"/>
    <s v="CN-2019-2306215"/>
    <x v="0"/>
    <x v="440"/>
    <x v="2"/>
    <x v="0"/>
    <x v="0"/>
    <x v="12"/>
    <n v="3200.24"/>
    <n v="19"/>
    <x v="0"/>
    <x v="450"/>
    <n v="1107.2600000000002"/>
  </r>
  <r>
    <n v="3396"/>
    <s v="CN-2018-1726701"/>
    <x v="2"/>
    <x v="96"/>
    <x v="4"/>
    <x v="0"/>
    <x v="0"/>
    <x v="2"/>
    <n v="278.72000000000003"/>
    <n v="12"/>
    <x v="0"/>
    <x v="386"/>
    <n v="41.44"/>
  </r>
  <r>
    <n v="3404"/>
    <s v="CN-2018-2222921"/>
    <x v="0"/>
    <x v="168"/>
    <x v="2"/>
    <x v="4"/>
    <x v="0"/>
    <x v="5"/>
    <n v="98.96"/>
    <n v="10"/>
    <x v="0"/>
    <x v="33"/>
    <n v="12.88"/>
  </r>
  <r>
    <n v="3405"/>
    <s v="CN-2018-2222921"/>
    <x v="0"/>
    <x v="168"/>
    <x v="2"/>
    <x v="4"/>
    <x v="0"/>
    <x v="14"/>
    <n v="291.04000000000002"/>
    <n v="11"/>
    <x v="0"/>
    <x v="33"/>
    <n v="30.659999999999997"/>
  </r>
  <r>
    <n v="3407"/>
    <s v="US-2019-2697955"/>
    <x v="0"/>
    <x v="5"/>
    <x v="3"/>
    <x v="4"/>
    <x v="0"/>
    <x v="10"/>
    <n v="152.18799999999999"/>
    <n v="11"/>
    <x v="0"/>
    <x v="53"/>
    <n v="-37.632000000000005"/>
  </r>
  <r>
    <n v="3408"/>
    <s v="US-2019-2697955"/>
    <x v="0"/>
    <x v="5"/>
    <x v="3"/>
    <x v="2"/>
    <x v="0"/>
    <x v="2"/>
    <n v="322.11999999999995"/>
    <n v="10"/>
    <x v="0"/>
    <x v="53"/>
    <n v="-81.759999999999991"/>
  </r>
  <r>
    <n v="3412"/>
    <s v="CN-2019-1361457"/>
    <x v="1"/>
    <x v="196"/>
    <x v="4"/>
    <x v="4"/>
    <x v="0"/>
    <x v="2"/>
    <n v="197.10000000000002"/>
    <n v="13"/>
    <x v="1"/>
    <x v="313"/>
    <n v="1.4000000000000001"/>
  </r>
  <r>
    <n v="3413"/>
    <s v="CN-2019-4015472"/>
    <x v="1"/>
    <x v="441"/>
    <x v="2"/>
    <x v="0"/>
    <x v="0"/>
    <x v="2"/>
    <n v="171.08799999999999"/>
    <n v="9"/>
    <x v="0"/>
    <x v="551"/>
    <n v="6.7479999999999905"/>
  </r>
  <r>
    <n v="3419"/>
    <s v="CN-2019-2919347"/>
    <x v="2"/>
    <x v="62"/>
    <x v="0"/>
    <x v="5"/>
    <x v="0"/>
    <x v="13"/>
    <n v="425.44000000000005"/>
    <n v="11"/>
    <x v="0"/>
    <x v="552"/>
    <n v="42.84"/>
  </r>
  <r>
    <n v="3420"/>
    <s v="CN-2019-2919347"/>
    <x v="2"/>
    <x v="62"/>
    <x v="0"/>
    <x v="3"/>
    <x v="1"/>
    <x v="7"/>
    <n v="27081.159999999996"/>
    <n v="17"/>
    <x v="0"/>
    <x v="552"/>
    <n v="1621.62"/>
  </r>
  <r>
    <n v="3421"/>
    <s v="CN-2019-2919347"/>
    <x v="2"/>
    <x v="62"/>
    <x v="0"/>
    <x v="3"/>
    <x v="0"/>
    <x v="10"/>
    <n v="440.55999999999995"/>
    <n v="14"/>
    <x v="0"/>
    <x v="552"/>
    <n v="93.240000000000009"/>
  </r>
  <r>
    <n v="3422"/>
    <s v="CN-2019-2919347"/>
    <x v="2"/>
    <x v="62"/>
    <x v="0"/>
    <x v="0"/>
    <x v="0"/>
    <x v="0"/>
    <n v="923.28000000000009"/>
    <n v="12"/>
    <x v="0"/>
    <x v="552"/>
    <n v="79.52"/>
  </r>
  <r>
    <n v="3429"/>
    <s v="US-2018-5720978"/>
    <x v="1"/>
    <x v="329"/>
    <x v="0"/>
    <x v="1"/>
    <x v="0"/>
    <x v="2"/>
    <n v="140.68"/>
    <n v="10"/>
    <x v="1"/>
    <x v="464"/>
    <n v="20.16"/>
  </r>
  <r>
    <n v="3430"/>
    <s v="US-2018-5720978"/>
    <x v="1"/>
    <x v="329"/>
    <x v="0"/>
    <x v="1"/>
    <x v="0"/>
    <x v="10"/>
    <n v="189.4"/>
    <n v="10"/>
    <x v="1"/>
    <x v="464"/>
    <n v="3.08"/>
  </r>
  <r>
    <n v="3431"/>
    <s v="US-2018-5720978"/>
    <x v="1"/>
    <x v="329"/>
    <x v="0"/>
    <x v="3"/>
    <x v="2"/>
    <x v="9"/>
    <n v="4373.9999999999991"/>
    <n v="10"/>
    <x v="0"/>
    <x v="464"/>
    <n v="0"/>
  </r>
  <r>
    <n v="3432"/>
    <s v="CN-2019-4225447"/>
    <x v="0"/>
    <x v="190"/>
    <x v="5"/>
    <x v="3"/>
    <x v="0"/>
    <x v="0"/>
    <n v="661.90000000000009"/>
    <n v="13"/>
    <x v="0"/>
    <x v="178"/>
    <n v="269.5"/>
  </r>
  <r>
    <n v="3433"/>
    <s v="CN-2019-4225447"/>
    <x v="0"/>
    <x v="190"/>
    <x v="5"/>
    <x v="3"/>
    <x v="0"/>
    <x v="2"/>
    <n v="749.26"/>
    <n v="11"/>
    <x v="0"/>
    <x v="178"/>
    <n v="221.34"/>
  </r>
  <r>
    <n v="3435"/>
    <s v="CN-2019-2938026"/>
    <x v="1"/>
    <x v="153"/>
    <x v="4"/>
    <x v="0"/>
    <x v="0"/>
    <x v="0"/>
    <n v="734"/>
    <n v="13"/>
    <x v="0"/>
    <x v="45"/>
    <n v="63"/>
  </r>
  <r>
    <n v="3436"/>
    <s v="CN-2019-4927110"/>
    <x v="0"/>
    <x v="227"/>
    <x v="3"/>
    <x v="0"/>
    <x v="0"/>
    <x v="14"/>
    <n v="299.72000000000003"/>
    <n v="10"/>
    <x v="0"/>
    <x v="336"/>
    <n v="10.36"/>
  </r>
  <r>
    <n v="3437"/>
    <s v="CN-2019-4927110"/>
    <x v="0"/>
    <x v="227"/>
    <x v="3"/>
    <x v="0"/>
    <x v="0"/>
    <x v="2"/>
    <n v="130.096"/>
    <n v="12"/>
    <x v="0"/>
    <x v="336"/>
    <n v="9.2959999999999923"/>
  </r>
  <r>
    <n v="3440"/>
    <s v="CN-2018-2575295"/>
    <x v="2"/>
    <x v="293"/>
    <x v="3"/>
    <x v="4"/>
    <x v="1"/>
    <x v="6"/>
    <n v="816.88"/>
    <n v="12"/>
    <x v="0"/>
    <x v="64"/>
    <n v="101.36"/>
  </r>
  <r>
    <n v="3447"/>
    <s v="CN-2019-4178476"/>
    <x v="1"/>
    <x v="175"/>
    <x v="0"/>
    <x v="1"/>
    <x v="2"/>
    <x v="15"/>
    <n v="3941.848"/>
    <n v="15"/>
    <x v="0"/>
    <x v="153"/>
    <n v="-2345.5319999999988"/>
  </r>
  <r>
    <n v="3448"/>
    <s v="CN-2019-4178476"/>
    <x v="1"/>
    <x v="175"/>
    <x v="0"/>
    <x v="3"/>
    <x v="0"/>
    <x v="1"/>
    <n v="391"/>
    <n v="10"/>
    <x v="0"/>
    <x v="153"/>
    <n v="149.79999999999998"/>
  </r>
  <r>
    <n v="3449"/>
    <s v="US-2019-3769666"/>
    <x v="1"/>
    <x v="129"/>
    <x v="0"/>
    <x v="3"/>
    <x v="0"/>
    <x v="5"/>
    <n v="199.20000000000002"/>
    <n v="12"/>
    <x v="0"/>
    <x v="405"/>
    <n v="1.1200000000000001"/>
  </r>
  <r>
    <n v="3450"/>
    <s v="US-2019-3769666"/>
    <x v="1"/>
    <x v="129"/>
    <x v="0"/>
    <x v="0"/>
    <x v="2"/>
    <x v="9"/>
    <n v="1680.3999999999999"/>
    <n v="12"/>
    <x v="0"/>
    <x v="405"/>
    <n v="329.28"/>
  </r>
  <r>
    <n v="3452"/>
    <s v="CN-2018-2571041"/>
    <x v="2"/>
    <x v="127"/>
    <x v="4"/>
    <x v="0"/>
    <x v="0"/>
    <x v="14"/>
    <n v="691.72000000000014"/>
    <n v="17"/>
    <x v="0"/>
    <x v="323"/>
    <n v="131.04"/>
  </r>
  <r>
    <n v="3453"/>
    <s v="CN-2018-2571041"/>
    <x v="2"/>
    <x v="127"/>
    <x v="4"/>
    <x v="3"/>
    <x v="1"/>
    <x v="4"/>
    <n v="1801.0800000000002"/>
    <n v="9"/>
    <x v="0"/>
    <x v="323"/>
    <n v="742.14"/>
  </r>
  <r>
    <n v="3454"/>
    <s v="CN-2019-2292031"/>
    <x v="1"/>
    <x v="191"/>
    <x v="3"/>
    <x v="3"/>
    <x v="0"/>
    <x v="14"/>
    <n v="205.64"/>
    <n v="10"/>
    <x v="0"/>
    <x v="548"/>
    <n v="53.199999999999996"/>
  </r>
  <r>
    <n v="3455"/>
    <s v="US-2018-1308033"/>
    <x v="1"/>
    <x v="309"/>
    <x v="0"/>
    <x v="0"/>
    <x v="0"/>
    <x v="13"/>
    <n v="124.13199999999996"/>
    <n v="11"/>
    <x v="0"/>
    <x v="425"/>
    <n v="-261.40799999999996"/>
  </r>
  <r>
    <n v="3456"/>
    <s v="US-2018-1308033"/>
    <x v="1"/>
    <x v="309"/>
    <x v="0"/>
    <x v="0"/>
    <x v="1"/>
    <x v="7"/>
    <n v="927.08799999999997"/>
    <n v="12"/>
    <x v="0"/>
    <x v="425"/>
    <n v="-551.15200000000004"/>
  </r>
  <r>
    <n v="3457"/>
    <s v="US-2018-1308033"/>
    <x v="1"/>
    <x v="309"/>
    <x v="0"/>
    <x v="0"/>
    <x v="0"/>
    <x v="5"/>
    <n v="133.96"/>
    <n v="11"/>
    <x v="0"/>
    <x v="425"/>
    <n v="2.9400000000000004"/>
  </r>
  <r>
    <n v="3458"/>
    <s v="US-2018-1308033"/>
    <x v="1"/>
    <x v="309"/>
    <x v="0"/>
    <x v="0"/>
    <x v="1"/>
    <x v="16"/>
    <n v="836.70400000000006"/>
    <n v="12"/>
    <x v="0"/>
    <x v="425"/>
    <n v="-481.93600000000009"/>
  </r>
  <r>
    <n v="3459"/>
    <s v="US-2018-1308033"/>
    <x v="1"/>
    <x v="309"/>
    <x v="0"/>
    <x v="5"/>
    <x v="2"/>
    <x v="8"/>
    <n v="5491.06"/>
    <n v="13"/>
    <x v="0"/>
    <x v="425"/>
    <n v="-1819.4400000000003"/>
  </r>
  <r>
    <n v="3460"/>
    <s v="US-2018-1308033"/>
    <x v="1"/>
    <x v="309"/>
    <x v="0"/>
    <x v="5"/>
    <x v="2"/>
    <x v="8"/>
    <n v="6588.5199999999986"/>
    <n v="14"/>
    <x v="0"/>
    <x v="425"/>
    <n v="-2950.0800000000004"/>
  </r>
  <r>
    <n v="3461"/>
    <s v="CN-2019-4178476"/>
    <x v="0"/>
    <x v="440"/>
    <x v="0"/>
    <x v="4"/>
    <x v="0"/>
    <x v="5"/>
    <n v="233.5"/>
    <n v="13"/>
    <x v="0"/>
    <x v="217"/>
    <n v="49.699999999999996"/>
  </r>
  <r>
    <n v="3462"/>
    <s v="CN-2019-4178476"/>
    <x v="0"/>
    <x v="440"/>
    <x v="0"/>
    <x v="1"/>
    <x v="0"/>
    <x v="1"/>
    <n v="74.599999999999994"/>
    <n v="9"/>
    <x v="1"/>
    <x v="217"/>
    <n v="6.02"/>
  </r>
  <r>
    <n v="3463"/>
    <s v="CN-2018-5250870"/>
    <x v="1"/>
    <x v="99"/>
    <x v="5"/>
    <x v="1"/>
    <x v="1"/>
    <x v="4"/>
    <n v="4864.84"/>
    <n v="14"/>
    <x v="1"/>
    <x v="553"/>
    <n v="1738.8000000000002"/>
  </r>
  <r>
    <n v="3464"/>
    <s v="US-2019-4861225"/>
    <x v="0"/>
    <x v="188"/>
    <x v="2"/>
    <x v="1"/>
    <x v="0"/>
    <x v="3"/>
    <n v="859.55199999999991"/>
    <n v="11"/>
    <x v="1"/>
    <x v="554"/>
    <n v="-0.16800000000000637"/>
  </r>
  <r>
    <n v="3465"/>
    <s v="US-2019-4861225"/>
    <x v="0"/>
    <x v="188"/>
    <x v="2"/>
    <x v="1"/>
    <x v="1"/>
    <x v="6"/>
    <n v="1626.8919999999998"/>
    <n v="15"/>
    <x v="1"/>
    <x v="554"/>
    <n v="-186.78800000000012"/>
  </r>
  <r>
    <n v="3467"/>
    <s v="US-2018-4505574"/>
    <x v="0"/>
    <x v="442"/>
    <x v="2"/>
    <x v="1"/>
    <x v="2"/>
    <x v="9"/>
    <n v="1516.0120000000004"/>
    <n v="10"/>
    <x v="1"/>
    <x v="439"/>
    <n v="279.69199999999989"/>
  </r>
  <r>
    <n v="3477"/>
    <s v="CN-2019-4092793"/>
    <x v="1"/>
    <x v="25"/>
    <x v="0"/>
    <x v="3"/>
    <x v="2"/>
    <x v="9"/>
    <n v="3111.2"/>
    <n v="15"/>
    <x v="0"/>
    <x v="229"/>
    <n v="430.21999999999997"/>
  </r>
  <r>
    <n v="3478"/>
    <s v="CN-2019-4092793"/>
    <x v="1"/>
    <x v="25"/>
    <x v="0"/>
    <x v="0"/>
    <x v="2"/>
    <x v="8"/>
    <n v="1761.88"/>
    <n v="11"/>
    <x v="0"/>
    <x v="229"/>
    <n v="310.8"/>
  </r>
  <r>
    <n v="3479"/>
    <s v="CN-2019-4092793"/>
    <x v="1"/>
    <x v="25"/>
    <x v="0"/>
    <x v="0"/>
    <x v="1"/>
    <x v="16"/>
    <n v="515.88"/>
    <n v="10"/>
    <x v="0"/>
    <x v="229"/>
    <n v="4.7600000000000007"/>
  </r>
  <r>
    <n v="3481"/>
    <s v="CN-2019-2779535"/>
    <x v="0"/>
    <x v="443"/>
    <x v="3"/>
    <x v="0"/>
    <x v="2"/>
    <x v="11"/>
    <n v="754.30000000000007"/>
    <n v="11"/>
    <x v="0"/>
    <x v="31"/>
    <n v="252"/>
  </r>
  <r>
    <n v="3482"/>
    <s v="CN-2019-2779535"/>
    <x v="0"/>
    <x v="443"/>
    <x v="3"/>
    <x v="0"/>
    <x v="2"/>
    <x v="8"/>
    <n v="610.37999999999988"/>
    <n v="9"/>
    <x v="1"/>
    <x v="31"/>
    <n v="265.02"/>
  </r>
  <r>
    <n v="3483"/>
    <s v="US-2018-4493648"/>
    <x v="1"/>
    <x v="299"/>
    <x v="0"/>
    <x v="0"/>
    <x v="0"/>
    <x v="3"/>
    <n v="421.40800000000002"/>
    <n v="10"/>
    <x v="1"/>
    <x v="365"/>
    <n v="-38.752000000000066"/>
  </r>
  <r>
    <n v="3484"/>
    <s v="CN-2019-3981825"/>
    <x v="1"/>
    <x v="39"/>
    <x v="1"/>
    <x v="4"/>
    <x v="0"/>
    <x v="3"/>
    <n v="1455.2800000000002"/>
    <n v="12"/>
    <x v="0"/>
    <x v="48"/>
    <n v="312.48"/>
  </r>
  <r>
    <n v="3485"/>
    <s v="CN-2019-3981825"/>
    <x v="1"/>
    <x v="39"/>
    <x v="1"/>
    <x v="4"/>
    <x v="0"/>
    <x v="1"/>
    <n v="122.75999999999999"/>
    <n v="10"/>
    <x v="0"/>
    <x v="48"/>
    <n v="36.120000000000005"/>
  </r>
  <r>
    <n v="3486"/>
    <s v="CN-2018-3700485"/>
    <x v="0"/>
    <x v="444"/>
    <x v="2"/>
    <x v="4"/>
    <x v="1"/>
    <x v="16"/>
    <n v="1726.6"/>
    <n v="11"/>
    <x v="0"/>
    <x v="513"/>
    <n v="795.48"/>
  </r>
  <r>
    <n v="3487"/>
    <s v="US-2019-1525230"/>
    <x v="0"/>
    <x v="445"/>
    <x v="2"/>
    <x v="4"/>
    <x v="0"/>
    <x v="2"/>
    <n v="208.72"/>
    <n v="11"/>
    <x v="0"/>
    <x v="466"/>
    <n v="78.539999999999992"/>
  </r>
  <r>
    <n v="3488"/>
    <s v="US-2019-1525230"/>
    <x v="0"/>
    <x v="445"/>
    <x v="2"/>
    <x v="3"/>
    <x v="0"/>
    <x v="10"/>
    <n v="193.32000000000002"/>
    <n v="10"/>
    <x v="0"/>
    <x v="466"/>
    <n v="26.88"/>
  </r>
  <r>
    <n v="3489"/>
    <s v="CN-2018-2883758"/>
    <x v="1"/>
    <x v="61"/>
    <x v="0"/>
    <x v="5"/>
    <x v="1"/>
    <x v="7"/>
    <n v="2509.7600000000002"/>
    <n v="12"/>
    <x v="0"/>
    <x v="418"/>
    <n v="1089.2"/>
  </r>
  <r>
    <n v="3490"/>
    <s v="CN-2018-1887568"/>
    <x v="0"/>
    <x v="446"/>
    <x v="5"/>
    <x v="5"/>
    <x v="0"/>
    <x v="13"/>
    <n v="398.56"/>
    <n v="11"/>
    <x v="0"/>
    <x v="555"/>
    <n v="87.36"/>
  </r>
  <r>
    <n v="3491"/>
    <s v="CN-2018-1887568"/>
    <x v="0"/>
    <x v="446"/>
    <x v="5"/>
    <x v="5"/>
    <x v="1"/>
    <x v="16"/>
    <n v="683.74"/>
    <n v="11"/>
    <x v="0"/>
    <x v="555"/>
    <n v="116.75999999999999"/>
  </r>
  <r>
    <n v="3492"/>
    <s v="CN-2018-4490778"/>
    <x v="1"/>
    <x v="72"/>
    <x v="0"/>
    <x v="0"/>
    <x v="0"/>
    <x v="3"/>
    <n v="3468.76"/>
    <n v="17"/>
    <x v="1"/>
    <x v="48"/>
    <n v="961.37999999999988"/>
  </r>
  <r>
    <n v="3493"/>
    <s v="US-2019-4764837"/>
    <x v="0"/>
    <x v="344"/>
    <x v="4"/>
    <x v="3"/>
    <x v="0"/>
    <x v="0"/>
    <n v="372.09999999999997"/>
    <n v="11"/>
    <x v="0"/>
    <x v="138"/>
    <n v="67.62"/>
  </r>
  <r>
    <n v="3494"/>
    <s v="US-2019-4764837"/>
    <x v="0"/>
    <x v="344"/>
    <x v="4"/>
    <x v="0"/>
    <x v="1"/>
    <x v="4"/>
    <n v="8991.76"/>
    <n v="14"/>
    <x v="0"/>
    <x v="138"/>
    <n v="357.84000000000003"/>
  </r>
  <r>
    <n v="3495"/>
    <s v="US-2019-4764837"/>
    <x v="0"/>
    <x v="344"/>
    <x v="4"/>
    <x v="4"/>
    <x v="0"/>
    <x v="12"/>
    <n v="1898.8000000000004"/>
    <n v="11"/>
    <x v="0"/>
    <x v="138"/>
    <n v="596.4"/>
  </r>
  <r>
    <n v="3496"/>
    <s v="US-2018-1815663"/>
    <x v="1"/>
    <x v="447"/>
    <x v="0"/>
    <x v="4"/>
    <x v="1"/>
    <x v="7"/>
    <n v="710.62000000000012"/>
    <n v="11"/>
    <x v="0"/>
    <x v="318"/>
    <n v="-270.90000000000003"/>
  </r>
  <r>
    <n v="3497"/>
    <s v="CN-2019-2578637"/>
    <x v="1"/>
    <x v="448"/>
    <x v="4"/>
    <x v="0"/>
    <x v="0"/>
    <x v="12"/>
    <n v="2818.6"/>
    <n v="11"/>
    <x v="0"/>
    <x v="556"/>
    <n v="640.08000000000004"/>
  </r>
  <r>
    <n v="3498"/>
    <s v="CN-2019-2872339"/>
    <x v="1"/>
    <x v="355"/>
    <x v="0"/>
    <x v="0"/>
    <x v="1"/>
    <x v="16"/>
    <n v="4912.7200000000012"/>
    <n v="18"/>
    <x v="0"/>
    <x v="557"/>
    <n v="243.31999999999925"/>
  </r>
  <r>
    <n v="3499"/>
    <s v="CN-2019-2872339"/>
    <x v="1"/>
    <x v="355"/>
    <x v="0"/>
    <x v="0"/>
    <x v="1"/>
    <x v="7"/>
    <n v="787.73199999999997"/>
    <n v="11"/>
    <x v="0"/>
    <x v="557"/>
    <n v="-50.567999999999984"/>
  </r>
  <r>
    <n v="3500"/>
    <s v="CN-2019-2872339"/>
    <x v="1"/>
    <x v="355"/>
    <x v="0"/>
    <x v="0"/>
    <x v="0"/>
    <x v="14"/>
    <n v="163.5"/>
    <n v="9"/>
    <x v="0"/>
    <x v="557"/>
    <n v="5.18"/>
  </r>
  <r>
    <n v="3501"/>
    <s v="CN-2019-2872339"/>
    <x v="1"/>
    <x v="355"/>
    <x v="0"/>
    <x v="5"/>
    <x v="1"/>
    <x v="7"/>
    <n v="648.87999999999988"/>
    <n v="11"/>
    <x v="0"/>
    <x v="557"/>
    <n v="-307.43999999999994"/>
  </r>
  <r>
    <n v="3502"/>
    <s v="CN-2019-2872339"/>
    <x v="1"/>
    <x v="355"/>
    <x v="0"/>
    <x v="0"/>
    <x v="0"/>
    <x v="3"/>
    <n v="1426.384"/>
    <n v="15"/>
    <x v="0"/>
    <x v="557"/>
    <n v="-441.1960000000002"/>
  </r>
  <r>
    <n v="3503"/>
    <s v="CN-2019-2577941"/>
    <x v="1"/>
    <x v="212"/>
    <x v="0"/>
    <x v="0"/>
    <x v="0"/>
    <x v="0"/>
    <n v="230"/>
    <n v="12"/>
    <x v="0"/>
    <x v="397"/>
    <n v="56.56"/>
  </r>
  <r>
    <n v="3506"/>
    <s v="US-2019-3139690"/>
    <x v="1"/>
    <x v="369"/>
    <x v="0"/>
    <x v="0"/>
    <x v="0"/>
    <x v="2"/>
    <n v="263.32"/>
    <n v="15"/>
    <x v="0"/>
    <x v="558"/>
    <n v="3.9200000000000004"/>
  </r>
  <r>
    <n v="3507"/>
    <s v="US-2019-3139690"/>
    <x v="1"/>
    <x v="369"/>
    <x v="0"/>
    <x v="0"/>
    <x v="0"/>
    <x v="13"/>
    <n v="717.19999999999993"/>
    <n v="13"/>
    <x v="0"/>
    <x v="558"/>
    <n v="313.60000000000002"/>
  </r>
  <r>
    <n v="3508"/>
    <s v="US-2019-3139690"/>
    <x v="1"/>
    <x v="369"/>
    <x v="0"/>
    <x v="0"/>
    <x v="0"/>
    <x v="5"/>
    <n v="277.59999999999997"/>
    <n v="12"/>
    <x v="0"/>
    <x v="558"/>
    <n v="116.48"/>
  </r>
  <r>
    <n v="3509"/>
    <s v="CN-2019-3232413"/>
    <x v="0"/>
    <x v="283"/>
    <x v="2"/>
    <x v="0"/>
    <x v="0"/>
    <x v="2"/>
    <n v="92.967999999999989"/>
    <n v="11"/>
    <x v="0"/>
    <x v="559"/>
    <n v="-37.631999999999998"/>
  </r>
  <r>
    <n v="3510"/>
    <s v="CN-2019-3232413"/>
    <x v="0"/>
    <x v="283"/>
    <x v="2"/>
    <x v="0"/>
    <x v="2"/>
    <x v="9"/>
    <n v="1158.9279999999999"/>
    <n v="11"/>
    <x v="0"/>
    <x v="559"/>
    <n v="-581.53200000000015"/>
  </r>
  <r>
    <n v="3511"/>
    <s v="US-2019-1172542"/>
    <x v="1"/>
    <x v="449"/>
    <x v="3"/>
    <x v="5"/>
    <x v="1"/>
    <x v="16"/>
    <n v="410.488"/>
    <n v="11"/>
    <x v="0"/>
    <x v="213"/>
    <n v="-25.451999999999998"/>
  </r>
  <r>
    <n v="3512"/>
    <s v="US-2018-5279873"/>
    <x v="1"/>
    <x v="450"/>
    <x v="1"/>
    <x v="5"/>
    <x v="0"/>
    <x v="3"/>
    <n v="13106.751999999999"/>
    <n v="17"/>
    <x v="0"/>
    <x v="166"/>
    <n v="-5012.0279999999975"/>
  </r>
  <r>
    <n v="3513"/>
    <s v="US-2018-5578438"/>
    <x v="1"/>
    <x v="211"/>
    <x v="4"/>
    <x v="5"/>
    <x v="2"/>
    <x v="8"/>
    <n v="2028.16"/>
    <n v="11"/>
    <x v="0"/>
    <x v="560"/>
    <n v="637.98"/>
  </r>
  <r>
    <n v="3514"/>
    <s v="US-2018-5578438"/>
    <x v="1"/>
    <x v="211"/>
    <x v="4"/>
    <x v="0"/>
    <x v="2"/>
    <x v="8"/>
    <n v="7300"/>
    <n v="12"/>
    <x v="0"/>
    <x v="560"/>
    <n v="799.12"/>
  </r>
  <r>
    <n v="3515"/>
    <s v="US-2018-5578438"/>
    <x v="1"/>
    <x v="211"/>
    <x v="4"/>
    <x v="0"/>
    <x v="0"/>
    <x v="13"/>
    <n v="1242.2"/>
    <n v="13"/>
    <x v="0"/>
    <x v="560"/>
    <n v="277.2"/>
  </r>
  <r>
    <n v="3516"/>
    <s v="US-2018-5578438"/>
    <x v="1"/>
    <x v="211"/>
    <x v="4"/>
    <x v="0"/>
    <x v="2"/>
    <x v="11"/>
    <n v="385.96000000000004"/>
    <n v="11"/>
    <x v="0"/>
    <x v="560"/>
    <n v="73.5"/>
  </r>
  <r>
    <n v="3517"/>
    <s v="US-2018-4150614"/>
    <x v="0"/>
    <x v="13"/>
    <x v="0"/>
    <x v="0"/>
    <x v="0"/>
    <x v="13"/>
    <n v="118.75599999999997"/>
    <n v="11"/>
    <x v="0"/>
    <x v="561"/>
    <n v="-318.024"/>
  </r>
  <r>
    <n v="3521"/>
    <s v="CN-2019-4266965"/>
    <x v="1"/>
    <x v="197"/>
    <x v="2"/>
    <x v="3"/>
    <x v="2"/>
    <x v="9"/>
    <n v="5835.5439999999999"/>
    <n v="11"/>
    <x v="0"/>
    <x v="259"/>
    <n v="1740.1440000000002"/>
  </r>
  <r>
    <n v="3522"/>
    <s v="CN-2019-5088117"/>
    <x v="1"/>
    <x v="199"/>
    <x v="5"/>
    <x v="3"/>
    <x v="2"/>
    <x v="11"/>
    <n v="78.687999999999988"/>
    <n v="9"/>
    <x v="0"/>
    <x v="215"/>
    <n v="7.448000000000004"/>
  </r>
  <r>
    <n v="3527"/>
    <s v="CN-2018-4494383"/>
    <x v="1"/>
    <x v="179"/>
    <x v="3"/>
    <x v="5"/>
    <x v="0"/>
    <x v="3"/>
    <n v="8016.1"/>
    <n v="13"/>
    <x v="0"/>
    <x v="453"/>
    <n v="-2394.7000000000012"/>
  </r>
  <r>
    <n v="3528"/>
    <s v="US-2018-5445015"/>
    <x v="2"/>
    <x v="4"/>
    <x v="3"/>
    <x v="5"/>
    <x v="0"/>
    <x v="13"/>
    <n v="78.687999999999988"/>
    <n v="11"/>
    <x v="0"/>
    <x v="562"/>
    <n v="-114.07199999999997"/>
  </r>
  <r>
    <n v="3529"/>
    <s v="CN-2019-2062805"/>
    <x v="1"/>
    <x v="445"/>
    <x v="2"/>
    <x v="5"/>
    <x v="0"/>
    <x v="14"/>
    <n v="271.72000000000003"/>
    <n v="11"/>
    <x v="0"/>
    <x v="349"/>
    <n v="11.760000000000002"/>
  </r>
  <r>
    <n v="3530"/>
    <s v="CN-2019-2062805"/>
    <x v="1"/>
    <x v="445"/>
    <x v="2"/>
    <x v="5"/>
    <x v="1"/>
    <x v="7"/>
    <n v="1424.48"/>
    <n v="12"/>
    <x v="0"/>
    <x v="349"/>
    <n v="444.64000000000004"/>
  </r>
  <r>
    <n v="3531"/>
    <s v="CN-2019-2062805"/>
    <x v="1"/>
    <x v="445"/>
    <x v="2"/>
    <x v="4"/>
    <x v="0"/>
    <x v="12"/>
    <n v="786.22"/>
    <n v="11"/>
    <x v="0"/>
    <x v="349"/>
    <n v="300.72000000000003"/>
  </r>
  <r>
    <n v="3532"/>
    <s v="CN-2019-2062805"/>
    <x v="1"/>
    <x v="445"/>
    <x v="2"/>
    <x v="4"/>
    <x v="0"/>
    <x v="13"/>
    <n v="181.61599999999999"/>
    <n v="10"/>
    <x v="0"/>
    <x v="349"/>
    <n v="3.4160000000000039"/>
  </r>
  <r>
    <n v="3533"/>
    <s v="CN-2019-2062805"/>
    <x v="1"/>
    <x v="445"/>
    <x v="2"/>
    <x v="4"/>
    <x v="0"/>
    <x v="10"/>
    <n v="214.6"/>
    <n v="10"/>
    <x v="0"/>
    <x v="349"/>
    <n v="8.9600000000000009"/>
  </r>
  <r>
    <n v="3534"/>
    <s v="CN-2019-2062805"/>
    <x v="1"/>
    <x v="445"/>
    <x v="2"/>
    <x v="3"/>
    <x v="0"/>
    <x v="2"/>
    <n v="411.29999999999995"/>
    <n v="15"/>
    <x v="0"/>
    <x v="349"/>
    <n v="67.62"/>
  </r>
  <r>
    <n v="3535"/>
    <s v="CN-2019-2062805"/>
    <x v="1"/>
    <x v="445"/>
    <x v="2"/>
    <x v="2"/>
    <x v="1"/>
    <x v="4"/>
    <n v="1817.32"/>
    <n v="10"/>
    <x v="0"/>
    <x v="349"/>
    <n v="178.08"/>
  </r>
  <r>
    <n v="3536"/>
    <s v="CN-2019-2062805"/>
    <x v="1"/>
    <x v="445"/>
    <x v="2"/>
    <x v="2"/>
    <x v="0"/>
    <x v="0"/>
    <n v="374.75999999999993"/>
    <n v="10"/>
    <x v="0"/>
    <x v="349"/>
    <n v="88.48"/>
  </r>
  <r>
    <n v="3537"/>
    <s v="CN-2019-2062805"/>
    <x v="1"/>
    <x v="445"/>
    <x v="2"/>
    <x v="2"/>
    <x v="1"/>
    <x v="6"/>
    <n v="1729.4"/>
    <n v="13"/>
    <x v="0"/>
    <x v="349"/>
    <n v="372.40000000000003"/>
  </r>
  <r>
    <n v="3543"/>
    <s v="CN-2018-4862116"/>
    <x v="0"/>
    <x v="234"/>
    <x v="0"/>
    <x v="2"/>
    <x v="0"/>
    <x v="0"/>
    <n v="315.96000000000004"/>
    <n v="10"/>
    <x v="0"/>
    <x v="563"/>
    <n v="47.879999999999995"/>
  </r>
  <r>
    <n v="3544"/>
    <s v="CN-2018-4862116"/>
    <x v="0"/>
    <x v="234"/>
    <x v="0"/>
    <x v="0"/>
    <x v="2"/>
    <x v="8"/>
    <n v="11088.400000000001"/>
    <n v="22"/>
    <x v="0"/>
    <x v="563"/>
    <n v="4641.28"/>
  </r>
  <r>
    <n v="3545"/>
    <s v="CN-2018-4862116"/>
    <x v="0"/>
    <x v="234"/>
    <x v="0"/>
    <x v="0"/>
    <x v="0"/>
    <x v="0"/>
    <n v="258.7"/>
    <n v="11"/>
    <x v="0"/>
    <x v="563"/>
    <n v="33.6"/>
  </r>
  <r>
    <n v="3553"/>
    <s v="CN-2018-5717181"/>
    <x v="2"/>
    <x v="386"/>
    <x v="2"/>
    <x v="0"/>
    <x v="2"/>
    <x v="9"/>
    <n v="605.78800000000001"/>
    <n v="10"/>
    <x v="0"/>
    <x v="204"/>
    <n v="139.74799999999999"/>
  </r>
  <r>
    <n v="3554"/>
    <s v="CN-2018-5717181"/>
    <x v="2"/>
    <x v="386"/>
    <x v="2"/>
    <x v="3"/>
    <x v="0"/>
    <x v="13"/>
    <n v="756.06399999999996"/>
    <n v="15"/>
    <x v="0"/>
    <x v="204"/>
    <n v="143.864"/>
  </r>
  <r>
    <n v="3555"/>
    <s v="CN-2018-5717181"/>
    <x v="2"/>
    <x v="386"/>
    <x v="2"/>
    <x v="3"/>
    <x v="0"/>
    <x v="13"/>
    <n v="259.45599999999996"/>
    <n v="11"/>
    <x v="0"/>
    <x v="204"/>
    <n v="11.256000000000014"/>
  </r>
  <r>
    <n v="3557"/>
    <s v="US-2018-4173980"/>
    <x v="2"/>
    <x v="143"/>
    <x v="2"/>
    <x v="3"/>
    <x v="2"/>
    <x v="11"/>
    <n v="497.17599999999999"/>
    <n v="11"/>
    <x v="0"/>
    <x v="493"/>
    <n v="-170.184"/>
  </r>
  <r>
    <n v="3558"/>
    <s v="CN-2019-3670764"/>
    <x v="1"/>
    <x v="393"/>
    <x v="0"/>
    <x v="0"/>
    <x v="1"/>
    <x v="7"/>
    <n v="986.9799999999999"/>
    <n v="11"/>
    <x v="0"/>
    <x v="564"/>
    <n v="104.58"/>
  </r>
  <r>
    <n v="3561"/>
    <s v="US-2019-5463213"/>
    <x v="0"/>
    <x v="323"/>
    <x v="3"/>
    <x v="4"/>
    <x v="0"/>
    <x v="10"/>
    <n v="179.82399999999998"/>
    <n v="12"/>
    <x v="1"/>
    <x v="565"/>
    <n v="-29.456000000000017"/>
  </r>
  <r>
    <n v="3562"/>
    <s v="US-2019-5463213"/>
    <x v="0"/>
    <x v="323"/>
    <x v="3"/>
    <x v="4"/>
    <x v="0"/>
    <x v="2"/>
    <n v="195.28"/>
    <n v="10"/>
    <x v="1"/>
    <x v="565"/>
    <n v="-83.440000000000012"/>
  </r>
  <r>
    <n v="3563"/>
    <s v="US-2019-5463213"/>
    <x v="0"/>
    <x v="323"/>
    <x v="3"/>
    <x v="4"/>
    <x v="0"/>
    <x v="2"/>
    <n v="529.43200000000002"/>
    <n v="14"/>
    <x v="0"/>
    <x v="565"/>
    <n v="49.391999999999939"/>
  </r>
  <r>
    <n v="3564"/>
    <s v="US-2019-5463213"/>
    <x v="0"/>
    <x v="323"/>
    <x v="3"/>
    <x v="3"/>
    <x v="0"/>
    <x v="2"/>
    <n v="287.00799999999998"/>
    <n v="11"/>
    <x v="0"/>
    <x v="565"/>
    <n v="-156.07200000000003"/>
  </r>
  <r>
    <n v="3566"/>
    <s v="US-2019-1357144"/>
    <x v="1"/>
    <x v="133"/>
    <x v="3"/>
    <x v="5"/>
    <x v="2"/>
    <x v="11"/>
    <n v="457.108"/>
    <n v="11"/>
    <x v="0"/>
    <x v="333"/>
    <n v="27.887999999999977"/>
  </r>
  <r>
    <n v="3572"/>
    <s v="CN-2019-2828982"/>
    <x v="1"/>
    <x v="1"/>
    <x v="2"/>
    <x v="5"/>
    <x v="0"/>
    <x v="0"/>
    <n v="849.92000000000007"/>
    <n v="12"/>
    <x v="0"/>
    <x v="126"/>
    <n v="285.03999999999996"/>
  </r>
  <r>
    <n v="3575"/>
    <s v="CN-2019-4258082"/>
    <x v="0"/>
    <x v="66"/>
    <x v="4"/>
    <x v="3"/>
    <x v="1"/>
    <x v="6"/>
    <n v="2747.8999999999996"/>
    <n v="13"/>
    <x v="0"/>
    <x v="559"/>
    <n v="922.59999999999991"/>
  </r>
  <r>
    <n v="3576"/>
    <s v="CN-2019-4258082"/>
    <x v="0"/>
    <x v="66"/>
    <x v="4"/>
    <x v="3"/>
    <x v="0"/>
    <x v="2"/>
    <n v="107.08"/>
    <n v="10"/>
    <x v="0"/>
    <x v="559"/>
    <n v="13.719999999999999"/>
  </r>
  <r>
    <n v="3577"/>
    <s v="CN-2019-4258082"/>
    <x v="0"/>
    <x v="66"/>
    <x v="4"/>
    <x v="3"/>
    <x v="0"/>
    <x v="2"/>
    <n v="161.68"/>
    <n v="10"/>
    <x v="0"/>
    <x v="559"/>
    <n v="62.44"/>
  </r>
  <r>
    <n v="3578"/>
    <s v="CN-2019-5684742"/>
    <x v="1"/>
    <x v="262"/>
    <x v="0"/>
    <x v="3"/>
    <x v="0"/>
    <x v="10"/>
    <n v="841.66000000000008"/>
    <n v="17"/>
    <x v="0"/>
    <x v="160"/>
    <n v="265.86"/>
  </r>
  <r>
    <n v="3584"/>
    <s v="CN-2018-1711156"/>
    <x v="2"/>
    <x v="451"/>
    <x v="1"/>
    <x v="3"/>
    <x v="0"/>
    <x v="14"/>
    <n v="281.38"/>
    <n v="11"/>
    <x v="0"/>
    <x v="299"/>
    <n v="123.47999999999999"/>
  </r>
  <r>
    <n v="3585"/>
    <s v="CN-2018-1711156"/>
    <x v="2"/>
    <x v="451"/>
    <x v="1"/>
    <x v="3"/>
    <x v="0"/>
    <x v="1"/>
    <n v="842.5"/>
    <n v="13"/>
    <x v="0"/>
    <x v="299"/>
    <n v="105"/>
  </r>
  <r>
    <n v="3589"/>
    <s v="CN-2019-1255631"/>
    <x v="2"/>
    <x v="212"/>
    <x v="4"/>
    <x v="3"/>
    <x v="0"/>
    <x v="12"/>
    <n v="5563.72"/>
    <n v="14"/>
    <x v="0"/>
    <x v="137"/>
    <n v="2598.96"/>
  </r>
  <r>
    <n v="3590"/>
    <s v="US-2019-3174894"/>
    <x v="1"/>
    <x v="153"/>
    <x v="2"/>
    <x v="4"/>
    <x v="1"/>
    <x v="7"/>
    <n v="1710.5"/>
    <n v="13"/>
    <x v="0"/>
    <x v="293"/>
    <n v="83.3"/>
  </r>
  <r>
    <n v="3591"/>
    <s v="US-2019-5693708"/>
    <x v="1"/>
    <x v="175"/>
    <x v="3"/>
    <x v="0"/>
    <x v="0"/>
    <x v="13"/>
    <n v="198.64"/>
    <n v="11"/>
    <x v="0"/>
    <x v="85"/>
    <n v="-18.899999999999999"/>
  </r>
  <r>
    <n v="3592"/>
    <s v="CN-2018-2990089"/>
    <x v="1"/>
    <x v="242"/>
    <x v="4"/>
    <x v="3"/>
    <x v="0"/>
    <x v="14"/>
    <n v="1505.68"/>
    <n v="14"/>
    <x v="0"/>
    <x v="470"/>
    <n v="337.67999999999995"/>
  </r>
  <r>
    <n v="3593"/>
    <s v="CN-2018-2990089"/>
    <x v="1"/>
    <x v="242"/>
    <x v="4"/>
    <x v="3"/>
    <x v="0"/>
    <x v="14"/>
    <n v="440.56"/>
    <n v="12"/>
    <x v="0"/>
    <x v="470"/>
    <n v="129.91999999999999"/>
  </r>
  <r>
    <n v="3594"/>
    <s v="CN-2018-2990089"/>
    <x v="1"/>
    <x v="242"/>
    <x v="4"/>
    <x v="3"/>
    <x v="1"/>
    <x v="4"/>
    <n v="5332.3"/>
    <n v="11"/>
    <x v="0"/>
    <x v="470"/>
    <n v="1960.1399999999999"/>
  </r>
  <r>
    <n v="3595"/>
    <s v="CN-2018-3867173"/>
    <x v="1"/>
    <x v="211"/>
    <x v="2"/>
    <x v="3"/>
    <x v="0"/>
    <x v="3"/>
    <n v="1893.1999999999998"/>
    <n v="12"/>
    <x v="0"/>
    <x v="122"/>
    <n v="259.83999999999997"/>
  </r>
  <r>
    <n v="3596"/>
    <s v="CN-2018-3867173"/>
    <x v="1"/>
    <x v="211"/>
    <x v="2"/>
    <x v="3"/>
    <x v="2"/>
    <x v="11"/>
    <n v="1071.1199999999999"/>
    <n v="10"/>
    <x v="0"/>
    <x v="122"/>
    <n v="507.92"/>
  </r>
  <r>
    <n v="3600"/>
    <s v="CN-2019-1900344"/>
    <x v="1"/>
    <x v="452"/>
    <x v="3"/>
    <x v="0"/>
    <x v="0"/>
    <x v="2"/>
    <n v="170.92000000000002"/>
    <n v="14"/>
    <x v="0"/>
    <x v="48"/>
    <n v="2.52"/>
  </r>
  <r>
    <n v="3601"/>
    <s v="CN-2019-1900344"/>
    <x v="1"/>
    <x v="452"/>
    <x v="3"/>
    <x v="0"/>
    <x v="0"/>
    <x v="0"/>
    <n v="552.56000000000006"/>
    <n v="12"/>
    <x v="0"/>
    <x v="48"/>
    <n v="25.76"/>
  </r>
  <r>
    <n v="3602"/>
    <s v="US-2018-2033462"/>
    <x v="2"/>
    <x v="453"/>
    <x v="0"/>
    <x v="5"/>
    <x v="1"/>
    <x v="4"/>
    <n v="1966.3359999999998"/>
    <n v="12"/>
    <x v="0"/>
    <x v="226"/>
    <n v="-129.02400000000011"/>
  </r>
  <r>
    <n v="3603"/>
    <s v="CN-2019-1966627"/>
    <x v="1"/>
    <x v="161"/>
    <x v="4"/>
    <x v="5"/>
    <x v="1"/>
    <x v="16"/>
    <n v="11193.680000000002"/>
    <n v="16"/>
    <x v="0"/>
    <x v="294"/>
    <n v="2120.16"/>
  </r>
  <r>
    <n v="3608"/>
    <s v="US-2018-2556865"/>
    <x v="2"/>
    <x v="454"/>
    <x v="0"/>
    <x v="5"/>
    <x v="0"/>
    <x v="10"/>
    <n v="312.45999999999998"/>
    <n v="13"/>
    <x v="0"/>
    <x v="90"/>
    <n v="-102.34000000000005"/>
  </r>
  <r>
    <n v="3609"/>
    <s v="US-2018-2556865"/>
    <x v="2"/>
    <x v="454"/>
    <x v="0"/>
    <x v="1"/>
    <x v="1"/>
    <x v="7"/>
    <n v="459.37599999999992"/>
    <n v="10"/>
    <x v="1"/>
    <x v="90"/>
    <n v="-120.624"/>
  </r>
  <r>
    <n v="3610"/>
    <s v="US-2018-2556865"/>
    <x v="2"/>
    <x v="454"/>
    <x v="0"/>
    <x v="4"/>
    <x v="0"/>
    <x v="12"/>
    <n v="1653.5199999999998"/>
    <n v="14"/>
    <x v="0"/>
    <x v="90"/>
    <n v="436.79999999999995"/>
  </r>
  <r>
    <n v="3611"/>
    <s v="US-2018-2556865"/>
    <x v="2"/>
    <x v="454"/>
    <x v="0"/>
    <x v="5"/>
    <x v="0"/>
    <x v="12"/>
    <n v="1960.3999999999999"/>
    <n v="10"/>
    <x v="0"/>
    <x v="90"/>
    <n v="19.040000000000003"/>
  </r>
  <r>
    <n v="3612"/>
    <s v="CN-2018-3562924"/>
    <x v="1"/>
    <x v="383"/>
    <x v="1"/>
    <x v="5"/>
    <x v="0"/>
    <x v="12"/>
    <n v="278.86"/>
    <n v="11"/>
    <x v="0"/>
    <x v="566"/>
    <n v="100.38"/>
  </r>
  <r>
    <n v="3613"/>
    <s v="CN-2018-1638210"/>
    <x v="0"/>
    <x v="455"/>
    <x v="5"/>
    <x v="0"/>
    <x v="2"/>
    <x v="11"/>
    <n v="389.59999999999997"/>
    <n v="12"/>
    <x v="0"/>
    <x v="567"/>
    <n v="138.32000000000002"/>
  </r>
  <r>
    <n v="3616"/>
    <s v="CN-2018-1498643"/>
    <x v="1"/>
    <x v="456"/>
    <x v="3"/>
    <x v="3"/>
    <x v="0"/>
    <x v="5"/>
    <n v="143.76"/>
    <n v="10"/>
    <x v="0"/>
    <x v="241"/>
    <n v="53.76"/>
  </r>
  <r>
    <n v="3617"/>
    <s v="CN-2018-1498643"/>
    <x v="1"/>
    <x v="456"/>
    <x v="3"/>
    <x v="3"/>
    <x v="1"/>
    <x v="6"/>
    <n v="2173.1999999999998"/>
    <n v="12"/>
    <x v="0"/>
    <x v="241"/>
    <n v="983.92000000000007"/>
  </r>
  <r>
    <n v="3618"/>
    <s v="CN-2018-1498643"/>
    <x v="1"/>
    <x v="456"/>
    <x v="3"/>
    <x v="3"/>
    <x v="0"/>
    <x v="12"/>
    <n v="360.48"/>
    <n v="12"/>
    <x v="0"/>
    <x v="241"/>
    <n v="133.84"/>
  </r>
  <r>
    <n v="3619"/>
    <s v="CN-2019-3478143"/>
    <x v="2"/>
    <x v="452"/>
    <x v="3"/>
    <x v="0"/>
    <x v="1"/>
    <x v="6"/>
    <n v="3303.2799999999993"/>
    <n v="15"/>
    <x v="0"/>
    <x v="511"/>
    <n v="1274.98"/>
  </r>
  <r>
    <n v="3620"/>
    <s v="CN-2019-3478143"/>
    <x v="2"/>
    <x v="452"/>
    <x v="3"/>
    <x v="0"/>
    <x v="0"/>
    <x v="10"/>
    <n v="357.40000000000003"/>
    <n v="13"/>
    <x v="0"/>
    <x v="511"/>
    <n v="25.2"/>
  </r>
  <r>
    <n v="3631"/>
    <s v="CN-2018-5838362"/>
    <x v="0"/>
    <x v="326"/>
    <x v="3"/>
    <x v="0"/>
    <x v="0"/>
    <x v="10"/>
    <n v="188.28"/>
    <n v="10"/>
    <x v="0"/>
    <x v="22"/>
    <n v="33.879999999999995"/>
  </r>
  <r>
    <n v="3632"/>
    <s v="CN-2018-5838362"/>
    <x v="0"/>
    <x v="326"/>
    <x v="3"/>
    <x v="0"/>
    <x v="0"/>
    <x v="2"/>
    <n v="531.28"/>
    <n v="16"/>
    <x v="0"/>
    <x v="22"/>
    <n v="94.08"/>
  </r>
  <r>
    <n v="3634"/>
    <s v="US-2019-5353587"/>
    <x v="1"/>
    <x v="297"/>
    <x v="3"/>
    <x v="0"/>
    <x v="0"/>
    <x v="0"/>
    <n v="422.07999999999993"/>
    <n v="11"/>
    <x v="0"/>
    <x v="568"/>
    <n v="-71.400000000000034"/>
  </r>
  <r>
    <n v="3635"/>
    <s v="US-2019-5353587"/>
    <x v="1"/>
    <x v="297"/>
    <x v="3"/>
    <x v="0"/>
    <x v="2"/>
    <x v="8"/>
    <n v="730.69600000000003"/>
    <n v="10"/>
    <x v="0"/>
    <x v="568"/>
    <n v="-336.78400000000005"/>
  </r>
  <r>
    <n v="3636"/>
    <s v="US-2019-5353587"/>
    <x v="1"/>
    <x v="297"/>
    <x v="3"/>
    <x v="0"/>
    <x v="0"/>
    <x v="1"/>
    <n v="698.02"/>
    <n v="11"/>
    <x v="0"/>
    <x v="568"/>
    <n v="252"/>
  </r>
  <r>
    <n v="3637"/>
    <s v="US-2019-5353587"/>
    <x v="1"/>
    <x v="297"/>
    <x v="3"/>
    <x v="0"/>
    <x v="1"/>
    <x v="6"/>
    <n v="853.08399999999995"/>
    <n v="15"/>
    <x v="0"/>
    <x v="568"/>
    <n v="-464.71599999999995"/>
  </r>
  <r>
    <n v="3638"/>
    <s v="CN-2018-1398198"/>
    <x v="2"/>
    <x v="457"/>
    <x v="2"/>
    <x v="0"/>
    <x v="2"/>
    <x v="9"/>
    <n v="3509.7100000000009"/>
    <n v="13"/>
    <x v="0"/>
    <x v="514"/>
    <n v="231.20999999999992"/>
  </r>
  <r>
    <n v="3639"/>
    <s v="CN-2018-1398198"/>
    <x v="2"/>
    <x v="457"/>
    <x v="2"/>
    <x v="0"/>
    <x v="2"/>
    <x v="8"/>
    <n v="3667"/>
    <n v="10"/>
    <x v="0"/>
    <x v="514"/>
    <n v="399.56"/>
  </r>
  <r>
    <n v="3645"/>
    <s v="CN-2019-1246652"/>
    <x v="0"/>
    <x v="458"/>
    <x v="4"/>
    <x v="0"/>
    <x v="0"/>
    <x v="5"/>
    <n v="96.16"/>
    <n v="10"/>
    <x v="0"/>
    <x v="569"/>
    <n v="2.2400000000000002"/>
  </r>
  <r>
    <n v="3646"/>
    <s v="US-2018-1103148"/>
    <x v="1"/>
    <x v="459"/>
    <x v="3"/>
    <x v="0"/>
    <x v="2"/>
    <x v="9"/>
    <n v="480.03999999999996"/>
    <n v="11"/>
    <x v="0"/>
    <x v="201"/>
    <n v="-178.5"/>
  </r>
  <r>
    <n v="3647"/>
    <s v="US-2018-1103148"/>
    <x v="1"/>
    <x v="459"/>
    <x v="3"/>
    <x v="5"/>
    <x v="1"/>
    <x v="4"/>
    <n v="1715.3439999999998"/>
    <n v="12"/>
    <x v="0"/>
    <x v="201"/>
    <n v="-784.89599999999996"/>
  </r>
  <r>
    <n v="3648"/>
    <s v="US-2018-2286344"/>
    <x v="1"/>
    <x v="363"/>
    <x v="2"/>
    <x v="5"/>
    <x v="2"/>
    <x v="9"/>
    <n v="5817.4"/>
    <n v="11"/>
    <x v="0"/>
    <x v="570"/>
    <n v="1092.42"/>
  </r>
  <r>
    <n v="3649"/>
    <s v="CN-2019-3832812"/>
    <x v="0"/>
    <x v="52"/>
    <x v="2"/>
    <x v="3"/>
    <x v="0"/>
    <x v="12"/>
    <n v="5750.2"/>
    <n v="14"/>
    <x v="0"/>
    <x v="278"/>
    <n v="2857.6800000000003"/>
  </r>
  <r>
    <n v="3650"/>
    <s v="CN-2019-3832812"/>
    <x v="0"/>
    <x v="52"/>
    <x v="2"/>
    <x v="5"/>
    <x v="0"/>
    <x v="2"/>
    <n v="216.28"/>
    <n v="11"/>
    <x v="0"/>
    <x v="278"/>
    <n v="39.9"/>
  </r>
  <r>
    <n v="3651"/>
    <s v="CN-2019-2548759"/>
    <x v="1"/>
    <x v="460"/>
    <x v="0"/>
    <x v="5"/>
    <x v="0"/>
    <x v="12"/>
    <n v="850.4799999999999"/>
    <n v="11"/>
    <x v="0"/>
    <x v="29"/>
    <n v="375.48"/>
  </r>
  <r>
    <n v="3652"/>
    <s v="CN-2019-2548759"/>
    <x v="1"/>
    <x v="460"/>
    <x v="0"/>
    <x v="0"/>
    <x v="2"/>
    <x v="9"/>
    <n v="11137.4"/>
    <n v="13"/>
    <x v="1"/>
    <x v="29"/>
    <n v="2109.1"/>
  </r>
  <r>
    <n v="3653"/>
    <s v="CN-2019-2548759"/>
    <x v="1"/>
    <x v="460"/>
    <x v="0"/>
    <x v="0"/>
    <x v="0"/>
    <x v="14"/>
    <n v="291.45999999999998"/>
    <n v="11"/>
    <x v="1"/>
    <x v="29"/>
    <n v="79.8"/>
  </r>
  <r>
    <n v="3654"/>
    <s v="CN-2019-4318875"/>
    <x v="0"/>
    <x v="376"/>
    <x v="3"/>
    <x v="0"/>
    <x v="1"/>
    <x v="16"/>
    <n v="2467.48"/>
    <n v="11"/>
    <x v="1"/>
    <x v="571"/>
    <n v="583.79999999999995"/>
  </r>
  <r>
    <n v="3655"/>
    <s v="CN-2019-4318875"/>
    <x v="0"/>
    <x v="376"/>
    <x v="3"/>
    <x v="5"/>
    <x v="0"/>
    <x v="13"/>
    <n v="329.34400000000005"/>
    <n v="11"/>
    <x v="0"/>
    <x v="571"/>
    <n v="55.103999999999985"/>
  </r>
  <r>
    <n v="3656"/>
    <s v="CN-2019-4318875"/>
    <x v="0"/>
    <x v="376"/>
    <x v="3"/>
    <x v="1"/>
    <x v="2"/>
    <x v="11"/>
    <n v="273.39999999999998"/>
    <n v="11"/>
    <x v="0"/>
    <x v="571"/>
    <n v="0"/>
  </r>
  <r>
    <n v="3657"/>
    <s v="CN-2019-4318875"/>
    <x v="0"/>
    <x v="376"/>
    <x v="3"/>
    <x v="3"/>
    <x v="2"/>
    <x v="11"/>
    <n v="759.76"/>
    <n v="11"/>
    <x v="0"/>
    <x v="571"/>
    <n v="159.6"/>
  </r>
  <r>
    <n v="3658"/>
    <s v="CN-2019-4318875"/>
    <x v="0"/>
    <x v="376"/>
    <x v="3"/>
    <x v="0"/>
    <x v="0"/>
    <x v="0"/>
    <n v="388.48"/>
    <n v="12"/>
    <x v="0"/>
    <x v="571"/>
    <n v="109.75999999999999"/>
  </r>
  <r>
    <n v="3663"/>
    <s v="CN-2019-3497234"/>
    <x v="0"/>
    <x v="371"/>
    <x v="3"/>
    <x v="0"/>
    <x v="0"/>
    <x v="14"/>
    <n v="270.45999999999998"/>
    <n v="11"/>
    <x v="0"/>
    <x v="446"/>
    <n v="65.94"/>
  </r>
  <r>
    <n v="3664"/>
    <s v="CN-2019-2805987"/>
    <x v="1"/>
    <x v="296"/>
    <x v="2"/>
    <x v="0"/>
    <x v="0"/>
    <x v="3"/>
    <n v="997.20000000000016"/>
    <n v="12"/>
    <x v="0"/>
    <x v="482"/>
    <n v="163.51999999999998"/>
  </r>
  <r>
    <n v="3665"/>
    <s v="CN-2019-2805987"/>
    <x v="1"/>
    <x v="296"/>
    <x v="2"/>
    <x v="0"/>
    <x v="0"/>
    <x v="0"/>
    <n v="293.7"/>
    <n v="13"/>
    <x v="0"/>
    <x v="482"/>
    <n v="85.399999999999991"/>
  </r>
  <r>
    <n v="3666"/>
    <s v="CN-2019-2805987"/>
    <x v="1"/>
    <x v="296"/>
    <x v="2"/>
    <x v="0"/>
    <x v="1"/>
    <x v="6"/>
    <n v="2406.16"/>
    <n v="10"/>
    <x v="0"/>
    <x v="482"/>
    <n v="616.55999999999995"/>
  </r>
  <r>
    <n v="3667"/>
    <s v="CN-2019-2805987"/>
    <x v="1"/>
    <x v="296"/>
    <x v="2"/>
    <x v="0"/>
    <x v="2"/>
    <x v="11"/>
    <n v="429.92000000000007"/>
    <n v="10"/>
    <x v="0"/>
    <x v="482"/>
    <n v="91"/>
  </r>
  <r>
    <n v="3668"/>
    <s v="CN-2019-2805987"/>
    <x v="1"/>
    <x v="296"/>
    <x v="2"/>
    <x v="5"/>
    <x v="0"/>
    <x v="13"/>
    <n v="814.07999999999993"/>
    <n v="15"/>
    <x v="0"/>
    <x v="482"/>
    <n v="0"/>
  </r>
  <r>
    <n v="3673"/>
    <s v="CN-2018-4373153"/>
    <x v="1"/>
    <x v="179"/>
    <x v="1"/>
    <x v="2"/>
    <x v="0"/>
    <x v="1"/>
    <n v="133.82"/>
    <n v="9"/>
    <x v="0"/>
    <x v="356"/>
    <n v="5.88"/>
  </r>
  <r>
    <n v="3675"/>
    <s v="CN-2019-5480180"/>
    <x v="1"/>
    <x v="443"/>
    <x v="4"/>
    <x v="2"/>
    <x v="2"/>
    <x v="11"/>
    <n v="252.4"/>
    <n v="10"/>
    <x v="0"/>
    <x v="468"/>
    <n v="67.48"/>
  </r>
  <r>
    <n v="3676"/>
    <s v="CN-2019-5480180"/>
    <x v="1"/>
    <x v="443"/>
    <x v="4"/>
    <x v="3"/>
    <x v="0"/>
    <x v="1"/>
    <n v="295.65999999999997"/>
    <n v="11"/>
    <x v="0"/>
    <x v="468"/>
    <n v="39.06"/>
  </r>
  <r>
    <n v="3677"/>
    <s v="CN-2019-5480180"/>
    <x v="1"/>
    <x v="443"/>
    <x v="4"/>
    <x v="5"/>
    <x v="1"/>
    <x v="16"/>
    <n v="598.76"/>
    <n v="9"/>
    <x v="0"/>
    <x v="468"/>
    <n v="197.54"/>
  </r>
  <r>
    <n v="3678"/>
    <s v="CN-2018-1179561"/>
    <x v="2"/>
    <x v="322"/>
    <x v="4"/>
    <x v="0"/>
    <x v="1"/>
    <x v="6"/>
    <n v="1167.9999999999998"/>
    <n v="14"/>
    <x v="0"/>
    <x v="202"/>
    <n v="78.960000000000008"/>
  </r>
  <r>
    <n v="3680"/>
    <s v="CN-2019-5569894"/>
    <x v="1"/>
    <x v="213"/>
    <x v="1"/>
    <x v="0"/>
    <x v="1"/>
    <x v="6"/>
    <n v="261.976"/>
    <n v="10"/>
    <x v="0"/>
    <x v="292"/>
    <n v="-49.504000000000005"/>
  </r>
  <r>
    <n v="3681"/>
    <s v="CN-2018-3351509"/>
    <x v="1"/>
    <x v="24"/>
    <x v="0"/>
    <x v="0"/>
    <x v="1"/>
    <x v="4"/>
    <n v="3700.18"/>
    <n v="11"/>
    <x v="0"/>
    <x v="572"/>
    <n v="1319.6399999999999"/>
  </r>
  <r>
    <n v="3682"/>
    <s v="CN-2018-3351509"/>
    <x v="1"/>
    <x v="24"/>
    <x v="0"/>
    <x v="0"/>
    <x v="0"/>
    <x v="2"/>
    <n v="89.16"/>
    <n v="10"/>
    <x v="0"/>
    <x v="572"/>
    <n v="0.84"/>
  </r>
  <r>
    <n v="3688"/>
    <s v="CN-2018-4347413"/>
    <x v="1"/>
    <x v="109"/>
    <x v="0"/>
    <x v="1"/>
    <x v="0"/>
    <x v="1"/>
    <n v="378.4"/>
    <n v="13"/>
    <x v="0"/>
    <x v="400"/>
    <n v="95.9"/>
  </r>
  <r>
    <n v="3689"/>
    <s v="US-2018-5837615"/>
    <x v="1"/>
    <x v="419"/>
    <x v="0"/>
    <x v="1"/>
    <x v="0"/>
    <x v="10"/>
    <n v="269.87199999999996"/>
    <n v="16"/>
    <x v="0"/>
    <x v="297"/>
    <n v="-63.168000000000021"/>
  </r>
  <r>
    <n v="3690"/>
    <s v="US-2018-5837615"/>
    <x v="1"/>
    <x v="419"/>
    <x v="0"/>
    <x v="1"/>
    <x v="0"/>
    <x v="10"/>
    <n v="226.52800000000002"/>
    <n v="14"/>
    <x v="0"/>
    <x v="297"/>
    <n v="-106.51200000000003"/>
  </r>
  <r>
    <n v="3691"/>
    <s v="US-2019-1297686"/>
    <x v="0"/>
    <x v="36"/>
    <x v="2"/>
    <x v="5"/>
    <x v="0"/>
    <x v="2"/>
    <n v="74.908000000000001"/>
    <n v="9"/>
    <x v="0"/>
    <x v="344"/>
    <n v="-27.272000000000006"/>
  </r>
  <r>
    <n v="3694"/>
    <s v="CN-2019-1398732"/>
    <x v="2"/>
    <x v="461"/>
    <x v="0"/>
    <x v="0"/>
    <x v="0"/>
    <x v="5"/>
    <n v="184.78"/>
    <n v="11"/>
    <x v="0"/>
    <x v="475"/>
    <n v="47.879999999999995"/>
  </r>
  <r>
    <n v="3695"/>
    <s v="CN-2019-3640405"/>
    <x v="1"/>
    <x v="115"/>
    <x v="0"/>
    <x v="0"/>
    <x v="0"/>
    <x v="0"/>
    <n v="248.76"/>
    <n v="10"/>
    <x v="0"/>
    <x v="384"/>
    <n v="32.199999999999996"/>
  </r>
  <r>
    <n v="3696"/>
    <s v="CN-2019-3640405"/>
    <x v="1"/>
    <x v="115"/>
    <x v="0"/>
    <x v="2"/>
    <x v="2"/>
    <x v="9"/>
    <n v="871.48"/>
    <n v="11"/>
    <x v="0"/>
    <x v="384"/>
    <n v="175.56"/>
  </r>
  <r>
    <n v="3697"/>
    <s v="CN-2019-3640405"/>
    <x v="1"/>
    <x v="115"/>
    <x v="0"/>
    <x v="2"/>
    <x v="0"/>
    <x v="1"/>
    <n v="454.41999999999996"/>
    <n v="11"/>
    <x v="0"/>
    <x v="384"/>
    <n v="21"/>
  </r>
  <r>
    <n v="3698"/>
    <s v="CN-2018-3847012"/>
    <x v="2"/>
    <x v="220"/>
    <x v="4"/>
    <x v="4"/>
    <x v="1"/>
    <x v="7"/>
    <n v="6059.04"/>
    <n v="10"/>
    <x v="0"/>
    <x v="237"/>
    <n v="722.96"/>
  </r>
  <r>
    <n v="3699"/>
    <s v="CN-2018-3847012"/>
    <x v="2"/>
    <x v="220"/>
    <x v="4"/>
    <x v="3"/>
    <x v="2"/>
    <x v="11"/>
    <n v="353.19999999999993"/>
    <n v="12"/>
    <x v="1"/>
    <x v="237"/>
    <n v="0"/>
  </r>
  <r>
    <n v="3700"/>
    <s v="CN-2018-3847012"/>
    <x v="2"/>
    <x v="220"/>
    <x v="4"/>
    <x v="4"/>
    <x v="0"/>
    <x v="12"/>
    <n v="177.64"/>
    <n v="11"/>
    <x v="0"/>
    <x v="237"/>
    <n v="49.980000000000004"/>
  </r>
  <r>
    <n v="3701"/>
    <s v="US-2018-1815663"/>
    <x v="1"/>
    <x v="462"/>
    <x v="0"/>
    <x v="4"/>
    <x v="0"/>
    <x v="1"/>
    <n v="208.44"/>
    <n v="10"/>
    <x v="0"/>
    <x v="271"/>
    <n v="26.040000000000003"/>
  </r>
  <r>
    <n v="3702"/>
    <s v="US-2018-1815663"/>
    <x v="1"/>
    <x v="462"/>
    <x v="0"/>
    <x v="1"/>
    <x v="0"/>
    <x v="14"/>
    <n v="751.36000000000013"/>
    <n v="11"/>
    <x v="0"/>
    <x v="271"/>
    <n v="150.36000000000001"/>
  </r>
  <r>
    <n v="3703"/>
    <s v="CN-2018-2998954"/>
    <x v="1"/>
    <x v="399"/>
    <x v="4"/>
    <x v="5"/>
    <x v="2"/>
    <x v="9"/>
    <n v="574.67999999999995"/>
    <n v="10"/>
    <x v="0"/>
    <x v="287"/>
    <n v="124.32000000000001"/>
  </r>
  <r>
    <n v="3704"/>
    <s v="CN-2018-2998954"/>
    <x v="1"/>
    <x v="399"/>
    <x v="4"/>
    <x v="4"/>
    <x v="2"/>
    <x v="8"/>
    <n v="1376.0400000000002"/>
    <n v="10"/>
    <x v="1"/>
    <x v="287"/>
    <n v="617.12"/>
  </r>
  <r>
    <n v="3705"/>
    <s v="CN-2018-2998954"/>
    <x v="1"/>
    <x v="399"/>
    <x v="4"/>
    <x v="4"/>
    <x v="0"/>
    <x v="5"/>
    <n v="262.48"/>
    <n v="12"/>
    <x v="0"/>
    <x v="287"/>
    <n v="49.84"/>
  </r>
  <r>
    <n v="3706"/>
    <s v="CN-2019-5834341"/>
    <x v="1"/>
    <x v="136"/>
    <x v="0"/>
    <x v="4"/>
    <x v="2"/>
    <x v="9"/>
    <n v="2041.6000000000001"/>
    <n v="11"/>
    <x v="0"/>
    <x v="281"/>
    <n v="863.09999999999991"/>
  </r>
  <r>
    <n v="3707"/>
    <s v="CN-2018-3852845"/>
    <x v="0"/>
    <x v="6"/>
    <x v="3"/>
    <x v="0"/>
    <x v="0"/>
    <x v="0"/>
    <n v="653.91999999999996"/>
    <n v="14"/>
    <x v="0"/>
    <x v="573"/>
    <n v="42.84"/>
  </r>
  <r>
    <n v="3708"/>
    <s v="CN-2018-3852845"/>
    <x v="0"/>
    <x v="6"/>
    <x v="3"/>
    <x v="0"/>
    <x v="0"/>
    <x v="13"/>
    <n v="394.52799999999996"/>
    <n v="11"/>
    <x v="0"/>
    <x v="573"/>
    <n v="8.9880000000000138"/>
  </r>
  <r>
    <n v="3711"/>
    <s v="CN-2019-4800042"/>
    <x v="0"/>
    <x v="463"/>
    <x v="4"/>
    <x v="0"/>
    <x v="2"/>
    <x v="11"/>
    <n v="238.68"/>
    <n v="9"/>
    <x v="1"/>
    <x v="223"/>
    <n v="75.600000000000009"/>
  </r>
  <r>
    <n v="3712"/>
    <s v="CN-2019-4800042"/>
    <x v="0"/>
    <x v="463"/>
    <x v="4"/>
    <x v="0"/>
    <x v="0"/>
    <x v="13"/>
    <n v="275.08"/>
    <n v="10"/>
    <x v="1"/>
    <x v="223"/>
    <n v="43.120000000000005"/>
  </r>
  <r>
    <n v="3713"/>
    <s v="US-2018-4902997"/>
    <x v="1"/>
    <x v="209"/>
    <x v="2"/>
    <x v="0"/>
    <x v="0"/>
    <x v="13"/>
    <n v="142.63999999999999"/>
    <n v="10"/>
    <x v="0"/>
    <x v="574"/>
    <n v="-15.119999999999997"/>
  </r>
  <r>
    <n v="3725"/>
    <s v="CN-2018-1726701"/>
    <x v="1"/>
    <x v="179"/>
    <x v="1"/>
    <x v="0"/>
    <x v="0"/>
    <x v="10"/>
    <n v="244.672"/>
    <n v="12"/>
    <x v="1"/>
    <x v="575"/>
    <n v="-3.8080000000000211"/>
  </r>
  <r>
    <n v="3726"/>
    <s v="CN-2018-1726701"/>
    <x v="1"/>
    <x v="179"/>
    <x v="1"/>
    <x v="0"/>
    <x v="0"/>
    <x v="2"/>
    <n v="145.636"/>
    <n v="11"/>
    <x v="1"/>
    <x v="575"/>
    <n v="18.395999999999987"/>
  </r>
  <r>
    <n v="3727"/>
    <s v="CN-2018-1726701"/>
    <x v="1"/>
    <x v="179"/>
    <x v="1"/>
    <x v="2"/>
    <x v="0"/>
    <x v="5"/>
    <n v="193.18"/>
    <n v="11"/>
    <x v="0"/>
    <x v="575"/>
    <n v="71.400000000000006"/>
  </r>
  <r>
    <n v="3728"/>
    <s v="CN-2018-1951831"/>
    <x v="1"/>
    <x v="464"/>
    <x v="2"/>
    <x v="5"/>
    <x v="1"/>
    <x v="6"/>
    <n v="1285.46"/>
    <n v="15"/>
    <x v="0"/>
    <x v="99"/>
    <n v="149.94"/>
  </r>
  <r>
    <n v="3729"/>
    <s v="CN-2018-1951831"/>
    <x v="1"/>
    <x v="464"/>
    <x v="2"/>
    <x v="5"/>
    <x v="1"/>
    <x v="4"/>
    <n v="23450.12"/>
    <n v="22"/>
    <x v="0"/>
    <x v="99"/>
    <n v="7726.32"/>
  </r>
  <r>
    <n v="3731"/>
    <s v="CN-2019-2313079"/>
    <x v="0"/>
    <x v="465"/>
    <x v="0"/>
    <x v="5"/>
    <x v="0"/>
    <x v="3"/>
    <n v="467.77600000000007"/>
    <n v="10"/>
    <x v="0"/>
    <x v="125"/>
    <n v="-144.70400000000006"/>
  </r>
  <r>
    <n v="3739"/>
    <s v="CN-2019-1573785"/>
    <x v="2"/>
    <x v="355"/>
    <x v="2"/>
    <x v="5"/>
    <x v="0"/>
    <x v="14"/>
    <n v="478.08"/>
    <n v="12"/>
    <x v="0"/>
    <x v="401"/>
    <n v="8.4"/>
  </r>
  <r>
    <n v="3740"/>
    <s v="CN-2019-1573785"/>
    <x v="2"/>
    <x v="355"/>
    <x v="2"/>
    <x v="5"/>
    <x v="0"/>
    <x v="14"/>
    <n v="283.75999999999993"/>
    <n v="12"/>
    <x v="0"/>
    <x v="401"/>
    <n v="12.32"/>
  </r>
  <r>
    <n v="3745"/>
    <s v="CN-2018-3284718"/>
    <x v="0"/>
    <x v="182"/>
    <x v="2"/>
    <x v="4"/>
    <x v="0"/>
    <x v="0"/>
    <n v="231.40000000000003"/>
    <n v="9"/>
    <x v="0"/>
    <x v="169"/>
    <n v="96.600000000000009"/>
  </r>
  <r>
    <n v="3746"/>
    <s v="CN-2018-3284718"/>
    <x v="0"/>
    <x v="182"/>
    <x v="2"/>
    <x v="4"/>
    <x v="1"/>
    <x v="7"/>
    <n v="3003.4"/>
    <n v="9"/>
    <x v="0"/>
    <x v="169"/>
    <n v="920.5"/>
  </r>
  <r>
    <n v="3747"/>
    <s v="CN-2018-3284718"/>
    <x v="0"/>
    <x v="182"/>
    <x v="2"/>
    <x v="0"/>
    <x v="1"/>
    <x v="4"/>
    <n v="3501.1000000000004"/>
    <n v="13"/>
    <x v="0"/>
    <x v="169"/>
    <n v="311.5"/>
  </r>
  <r>
    <n v="3748"/>
    <s v="CN-2018-3284718"/>
    <x v="0"/>
    <x v="182"/>
    <x v="2"/>
    <x v="1"/>
    <x v="0"/>
    <x v="12"/>
    <n v="1878.6399999999999"/>
    <n v="16"/>
    <x v="0"/>
    <x v="169"/>
    <n v="109.75999999999999"/>
  </r>
  <r>
    <n v="3749"/>
    <s v="CN-2018-3284718"/>
    <x v="0"/>
    <x v="182"/>
    <x v="2"/>
    <x v="1"/>
    <x v="2"/>
    <x v="9"/>
    <n v="1290.472"/>
    <n v="10"/>
    <x v="0"/>
    <x v="169"/>
    <n v="27.831999999999994"/>
  </r>
  <r>
    <n v="3750"/>
    <s v="CN-2018-3284718"/>
    <x v="0"/>
    <x v="182"/>
    <x v="2"/>
    <x v="5"/>
    <x v="2"/>
    <x v="8"/>
    <n v="2849.1200000000003"/>
    <n v="12"/>
    <x v="0"/>
    <x v="169"/>
    <n v="56"/>
  </r>
  <r>
    <n v="3751"/>
    <s v="CN-2019-4794169"/>
    <x v="1"/>
    <x v="367"/>
    <x v="3"/>
    <x v="5"/>
    <x v="1"/>
    <x v="4"/>
    <n v="3698.92"/>
    <n v="11"/>
    <x v="0"/>
    <x v="121"/>
    <n v="659.4"/>
  </r>
  <r>
    <n v="3752"/>
    <s v="CN-2019-4794169"/>
    <x v="1"/>
    <x v="367"/>
    <x v="3"/>
    <x v="5"/>
    <x v="2"/>
    <x v="15"/>
    <n v="3495.0099999999993"/>
    <n v="10"/>
    <x v="0"/>
    <x v="121"/>
    <n v="92.050000000000182"/>
  </r>
  <r>
    <n v="3753"/>
    <s v="US-2018-3420308"/>
    <x v="1"/>
    <x v="55"/>
    <x v="3"/>
    <x v="0"/>
    <x v="0"/>
    <x v="2"/>
    <n v="793.024"/>
    <n v="17"/>
    <x v="0"/>
    <x v="28"/>
    <n v="-468.21600000000001"/>
  </r>
  <r>
    <n v="3759"/>
    <s v="CN-2018-2491194"/>
    <x v="1"/>
    <x v="152"/>
    <x v="2"/>
    <x v="3"/>
    <x v="0"/>
    <x v="14"/>
    <n v="598.48"/>
    <n v="17"/>
    <x v="0"/>
    <x v="268"/>
    <n v="66.78"/>
  </r>
  <r>
    <n v="3762"/>
    <s v="CN-2019-1501002"/>
    <x v="2"/>
    <x v="208"/>
    <x v="0"/>
    <x v="0"/>
    <x v="0"/>
    <x v="0"/>
    <n v="303.35999999999996"/>
    <n v="12"/>
    <x v="0"/>
    <x v="417"/>
    <n v="15.680000000000001"/>
  </r>
  <r>
    <n v="3763"/>
    <s v="CN-2019-1501002"/>
    <x v="2"/>
    <x v="208"/>
    <x v="0"/>
    <x v="0"/>
    <x v="0"/>
    <x v="14"/>
    <n v="350.96000000000004"/>
    <n v="10"/>
    <x v="0"/>
    <x v="417"/>
    <n v="75.88"/>
  </r>
  <r>
    <n v="3766"/>
    <s v="US-2019-4420382"/>
    <x v="2"/>
    <x v="420"/>
    <x v="1"/>
    <x v="0"/>
    <x v="0"/>
    <x v="1"/>
    <n v="926.5"/>
    <n v="13"/>
    <x v="0"/>
    <x v="208"/>
    <n v="374.49999999999994"/>
  </r>
  <r>
    <n v="3767"/>
    <s v="US-2019-4420382"/>
    <x v="2"/>
    <x v="420"/>
    <x v="1"/>
    <x v="0"/>
    <x v="0"/>
    <x v="2"/>
    <n v="69.531999999999996"/>
    <n v="9"/>
    <x v="0"/>
    <x v="208"/>
    <n v="-1.2879999999999967"/>
  </r>
  <r>
    <n v="3768"/>
    <s v="CN-2018-4750815"/>
    <x v="2"/>
    <x v="245"/>
    <x v="2"/>
    <x v="4"/>
    <x v="0"/>
    <x v="2"/>
    <n v="422.5"/>
    <n v="13"/>
    <x v="0"/>
    <x v="383"/>
    <n v="112.00000000000001"/>
  </r>
  <r>
    <n v="3770"/>
    <s v="CN-2018-5569894"/>
    <x v="1"/>
    <x v="234"/>
    <x v="0"/>
    <x v="0"/>
    <x v="2"/>
    <x v="8"/>
    <n v="1956.9279999999999"/>
    <n v="12"/>
    <x v="0"/>
    <x v="576"/>
    <n v="-0.11200000000008004"/>
  </r>
  <r>
    <n v="3771"/>
    <s v="US-2018-3503696"/>
    <x v="2"/>
    <x v="44"/>
    <x v="0"/>
    <x v="0"/>
    <x v="2"/>
    <x v="9"/>
    <n v="2001.4479999999999"/>
    <n v="15"/>
    <x v="0"/>
    <x v="577"/>
    <n v="-295.37200000000018"/>
  </r>
  <r>
    <n v="3772"/>
    <s v="US-2018-3503696"/>
    <x v="2"/>
    <x v="44"/>
    <x v="0"/>
    <x v="0"/>
    <x v="1"/>
    <x v="4"/>
    <n v="2053.7799999999997"/>
    <n v="13"/>
    <x v="0"/>
    <x v="577"/>
    <n v="133.97999999999956"/>
  </r>
  <r>
    <n v="3773"/>
    <s v="US-2018-3503696"/>
    <x v="2"/>
    <x v="44"/>
    <x v="0"/>
    <x v="5"/>
    <x v="0"/>
    <x v="12"/>
    <n v="2009.3999999999999"/>
    <n v="10"/>
    <x v="0"/>
    <x v="577"/>
    <n v="434.56"/>
  </r>
  <r>
    <n v="3774"/>
    <s v="CN-2018-4373153"/>
    <x v="2"/>
    <x v="346"/>
    <x v="4"/>
    <x v="5"/>
    <x v="0"/>
    <x v="13"/>
    <n v="666.09999999999991"/>
    <n v="13"/>
    <x v="0"/>
    <x v="494"/>
    <n v="233.79999999999998"/>
  </r>
  <r>
    <n v="3775"/>
    <s v="CN-2018-4373153"/>
    <x v="2"/>
    <x v="346"/>
    <x v="4"/>
    <x v="4"/>
    <x v="2"/>
    <x v="9"/>
    <n v="2261.4"/>
    <n v="13"/>
    <x v="0"/>
    <x v="494"/>
    <n v="311.5"/>
  </r>
  <r>
    <n v="3778"/>
    <s v="CN-2018-3200743"/>
    <x v="1"/>
    <x v="466"/>
    <x v="2"/>
    <x v="3"/>
    <x v="2"/>
    <x v="9"/>
    <n v="636.28000000000009"/>
    <n v="9"/>
    <x v="0"/>
    <x v="578"/>
    <n v="220.77999999999997"/>
  </r>
  <r>
    <n v="3780"/>
    <s v="CN-2018-2052338"/>
    <x v="0"/>
    <x v="301"/>
    <x v="0"/>
    <x v="3"/>
    <x v="1"/>
    <x v="4"/>
    <n v="4576.16"/>
    <n v="12"/>
    <x v="0"/>
    <x v="579"/>
    <n v="2134.7199999999998"/>
  </r>
  <r>
    <n v="3781"/>
    <s v="CN-2018-2052338"/>
    <x v="0"/>
    <x v="301"/>
    <x v="0"/>
    <x v="0"/>
    <x v="0"/>
    <x v="2"/>
    <n v="494.32000000000005"/>
    <n v="10"/>
    <x v="0"/>
    <x v="579"/>
    <n v="27.439999999999998"/>
  </r>
  <r>
    <n v="3782"/>
    <s v="CN-2018-2052338"/>
    <x v="0"/>
    <x v="301"/>
    <x v="0"/>
    <x v="0"/>
    <x v="0"/>
    <x v="2"/>
    <n v="175.4"/>
    <n v="10"/>
    <x v="1"/>
    <x v="579"/>
    <n v="70.56"/>
  </r>
  <r>
    <n v="3783"/>
    <s v="CN-2018-2295401"/>
    <x v="2"/>
    <x v="8"/>
    <x v="0"/>
    <x v="0"/>
    <x v="2"/>
    <x v="8"/>
    <n v="1589.68"/>
    <n v="10"/>
    <x v="1"/>
    <x v="508"/>
    <n v="264.32"/>
  </r>
  <r>
    <n v="3784"/>
    <s v="CN-2018-2295401"/>
    <x v="2"/>
    <x v="8"/>
    <x v="0"/>
    <x v="2"/>
    <x v="0"/>
    <x v="2"/>
    <n v="132.28"/>
    <n v="10"/>
    <x v="0"/>
    <x v="508"/>
    <n v="29.400000000000002"/>
  </r>
  <r>
    <n v="3785"/>
    <s v="CN-2018-2295401"/>
    <x v="2"/>
    <x v="8"/>
    <x v="0"/>
    <x v="5"/>
    <x v="0"/>
    <x v="0"/>
    <n v="236.01999999999998"/>
    <n v="11"/>
    <x v="0"/>
    <x v="508"/>
    <n v="11.760000000000002"/>
  </r>
  <r>
    <n v="3786"/>
    <s v="CN-2018-3230180"/>
    <x v="1"/>
    <x v="454"/>
    <x v="1"/>
    <x v="2"/>
    <x v="0"/>
    <x v="12"/>
    <n v="1881.4399999999996"/>
    <n v="10"/>
    <x v="1"/>
    <x v="241"/>
    <n v="868.28000000000009"/>
  </r>
  <r>
    <n v="3789"/>
    <s v="CN-2018-5221522"/>
    <x v="1"/>
    <x v="170"/>
    <x v="5"/>
    <x v="5"/>
    <x v="0"/>
    <x v="12"/>
    <n v="1285.8800000000001"/>
    <n v="10"/>
    <x v="0"/>
    <x v="76"/>
    <n v="99.96"/>
  </r>
  <r>
    <n v="3790"/>
    <s v="CN-2018-5221522"/>
    <x v="1"/>
    <x v="170"/>
    <x v="5"/>
    <x v="4"/>
    <x v="1"/>
    <x v="7"/>
    <n v="3117.3599999999997"/>
    <n v="16"/>
    <x v="0"/>
    <x v="76"/>
    <n v="1233.1199999999999"/>
  </r>
  <r>
    <n v="3791"/>
    <s v="US-2018-5247158"/>
    <x v="1"/>
    <x v="383"/>
    <x v="5"/>
    <x v="4"/>
    <x v="2"/>
    <x v="11"/>
    <n v="967.91200000000003"/>
    <n v="11"/>
    <x v="0"/>
    <x v="548"/>
    <n v="61.991999999999962"/>
  </r>
  <r>
    <n v="3792"/>
    <s v="US-2018-5247158"/>
    <x v="1"/>
    <x v="383"/>
    <x v="5"/>
    <x v="4"/>
    <x v="0"/>
    <x v="1"/>
    <n v="225.24"/>
    <n v="10"/>
    <x v="0"/>
    <x v="548"/>
    <n v="82.04"/>
  </r>
  <r>
    <n v="3793"/>
    <s v="US-2018-5247158"/>
    <x v="1"/>
    <x v="383"/>
    <x v="5"/>
    <x v="5"/>
    <x v="0"/>
    <x v="14"/>
    <n v="1121.1000000000001"/>
    <n v="13"/>
    <x v="0"/>
    <x v="548"/>
    <n v="119"/>
  </r>
  <r>
    <n v="3794"/>
    <s v="CN-2018-5250870"/>
    <x v="1"/>
    <x v="408"/>
    <x v="0"/>
    <x v="5"/>
    <x v="0"/>
    <x v="2"/>
    <n v="184.5"/>
    <n v="13"/>
    <x v="0"/>
    <x v="580"/>
    <n v="21"/>
  </r>
  <r>
    <n v="3797"/>
    <s v="CN-2018-3269021"/>
    <x v="0"/>
    <x v="456"/>
    <x v="3"/>
    <x v="5"/>
    <x v="0"/>
    <x v="5"/>
    <n v="420.40000000000003"/>
    <n v="16"/>
    <x v="0"/>
    <x v="0"/>
    <n v="142.24"/>
  </r>
  <r>
    <n v="3799"/>
    <s v="CN-2019-3664982"/>
    <x v="1"/>
    <x v="376"/>
    <x v="4"/>
    <x v="5"/>
    <x v="0"/>
    <x v="1"/>
    <n v="222.44"/>
    <n v="10"/>
    <x v="0"/>
    <x v="581"/>
    <n v="9.24"/>
  </r>
  <r>
    <n v="3800"/>
    <s v="CN-2019-3664982"/>
    <x v="1"/>
    <x v="376"/>
    <x v="4"/>
    <x v="5"/>
    <x v="0"/>
    <x v="12"/>
    <n v="209"/>
    <n v="10"/>
    <x v="0"/>
    <x v="581"/>
    <n v="24.36"/>
  </r>
  <r>
    <n v="3801"/>
    <s v="CN-2019-5477816"/>
    <x v="0"/>
    <x v="369"/>
    <x v="2"/>
    <x v="5"/>
    <x v="0"/>
    <x v="10"/>
    <n v="239.10000000000002"/>
    <n v="13"/>
    <x v="0"/>
    <x v="582"/>
    <n v="24.499999999999996"/>
  </r>
  <r>
    <n v="3808"/>
    <s v="US-2019-5895003"/>
    <x v="0"/>
    <x v="224"/>
    <x v="5"/>
    <x v="5"/>
    <x v="0"/>
    <x v="10"/>
    <n v="226.864"/>
    <n v="15"/>
    <x v="0"/>
    <x v="583"/>
    <n v="-100.15600000000002"/>
  </r>
  <r>
    <n v="3809"/>
    <s v="US-2019-5895003"/>
    <x v="0"/>
    <x v="224"/>
    <x v="5"/>
    <x v="0"/>
    <x v="1"/>
    <x v="4"/>
    <n v="1041.58"/>
    <n v="9"/>
    <x v="0"/>
    <x v="583"/>
    <n v="-554.26"/>
  </r>
  <r>
    <n v="3811"/>
    <s v="CN-2018-1122727"/>
    <x v="1"/>
    <x v="467"/>
    <x v="2"/>
    <x v="0"/>
    <x v="1"/>
    <x v="4"/>
    <n v="2735.02"/>
    <n v="11"/>
    <x v="0"/>
    <x v="390"/>
    <n v="1026.06"/>
  </r>
  <r>
    <n v="3817"/>
    <s v="CN-2019-2866628"/>
    <x v="0"/>
    <x v="426"/>
    <x v="2"/>
    <x v="0"/>
    <x v="0"/>
    <x v="1"/>
    <n v="725.31999999999994"/>
    <n v="14"/>
    <x v="0"/>
    <x v="565"/>
    <n v="82.32"/>
  </r>
  <r>
    <n v="3818"/>
    <s v="CN-2019-2866628"/>
    <x v="0"/>
    <x v="426"/>
    <x v="2"/>
    <x v="3"/>
    <x v="0"/>
    <x v="3"/>
    <n v="7869.52"/>
    <n v="13"/>
    <x v="0"/>
    <x v="565"/>
    <n v="-3395.9800000000005"/>
  </r>
  <r>
    <n v="3819"/>
    <s v="CN-2019-2866628"/>
    <x v="0"/>
    <x v="426"/>
    <x v="2"/>
    <x v="3"/>
    <x v="0"/>
    <x v="2"/>
    <n v="304.48"/>
    <n v="10"/>
    <x v="0"/>
    <x v="565"/>
    <n v="-4.7600000000000477"/>
  </r>
  <r>
    <n v="3820"/>
    <s v="CN-2018-4150128"/>
    <x v="2"/>
    <x v="50"/>
    <x v="3"/>
    <x v="4"/>
    <x v="0"/>
    <x v="12"/>
    <n v="482"/>
    <n v="12"/>
    <x v="1"/>
    <x v="190"/>
    <n v="17.920000000000002"/>
  </r>
  <r>
    <n v="3821"/>
    <s v="CN-2018-2477297"/>
    <x v="1"/>
    <x v="305"/>
    <x v="3"/>
    <x v="4"/>
    <x v="0"/>
    <x v="10"/>
    <n v="124.71999999999998"/>
    <n v="11"/>
    <x v="1"/>
    <x v="194"/>
    <n v="11.760000000000005"/>
  </r>
  <r>
    <n v="3822"/>
    <s v="CN-2018-2477297"/>
    <x v="1"/>
    <x v="305"/>
    <x v="3"/>
    <x v="4"/>
    <x v="0"/>
    <x v="12"/>
    <n v="947.92000000000007"/>
    <n v="12"/>
    <x v="1"/>
    <x v="194"/>
    <n v="310.24"/>
  </r>
  <r>
    <n v="3823"/>
    <s v="CN-2018-2477297"/>
    <x v="1"/>
    <x v="305"/>
    <x v="3"/>
    <x v="4"/>
    <x v="1"/>
    <x v="6"/>
    <n v="642.58000000000004"/>
    <n v="11"/>
    <x v="1"/>
    <x v="194"/>
    <n v="-162.54000000000002"/>
  </r>
  <r>
    <n v="3826"/>
    <s v="CN-2018-3988119"/>
    <x v="0"/>
    <x v="256"/>
    <x v="1"/>
    <x v="5"/>
    <x v="2"/>
    <x v="9"/>
    <n v="2182.7199999999998"/>
    <n v="9"/>
    <x v="0"/>
    <x v="72"/>
    <n v="794.92000000000007"/>
  </r>
  <r>
    <n v="3827"/>
    <s v="CN-2018-3988119"/>
    <x v="0"/>
    <x v="256"/>
    <x v="1"/>
    <x v="4"/>
    <x v="1"/>
    <x v="4"/>
    <n v="6290.3200000000006"/>
    <n v="15"/>
    <x v="0"/>
    <x v="72"/>
    <n v="-1486.66"/>
  </r>
  <r>
    <n v="3828"/>
    <s v="CN-2018-3988119"/>
    <x v="0"/>
    <x v="256"/>
    <x v="1"/>
    <x v="5"/>
    <x v="2"/>
    <x v="11"/>
    <n v="415.92"/>
    <n v="10"/>
    <x v="0"/>
    <x v="72"/>
    <n v="106.68"/>
  </r>
  <r>
    <n v="3830"/>
    <s v="CN-2019-4591322"/>
    <x v="0"/>
    <x v="359"/>
    <x v="0"/>
    <x v="5"/>
    <x v="0"/>
    <x v="12"/>
    <n v="286"/>
    <n v="13"/>
    <x v="0"/>
    <x v="311"/>
    <n v="110.60000000000001"/>
  </r>
  <r>
    <n v="3835"/>
    <s v="CN-2018-3509971"/>
    <x v="0"/>
    <x v="302"/>
    <x v="2"/>
    <x v="4"/>
    <x v="0"/>
    <x v="0"/>
    <n v="536.32000000000005"/>
    <n v="12"/>
    <x v="0"/>
    <x v="54"/>
    <n v="215.6"/>
  </r>
  <r>
    <n v="3837"/>
    <s v="US-2019-1136628"/>
    <x v="1"/>
    <x v="70"/>
    <x v="0"/>
    <x v="4"/>
    <x v="1"/>
    <x v="7"/>
    <n v="3682.2879999999996"/>
    <n v="10"/>
    <x v="0"/>
    <x v="51"/>
    <n v="-182.67200000000003"/>
  </r>
  <r>
    <n v="3838"/>
    <s v="US-2019-1136628"/>
    <x v="1"/>
    <x v="70"/>
    <x v="0"/>
    <x v="4"/>
    <x v="0"/>
    <x v="10"/>
    <n v="151.18"/>
    <n v="11"/>
    <x v="0"/>
    <x v="51"/>
    <n v="-33.600000000000023"/>
  </r>
  <r>
    <n v="3839"/>
    <s v="US-2019-1136628"/>
    <x v="1"/>
    <x v="70"/>
    <x v="0"/>
    <x v="3"/>
    <x v="0"/>
    <x v="0"/>
    <n v="104.64400000000001"/>
    <n v="9"/>
    <x v="0"/>
    <x v="51"/>
    <n v="6.9439999999999955"/>
  </r>
  <r>
    <n v="3846"/>
    <s v="CN-2019-1753680"/>
    <x v="2"/>
    <x v="201"/>
    <x v="0"/>
    <x v="5"/>
    <x v="2"/>
    <x v="9"/>
    <n v="835.86400000000003"/>
    <n v="11"/>
    <x v="0"/>
    <x v="494"/>
    <n v="-347.67600000000004"/>
  </r>
  <r>
    <n v="3847"/>
    <s v="CN-2019-1753680"/>
    <x v="2"/>
    <x v="201"/>
    <x v="0"/>
    <x v="3"/>
    <x v="1"/>
    <x v="6"/>
    <n v="1672.1679999999999"/>
    <n v="22"/>
    <x v="0"/>
    <x v="494"/>
    <n v="-929.4319999999999"/>
  </r>
  <r>
    <n v="3848"/>
    <s v="CN-2019-1753680"/>
    <x v="2"/>
    <x v="201"/>
    <x v="0"/>
    <x v="3"/>
    <x v="0"/>
    <x v="0"/>
    <n v="265"/>
    <n v="13"/>
    <x v="0"/>
    <x v="494"/>
    <n v="-73.500000000000014"/>
  </r>
  <r>
    <n v="3849"/>
    <s v="CN-2019-1753680"/>
    <x v="2"/>
    <x v="201"/>
    <x v="0"/>
    <x v="3"/>
    <x v="2"/>
    <x v="11"/>
    <n v="298.76799999999997"/>
    <n v="10"/>
    <x v="0"/>
    <x v="494"/>
    <n v="-79.632000000000005"/>
  </r>
  <r>
    <n v="3853"/>
    <s v="CN-2018-5404138"/>
    <x v="1"/>
    <x v="408"/>
    <x v="5"/>
    <x v="0"/>
    <x v="1"/>
    <x v="4"/>
    <n v="1404.8799999999999"/>
    <n v="10"/>
    <x v="0"/>
    <x v="564"/>
    <n v="561.96"/>
  </r>
  <r>
    <n v="3854"/>
    <s v="CN-2018-5404138"/>
    <x v="1"/>
    <x v="408"/>
    <x v="5"/>
    <x v="0"/>
    <x v="0"/>
    <x v="2"/>
    <n v="306.16000000000003"/>
    <n v="10"/>
    <x v="0"/>
    <x v="564"/>
    <n v="54.32"/>
  </r>
  <r>
    <n v="3855"/>
    <s v="CN-2019-1900344"/>
    <x v="1"/>
    <x v="452"/>
    <x v="2"/>
    <x v="0"/>
    <x v="1"/>
    <x v="4"/>
    <n v="6154.1"/>
    <n v="13"/>
    <x v="0"/>
    <x v="51"/>
    <n v="2386.3000000000002"/>
  </r>
  <r>
    <n v="3863"/>
    <s v="CN-2018-1340062"/>
    <x v="0"/>
    <x v="278"/>
    <x v="4"/>
    <x v="5"/>
    <x v="0"/>
    <x v="12"/>
    <n v="3003.4"/>
    <n v="11"/>
    <x v="0"/>
    <x v="218"/>
    <n v="1039.08"/>
  </r>
  <r>
    <n v="3870"/>
    <s v="CN-2018-3904829"/>
    <x v="2"/>
    <x v="468"/>
    <x v="1"/>
    <x v="3"/>
    <x v="0"/>
    <x v="12"/>
    <n v="384"/>
    <n v="12"/>
    <x v="1"/>
    <x v="88"/>
    <n v="48.72"/>
  </r>
  <r>
    <n v="3872"/>
    <s v="CN-2018-2203847"/>
    <x v="0"/>
    <x v="77"/>
    <x v="2"/>
    <x v="5"/>
    <x v="0"/>
    <x v="0"/>
    <n v="425.02"/>
    <n v="11"/>
    <x v="0"/>
    <x v="312"/>
    <n v="85.68"/>
  </r>
  <r>
    <n v="3875"/>
    <s v="CN-2019-3205176"/>
    <x v="1"/>
    <x v="244"/>
    <x v="0"/>
    <x v="4"/>
    <x v="0"/>
    <x v="10"/>
    <n v="302.8"/>
    <n v="13"/>
    <x v="0"/>
    <x v="48"/>
    <n v="69.3"/>
  </r>
  <r>
    <n v="3876"/>
    <s v="CN-2019-3205176"/>
    <x v="1"/>
    <x v="244"/>
    <x v="0"/>
    <x v="4"/>
    <x v="0"/>
    <x v="2"/>
    <n v="553.12"/>
    <n v="17"/>
    <x v="0"/>
    <x v="48"/>
    <n v="259.56"/>
  </r>
  <r>
    <n v="3877"/>
    <s v="CN-2018-3815654"/>
    <x v="2"/>
    <x v="469"/>
    <x v="0"/>
    <x v="0"/>
    <x v="0"/>
    <x v="13"/>
    <n v="86.835999999999984"/>
    <n v="11"/>
    <x v="0"/>
    <x v="584"/>
    <n v="-110.964"/>
  </r>
  <r>
    <n v="3880"/>
    <s v="CN-2019-3409532"/>
    <x v="1"/>
    <x v="106"/>
    <x v="2"/>
    <x v="3"/>
    <x v="0"/>
    <x v="13"/>
    <n v="120.96799999999998"/>
    <n v="10"/>
    <x v="0"/>
    <x v="170"/>
    <n v="-308.952"/>
  </r>
  <r>
    <n v="3881"/>
    <s v="CN-2019-3409532"/>
    <x v="1"/>
    <x v="106"/>
    <x v="2"/>
    <x v="1"/>
    <x v="0"/>
    <x v="5"/>
    <n v="135.63999999999999"/>
    <n v="10"/>
    <x v="1"/>
    <x v="170"/>
    <n v="38.36"/>
  </r>
  <r>
    <n v="3885"/>
    <s v="US-2018-5364655"/>
    <x v="1"/>
    <x v="428"/>
    <x v="2"/>
    <x v="0"/>
    <x v="0"/>
    <x v="12"/>
    <n v="3238.6000000000004"/>
    <n v="13"/>
    <x v="0"/>
    <x v="585"/>
    <n v="384.3"/>
  </r>
  <r>
    <n v="3886"/>
    <s v="US-2018-5364655"/>
    <x v="1"/>
    <x v="428"/>
    <x v="2"/>
    <x v="0"/>
    <x v="2"/>
    <x v="9"/>
    <n v="1152.1240000000003"/>
    <n v="10"/>
    <x v="0"/>
    <x v="585"/>
    <n v="385.08400000000006"/>
  </r>
  <r>
    <n v="3887"/>
    <s v="CN-2018-2932548"/>
    <x v="0"/>
    <x v="470"/>
    <x v="4"/>
    <x v="0"/>
    <x v="2"/>
    <x v="9"/>
    <n v="4419.92"/>
    <n v="10"/>
    <x v="0"/>
    <x v="586"/>
    <n v="2061.36"/>
  </r>
  <r>
    <n v="3888"/>
    <s v="CN-2018-2932548"/>
    <x v="0"/>
    <x v="470"/>
    <x v="4"/>
    <x v="1"/>
    <x v="0"/>
    <x v="2"/>
    <n v="178.48000000000002"/>
    <n v="16"/>
    <x v="0"/>
    <x v="586"/>
    <n v="33.6"/>
  </r>
  <r>
    <n v="3889"/>
    <s v="CN-2018-2932548"/>
    <x v="0"/>
    <x v="470"/>
    <x v="4"/>
    <x v="2"/>
    <x v="0"/>
    <x v="5"/>
    <n v="339.76"/>
    <n v="15"/>
    <x v="0"/>
    <x v="586"/>
    <n v="42.14"/>
  </r>
  <r>
    <n v="3890"/>
    <s v="CN-2018-1637441"/>
    <x v="0"/>
    <x v="120"/>
    <x v="3"/>
    <x v="0"/>
    <x v="0"/>
    <x v="3"/>
    <n v="1503.4399999999998"/>
    <n v="16"/>
    <x v="0"/>
    <x v="587"/>
    <n v="101.92"/>
  </r>
  <r>
    <n v="3891"/>
    <s v="CN-2018-1637441"/>
    <x v="0"/>
    <x v="120"/>
    <x v="3"/>
    <x v="0"/>
    <x v="0"/>
    <x v="2"/>
    <n v="83.14"/>
    <n v="9"/>
    <x v="0"/>
    <x v="587"/>
    <n v="14.700000000000001"/>
  </r>
  <r>
    <n v="3892"/>
    <s v="CN-2018-1637441"/>
    <x v="0"/>
    <x v="120"/>
    <x v="3"/>
    <x v="4"/>
    <x v="0"/>
    <x v="12"/>
    <n v="4642.1000000000004"/>
    <n v="13"/>
    <x v="0"/>
    <x v="587"/>
    <n v="2165.8000000000002"/>
  </r>
  <r>
    <n v="3893"/>
    <s v="CN-2019-4186426"/>
    <x v="1"/>
    <x v="471"/>
    <x v="5"/>
    <x v="4"/>
    <x v="0"/>
    <x v="5"/>
    <n v="251.56"/>
    <n v="14"/>
    <x v="0"/>
    <x v="167"/>
    <n v="5.8800000000000008"/>
  </r>
  <r>
    <n v="3894"/>
    <s v="US-2019-1388500"/>
    <x v="1"/>
    <x v="342"/>
    <x v="2"/>
    <x v="4"/>
    <x v="0"/>
    <x v="13"/>
    <n v="108.75999999999998"/>
    <n v="13"/>
    <x v="0"/>
    <x v="501"/>
    <n v="-164.63999999999996"/>
  </r>
  <r>
    <n v="3896"/>
    <s v="US-2018-4575912"/>
    <x v="0"/>
    <x v="103"/>
    <x v="1"/>
    <x v="4"/>
    <x v="1"/>
    <x v="4"/>
    <n v="8038.8639999999996"/>
    <n v="14"/>
    <x v="0"/>
    <x v="588"/>
    <n v="-1901.2559999999999"/>
  </r>
  <r>
    <n v="3897"/>
    <s v="CN-2018-3103245"/>
    <x v="1"/>
    <x v="179"/>
    <x v="3"/>
    <x v="4"/>
    <x v="0"/>
    <x v="0"/>
    <n v="442.49199999999996"/>
    <n v="11"/>
    <x v="0"/>
    <x v="589"/>
    <n v="-177.40800000000004"/>
  </r>
  <r>
    <n v="3898"/>
    <s v="CN-2018-3103245"/>
    <x v="1"/>
    <x v="179"/>
    <x v="3"/>
    <x v="4"/>
    <x v="1"/>
    <x v="4"/>
    <n v="1270.0599999999997"/>
    <n v="11"/>
    <x v="0"/>
    <x v="589"/>
    <n v="-82.740000000000009"/>
  </r>
  <r>
    <n v="3899"/>
    <s v="CN-2018-3103245"/>
    <x v="1"/>
    <x v="179"/>
    <x v="3"/>
    <x v="4"/>
    <x v="1"/>
    <x v="7"/>
    <n v="1459.3119999999999"/>
    <n v="11"/>
    <x v="0"/>
    <x v="589"/>
    <n v="23.351999999999862"/>
  </r>
  <r>
    <n v="3903"/>
    <s v="CN-2018-2779535"/>
    <x v="1"/>
    <x v="446"/>
    <x v="2"/>
    <x v="3"/>
    <x v="2"/>
    <x v="11"/>
    <n v="1264.5999999999999"/>
    <n v="14"/>
    <x v="0"/>
    <x v="545"/>
    <n v="418.32"/>
  </r>
  <r>
    <n v="3904"/>
    <s v="CN-2018-2964244"/>
    <x v="1"/>
    <x v="152"/>
    <x v="4"/>
    <x v="5"/>
    <x v="0"/>
    <x v="2"/>
    <n v="88.039999999999992"/>
    <n v="10"/>
    <x v="1"/>
    <x v="180"/>
    <n v="19.88"/>
  </r>
  <r>
    <n v="3905"/>
    <s v="CN-2018-1230612"/>
    <x v="2"/>
    <x v="472"/>
    <x v="2"/>
    <x v="5"/>
    <x v="0"/>
    <x v="3"/>
    <n v="951.28"/>
    <n v="10"/>
    <x v="1"/>
    <x v="90"/>
    <n v="366.8"/>
  </r>
  <r>
    <n v="3906"/>
    <s v="CN-2018-1230612"/>
    <x v="2"/>
    <x v="472"/>
    <x v="2"/>
    <x v="5"/>
    <x v="0"/>
    <x v="0"/>
    <n v="1111.3"/>
    <n v="13"/>
    <x v="1"/>
    <x v="90"/>
    <n v="484.4"/>
  </r>
  <r>
    <n v="3907"/>
    <s v="CN-2018-1230612"/>
    <x v="2"/>
    <x v="472"/>
    <x v="2"/>
    <x v="0"/>
    <x v="2"/>
    <x v="9"/>
    <n v="1565.9079999999999"/>
    <n v="10"/>
    <x v="0"/>
    <x v="90"/>
    <n v="459.50799999999992"/>
  </r>
  <r>
    <n v="3908"/>
    <s v="CN-2019-5579550"/>
    <x v="1"/>
    <x v="369"/>
    <x v="3"/>
    <x v="4"/>
    <x v="1"/>
    <x v="7"/>
    <n v="3484.7200000000003"/>
    <n v="14"/>
    <x v="0"/>
    <x v="194"/>
    <n v="137.76"/>
  </r>
  <r>
    <n v="3909"/>
    <s v="CN-2019-5579550"/>
    <x v="1"/>
    <x v="369"/>
    <x v="3"/>
    <x v="4"/>
    <x v="1"/>
    <x v="6"/>
    <n v="292.30000000000007"/>
    <n v="9"/>
    <x v="0"/>
    <x v="194"/>
    <n v="98.14"/>
  </r>
  <r>
    <n v="3910"/>
    <s v="CN-2018-3240329"/>
    <x v="1"/>
    <x v="95"/>
    <x v="3"/>
    <x v="5"/>
    <x v="2"/>
    <x v="11"/>
    <n v="478.64"/>
    <n v="12"/>
    <x v="0"/>
    <x v="144"/>
    <n v="62.160000000000004"/>
  </r>
  <r>
    <n v="3913"/>
    <s v="CN-2018-2831197"/>
    <x v="2"/>
    <x v="473"/>
    <x v="2"/>
    <x v="4"/>
    <x v="0"/>
    <x v="0"/>
    <n v="416.62"/>
    <n v="11"/>
    <x v="0"/>
    <x v="303"/>
    <n v="149.1"/>
  </r>
  <r>
    <n v="3915"/>
    <s v="CN-2018-3773206"/>
    <x v="0"/>
    <x v="415"/>
    <x v="5"/>
    <x v="4"/>
    <x v="2"/>
    <x v="9"/>
    <n v="4331.4399999999996"/>
    <n v="10"/>
    <x v="0"/>
    <x v="590"/>
    <n v="1589.8400000000001"/>
  </r>
  <r>
    <n v="3916"/>
    <s v="CN-2018-1435617"/>
    <x v="0"/>
    <x v="385"/>
    <x v="0"/>
    <x v="5"/>
    <x v="0"/>
    <x v="5"/>
    <n v="97"/>
    <n v="10"/>
    <x v="0"/>
    <x v="486"/>
    <n v="6.72"/>
  </r>
  <r>
    <n v="3917"/>
    <s v="US-2018-4870971"/>
    <x v="1"/>
    <x v="102"/>
    <x v="2"/>
    <x v="5"/>
    <x v="0"/>
    <x v="12"/>
    <n v="108.89999999999999"/>
    <n v="9"/>
    <x v="0"/>
    <x v="55"/>
    <n v="34.44"/>
  </r>
  <r>
    <n v="3918"/>
    <s v="US-2018-4870971"/>
    <x v="1"/>
    <x v="102"/>
    <x v="2"/>
    <x v="2"/>
    <x v="1"/>
    <x v="6"/>
    <n v="528.17199999999991"/>
    <n v="11"/>
    <x v="0"/>
    <x v="55"/>
    <n v="82.152000000000044"/>
  </r>
  <r>
    <n v="3920"/>
    <s v="CN-2018-3497234"/>
    <x v="1"/>
    <x v="474"/>
    <x v="1"/>
    <x v="1"/>
    <x v="1"/>
    <x v="6"/>
    <n v="1239.54"/>
    <n v="9"/>
    <x v="0"/>
    <x v="570"/>
    <n v="277.2"/>
  </r>
  <r>
    <n v="3921"/>
    <s v="CN-2018-3497234"/>
    <x v="1"/>
    <x v="474"/>
    <x v="1"/>
    <x v="1"/>
    <x v="2"/>
    <x v="9"/>
    <n v="643.41999999999996"/>
    <n v="11"/>
    <x v="0"/>
    <x v="570"/>
    <n v="146.16"/>
  </r>
  <r>
    <n v="3922"/>
    <s v="CN-2018-3497234"/>
    <x v="1"/>
    <x v="474"/>
    <x v="1"/>
    <x v="1"/>
    <x v="0"/>
    <x v="10"/>
    <n v="135.36000000000001"/>
    <n v="10"/>
    <x v="0"/>
    <x v="570"/>
    <n v="23.24"/>
  </r>
  <r>
    <n v="3926"/>
    <s v="US-2019-1761745"/>
    <x v="0"/>
    <x v="475"/>
    <x v="0"/>
    <x v="4"/>
    <x v="2"/>
    <x v="9"/>
    <n v="2132.6559999999999"/>
    <n v="17"/>
    <x v="0"/>
    <x v="591"/>
    <n v="-1189.9440000000002"/>
  </r>
  <r>
    <n v="3927"/>
    <s v="US-2019-1761745"/>
    <x v="0"/>
    <x v="475"/>
    <x v="0"/>
    <x v="5"/>
    <x v="0"/>
    <x v="2"/>
    <n v="103.88800000000001"/>
    <n v="10"/>
    <x v="0"/>
    <x v="591"/>
    <n v="5.7679999999999936"/>
  </r>
  <r>
    <n v="3928"/>
    <s v="US-2019-1761745"/>
    <x v="0"/>
    <x v="475"/>
    <x v="0"/>
    <x v="5"/>
    <x v="0"/>
    <x v="2"/>
    <n v="70.12"/>
    <n v="9"/>
    <x v="0"/>
    <x v="591"/>
    <n v="4.2000000000000028"/>
  </r>
  <r>
    <n v="3929"/>
    <s v="US-2019-1761745"/>
    <x v="0"/>
    <x v="475"/>
    <x v="0"/>
    <x v="5"/>
    <x v="0"/>
    <x v="14"/>
    <n v="665.26"/>
    <n v="11"/>
    <x v="0"/>
    <x v="591"/>
    <n v="309.12"/>
  </r>
  <r>
    <n v="3930"/>
    <s v="US-2019-1761745"/>
    <x v="0"/>
    <x v="475"/>
    <x v="0"/>
    <x v="0"/>
    <x v="1"/>
    <x v="4"/>
    <n v="1283.4160000000002"/>
    <n v="11"/>
    <x v="0"/>
    <x v="591"/>
    <n v="-770.78400000000022"/>
  </r>
  <r>
    <n v="3931"/>
    <s v="US-2019-1761745"/>
    <x v="0"/>
    <x v="475"/>
    <x v="0"/>
    <x v="0"/>
    <x v="1"/>
    <x v="6"/>
    <n v="1000.672"/>
    <n v="14"/>
    <x v="0"/>
    <x v="591"/>
    <n v="161.11199999999997"/>
  </r>
  <r>
    <n v="3938"/>
    <s v="CN-2019-1966627"/>
    <x v="1"/>
    <x v="188"/>
    <x v="2"/>
    <x v="0"/>
    <x v="0"/>
    <x v="12"/>
    <n v="540.24"/>
    <n v="10"/>
    <x v="0"/>
    <x v="220"/>
    <n v="161.84"/>
  </r>
  <r>
    <n v="3939"/>
    <s v="CN-2019-1966627"/>
    <x v="1"/>
    <x v="188"/>
    <x v="2"/>
    <x v="0"/>
    <x v="0"/>
    <x v="1"/>
    <n v="1737.52"/>
    <n v="17"/>
    <x v="0"/>
    <x v="220"/>
    <n v="186.48"/>
  </r>
  <r>
    <n v="3940"/>
    <s v="CN-2019-1966627"/>
    <x v="1"/>
    <x v="188"/>
    <x v="2"/>
    <x v="0"/>
    <x v="2"/>
    <x v="8"/>
    <n v="3135.28"/>
    <n v="12"/>
    <x v="0"/>
    <x v="220"/>
    <n v="1333.36"/>
  </r>
  <r>
    <n v="3941"/>
    <s v="CN-2019-1966627"/>
    <x v="1"/>
    <x v="188"/>
    <x v="2"/>
    <x v="0"/>
    <x v="2"/>
    <x v="9"/>
    <n v="4000.3539999999998"/>
    <n v="15"/>
    <x v="0"/>
    <x v="220"/>
    <n v="749.01400000000001"/>
  </r>
  <r>
    <n v="3943"/>
    <s v="CN-2019-3360134"/>
    <x v="2"/>
    <x v="243"/>
    <x v="0"/>
    <x v="5"/>
    <x v="2"/>
    <x v="8"/>
    <n v="1882.8400000000001"/>
    <n v="10"/>
    <x v="0"/>
    <x v="112"/>
    <n v="332.64000000000004"/>
  </r>
  <r>
    <n v="3944"/>
    <s v="CN-2018-2571041"/>
    <x v="2"/>
    <x v="164"/>
    <x v="2"/>
    <x v="5"/>
    <x v="0"/>
    <x v="14"/>
    <n v="255.48"/>
    <n v="10"/>
    <x v="0"/>
    <x v="154"/>
    <n v="79.52"/>
  </r>
  <r>
    <n v="3945"/>
    <s v="CN-2018-5308381"/>
    <x v="0"/>
    <x v="19"/>
    <x v="0"/>
    <x v="5"/>
    <x v="0"/>
    <x v="14"/>
    <n v="729.8"/>
    <n v="13"/>
    <x v="0"/>
    <x v="344"/>
    <n v="104.3"/>
  </r>
  <r>
    <n v="3946"/>
    <s v="CN-2018-5308381"/>
    <x v="0"/>
    <x v="19"/>
    <x v="0"/>
    <x v="5"/>
    <x v="0"/>
    <x v="5"/>
    <n v="98.399999999999991"/>
    <n v="10"/>
    <x v="0"/>
    <x v="344"/>
    <n v="15.400000000000002"/>
  </r>
  <r>
    <n v="3948"/>
    <s v="CN-2019-2551450"/>
    <x v="1"/>
    <x v="274"/>
    <x v="4"/>
    <x v="4"/>
    <x v="0"/>
    <x v="13"/>
    <n v="90.98"/>
    <n v="9"/>
    <x v="0"/>
    <x v="319"/>
    <n v="9.66"/>
  </r>
  <r>
    <n v="3949"/>
    <s v="CN-2019-5779998"/>
    <x v="0"/>
    <x v="26"/>
    <x v="0"/>
    <x v="0"/>
    <x v="0"/>
    <x v="14"/>
    <n v="347.74"/>
    <n v="11"/>
    <x v="0"/>
    <x v="186"/>
    <n v="134.82"/>
  </r>
  <r>
    <n v="3950"/>
    <s v="CN-2019-5779998"/>
    <x v="0"/>
    <x v="26"/>
    <x v="0"/>
    <x v="0"/>
    <x v="0"/>
    <x v="1"/>
    <n v="357.68"/>
    <n v="12"/>
    <x v="0"/>
    <x v="186"/>
    <n v="116.48"/>
  </r>
  <r>
    <n v="3951"/>
    <s v="CN-2019-5779998"/>
    <x v="0"/>
    <x v="26"/>
    <x v="0"/>
    <x v="0"/>
    <x v="1"/>
    <x v="7"/>
    <n v="2976.1000000000004"/>
    <n v="13"/>
    <x v="0"/>
    <x v="186"/>
    <n v="499.79999999999995"/>
  </r>
  <r>
    <n v="3952"/>
    <s v="CN-2019-5779998"/>
    <x v="0"/>
    <x v="26"/>
    <x v="0"/>
    <x v="1"/>
    <x v="0"/>
    <x v="3"/>
    <n v="1107.52"/>
    <n v="12"/>
    <x v="0"/>
    <x v="186"/>
    <n v="75.040000000000006"/>
  </r>
  <r>
    <n v="3958"/>
    <s v="CN-2019-3490090"/>
    <x v="1"/>
    <x v="176"/>
    <x v="4"/>
    <x v="3"/>
    <x v="0"/>
    <x v="10"/>
    <n v="355.44"/>
    <n v="12"/>
    <x v="0"/>
    <x v="524"/>
    <n v="31.919999999999998"/>
  </r>
  <r>
    <n v="3959"/>
    <s v="CN-2019-3490090"/>
    <x v="1"/>
    <x v="176"/>
    <x v="4"/>
    <x v="1"/>
    <x v="0"/>
    <x v="13"/>
    <n v="115.48"/>
    <n v="9"/>
    <x v="0"/>
    <x v="524"/>
    <n v="12.18"/>
  </r>
  <r>
    <n v="3963"/>
    <s v="CN-2018-4302272"/>
    <x v="1"/>
    <x v="19"/>
    <x v="4"/>
    <x v="0"/>
    <x v="0"/>
    <x v="3"/>
    <n v="2670.76"/>
    <n v="10"/>
    <x v="0"/>
    <x v="152"/>
    <n v="395.35999999999996"/>
  </r>
  <r>
    <n v="3964"/>
    <s v="US-2019-3676119"/>
    <x v="0"/>
    <x v="41"/>
    <x v="0"/>
    <x v="0"/>
    <x v="1"/>
    <x v="6"/>
    <n v="531.70000000000005"/>
    <n v="11"/>
    <x v="1"/>
    <x v="286"/>
    <n v="-66.360000000000014"/>
  </r>
  <r>
    <n v="3973"/>
    <s v="CN-2018-5966135"/>
    <x v="0"/>
    <x v="73"/>
    <x v="0"/>
    <x v="3"/>
    <x v="2"/>
    <x v="9"/>
    <n v="1326.0039999999997"/>
    <n v="9"/>
    <x v="0"/>
    <x v="592"/>
    <n v="86.044000000000096"/>
  </r>
  <r>
    <n v="3975"/>
    <s v="US-2018-1538609"/>
    <x v="0"/>
    <x v="286"/>
    <x v="2"/>
    <x v="0"/>
    <x v="1"/>
    <x v="7"/>
    <n v="487.76799999999997"/>
    <n v="10"/>
    <x v="0"/>
    <x v="62"/>
    <n v="-121.072"/>
  </r>
  <r>
    <n v="3976"/>
    <s v="CN-2018-3847012"/>
    <x v="0"/>
    <x v="155"/>
    <x v="2"/>
    <x v="0"/>
    <x v="0"/>
    <x v="5"/>
    <n v="235.59999999999997"/>
    <n v="12"/>
    <x v="0"/>
    <x v="148"/>
    <n v="84.56"/>
  </r>
  <r>
    <n v="3977"/>
    <s v="CN-2018-3847012"/>
    <x v="0"/>
    <x v="155"/>
    <x v="2"/>
    <x v="0"/>
    <x v="0"/>
    <x v="0"/>
    <n v="428.80000000000007"/>
    <n v="10"/>
    <x v="0"/>
    <x v="148"/>
    <n v="193.20000000000002"/>
  </r>
  <r>
    <n v="3978"/>
    <s v="CN-2018-3847012"/>
    <x v="0"/>
    <x v="155"/>
    <x v="2"/>
    <x v="0"/>
    <x v="0"/>
    <x v="10"/>
    <n v="289.92"/>
    <n v="12"/>
    <x v="0"/>
    <x v="148"/>
    <n v="66.08"/>
  </r>
  <r>
    <n v="3981"/>
    <s v="US-2019-2776676"/>
    <x v="0"/>
    <x v="313"/>
    <x v="2"/>
    <x v="3"/>
    <x v="0"/>
    <x v="2"/>
    <n v="440.72799999999995"/>
    <n v="11"/>
    <x v="0"/>
    <x v="239"/>
    <n v="-108.61200000000005"/>
  </r>
  <r>
    <n v="3982"/>
    <s v="US-2019-2776676"/>
    <x v="0"/>
    <x v="313"/>
    <x v="2"/>
    <x v="3"/>
    <x v="0"/>
    <x v="5"/>
    <n v="111"/>
    <n v="10"/>
    <x v="0"/>
    <x v="239"/>
    <n v="8.4"/>
  </r>
  <r>
    <n v="3983"/>
    <s v="CN-2019-4641447"/>
    <x v="0"/>
    <x v="476"/>
    <x v="0"/>
    <x v="0"/>
    <x v="1"/>
    <x v="7"/>
    <n v="1761.46"/>
    <n v="11"/>
    <x v="1"/>
    <x v="246"/>
    <n v="258.72000000000003"/>
  </r>
  <r>
    <n v="3984"/>
    <s v="CN-2019-4641447"/>
    <x v="0"/>
    <x v="476"/>
    <x v="0"/>
    <x v="0"/>
    <x v="1"/>
    <x v="4"/>
    <n v="15087.22"/>
    <n v="17"/>
    <x v="1"/>
    <x v="246"/>
    <n v="4966.92"/>
  </r>
  <r>
    <n v="3985"/>
    <s v="CN-2019-4641447"/>
    <x v="0"/>
    <x v="476"/>
    <x v="0"/>
    <x v="3"/>
    <x v="1"/>
    <x v="7"/>
    <n v="3562"/>
    <n v="14"/>
    <x v="0"/>
    <x v="246"/>
    <n v="1693.44"/>
  </r>
  <r>
    <n v="3990"/>
    <s v="CN-2018-3017568"/>
    <x v="0"/>
    <x v="50"/>
    <x v="1"/>
    <x v="4"/>
    <x v="0"/>
    <x v="14"/>
    <n v="380.08"/>
    <n v="11"/>
    <x v="0"/>
    <x v="507"/>
    <n v="17.22"/>
  </r>
  <r>
    <n v="3991"/>
    <s v="CN-2018-3017568"/>
    <x v="0"/>
    <x v="50"/>
    <x v="1"/>
    <x v="0"/>
    <x v="0"/>
    <x v="13"/>
    <n v="2953.84"/>
    <n v="19"/>
    <x v="0"/>
    <x v="507"/>
    <n v="642.17999999999995"/>
  </r>
  <r>
    <n v="3992"/>
    <s v="CN-2018-3017568"/>
    <x v="0"/>
    <x v="50"/>
    <x v="1"/>
    <x v="0"/>
    <x v="0"/>
    <x v="12"/>
    <n v="1037.52"/>
    <n v="15"/>
    <x v="0"/>
    <x v="507"/>
    <n v="290.08"/>
  </r>
  <r>
    <n v="3998"/>
    <s v="CN-2019-4650370"/>
    <x v="1"/>
    <x v="216"/>
    <x v="3"/>
    <x v="5"/>
    <x v="1"/>
    <x v="16"/>
    <n v="719.27200000000005"/>
    <n v="10"/>
    <x v="0"/>
    <x v="234"/>
    <n v="45.47199999999998"/>
  </r>
  <r>
    <n v="3999"/>
    <s v="CN-2019-4650370"/>
    <x v="1"/>
    <x v="216"/>
    <x v="3"/>
    <x v="3"/>
    <x v="2"/>
    <x v="15"/>
    <n v="4012.2400000000002"/>
    <n v="12"/>
    <x v="0"/>
    <x v="234"/>
    <n v="-1193.92"/>
  </r>
  <r>
    <n v="4004"/>
    <s v="US-2019-3139690"/>
    <x v="1"/>
    <x v="191"/>
    <x v="2"/>
    <x v="5"/>
    <x v="0"/>
    <x v="12"/>
    <n v="1973.56"/>
    <n v="10"/>
    <x v="0"/>
    <x v="187"/>
    <n v="930.72"/>
  </r>
  <r>
    <n v="4010"/>
    <s v="US-2018-5844938"/>
    <x v="0"/>
    <x v="412"/>
    <x v="0"/>
    <x v="1"/>
    <x v="0"/>
    <x v="12"/>
    <n v="697.6"/>
    <n v="14"/>
    <x v="0"/>
    <x v="372"/>
    <n v="0"/>
  </r>
  <r>
    <n v="4012"/>
    <s v="CN-2019-4494383"/>
    <x v="0"/>
    <x v="426"/>
    <x v="0"/>
    <x v="5"/>
    <x v="2"/>
    <x v="9"/>
    <n v="727.00000000000011"/>
    <n v="10"/>
    <x v="0"/>
    <x v="187"/>
    <n v="200.76"/>
  </r>
  <r>
    <n v="4013"/>
    <s v="CN-2019-4494383"/>
    <x v="0"/>
    <x v="426"/>
    <x v="0"/>
    <x v="5"/>
    <x v="1"/>
    <x v="7"/>
    <n v="4888.3599999999997"/>
    <n v="14"/>
    <x v="0"/>
    <x v="187"/>
    <n v="2329.3200000000002"/>
  </r>
  <r>
    <n v="4014"/>
    <s v="CN-2019-4494383"/>
    <x v="0"/>
    <x v="426"/>
    <x v="0"/>
    <x v="4"/>
    <x v="1"/>
    <x v="4"/>
    <n v="1804.4399999999998"/>
    <n v="10"/>
    <x v="0"/>
    <x v="187"/>
    <n v="566.44000000000005"/>
  </r>
  <r>
    <n v="4018"/>
    <s v="CN-2019-5956912"/>
    <x v="1"/>
    <x v="297"/>
    <x v="1"/>
    <x v="1"/>
    <x v="2"/>
    <x v="9"/>
    <n v="568.57600000000002"/>
    <n v="10"/>
    <x v="0"/>
    <x v="219"/>
    <n v="-231.78399999999999"/>
  </r>
  <r>
    <n v="4019"/>
    <s v="US-2019-4033000"/>
    <x v="1"/>
    <x v="477"/>
    <x v="3"/>
    <x v="1"/>
    <x v="0"/>
    <x v="13"/>
    <n v="105.06399999999998"/>
    <n v="11"/>
    <x v="0"/>
    <x v="116"/>
    <n v="-163.71599999999998"/>
  </r>
  <r>
    <n v="4022"/>
    <s v="CN-2018-2900587"/>
    <x v="1"/>
    <x v="428"/>
    <x v="2"/>
    <x v="1"/>
    <x v="0"/>
    <x v="5"/>
    <n v="295.10000000000002"/>
    <n v="13"/>
    <x v="0"/>
    <x v="368"/>
    <n v="65.100000000000009"/>
  </r>
  <r>
    <n v="4024"/>
    <s v="CN-2018-2605699"/>
    <x v="1"/>
    <x v="401"/>
    <x v="4"/>
    <x v="5"/>
    <x v="0"/>
    <x v="5"/>
    <n v="100.64"/>
    <n v="10"/>
    <x v="0"/>
    <x v="593"/>
    <n v="18.48"/>
  </r>
  <r>
    <n v="4025"/>
    <s v="US-2019-1232384"/>
    <x v="1"/>
    <x v="424"/>
    <x v="5"/>
    <x v="1"/>
    <x v="0"/>
    <x v="3"/>
    <n v="1099.9600000000003"/>
    <n v="13"/>
    <x v="0"/>
    <x v="594"/>
    <n v="-320.04000000000008"/>
  </r>
  <r>
    <n v="4026"/>
    <s v="CN-2018-5434393"/>
    <x v="1"/>
    <x v="365"/>
    <x v="2"/>
    <x v="2"/>
    <x v="0"/>
    <x v="12"/>
    <n v="258"/>
    <n v="10"/>
    <x v="0"/>
    <x v="150"/>
    <n v="8.9600000000000009"/>
  </r>
  <r>
    <n v="4027"/>
    <s v="CN-2018-5434393"/>
    <x v="1"/>
    <x v="365"/>
    <x v="2"/>
    <x v="2"/>
    <x v="2"/>
    <x v="9"/>
    <n v="635.27199999999993"/>
    <n v="9"/>
    <x v="0"/>
    <x v="150"/>
    <n v="-46.787999999999997"/>
  </r>
  <r>
    <n v="4029"/>
    <s v="CN-2019-1230612"/>
    <x v="1"/>
    <x v="288"/>
    <x v="0"/>
    <x v="5"/>
    <x v="0"/>
    <x v="3"/>
    <n v="1028.5600000000002"/>
    <n v="11"/>
    <x v="0"/>
    <x v="132"/>
    <n v="208.74"/>
  </r>
  <r>
    <n v="4036"/>
    <s v="CN-2019-5488732"/>
    <x v="1"/>
    <x v="279"/>
    <x v="2"/>
    <x v="5"/>
    <x v="0"/>
    <x v="14"/>
    <n v="190.79999999999998"/>
    <n v="10"/>
    <x v="0"/>
    <x v="134"/>
    <n v="59.36"/>
  </r>
  <r>
    <n v="4040"/>
    <s v="CN-2019-5093470"/>
    <x v="1"/>
    <x v="26"/>
    <x v="2"/>
    <x v="4"/>
    <x v="0"/>
    <x v="0"/>
    <n v="1092.4000000000001"/>
    <n v="14"/>
    <x v="1"/>
    <x v="504"/>
    <n v="136.92000000000002"/>
  </r>
  <r>
    <n v="4041"/>
    <s v="CN-2019-5093470"/>
    <x v="1"/>
    <x v="26"/>
    <x v="2"/>
    <x v="4"/>
    <x v="0"/>
    <x v="13"/>
    <n v="1265.1040000000003"/>
    <n v="14"/>
    <x v="0"/>
    <x v="504"/>
    <n v="138.2639999999999"/>
  </r>
  <r>
    <n v="4042"/>
    <s v="CN-2019-5093470"/>
    <x v="1"/>
    <x v="26"/>
    <x v="2"/>
    <x v="0"/>
    <x v="0"/>
    <x v="3"/>
    <n v="9359.119999999999"/>
    <n v="12"/>
    <x v="0"/>
    <x v="504"/>
    <n v="279.44"/>
  </r>
  <r>
    <n v="4043"/>
    <s v="CN-2019-5093470"/>
    <x v="1"/>
    <x v="26"/>
    <x v="2"/>
    <x v="2"/>
    <x v="0"/>
    <x v="2"/>
    <n v="517.28"/>
    <n v="10"/>
    <x v="0"/>
    <x v="504"/>
    <n v="183.4"/>
  </r>
  <r>
    <n v="4044"/>
    <s v="CN-2019-5093470"/>
    <x v="1"/>
    <x v="26"/>
    <x v="2"/>
    <x v="2"/>
    <x v="0"/>
    <x v="0"/>
    <n v="267.94"/>
    <n v="11"/>
    <x v="0"/>
    <x v="504"/>
    <n v="44.1"/>
  </r>
  <r>
    <n v="4046"/>
    <s v="CN-2019-3581392"/>
    <x v="0"/>
    <x v="277"/>
    <x v="4"/>
    <x v="2"/>
    <x v="2"/>
    <x v="8"/>
    <n v="3260.7200000000003"/>
    <n v="12"/>
    <x v="0"/>
    <x v="106"/>
    <n v="1613.36"/>
  </r>
  <r>
    <n v="4051"/>
    <s v="CN-2019-4070986"/>
    <x v="0"/>
    <x v="291"/>
    <x v="1"/>
    <x v="5"/>
    <x v="2"/>
    <x v="11"/>
    <n v="328.56"/>
    <n v="10"/>
    <x v="0"/>
    <x v="595"/>
    <n v="38.080000000000005"/>
  </r>
  <r>
    <n v="4052"/>
    <s v="CN-2019-4070986"/>
    <x v="0"/>
    <x v="291"/>
    <x v="1"/>
    <x v="1"/>
    <x v="1"/>
    <x v="16"/>
    <n v="844.04000000000008"/>
    <n v="9"/>
    <x v="0"/>
    <x v="595"/>
    <n v="7.9799999999999995"/>
  </r>
  <r>
    <n v="4053"/>
    <s v="CN-2019-4070986"/>
    <x v="0"/>
    <x v="291"/>
    <x v="1"/>
    <x v="1"/>
    <x v="2"/>
    <x v="9"/>
    <n v="3044"/>
    <n v="13"/>
    <x v="0"/>
    <x v="595"/>
    <n v="240.79999999999998"/>
  </r>
  <r>
    <n v="4054"/>
    <s v="CN-2019-4070986"/>
    <x v="0"/>
    <x v="291"/>
    <x v="1"/>
    <x v="0"/>
    <x v="0"/>
    <x v="5"/>
    <n v="125.98"/>
    <n v="11"/>
    <x v="0"/>
    <x v="595"/>
    <n v="37.380000000000003"/>
  </r>
  <r>
    <n v="4057"/>
    <s v="US-2019-5339863"/>
    <x v="1"/>
    <x v="38"/>
    <x v="1"/>
    <x v="0"/>
    <x v="0"/>
    <x v="3"/>
    <n v="814.6400000000001"/>
    <n v="10"/>
    <x v="0"/>
    <x v="191"/>
    <n v="171.64"/>
  </r>
  <r>
    <n v="4058"/>
    <s v="US-2019-5339863"/>
    <x v="1"/>
    <x v="38"/>
    <x v="1"/>
    <x v="1"/>
    <x v="1"/>
    <x v="16"/>
    <n v="1242.3399999999999"/>
    <n v="11"/>
    <x v="0"/>
    <x v="191"/>
    <n v="434.70000000000005"/>
  </r>
  <r>
    <n v="4059"/>
    <s v="CN-2019-2688173"/>
    <x v="1"/>
    <x v="279"/>
    <x v="5"/>
    <x v="1"/>
    <x v="0"/>
    <x v="12"/>
    <n v="4850"/>
    <n v="13"/>
    <x v="0"/>
    <x v="132"/>
    <n v="47.600000000000009"/>
  </r>
  <r>
    <n v="4060"/>
    <s v="CN-2019-2688173"/>
    <x v="1"/>
    <x v="279"/>
    <x v="5"/>
    <x v="5"/>
    <x v="1"/>
    <x v="16"/>
    <n v="4936.2400000000007"/>
    <n v="12"/>
    <x v="0"/>
    <x v="132"/>
    <n v="392"/>
  </r>
  <r>
    <n v="4061"/>
    <s v="CN-2019-2688173"/>
    <x v="1"/>
    <x v="279"/>
    <x v="5"/>
    <x v="0"/>
    <x v="2"/>
    <x v="9"/>
    <n v="2664.3199999999997"/>
    <n v="12"/>
    <x v="0"/>
    <x v="132"/>
    <n v="157.36000000000001"/>
  </r>
  <r>
    <n v="4062"/>
    <s v="CN-2019-4214931"/>
    <x v="1"/>
    <x v="176"/>
    <x v="2"/>
    <x v="0"/>
    <x v="0"/>
    <x v="14"/>
    <n v="1018.2"/>
    <n v="18"/>
    <x v="0"/>
    <x v="596"/>
    <n v="39.200000000000003"/>
  </r>
  <r>
    <n v="4068"/>
    <s v="CN-2018-4475873"/>
    <x v="0"/>
    <x v="386"/>
    <x v="0"/>
    <x v="5"/>
    <x v="1"/>
    <x v="7"/>
    <n v="779.07999999999993"/>
    <n v="10"/>
    <x v="0"/>
    <x v="597"/>
    <n v="260.68"/>
  </r>
  <r>
    <n v="4069"/>
    <s v="CN-2018-5940390"/>
    <x v="1"/>
    <x v="309"/>
    <x v="4"/>
    <x v="5"/>
    <x v="0"/>
    <x v="1"/>
    <n v="429.50000000000006"/>
    <n v="13"/>
    <x v="0"/>
    <x v="418"/>
    <n v="189.7"/>
  </r>
  <r>
    <n v="4070"/>
    <s v="CN-2018-5940390"/>
    <x v="1"/>
    <x v="309"/>
    <x v="4"/>
    <x v="5"/>
    <x v="0"/>
    <x v="5"/>
    <n v="153.69999999999999"/>
    <n v="11"/>
    <x v="1"/>
    <x v="418"/>
    <n v="29.82"/>
  </r>
  <r>
    <n v="4071"/>
    <s v="US-2019-4240650"/>
    <x v="1"/>
    <x v="129"/>
    <x v="2"/>
    <x v="3"/>
    <x v="1"/>
    <x v="4"/>
    <n v="6381.46"/>
    <n v="15"/>
    <x v="0"/>
    <x v="598"/>
    <n v="126.42000000000002"/>
  </r>
  <r>
    <n v="4077"/>
    <s v="CN-2019-3417942"/>
    <x v="1"/>
    <x v="476"/>
    <x v="3"/>
    <x v="0"/>
    <x v="1"/>
    <x v="7"/>
    <n v="965.14"/>
    <n v="11"/>
    <x v="0"/>
    <x v="544"/>
    <n v="353.64"/>
  </r>
  <r>
    <n v="4078"/>
    <s v="CN-2019-3417942"/>
    <x v="1"/>
    <x v="476"/>
    <x v="3"/>
    <x v="1"/>
    <x v="2"/>
    <x v="9"/>
    <n v="2821.68"/>
    <n v="12"/>
    <x v="0"/>
    <x v="544"/>
    <n v="1003.5200000000001"/>
  </r>
  <r>
    <n v="4079"/>
    <s v="CN-2019-3188485"/>
    <x v="2"/>
    <x v="76"/>
    <x v="0"/>
    <x v="5"/>
    <x v="0"/>
    <x v="10"/>
    <n v="149.5"/>
    <n v="13"/>
    <x v="0"/>
    <x v="216"/>
    <n v="-77"/>
  </r>
  <r>
    <n v="4080"/>
    <s v="US-2018-2560726"/>
    <x v="1"/>
    <x v="422"/>
    <x v="1"/>
    <x v="5"/>
    <x v="0"/>
    <x v="2"/>
    <n v="211.65999999999997"/>
    <n v="11"/>
    <x v="0"/>
    <x v="249"/>
    <n v="67.2"/>
  </r>
  <r>
    <n v="4083"/>
    <s v="CN-2019-2938026"/>
    <x v="1"/>
    <x v="250"/>
    <x v="0"/>
    <x v="2"/>
    <x v="1"/>
    <x v="7"/>
    <n v="8940.94"/>
    <n v="11"/>
    <x v="0"/>
    <x v="402"/>
    <n v="1870.2600000000002"/>
  </r>
  <r>
    <n v="4084"/>
    <s v="CN-2018-1718050"/>
    <x v="1"/>
    <x v="65"/>
    <x v="4"/>
    <x v="2"/>
    <x v="0"/>
    <x v="14"/>
    <n v="658.39999999999986"/>
    <n v="18"/>
    <x v="0"/>
    <x v="564"/>
    <n v="30.8"/>
  </r>
  <r>
    <n v="4085"/>
    <s v="CN-2018-1718050"/>
    <x v="1"/>
    <x v="65"/>
    <x v="4"/>
    <x v="2"/>
    <x v="0"/>
    <x v="14"/>
    <n v="513.22"/>
    <n v="15"/>
    <x v="0"/>
    <x v="564"/>
    <n v="28.419999999999998"/>
  </r>
  <r>
    <n v="4086"/>
    <s v="CN-2018-1718050"/>
    <x v="1"/>
    <x v="65"/>
    <x v="4"/>
    <x v="0"/>
    <x v="1"/>
    <x v="4"/>
    <n v="12397.119999999999"/>
    <n v="19"/>
    <x v="0"/>
    <x v="564"/>
    <n v="4944.9399999999996"/>
  </r>
  <r>
    <n v="4087"/>
    <s v="CN-2018-1718050"/>
    <x v="1"/>
    <x v="65"/>
    <x v="4"/>
    <x v="3"/>
    <x v="0"/>
    <x v="12"/>
    <n v="125.83999999999999"/>
    <n v="10"/>
    <x v="0"/>
    <x v="564"/>
    <n v="20.16"/>
  </r>
  <r>
    <n v="4088"/>
    <s v="CN-2018-1718050"/>
    <x v="1"/>
    <x v="65"/>
    <x v="4"/>
    <x v="5"/>
    <x v="2"/>
    <x v="9"/>
    <n v="1778.6799999999998"/>
    <n v="14"/>
    <x v="0"/>
    <x v="564"/>
    <n v="802.2"/>
  </r>
  <r>
    <n v="4089"/>
    <s v="CN-2018-1718050"/>
    <x v="1"/>
    <x v="65"/>
    <x v="4"/>
    <x v="4"/>
    <x v="0"/>
    <x v="0"/>
    <n v="303.35999999999996"/>
    <n v="12"/>
    <x v="0"/>
    <x v="564"/>
    <n v="15.680000000000001"/>
  </r>
  <r>
    <n v="4090"/>
    <s v="CN-2018-1718050"/>
    <x v="1"/>
    <x v="65"/>
    <x v="4"/>
    <x v="5"/>
    <x v="0"/>
    <x v="0"/>
    <n v="448.54"/>
    <n v="11"/>
    <x v="0"/>
    <x v="564"/>
    <n v="45.36"/>
  </r>
  <r>
    <n v="4096"/>
    <s v="CN-2018-2930075"/>
    <x v="0"/>
    <x v="148"/>
    <x v="0"/>
    <x v="0"/>
    <x v="0"/>
    <x v="12"/>
    <n v="84.4"/>
    <n v="9"/>
    <x v="0"/>
    <x v="599"/>
    <n v="22.12"/>
  </r>
  <r>
    <n v="4097"/>
    <s v="CN-2018-3668469"/>
    <x v="1"/>
    <x v="363"/>
    <x v="0"/>
    <x v="0"/>
    <x v="1"/>
    <x v="16"/>
    <n v="1061.9080000000001"/>
    <n v="11"/>
    <x v="0"/>
    <x v="51"/>
    <n v="68.207999999999856"/>
  </r>
  <r>
    <n v="4098"/>
    <s v="US-2018-2770008"/>
    <x v="0"/>
    <x v="407"/>
    <x v="3"/>
    <x v="0"/>
    <x v="2"/>
    <x v="11"/>
    <n v="973.12"/>
    <n v="12"/>
    <x v="0"/>
    <x v="483"/>
    <n v="150.08000000000001"/>
  </r>
  <r>
    <n v="4099"/>
    <s v="CN-2019-5698942"/>
    <x v="2"/>
    <x v="396"/>
    <x v="4"/>
    <x v="0"/>
    <x v="2"/>
    <x v="9"/>
    <n v="627.71199999999988"/>
    <n v="12"/>
    <x v="0"/>
    <x v="552"/>
    <n v="49.391999999999996"/>
  </r>
  <r>
    <n v="4101"/>
    <s v="CN-2018-5873075"/>
    <x v="0"/>
    <x v="77"/>
    <x v="2"/>
    <x v="2"/>
    <x v="1"/>
    <x v="6"/>
    <n v="1734.9999999999998"/>
    <n v="17"/>
    <x v="0"/>
    <x v="53"/>
    <n v="118.44"/>
  </r>
  <r>
    <n v="4102"/>
    <s v="CN-2018-5873075"/>
    <x v="0"/>
    <x v="77"/>
    <x v="2"/>
    <x v="0"/>
    <x v="2"/>
    <x v="8"/>
    <n v="3449.16"/>
    <n v="10"/>
    <x v="0"/>
    <x v="53"/>
    <n v="956.19999999999993"/>
  </r>
  <r>
    <n v="4103"/>
    <s v="CN-2018-3702485"/>
    <x v="0"/>
    <x v="478"/>
    <x v="4"/>
    <x v="5"/>
    <x v="2"/>
    <x v="8"/>
    <n v="1395.64"/>
    <n v="10"/>
    <x v="0"/>
    <x v="321"/>
    <n v="394.8"/>
  </r>
  <r>
    <n v="4104"/>
    <s v="CN-2018-3702485"/>
    <x v="0"/>
    <x v="478"/>
    <x v="4"/>
    <x v="0"/>
    <x v="0"/>
    <x v="0"/>
    <n v="351.79999999999995"/>
    <n v="10"/>
    <x v="0"/>
    <x v="321"/>
    <n v="76.160000000000011"/>
  </r>
  <r>
    <n v="4110"/>
    <s v="US-2019-4988987"/>
    <x v="1"/>
    <x v="479"/>
    <x v="0"/>
    <x v="0"/>
    <x v="0"/>
    <x v="10"/>
    <n v="222.16"/>
    <n v="12"/>
    <x v="0"/>
    <x v="229"/>
    <n v="-72.240000000000009"/>
  </r>
  <r>
    <n v="4111"/>
    <s v="US-2019-4988987"/>
    <x v="1"/>
    <x v="479"/>
    <x v="0"/>
    <x v="0"/>
    <x v="1"/>
    <x v="4"/>
    <n v="2144.4160000000002"/>
    <n v="10"/>
    <x v="0"/>
    <x v="229"/>
    <n v="-70.50400000000036"/>
  </r>
  <r>
    <n v="4112"/>
    <s v="CN-2019-1399832"/>
    <x v="2"/>
    <x v="1"/>
    <x v="2"/>
    <x v="0"/>
    <x v="1"/>
    <x v="6"/>
    <n v="567.4"/>
    <n v="11"/>
    <x v="0"/>
    <x v="442"/>
    <n v="10.5"/>
  </r>
  <r>
    <n v="4113"/>
    <s v="US-2019-4215575"/>
    <x v="1"/>
    <x v="52"/>
    <x v="0"/>
    <x v="0"/>
    <x v="2"/>
    <x v="8"/>
    <n v="5491.06"/>
    <n v="13"/>
    <x v="0"/>
    <x v="84"/>
    <n v="-1819.4400000000003"/>
  </r>
  <r>
    <n v="4114"/>
    <s v="CN-2018-2518780"/>
    <x v="0"/>
    <x v="88"/>
    <x v="0"/>
    <x v="5"/>
    <x v="0"/>
    <x v="13"/>
    <n v="312.60000000000002"/>
    <n v="13"/>
    <x v="0"/>
    <x v="505"/>
    <n v="83.3"/>
  </r>
  <r>
    <n v="4115"/>
    <s v="CN-2018-2018203"/>
    <x v="0"/>
    <x v="337"/>
    <x v="4"/>
    <x v="5"/>
    <x v="0"/>
    <x v="10"/>
    <n v="159.16"/>
    <n v="10"/>
    <x v="0"/>
    <x v="437"/>
    <n v="12.32"/>
  </r>
  <r>
    <n v="4116"/>
    <s v="CN-2018-4121606"/>
    <x v="0"/>
    <x v="354"/>
    <x v="3"/>
    <x v="5"/>
    <x v="2"/>
    <x v="9"/>
    <n v="970.88"/>
    <n v="10"/>
    <x v="0"/>
    <x v="272"/>
    <n v="290.35999999999996"/>
  </r>
  <r>
    <n v="4117"/>
    <s v="CN-2018-4121606"/>
    <x v="0"/>
    <x v="354"/>
    <x v="3"/>
    <x v="4"/>
    <x v="1"/>
    <x v="6"/>
    <n v="5778.9"/>
    <n v="13"/>
    <x v="0"/>
    <x v="272"/>
    <n v="2067.8000000000002"/>
  </r>
  <r>
    <n v="4118"/>
    <s v="CN-2018-4121606"/>
    <x v="0"/>
    <x v="354"/>
    <x v="3"/>
    <x v="4"/>
    <x v="2"/>
    <x v="15"/>
    <n v="1538.335"/>
    <n v="9"/>
    <x v="0"/>
    <x v="272"/>
    <n v="481.35500000000002"/>
  </r>
  <r>
    <n v="4121"/>
    <s v="CN-2018-5679752"/>
    <x v="2"/>
    <x v="194"/>
    <x v="2"/>
    <x v="4"/>
    <x v="2"/>
    <x v="9"/>
    <n v="1008.064"/>
    <n v="10"/>
    <x v="0"/>
    <x v="600"/>
    <n v="48.663999999999874"/>
  </r>
  <r>
    <n v="4122"/>
    <s v="US-2019-5463213"/>
    <x v="2"/>
    <x v="193"/>
    <x v="1"/>
    <x v="4"/>
    <x v="0"/>
    <x v="0"/>
    <n v="374.75999999999993"/>
    <n v="10"/>
    <x v="0"/>
    <x v="413"/>
    <n v="88.48"/>
  </r>
  <r>
    <n v="4123"/>
    <s v="CN-2019-5058012"/>
    <x v="0"/>
    <x v="150"/>
    <x v="3"/>
    <x v="1"/>
    <x v="0"/>
    <x v="0"/>
    <n v="1543.2"/>
    <n v="15"/>
    <x v="0"/>
    <x v="601"/>
    <n v="437.08"/>
  </r>
  <r>
    <n v="4124"/>
    <s v="CN-2018-2330845"/>
    <x v="1"/>
    <x v="46"/>
    <x v="0"/>
    <x v="1"/>
    <x v="0"/>
    <x v="1"/>
    <n v="320.86"/>
    <n v="11"/>
    <x v="0"/>
    <x v="418"/>
    <n v="123.06"/>
  </r>
  <r>
    <n v="4126"/>
    <s v="CN-2018-2828982"/>
    <x v="1"/>
    <x v="480"/>
    <x v="3"/>
    <x v="4"/>
    <x v="0"/>
    <x v="12"/>
    <n v="468"/>
    <n v="12"/>
    <x v="0"/>
    <x v="488"/>
    <n v="12.88"/>
  </r>
  <r>
    <n v="4127"/>
    <s v="CN-2018-2062805"/>
    <x v="1"/>
    <x v="334"/>
    <x v="0"/>
    <x v="0"/>
    <x v="2"/>
    <x v="9"/>
    <n v="4396.6799999999994"/>
    <n v="10"/>
    <x v="0"/>
    <x v="602"/>
    <n v="1526.8400000000001"/>
  </r>
  <r>
    <n v="4128"/>
    <s v="CN-2019-4371002"/>
    <x v="1"/>
    <x v="465"/>
    <x v="2"/>
    <x v="0"/>
    <x v="0"/>
    <x v="1"/>
    <n v="1472.08"/>
    <n v="14"/>
    <x v="0"/>
    <x v="201"/>
    <n v="632.52"/>
  </r>
  <r>
    <n v="4129"/>
    <s v="CN-2019-1455994"/>
    <x v="1"/>
    <x v="136"/>
    <x v="2"/>
    <x v="0"/>
    <x v="2"/>
    <x v="8"/>
    <n v="855.85599999999999"/>
    <n v="10"/>
    <x v="0"/>
    <x v="564"/>
    <n v="-534.46399999999994"/>
  </r>
  <r>
    <n v="4130"/>
    <s v="CN-2019-1455994"/>
    <x v="1"/>
    <x v="136"/>
    <x v="2"/>
    <x v="0"/>
    <x v="0"/>
    <x v="12"/>
    <n v="1306.8800000000001"/>
    <n v="10"/>
    <x v="0"/>
    <x v="564"/>
    <n v="585.48"/>
  </r>
  <r>
    <n v="4131"/>
    <s v="CN-2019-3825454"/>
    <x v="1"/>
    <x v="137"/>
    <x v="0"/>
    <x v="1"/>
    <x v="0"/>
    <x v="2"/>
    <n v="56.260000000000005"/>
    <n v="9"/>
    <x v="0"/>
    <x v="440"/>
    <n v="3.22"/>
  </r>
  <r>
    <n v="4132"/>
    <s v="CN-2019-3825454"/>
    <x v="1"/>
    <x v="137"/>
    <x v="0"/>
    <x v="5"/>
    <x v="1"/>
    <x v="16"/>
    <n v="4409.1400000000003"/>
    <n v="11"/>
    <x v="0"/>
    <x v="440"/>
    <n v="831.18000000000006"/>
  </r>
  <r>
    <n v="4134"/>
    <s v="CN-2018-2900587"/>
    <x v="1"/>
    <x v="327"/>
    <x v="0"/>
    <x v="0"/>
    <x v="2"/>
    <x v="8"/>
    <n v="7385.848"/>
    <n v="14"/>
    <x v="0"/>
    <x v="185"/>
    <n v="-3063.3119999999999"/>
  </r>
  <r>
    <n v="4135"/>
    <s v="CN-2018-2900587"/>
    <x v="1"/>
    <x v="327"/>
    <x v="0"/>
    <x v="0"/>
    <x v="1"/>
    <x v="6"/>
    <n v="557.15200000000004"/>
    <n v="12"/>
    <x v="0"/>
    <x v="185"/>
    <n v="-26.208000000000027"/>
  </r>
  <r>
    <n v="4143"/>
    <s v="CN-2018-2234207"/>
    <x v="0"/>
    <x v="82"/>
    <x v="2"/>
    <x v="0"/>
    <x v="1"/>
    <x v="6"/>
    <n v="624.94000000000005"/>
    <n v="11"/>
    <x v="0"/>
    <x v="68"/>
    <n v="47.040000000000006"/>
  </r>
  <r>
    <n v="4148"/>
    <s v="CN-2018-4347413"/>
    <x v="0"/>
    <x v="78"/>
    <x v="3"/>
    <x v="4"/>
    <x v="0"/>
    <x v="14"/>
    <n v="466.88"/>
    <n v="10"/>
    <x v="0"/>
    <x v="603"/>
    <n v="207.76"/>
  </r>
  <r>
    <n v="4150"/>
    <s v="CN-2019-4111983"/>
    <x v="1"/>
    <x v="481"/>
    <x v="1"/>
    <x v="2"/>
    <x v="0"/>
    <x v="5"/>
    <n v="115.2"/>
    <n v="10"/>
    <x v="0"/>
    <x v="370"/>
    <n v="9.5200000000000014"/>
  </r>
  <r>
    <n v="4151"/>
    <s v="CN-2019-4111983"/>
    <x v="1"/>
    <x v="481"/>
    <x v="1"/>
    <x v="2"/>
    <x v="0"/>
    <x v="3"/>
    <n v="3223.6479999999997"/>
    <n v="10"/>
    <x v="0"/>
    <x v="370"/>
    <n v="-53.311999999999898"/>
  </r>
  <r>
    <n v="4156"/>
    <s v="CN-2018-4957098"/>
    <x v="2"/>
    <x v="469"/>
    <x v="0"/>
    <x v="0"/>
    <x v="1"/>
    <x v="6"/>
    <n v="2661.7999999999997"/>
    <n v="13"/>
    <x v="0"/>
    <x v="280"/>
    <n v="1234.8"/>
  </r>
  <r>
    <n v="4157"/>
    <s v="CN-2018-4957098"/>
    <x v="2"/>
    <x v="469"/>
    <x v="0"/>
    <x v="0"/>
    <x v="0"/>
    <x v="2"/>
    <n v="140.95999999999998"/>
    <n v="10"/>
    <x v="0"/>
    <x v="280"/>
    <n v="36.120000000000005"/>
  </r>
  <r>
    <n v="4161"/>
    <s v="CN-2019-5679752"/>
    <x v="1"/>
    <x v="114"/>
    <x v="5"/>
    <x v="0"/>
    <x v="2"/>
    <x v="11"/>
    <n v="286.50399999999996"/>
    <n v="10"/>
    <x v="0"/>
    <x v="254"/>
    <n v="-5.6000000000011596E-2"/>
  </r>
  <r>
    <n v="4162"/>
    <s v="CN-2019-5679752"/>
    <x v="1"/>
    <x v="114"/>
    <x v="5"/>
    <x v="0"/>
    <x v="0"/>
    <x v="0"/>
    <n v="354.29199999999997"/>
    <n v="11"/>
    <x v="0"/>
    <x v="254"/>
    <n v="-80.388000000000034"/>
  </r>
  <r>
    <n v="4163"/>
    <s v="CN-2019-5057492"/>
    <x v="0"/>
    <x v="482"/>
    <x v="0"/>
    <x v="0"/>
    <x v="2"/>
    <x v="9"/>
    <n v="833.96"/>
    <n v="10"/>
    <x v="0"/>
    <x v="128"/>
    <n v="143.91999999999999"/>
  </r>
  <r>
    <n v="4164"/>
    <s v="CN-2018-4171126"/>
    <x v="1"/>
    <x v="358"/>
    <x v="0"/>
    <x v="5"/>
    <x v="0"/>
    <x v="5"/>
    <n v="153.69999999999999"/>
    <n v="11"/>
    <x v="0"/>
    <x v="549"/>
    <n v="29.82"/>
  </r>
  <r>
    <n v="4165"/>
    <s v="CN-2018-4171126"/>
    <x v="1"/>
    <x v="358"/>
    <x v="0"/>
    <x v="1"/>
    <x v="1"/>
    <x v="4"/>
    <n v="5552.8"/>
    <n v="12"/>
    <x v="0"/>
    <x v="549"/>
    <n v="607.04"/>
  </r>
  <r>
    <n v="4166"/>
    <s v="CN-2018-4171126"/>
    <x v="1"/>
    <x v="358"/>
    <x v="0"/>
    <x v="0"/>
    <x v="0"/>
    <x v="12"/>
    <n v="6776.4"/>
    <n v="15"/>
    <x v="0"/>
    <x v="549"/>
    <n v="66.640000000000015"/>
  </r>
  <r>
    <n v="4171"/>
    <s v="CN-2019-3529472"/>
    <x v="1"/>
    <x v="378"/>
    <x v="4"/>
    <x v="0"/>
    <x v="1"/>
    <x v="4"/>
    <n v="1264.74"/>
    <n v="9"/>
    <x v="1"/>
    <x v="604"/>
    <n v="36.82"/>
  </r>
  <r>
    <n v="4172"/>
    <s v="CN-2019-3529472"/>
    <x v="1"/>
    <x v="378"/>
    <x v="4"/>
    <x v="0"/>
    <x v="2"/>
    <x v="9"/>
    <n v="845.02"/>
    <n v="11"/>
    <x v="0"/>
    <x v="604"/>
    <n v="186.48000000000002"/>
  </r>
  <r>
    <n v="4173"/>
    <s v="CN-2019-3529472"/>
    <x v="1"/>
    <x v="378"/>
    <x v="4"/>
    <x v="0"/>
    <x v="0"/>
    <x v="13"/>
    <n v="758.92000000000007"/>
    <n v="11"/>
    <x v="0"/>
    <x v="604"/>
    <n v="231.84"/>
  </r>
  <r>
    <n v="4174"/>
    <s v="CN-2018-2280831"/>
    <x v="1"/>
    <x v="483"/>
    <x v="4"/>
    <x v="0"/>
    <x v="1"/>
    <x v="7"/>
    <n v="2302.84"/>
    <n v="14"/>
    <x v="0"/>
    <x v="118"/>
    <n v="544.31999999999994"/>
  </r>
  <r>
    <n v="4175"/>
    <s v="CN-2018-2280831"/>
    <x v="1"/>
    <x v="483"/>
    <x v="4"/>
    <x v="0"/>
    <x v="0"/>
    <x v="5"/>
    <n v="349"/>
    <n v="14"/>
    <x v="0"/>
    <x v="118"/>
    <n v="90.72"/>
  </r>
  <r>
    <n v="4176"/>
    <s v="CN-2018-2280831"/>
    <x v="1"/>
    <x v="483"/>
    <x v="4"/>
    <x v="4"/>
    <x v="1"/>
    <x v="6"/>
    <n v="4856.16"/>
    <n v="12"/>
    <x v="0"/>
    <x v="118"/>
    <n v="1108.8"/>
  </r>
  <r>
    <n v="4177"/>
    <s v="CN-2018-3211633"/>
    <x v="1"/>
    <x v="221"/>
    <x v="1"/>
    <x v="5"/>
    <x v="0"/>
    <x v="1"/>
    <n v="456.24"/>
    <n v="10"/>
    <x v="0"/>
    <x v="605"/>
    <n v="8.4"/>
  </r>
  <r>
    <n v="4178"/>
    <s v="CN-2018-3211633"/>
    <x v="1"/>
    <x v="221"/>
    <x v="1"/>
    <x v="5"/>
    <x v="0"/>
    <x v="10"/>
    <n v="349.16799999999995"/>
    <n v="16"/>
    <x v="0"/>
    <x v="605"/>
    <n v="-100.352"/>
  </r>
  <r>
    <n v="4179"/>
    <s v="CN-2018-3211633"/>
    <x v="1"/>
    <x v="221"/>
    <x v="1"/>
    <x v="3"/>
    <x v="1"/>
    <x v="4"/>
    <n v="1687.624"/>
    <n v="10"/>
    <x v="0"/>
    <x v="605"/>
    <n v="-220.69600000000003"/>
  </r>
  <r>
    <n v="4180"/>
    <s v="CN-2018-3211633"/>
    <x v="1"/>
    <x v="221"/>
    <x v="1"/>
    <x v="3"/>
    <x v="2"/>
    <x v="15"/>
    <n v="1777.8400000000001"/>
    <n v="10"/>
    <x v="0"/>
    <x v="605"/>
    <n v="-1177.1200000000001"/>
  </r>
  <r>
    <n v="4181"/>
    <s v="CN-2018-3211633"/>
    <x v="1"/>
    <x v="221"/>
    <x v="1"/>
    <x v="0"/>
    <x v="2"/>
    <x v="11"/>
    <n v="2498.8959999999997"/>
    <n v="16"/>
    <x v="0"/>
    <x v="605"/>
    <n v="-699.10400000000016"/>
  </r>
  <r>
    <n v="4182"/>
    <s v="CN-2018-3211633"/>
    <x v="1"/>
    <x v="221"/>
    <x v="1"/>
    <x v="5"/>
    <x v="0"/>
    <x v="0"/>
    <n v="109.768"/>
    <n v="9"/>
    <x v="0"/>
    <x v="605"/>
    <n v="-25.312000000000001"/>
  </r>
  <r>
    <n v="4183"/>
    <s v="CN-2018-3211633"/>
    <x v="1"/>
    <x v="221"/>
    <x v="1"/>
    <x v="5"/>
    <x v="0"/>
    <x v="14"/>
    <n v="253.24000000000004"/>
    <n v="11"/>
    <x v="0"/>
    <x v="605"/>
    <n v="43.68"/>
  </r>
  <r>
    <n v="4184"/>
    <s v="CN-2018-3211633"/>
    <x v="1"/>
    <x v="221"/>
    <x v="1"/>
    <x v="3"/>
    <x v="1"/>
    <x v="4"/>
    <n v="1442.1759999999999"/>
    <n v="12"/>
    <x v="0"/>
    <x v="605"/>
    <n v="-657.6640000000001"/>
  </r>
  <r>
    <n v="4185"/>
    <s v="CN-2018-3211633"/>
    <x v="1"/>
    <x v="221"/>
    <x v="1"/>
    <x v="3"/>
    <x v="1"/>
    <x v="4"/>
    <n v="1364.5599999999997"/>
    <n v="10"/>
    <x v="0"/>
    <x v="605"/>
    <n v="-887.03999999999985"/>
  </r>
  <r>
    <n v="4186"/>
    <s v="US-2019-1610589"/>
    <x v="2"/>
    <x v="484"/>
    <x v="2"/>
    <x v="3"/>
    <x v="1"/>
    <x v="4"/>
    <n v="1938.4479999999999"/>
    <n v="12"/>
    <x v="0"/>
    <x v="606"/>
    <n v="-285.71199999999999"/>
  </r>
  <r>
    <n v="4187"/>
    <s v="US-2019-1610589"/>
    <x v="2"/>
    <x v="484"/>
    <x v="2"/>
    <x v="4"/>
    <x v="0"/>
    <x v="14"/>
    <n v="253.24000000000004"/>
    <n v="11"/>
    <x v="0"/>
    <x v="606"/>
    <n v="43.68"/>
  </r>
  <r>
    <n v="4188"/>
    <s v="US-2019-1610589"/>
    <x v="2"/>
    <x v="484"/>
    <x v="2"/>
    <x v="4"/>
    <x v="0"/>
    <x v="12"/>
    <n v="2898.8199999999997"/>
    <n v="11"/>
    <x v="0"/>
    <x v="606"/>
    <n v="658.56"/>
  </r>
  <r>
    <n v="4189"/>
    <s v="US-2019-1610589"/>
    <x v="2"/>
    <x v="484"/>
    <x v="2"/>
    <x v="4"/>
    <x v="1"/>
    <x v="6"/>
    <n v="1470.7360000000001"/>
    <n v="10"/>
    <x v="0"/>
    <x v="606"/>
    <n v="-71.90400000000011"/>
  </r>
  <r>
    <n v="4190"/>
    <s v="US-2018-4479623"/>
    <x v="2"/>
    <x v="321"/>
    <x v="2"/>
    <x v="2"/>
    <x v="2"/>
    <x v="9"/>
    <n v="2334.8860000000004"/>
    <n v="11"/>
    <x v="0"/>
    <x v="607"/>
    <n v="664.56600000000003"/>
  </r>
  <r>
    <n v="4191"/>
    <s v="US-2018-4479623"/>
    <x v="2"/>
    <x v="321"/>
    <x v="2"/>
    <x v="5"/>
    <x v="2"/>
    <x v="9"/>
    <n v="1516.0120000000004"/>
    <n v="10"/>
    <x v="0"/>
    <x v="607"/>
    <n v="279.69199999999989"/>
  </r>
  <r>
    <n v="4192"/>
    <s v="US-2018-4479623"/>
    <x v="2"/>
    <x v="321"/>
    <x v="2"/>
    <x v="0"/>
    <x v="1"/>
    <x v="4"/>
    <n v="2727.04"/>
    <n v="12"/>
    <x v="0"/>
    <x v="607"/>
    <n v="1184.3999999999999"/>
  </r>
  <r>
    <n v="4193"/>
    <s v="US-2018-4479623"/>
    <x v="2"/>
    <x v="321"/>
    <x v="2"/>
    <x v="1"/>
    <x v="0"/>
    <x v="12"/>
    <n v="1176.3999999999999"/>
    <n v="12"/>
    <x v="0"/>
    <x v="607"/>
    <n v="193.76"/>
  </r>
  <r>
    <n v="4194"/>
    <s v="US-2018-4479623"/>
    <x v="2"/>
    <x v="321"/>
    <x v="2"/>
    <x v="4"/>
    <x v="2"/>
    <x v="8"/>
    <n v="8212.8000000000011"/>
    <n v="12"/>
    <x v="1"/>
    <x v="607"/>
    <n v="2208.08"/>
  </r>
  <r>
    <n v="4195"/>
    <s v="US-2018-4479623"/>
    <x v="2"/>
    <x v="321"/>
    <x v="2"/>
    <x v="4"/>
    <x v="0"/>
    <x v="12"/>
    <n v="867.27999999999975"/>
    <n v="14"/>
    <x v="1"/>
    <x v="607"/>
    <n v="308.27999999999997"/>
  </r>
  <r>
    <n v="4196"/>
    <s v="CN-2019-4607746"/>
    <x v="0"/>
    <x v="485"/>
    <x v="1"/>
    <x v="4"/>
    <x v="0"/>
    <x v="12"/>
    <n v="609.96"/>
    <n v="10"/>
    <x v="1"/>
    <x v="404"/>
    <n v="230.16000000000003"/>
  </r>
  <r>
    <n v="4197"/>
    <s v="CN-2019-2766233"/>
    <x v="1"/>
    <x v="184"/>
    <x v="0"/>
    <x v="1"/>
    <x v="0"/>
    <x v="12"/>
    <n v="284.88"/>
    <n v="10"/>
    <x v="0"/>
    <x v="114"/>
    <n v="40.04"/>
  </r>
  <r>
    <n v="4198"/>
    <s v="CN-2018-1172542"/>
    <x v="1"/>
    <x v="486"/>
    <x v="1"/>
    <x v="4"/>
    <x v="0"/>
    <x v="12"/>
    <n v="2439.7600000000002"/>
    <n v="12"/>
    <x v="0"/>
    <x v="481"/>
    <n v="456.96000000000004"/>
  </r>
  <r>
    <n v="4199"/>
    <s v="CN-2018-1172542"/>
    <x v="1"/>
    <x v="486"/>
    <x v="1"/>
    <x v="4"/>
    <x v="2"/>
    <x v="11"/>
    <n v="1278.5999999999999"/>
    <n v="22"/>
    <x v="0"/>
    <x v="481"/>
    <n v="484.12000000000006"/>
  </r>
  <r>
    <n v="4200"/>
    <s v="CN-2018-1172542"/>
    <x v="1"/>
    <x v="486"/>
    <x v="1"/>
    <x v="5"/>
    <x v="0"/>
    <x v="5"/>
    <n v="811.13999999999987"/>
    <n v="21"/>
    <x v="0"/>
    <x v="481"/>
    <n v="387.66"/>
  </r>
  <r>
    <n v="4201"/>
    <s v="CN-2018-1172542"/>
    <x v="1"/>
    <x v="486"/>
    <x v="1"/>
    <x v="3"/>
    <x v="1"/>
    <x v="4"/>
    <n v="572.27200000000005"/>
    <n v="9"/>
    <x v="0"/>
    <x v="481"/>
    <n v="73.891999999999996"/>
  </r>
  <r>
    <n v="4202"/>
    <s v="US-2019-5033587"/>
    <x v="1"/>
    <x v="116"/>
    <x v="2"/>
    <x v="5"/>
    <x v="2"/>
    <x v="9"/>
    <n v="682.81599999999992"/>
    <n v="12"/>
    <x v="0"/>
    <x v="608"/>
    <n v="-183.90399999999997"/>
  </r>
  <r>
    <n v="4203"/>
    <s v="CN-2019-1608087"/>
    <x v="0"/>
    <x v="338"/>
    <x v="0"/>
    <x v="5"/>
    <x v="1"/>
    <x v="4"/>
    <n v="18598.7"/>
    <n v="19"/>
    <x v="0"/>
    <x v="609"/>
    <n v="555.93999999999994"/>
  </r>
  <r>
    <n v="4204"/>
    <s v="CN-2018-1141510"/>
    <x v="1"/>
    <x v="222"/>
    <x v="0"/>
    <x v="5"/>
    <x v="0"/>
    <x v="14"/>
    <n v="193.32000000000002"/>
    <n v="10"/>
    <x v="0"/>
    <x v="427"/>
    <n v="6.16"/>
  </r>
  <r>
    <n v="4205"/>
    <s v="CN-2019-4200185"/>
    <x v="0"/>
    <x v="298"/>
    <x v="4"/>
    <x v="4"/>
    <x v="0"/>
    <x v="1"/>
    <n v="314.14"/>
    <n v="11"/>
    <x v="0"/>
    <x v="507"/>
    <n v="123.06"/>
  </r>
  <r>
    <n v="4219"/>
    <s v="CN-2018-1755383"/>
    <x v="2"/>
    <x v="246"/>
    <x v="5"/>
    <x v="4"/>
    <x v="0"/>
    <x v="13"/>
    <n v="375.03999999999996"/>
    <n v="11"/>
    <x v="0"/>
    <x v="112"/>
    <n v="85.259999999999991"/>
  </r>
  <r>
    <n v="4220"/>
    <s v="CN-2018-1755383"/>
    <x v="2"/>
    <x v="246"/>
    <x v="5"/>
    <x v="5"/>
    <x v="0"/>
    <x v="5"/>
    <n v="126.82"/>
    <n v="11"/>
    <x v="0"/>
    <x v="112"/>
    <n v="12.600000000000001"/>
  </r>
  <r>
    <n v="4221"/>
    <s v="CN-2018-1755383"/>
    <x v="2"/>
    <x v="246"/>
    <x v="5"/>
    <x v="0"/>
    <x v="0"/>
    <x v="2"/>
    <n v="374.90000000000003"/>
    <n v="13"/>
    <x v="0"/>
    <x v="112"/>
    <n v="0"/>
  </r>
  <r>
    <n v="4222"/>
    <s v="CN-2019-3281446"/>
    <x v="0"/>
    <x v="487"/>
    <x v="3"/>
    <x v="2"/>
    <x v="2"/>
    <x v="9"/>
    <n v="9009.8199999999961"/>
    <n v="15"/>
    <x v="0"/>
    <x v="348"/>
    <n v="-1795.3599999999979"/>
  </r>
  <r>
    <n v="4223"/>
    <s v="CN-2019-3281446"/>
    <x v="0"/>
    <x v="487"/>
    <x v="3"/>
    <x v="0"/>
    <x v="0"/>
    <x v="10"/>
    <n v="170.584"/>
    <n v="11"/>
    <x v="0"/>
    <x v="348"/>
    <n v="11.004000000000005"/>
  </r>
  <r>
    <n v="4224"/>
    <s v="CN-2019-1756643"/>
    <x v="0"/>
    <x v="292"/>
    <x v="2"/>
    <x v="5"/>
    <x v="0"/>
    <x v="3"/>
    <n v="2686.86"/>
    <n v="9"/>
    <x v="0"/>
    <x v="447"/>
    <n v="397.88"/>
  </r>
  <r>
    <n v="4225"/>
    <s v="CN-2019-1756643"/>
    <x v="0"/>
    <x v="292"/>
    <x v="2"/>
    <x v="5"/>
    <x v="1"/>
    <x v="7"/>
    <n v="1184.8"/>
    <n v="10"/>
    <x v="0"/>
    <x v="447"/>
    <n v="345.24"/>
  </r>
  <r>
    <n v="4231"/>
    <s v="CN-2019-3649263"/>
    <x v="1"/>
    <x v="488"/>
    <x v="4"/>
    <x v="4"/>
    <x v="0"/>
    <x v="0"/>
    <n v="410.74"/>
    <n v="11"/>
    <x v="0"/>
    <x v="241"/>
    <n v="161.69999999999999"/>
  </r>
  <r>
    <n v="4232"/>
    <s v="CN-2019-3649263"/>
    <x v="1"/>
    <x v="488"/>
    <x v="4"/>
    <x v="3"/>
    <x v="0"/>
    <x v="3"/>
    <n v="7600.7199999999993"/>
    <n v="11"/>
    <x v="0"/>
    <x v="241"/>
    <n v="1664.46"/>
  </r>
  <r>
    <n v="4234"/>
    <s v="CN-2018-3028018"/>
    <x v="1"/>
    <x v="489"/>
    <x v="0"/>
    <x v="0"/>
    <x v="0"/>
    <x v="2"/>
    <n v="192.08800000000005"/>
    <n v="10"/>
    <x v="0"/>
    <x v="259"/>
    <n v="-92.232000000000042"/>
  </r>
  <r>
    <n v="4235"/>
    <s v="CN-2019-2662386"/>
    <x v="1"/>
    <x v="17"/>
    <x v="0"/>
    <x v="0"/>
    <x v="0"/>
    <x v="14"/>
    <n v="975.92000000000007"/>
    <n v="16"/>
    <x v="0"/>
    <x v="534"/>
    <n v="357.28"/>
  </r>
  <r>
    <n v="4236"/>
    <s v="CN-2019-2662386"/>
    <x v="1"/>
    <x v="17"/>
    <x v="0"/>
    <x v="0"/>
    <x v="0"/>
    <x v="1"/>
    <n v="2862.28"/>
    <n v="21"/>
    <x v="0"/>
    <x v="534"/>
    <n v="988.26"/>
  </r>
  <r>
    <n v="4237"/>
    <s v="CN-2018-1947265"/>
    <x v="1"/>
    <x v="8"/>
    <x v="4"/>
    <x v="0"/>
    <x v="0"/>
    <x v="12"/>
    <n v="2092.56"/>
    <n v="16"/>
    <x v="0"/>
    <x v="548"/>
    <n v="534.24"/>
  </r>
  <r>
    <n v="4238"/>
    <s v="CN-2019-3740832"/>
    <x v="0"/>
    <x v="488"/>
    <x v="3"/>
    <x v="0"/>
    <x v="0"/>
    <x v="1"/>
    <n v="467.02"/>
    <n v="11"/>
    <x v="0"/>
    <x v="178"/>
    <n v="181.86"/>
  </r>
  <r>
    <n v="4242"/>
    <s v="CN-2018-1850111"/>
    <x v="2"/>
    <x v="302"/>
    <x v="4"/>
    <x v="0"/>
    <x v="0"/>
    <x v="10"/>
    <n v="217.96"/>
    <n v="11"/>
    <x v="0"/>
    <x v="154"/>
    <n v="64.260000000000005"/>
  </r>
  <r>
    <n v="4243"/>
    <s v="US-2018-4479623"/>
    <x v="1"/>
    <x v="270"/>
    <x v="2"/>
    <x v="0"/>
    <x v="0"/>
    <x v="1"/>
    <n v="842.5"/>
    <n v="13"/>
    <x v="0"/>
    <x v="95"/>
    <n v="105"/>
  </r>
  <r>
    <n v="4244"/>
    <s v="CN-2018-4978724"/>
    <x v="0"/>
    <x v="102"/>
    <x v="0"/>
    <x v="0"/>
    <x v="1"/>
    <x v="6"/>
    <n v="584.62"/>
    <n v="11"/>
    <x v="0"/>
    <x v="53"/>
    <n v="220.07999999999998"/>
  </r>
  <r>
    <n v="4245"/>
    <s v="CN-2018-4978724"/>
    <x v="0"/>
    <x v="102"/>
    <x v="0"/>
    <x v="5"/>
    <x v="0"/>
    <x v="0"/>
    <n v="142.07999999999998"/>
    <n v="10"/>
    <x v="0"/>
    <x v="53"/>
    <n v="15.959999999999999"/>
  </r>
  <r>
    <n v="4246"/>
    <s v="CN-2018-4978724"/>
    <x v="0"/>
    <x v="102"/>
    <x v="0"/>
    <x v="5"/>
    <x v="2"/>
    <x v="15"/>
    <n v="12251.380000000001"/>
    <n v="13"/>
    <x v="0"/>
    <x v="53"/>
    <n v="-5294.5200000000013"/>
  </r>
  <r>
    <n v="4247"/>
    <s v="US-2019-4482834"/>
    <x v="0"/>
    <x v="490"/>
    <x v="0"/>
    <x v="5"/>
    <x v="0"/>
    <x v="2"/>
    <n v="98.175999999999988"/>
    <n v="10"/>
    <x v="0"/>
    <x v="187"/>
    <n v="-6.6639999999999944"/>
  </r>
  <r>
    <n v="4252"/>
    <s v="CN-2018-5486414"/>
    <x v="0"/>
    <x v="234"/>
    <x v="2"/>
    <x v="5"/>
    <x v="1"/>
    <x v="16"/>
    <n v="449.63199999999995"/>
    <n v="12"/>
    <x v="0"/>
    <x v="169"/>
    <n v="-159.48799999999994"/>
  </r>
  <r>
    <n v="4253"/>
    <s v="US-2019-4736051"/>
    <x v="2"/>
    <x v="133"/>
    <x v="0"/>
    <x v="0"/>
    <x v="0"/>
    <x v="13"/>
    <n v="146.41999999999999"/>
    <n v="9"/>
    <x v="0"/>
    <x v="610"/>
    <n v="12.32"/>
  </r>
  <r>
    <n v="4254"/>
    <s v="CN-2019-5569894"/>
    <x v="0"/>
    <x v="479"/>
    <x v="4"/>
    <x v="0"/>
    <x v="2"/>
    <x v="11"/>
    <n v="1243.6000000000001"/>
    <n v="13"/>
    <x v="1"/>
    <x v="250"/>
    <n v="266"/>
  </r>
  <r>
    <n v="4263"/>
    <s v="CN-2018-3232413"/>
    <x v="1"/>
    <x v="221"/>
    <x v="2"/>
    <x v="0"/>
    <x v="0"/>
    <x v="1"/>
    <n v="202"/>
    <n v="14"/>
    <x v="0"/>
    <x v="110"/>
    <n v="23.520000000000003"/>
  </r>
  <r>
    <n v="4264"/>
    <s v="CN-2018-5386632"/>
    <x v="1"/>
    <x v="352"/>
    <x v="3"/>
    <x v="0"/>
    <x v="1"/>
    <x v="4"/>
    <n v="3400.3"/>
    <n v="13"/>
    <x v="0"/>
    <x v="259"/>
    <n v="1480.4999999999998"/>
  </r>
  <r>
    <n v="4265"/>
    <s v="CN-2019-5278404"/>
    <x v="1"/>
    <x v="3"/>
    <x v="0"/>
    <x v="1"/>
    <x v="0"/>
    <x v="1"/>
    <n v="1100.8000000000002"/>
    <n v="13"/>
    <x v="1"/>
    <x v="94"/>
    <n v="298.2"/>
  </r>
  <r>
    <n v="4266"/>
    <s v="CN-2019-5278404"/>
    <x v="1"/>
    <x v="3"/>
    <x v="0"/>
    <x v="1"/>
    <x v="2"/>
    <x v="9"/>
    <n v="341.16"/>
    <n v="9"/>
    <x v="1"/>
    <x v="94"/>
    <n v="12.18"/>
  </r>
  <r>
    <n v="4267"/>
    <s v="CN-2019-5278404"/>
    <x v="1"/>
    <x v="3"/>
    <x v="0"/>
    <x v="1"/>
    <x v="1"/>
    <x v="7"/>
    <n v="6415.2000000000007"/>
    <n v="18"/>
    <x v="1"/>
    <x v="94"/>
    <n v="1467.2"/>
  </r>
  <r>
    <n v="4270"/>
    <s v="CN-2018-1587245"/>
    <x v="1"/>
    <x v="352"/>
    <x v="5"/>
    <x v="3"/>
    <x v="0"/>
    <x v="13"/>
    <n v="407.79999999999995"/>
    <n v="13"/>
    <x v="0"/>
    <x v="325"/>
    <n v="134.4"/>
  </r>
  <r>
    <n v="4274"/>
    <s v="CN-2019-2871844"/>
    <x v="0"/>
    <x v="361"/>
    <x v="4"/>
    <x v="0"/>
    <x v="2"/>
    <x v="9"/>
    <n v="911.51999999999987"/>
    <n v="12"/>
    <x v="0"/>
    <x v="447"/>
    <n v="34.72"/>
  </r>
  <r>
    <n v="4277"/>
    <s v="CN-2019-4950934"/>
    <x v="1"/>
    <x v="225"/>
    <x v="3"/>
    <x v="1"/>
    <x v="1"/>
    <x v="6"/>
    <n v="461.13999999999987"/>
    <n v="11"/>
    <x v="0"/>
    <x v="26"/>
    <n v="16.8"/>
  </r>
  <r>
    <n v="4278"/>
    <s v="CN-2018-3237233"/>
    <x v="0"/>
    <x v="491"/>
    <x v="2"/>
    <x v="0"/>
    <x v="0"/>
    <x v="14"/>
    <n v="249.45999999999998"/>
    <n v="11"/>
    <x v="0"/>
    <x v="52"/>
    <n v="77.28"/>
  </r>
  <r>
    <n v="4279"/>
    <s v="CN-2018-3867173"/>
    <x v="1"/>
    <x v="470"/>
    <x v="4"/>
    <x v="0"/>
    <x v="2"/>
    <x v="9"/>
    <n v="2182.7199999999998"/>
    <n v="9"/>
    <x v="0"/>
    <x v="129"/>
    <n v="794.92000000000007"/>
  </r>
  <r>
    <n v="4280"/>
    <s v="CN-2018-3867173"/>
    <x v="1"/>
    <x v="470"/>
    <x v="4"/>
    <x v="0"/>
    <x v="0"/>
    <x v="13"/>
    <n v="139.56"/>
    <n v="10"/>
    <x v="0"/>
    <x v="129"/>
    <n v="6.16"/>
  </r>
  <r>
    <n v="4281"/>
    <s v="US-2018-3664982"/>
    <x v="0"/>
    <x v="246"/>
    <x v="2"/>
    <x v="0"/>
    <x v="0"/>
    <x v="3"/>
    <n v="1044.6880000000001"/>
    <n v="12"/>
    <x v="0"/>
    <x v="611"/>
    <n v="-505.79200000000003"/>
  </r>
  <r>
    <n v="4285"/>
    <s v="CN-2019-4985754"/>
    <x v="1"/>
    <x v="233"/>
    <x v="2"/>
    <x v="0"/>
    <x v="2"/>
    <x v="9"/>
    <n v="1033.9359999999999"/>
    <n v="12"/>
    <x v="0"/>
    <x v="129"/>
    <n v="-550.14400000000001"/>
  </r>
  <r>
    <n v="4290"/>
    <s v="US-2019-1388500"/>
    <x v="0"/>
    <x v="29"/>
    <x v="5"/>
    <x v="5"/>
    <x v="2"/>
    <x v="9"/>
    <n v="1627.8999999999999"/>
    <n v="13"/>
    <x v="0"/>
    <x v="612"/>
    <n v="748.99999999999989"/>
  </r>
  <r>
    <n v="4291"/>
    <s v="US-2019-1388500"/>
    <x v="0"/>
    <x v="29"/>
    <x v="5"/>
    <x v="0"/>
    <x v="2"/>
    <x v="8"/>
    <n v="1788.7600000000002"/>
    <n v="11"/>
    <x v="0"/>
    <x v="612"/>
    <n v="578.76"/>
  </r>
  <r>
    <n v="4292"/>
    <s v="CN-2018-4141331"/>
    <x v="1"/>
    <x v="181"/>
    <x v="4"/>
    <x v="5"/>
    <x v="2"/>
    <x v="8"/>
    <n v="1778.2600000000002"/>
    <n v="11"/>
    <x v="0"/>
    <x v="478"/>
    <n v="540.54"/>
  </r>
  <r>
    <n v="4293"/>
    <s v="CN-2018-4141331"/>
    <x v="1"/>
    <x v="181"/>
    <x v="4"/>
    <x v="5"/>
    <x v="2"/>
    <x v="9"/>
    <n v="1896"/>
    <n v="13"/>
    <x v="1"/>
    <x v="478"/>
    <n v="111.30000000000001"/>
  </r>
  <r>
    <n v="4296"/>
    <s v="CN-2019-2595550"/>
    <x v="1"/>
    <x v="7"/>
    <x v="5"/>
    <x v="0"/>
    <x v="1"/>
    <x v="7"/>
    <n v="2518.2999999999997"/>
    <n v="15"/>
    <x v="0"/>
    <x v="613"/>
    <n v="272.43999999999994"/>
  </r>
  <r>
    <n v="4297"/>
    <s v="CN-2019-2595550"/>
    <x v="1"/>
    <x v="7"/>
    <x v="5"/>
    <x v="0"/>
    <x v="0"/>
    <x v="2"/>
    <n v="136.9"/>
    <n v="11"/>
    <x v="0"/>
    <x v="613"/>
    <n v="34.86"/>
  </r>
  <r>
    <n v="4302"/>
    <s v="US-2018-1640388"/>
    <x v="2"/>
    <x v="377"/>
    <x v="0"/>
    <x v="4"/>
    <x v="2"/>
    <x v="8"/>
    <n v="1125.412"/>
    <n v="9"/>
    <x v="0"/>
    <x v="614"/>
    <n v="-363.88800000000003"/>
  </r>
  <r>
    <n v="4312"/>
    <s v="CN-2018-3526566"/>
    <x v="2"/>
    <x v="158"/>
    <x v="0"/>
    <x v="4"/>
    <x v="0"/>
    <x v="14"/>
    <n v="416.47999999999996"/>
    <n v="12"/>
    <x v="0"/>
    <x v="104"/>
    <n v="34.159999999999997"/>
  </r>
  <r>
    <n v="4313"/>
    <s v="CN-2019-5181244"/>
    <x v="1"/>
    <x v="471"/>
    <x v="5"/>
    <x v="5"/>
    <x v="0"/>
    <x v="10"/>
    <n v="99.240000000000009"/>
    <n v="9"/>
    <x v="0"/>
    <x v="615"/>
    <n v="27.3"/>
  </r>
  <r>
    <n v="4314"/>
    <s v="CN-2019-5181244"/>
    <x v="1"/>
    <x v="471"/>
    <x v="5"/>
    <x v="5"/>
    <x v="0"/>
    <x v="0"/>
    <n v="665.4"/>
    <n v="13"/>
    <x v="0"/>
    <x v="615"/>
    <n v="50.4"/>
  </r>
  <r>
    <n v="4317"/>
    <s v="US-2019-3266914"/>
    <x v="1"/>
    <x v="49"/>
    <x v="1"/>
    <x v="5"/>
    <x v="0"/>
    <x v="12"/>
    <n v="3164.3999999999996"/>
    <n v="13"/>
    <x v="0"/>
    <x v="313"/>
    <n v="532"/>
  </r>
  <r>
    <n v="4321"/>
    <s v="CN-2019-2872339"/>
    <x v="1"/>
    <x v="250"/>
    <x v="2"/>
    <x v="1"/>
    <x v="0"/>
    <x v="12"/>
    <n v="346.06"/>
    <n v="11"/>
    <x v="0"/>
    <x v="356"/>
    <n v="27.72"/>
  </r>
  <r>
    <n v="4322"/>
    <s v="CN-2019-2872339"/>
    <x v="1"/>
    <x v="250"/>
    <x v="2"/>
    <x v="4"/>
    <x v="0"/>
    <x v="12"/>
    <n v="3984.7999999999997"/>
    <n v="12"/>
    <x v="0"/>
    <x v="356"/>
    <n v="869.12"/>
  </r>
  <r>
    <n v="4323"/>
    <s v="CN-2019-2872339"/>
    <x v="1"/>
    <x v="250"/>
    <x v="2"/>
    <x v="0"/>
    <x v="1"/>
    <x v="16"/>
    <n v="1621.3200000000002"/>
    <n v="10"/>
    <x v="1"/>
    <x v="356"/>
    <n v="349.16"/>
  </r>
  <r>
    <n v="4324"/>
    <s v="CN-2019-2872339"/>
    <x v="1"/>
    <x v="250"/>
    <x v="2"/>
    <x v="0"/>
    <x v="2"/>
    <x v="15"/>
    <n v="9118.6"/>
    <n v="13"/>
    <x v="1"/>
    <x v="356"/>
    <n v="-2301.5999999999995"/>
  </r>
  <r>
    <n v="4325"/>
    <s v="CN-2019-2872339"/>
    <x v="1"/>
    <x v="250"/>
    <x v="2"/>
    <x v="0"/>
    <x v="0"/>
    <x v="12"/>
    <n v="1320.0400000000002"/>
    <n v="10"/>
    <x v="0"/>
    <x v="356"/>
    <n v="591.36"/>
  </r>
  <r>
    <n v="4326"/>
    <s v="CN-2019-2872339"/>
    <x v="1"/>
    <x v="250"/>
    <x v="2"/>
    <x v="0"/>
    <x v="0"/>
    <x v="5"/>
    <n v="254.5"/>
    <n v="15"/>
    <x v="0"/>
    <x v="356"/>
    <n v="23.52"/>
  </r>
  <r>
    <n v="4327"/>
    <s v="CN-2019-2872339"/>
    <x v="1"/>
    <x v="250"/>
    <x v="2"/>
    <x v="0"/>
    <x v="0"/>
    <x v="13"/>
    <n v="411.21600000000001"/>
    <n v="10"/>
    <x v="0"/>
    <x v="356"/>
    <n v="-52.024000000000001"/>
  </r>
  <r>
    <n v="4339"/>
    <s v="CN-2019-2779535"/>
    <x v="2"/>
    <x v="163"/>
    <x v="0"/>
    <x v="0"/>
    <x v="1"/>
    <x v="7"/>
    <n v="2729.84"/>
    <n v="12"/>
    <x v="0"/>
    <x v="190"/>
    <n v="1078"/>
  </r>
  <r>
    <n v="4340"/>
    <s v="CN-2019-2779535"/>
    <x v="2"/>
    <x v="163"/>
    <x v="0"/>
    <x v="3"/>
    <x v="1"/>
    <x v="4"/>
    <n v="5310.04"/>
    <n v="11"/>
    <x v="0"/>
    <x v="190"/>
    <n v="2004.6599999999999"/>
  </r>
  <r>
    <n v="4341"/>
    <s v="CN-2019-2779535"/>
    <x v="2"/>
    <x v="163"/>
    <x v="0"/>
    <x v="2"/>
    <x v="2"/>
    <x v="9"/>
    <n v="3691.3599999999997"/>
    <n v="14"/>
    <x v="0"/>
    <x v="190"/>
    <n v="1645.56"/>
  </r>
  <r>
    <n v="4342"/>
    <s v="CN-2019-2779535"/>
    <x v="2"/>
    <x v="163"/>
    <x v="0"/>
    <x v="5"/>
    <x v="0"/>
    <x v="5"/>
    <n v="99.8"/>
    <n v="10"/>
    <x v="0"/>
    <x v="190"/>
    <n v="10.92"/>
  </r>
  <r>
    <n v="4345"/>
    <s v="CN-2019-1973789"/>
    <x v="2"/>
    <x v="142"/>
    <x v="0"/>
    <x v="0"/>
    <x v="2"/>
    <x v="8"/>
    <n v="2938.1320000000001"/>
    <n v="15"/>
    <x v="0"/>
    <x v="414"/>
    <n v="241.47199999999998"/>
  </r>
  <r>
    <n v="4346"/>
    <s v="CN-2019-1973789"/>
    <x v="2"/>
    <x v="142"/>
    <x v="0"/>
    <x v="5"/>
    <x v="0"/>
    <x v="12"/>
    <n v="1911.8200000000002"/>
    <n v="11"/>
    <x v="0"/>
    <x v="414"/>
    <n v="149.94"/>
  </r>
  <r>
    <n v="4351"/>
    <s v="CN-2018-5834341"/>
    <x v="0"/>
    <x v="357"/>
    <x v="4"/>
    <x v="5"/>
    <x v="0"/>
    <x v="12"/>
    <n v="477.24"/>
    <n v="10"/>
    <x v="1"/>
    <x v="272"/>
    <n v="124.03999999999999"/>
  </r>
  <r>
    <n v="4352"/>
    <s v="CN-2018-5834341"/>
    <x v="0"/>
    <x v="357"/>
    <x v="4"/>
    <x v="5"/>
    <x v="0"/>
    <x v="0"/>
    <n v="242.15199999999999"/>
    <n v="11"/>
    <x v="0"/>
    <x v="272"/>
    <n v="-59.388000000000005"/>
  </r>
  <r>
    <n v="4355"/>
    <s v="CN-2018-4027651"/>
    <x v="2"/>
    <x v="211"/>
    <x v="4"/>
    <x v="1"/>
    <x v="0"/>
    <x v="3"/>
    <n v="605.20000000000005"/>
    <n v="11"/>
    <x v="0"/>
    <x v="616"/>
    <n v="239.82"/>
  </r>
  <r>
    <n v="4356"/>
    <s v="CN-2018-4027651"/>
    <x v="2"/>
    <x v="211"/>
    <x v="4"/>
    <x v="1"/>
    <x v="0"/>
    <x v="2"/>
    <n v="601"/>
    <n v="17"/>
    <x v="0"/>
    <x v="616"/>
    <n v="22.68"/>
  </r>
  <r>
    <n v="4357"/>
    <s v="CN-2018-4027651"/>
    <x v="2"/>
    <x v="211"/>
    <x v="4"/>
    <x v="5"/>
    <x v="0"/>
    <x v="10"/>
    <n v="193.32000000000002"/>
    <n v="10"/>
    <x v="0"/>
    <x v="616"/>
    <n v="26.88"/>
  </r>
  <r>
    <n v="4358"/>
    <s v="CN-2019-3865865"/>
    <x v="0"/>
    <x v="348"/>
    <x v="4"/>
    <x v="5"/>
    <x v="0"/>
    <x v="3"/>
    <n v="870.92000000000007"/>
    <n v="10"/>
    <x v="0"/>
    <x v="339"/>
    <n v="192.36"/>
  </r>
  <r>
    <n v="4361"/>
    <s v="US-2019-3382200"/>
    <x v="1"/>
    <x v="105"/>
    <x v="3"/>
    <x v="5"/>
    <x v="1"/>
    <x v="7"/>
    <n v="1858.1439999999998"/>
    <n v="9"/>
    <x v="0"/>
    <x v="617"/>
    <n v="-91.336000000000013"/>
  </r>
  <r>
    <n v="4362"/>
    <s v="US-2019-3382200"/>
    <x v="1"/>
    <x v="105"/>
    <x v="3"/>
    <x v="5"/>
    <x v="1"/>
    <x v="4"/>
    <n v="2237.2359999999999"/>
    <n v="11"/>
    <x v="0"/>
    <x v="617"/>
    <n v="-37.043999999999869"/>
  </r>
  <r>
    <n v="4365"/>
    <s v="CN-2018-1734605"/>
    <x v="2"/>
    <x v="223"/>
    <x v="2"/>
    <x v="3"/>
    <x v="0"/>
    <x v="2"/>
    <n v="194.16"/>
    <n v="12"/>
    <x v="0"/>
    <x v="618"/>
    <n v="73.36"/>
  </r>
  <r>
    <n v="4367"/>
    <s v="CN-2018-1086295"/>
    <x v="1"/>
    <x v="130"/>
    <x v="4"/>
    <x v="4"/>
    <x v="0"/>
    <x v="2"/>
    <n v="194.01999999999998"/>
    <n v="11"/>
    <x v="0"/>
    <x v="470"/>
    <n v="30.240000000000002"/>
  </r>
  <r>
    <n v="4368"/>
    <s v="CN-2018-1086295"/>
    <x v="1"/>
    <x v="130"/>
    <x v="4"/>
    <x v="4"/>
    <x v="0"/>
    <x v="1"/>
    <n v="1875.2800000000002"/>
    <n v="16"/>
    <x v="0"/>
    <x v="470"/>
    <n v="404.32"/>
  </r>
  <r>
    <n v="4369"/>
    <s v="CN-2018-1086295"/>
    <x v="1"/>
    <x v="130"/>
    <x v="4"/>
    <x v="4"/>
    <x v="0"/>
    <x v="13"/>
    <n v="157.20000000000002"/>
    <n v="10"/>
    <x v="0"/>
    <x v="470"/>
    <n v="6.16"/>
  </r>
  <r>
    <n v="4370"/>
    <s v="CN-2018-1086295"/>
    <x v="1"/>
    <x v="130"/>
    <x v="4"/>
    <x v="1"/>
    <x v="0"/>
    <x v="1"/>
    <n v="476.68"/>
    <n v="10"/>
    <x v="0"/>
    <x v="470"/>
    <n v="168"/>
  </r>
  <r>
    <n v="4371"/>
    <s v="CN-2018-1086295"/>
    <x v="1"/>
    <x v="130"/>
    <x v="4"/>
    <x v="1"/>
    <x v="0"/>
    <x v="0"/>
    <n v="422.92000000000007"/>
    <n v="11"/>
    <x v="0"/>
    <x v="470"/>
    <n v="19.32"/>
  </r>
  <r>
    <n v="4375"/>
    <s v="CN-2018-3350819"/>
    <x v="2"/>
    <x v="492"/>
    <x v="2"/>
    <x v="4"/>
    <x v="0"/>
    <x v="0"/>
    <n v="238.67999999999998"/>
    <n v="10"/>
    <x v="0"/>
    <x v="619"/>
    <n v="16.239999999999998"/>
  </r>
  <r>
    <n v="4376"/>
    <s v="CN-2018-3350819"/>
    <x v="2"/>
    <x v="492"/>
    <x v="2"/>
    <x v="5"/>
    <x v="2"/>
    <x v="9"/>
    <n v="3880.7799999999993"/>
    <n v="10"/>
    <x v="0"/>
    <x v="619"/>
    <n v="769.30000000000018"/>
  </r>
  <r>
    <n v="4378"/>
    <s v="CN-2019-4497265"/>
    <x v="0"/>
    <x v="133"/>
    <x v="5"/>
    <x v="1"/>
    <x v="0"/>
    <x v="12"/>
    <n v="1194.32"/>
    <n v="12"/>
    <x v="0"/>
    <x v="536"/>
    <n v="510.15999999999997"/>
  </r>
  <r>
    <n v="4396"/>
    <s v="CN-2019-2067445"/>
    <x v="0"/>
    <x v="292"/>
    <x v="4"/>
    <x v="3"/>
    <x v="2"/>
    <x v="9"/>
    <n v="3029.86"/>
    <n v="15"/>
    <x v="0"/>
    <x v="63"/>
    <n v="568.4"/>
  </r>
  <r>
    <n v="4399"/>
    <s v="US-2019-3266914"/>
    <x v="1"/>
    <x v="0"/>
    <x v="1"/>
    <x v="4"/>
    <x v="0"/>
    <x v="10"/>
    <n v="73.2"/>
    <n v="9"/>
    <x v="0"/>
    <x v="580"/>
    <n v="18.760000000000002"/>
  </r>
  <r>
    <n v="4405"/>
    <s v="CN-2019-1904299"/>
    <x v="1"/>
    <x v="66"/>
    <x v="3"/>
    <x v="0"/>
    <x v="0"/>
    <x v="2"/>
    <n v="332.2"/>
    <n v="10"/>
    <x v="1"/>
    <x v="119"/>
    <n v="11.76"/>
  </r>
  <r>
    <n v="4406"/>
    <s v="CN-2019-1904299"/>
    <x v="1"/>
    <x v="66"/>
    <x v="3"/>
    <x v="3"/>
    <x v="0"/>
    <x v="1"/>
    <n v="1149.8"/>
    <n v="13"/>
    <x v="0"/>
    <x v="119"/>
    <n v="457.1"/>
  </r>
  <r>
    <n v="4407"/>
    <s v="CN-2019-1904299"/>
    <x v="1"/>
    <x v="66"/>
    <x v="3"/>
    <x v="3"/>
    <x v="1"/>
    <x v="6"/>
    <n v="1577.0799999999997"/>
    <n v="11"/>
    <x v="0"/>
    <x v="119"/>
    <n v="724.92000000000007"/>
  </r>
  <r>
    <n v="4408"/>
    <s v="CN-2019-1904299"/>
    <x v="1"/>
    <x v="66"/>
    <x v="3"/>
    <x v="3"/>
    <x v="0"/>
    <x v="12"/>
    <n v="1194.32"/>
    <n v="12"/>
    <x v="0"/>
    <x v="119"/>
    <n v="347.76"/>
  </r>
  <r>
    <n v="4410"/>
    <s v="CN-2018-3504524"/>
    <x v="2"/>
    <x v="412"/>
    <x v="0"/>
    <x v="3"/>
    <x v="0"/>
    <x v="14"/>
    <n v="751.36000000000013"/>
    <n v="11"/>
    <x v="0"/>
    <x v="620"/>
    <n v="150.36000000000001"/>
  </r>
  <r>
    <n v="4411"/>
    <s v="CN-2018-3504524"/>
    <x v="2"/>
    <x v="412"/>
    <x v="0"/>
    <x v="3"/>
    <x v="1"/>
    <x v="16"/>
    <n v="2506.4000000000005"/>
    <n v="10"/>
    <x v="0"/>
    <x v="620"/>
    <n v="988.96"/>
  </r>
  <r>
    <n v="4412"/>
    <s v="CN-2018-3504524"/>
    <x v="2"/>
    <x v="412"/>
    <x v="0"/>
    <x v="3"/>
    <x v="0"/>
    <x v="12"/>
    <n v="1290.3600000000001"/>
    <n v="10"/>
    <x v="0"/>
    <x v="620"/>
    <n v="464.80000000000007"/>
  </r>
  <r>
    <n v="4416"/>
    <s v="CN-2019-5927801"/>
    <x v="2"/>
    <x v="250"/>
    <x v="3"/>
    <x v="0"/>
    <x v="1"/>
    <x v="4"/>
    <n v="6112.0999999999995"/>
    <n v="13"/>
    <x v="0"/>
    <x v="374"/>
    <n v="2248.3999999999996"/>
  </r>
  <r>
    <n v="4417"/>
    <s v="CN-2019-5927801"/>
    <x v="2"/>
    <x v="250"/>
    <x v="3"/>
    <x v="0"/>
    <x v="2"/>
    <x v="11"/>
    <n v="503.7"/>
    <n v="13"/>
    <x v="0"/>
    <x v="374"/>
    <n v="93.800000000000011"/>
  </r>
  <r>
    <n v="4418"/>
    <s v="US-2018-3670764"/>
    <x v="1"/>
    <x v="155"/>
    <x v="4"/>
    <x v="0"/>
    <x v="2"/>
    <x v="9"/>
    <n v="10771.999999999996"/>
    <n v="13"/>
    <x v="0"/>
    <x v="76"/>
    <n v="1824.9"/>
  </r>
  <r>
    <n v="4419"/>
    <s v="US-2018-3670764"/>
    <x v="1"/>
    <x v="155"/>
    <x v="4"/>
    <x v="0"/>
    <x v="2"/>
    <x v="11"/>
    <n v="770.4"/>
    <n v="13"/>
    <x v="0"/>
    <x v="76"/>
    <n v="95.200000000000017"/>
  </r>
  <r>
    <n v="4420"/>
    <s v="US-2018-3670764"/>
    <x v="1"/>
    <x v="155"/>
    <x v="4"/>
    <x v="4"/>
    <x v="0"/>
    <x v="13"/>
    <n v="143.76"/>
    <n v="9"/>
    <x v="0"/>
    <x v="76"/>
    <n v="13.16"/>
  </r>
  <r>
    <n v="4421"/>
    <s v="US-2018-3670764"/>
    <x v="1"/>
    <x v="155"/>
    <x v="4"/>
    <x v="3"/>
    <x v="1"/>
    <x v="7"/>
    <n v="2662.36"/>
    <n v="15"/>
    <x v="0"/>
    <x v="76"/>
    <n v="314.58"/>
  </r>
  <r>
    <n v="4422"/>
    <s v="US-2018-3670764"/>
    <x v="1"/>
    <x v="155"/>
    <x v="4"/>
    <x v="4"/>
    <x v="1"/>
    <x v="7"/>
    <n v="804.83999999999992"/>
    <n v="10"/>
    <x v="0"/>
    <x v="76"/>
    <n v="308.27999999999997"/>
  </r>
  <r>
    <n v="4423"/>
    <s v="US-2018-3670764"/>
    <x v="1"/>
    <x v="155"/>
    <x v="4"/>
    <x v="5"/>
    <x v="1"/>
    <x v="4"/>
    <n v="10669.24"/>
    <n v="14"/>
    <x v="1"/>
    <x v="76"/>
    <n v="1807.6799999999998"/>
  </r>
  <r>
    <n v="4424"/>
    <s v="US-2018-3670764"/>
    <x v="1"/>
    <x v="155"/>
    <x v="4"/>
    <x v="5"/>
    <x v="0"/>
    <x v="2"/>
    <n v="382.6"/>
    <n v="13"/>
    <x v="1"/>
    <x v="76"/>
    <n v="62.300000000000004"/>
  </r>
  <r>
    <n v="4425"/>
    <s v="CN-2018-4719760"/>
    <x v="2"/>
    <x v="248"/>
    <x v="4"/>
    <x v="3"/>
    <x v="2"/>
    <x v="8"/>
    <n v="3696.4000000000005"/>
    <n v="12"/>
    <x v="0"/>
    <x v="64"/>
    <n v="1208.48"/>
  </r>
  <r>
    <n v="4426"/>
    <s v="US-2019-4443651"/>
    <x v="2"/>
    <x v="233"/>
    <x v="0"/>
    <x v="3"/>
    <x v="2"/>
    <x v="15"/>
    <n v="3344.9440000000004"/>
    <n v="12"/>
    <x v="0"/>
    <x v="154"/>
    <n v="-2980.0960000000005"/>
  </r>
  <r>
    <n v="4427"/>
    <s v="US-2019-4443651"/>
    <x v="2"/>
    <x v="233"/>
    <x v="0"/>
    <x v="5"/>
    <x v="0"/>
    <x v="12"/>
    <n v="861.82"/>
    <n v="17"/>
    <x v="0"/>
    <x v="154"/>
    <n v="248.21999999999997"/>
  </r>
  <r>
    <n v="4428"/>
    <s v="CN-2018-4682811"/>
    <x v="1"/>
    <x v="179"/>
    <x v="0"/>
    <x v="5"/>
    <x v="1"/>
    <x v="6"/>
    <n v="266.51199999999994"/>
    <n v="10"/>
    <x v="0"/>
    <x v="97"/>
    <n v="11.591999999999985"/>
  </r>
  <r>
    <n v="4430"/>
    <s v="CN-2018-5048976"/>
    <x v="0"/>
    <x v="493"/>
    <x v="2"/>
    <x v="5"/>
    <x v="0"/>
    <x v="2"/>
    <n v="1474.6"/>
    <n v="14"/>
    <x v="0"/>
    <x v="205"/>
    <n v="330.96"/>
  </r>
  <r>
    <n v="4437"/>
    <s v="CN-2018-2265001"/>
    <x v="0"/>
    <x v="110"/>
    <x v="0"/>
    <x v="3"/>
    <x v="0"/>
    <x v="2"/>
    <n v="277.03999999999996"/>
    <n v="12"/>
    <x v="0"/>
    <x v="52"/>
    <n v="53.199999999999996"/>
  </r>
  <r>
    <n v="4438"/>
    <s v="CN-2018-3064630"/>
    <x v="0"/>
    <x v="12"/>
    <x v="1"/>
    <x v="4"/>
    <x v="0"/>
    <x v="12"/>
    <n v="463.65999999999991"/>
    <n v="11"/>
    <x v="0"/>
    <x v="621"/>
    <n v="206.22000000000003"/>
  </r>
  <r>
    <n v="4439"/>
    <s v="CN-2018-3064630"/>
    <x v="0"/>
    <x v="12"/>
    <x v="1"/>
    <x v="4"/>
    <x v="0"/>
    <x v="12"/>
    <n v="390.57999999999993"/>
    <n v="11"/>
    <x v="0"/>
    <x v="621"/>
    <n v="24.78"/>
  </r>
  <r>
    <n v="4444"/>
    <s v="CN-2019-2919347"/>
    <x v="1"/>
    <x v="280"/>
    <x v="2"/>
    <x v="5"/>
    <x v="0"/>
    <x v="14"/>
    <n v="200.88"/>
    <n v="10"/>
    <x v="0"/>
    <x v="500"/>
    <n v="46.48"/>
  </r>
  <r>
    <n v="4446"/>
    <s v="CN-2018-3438839"/>
    <x v="0"/>
    <x v="363"/>
    <x v="0"/>
    <x v="4"/>
    <x v="0"/>
    <x v="5"/>
    <n v="209.7"/>
    <n v="13"/>
    <x v="0"/>
    <x v="131"/>
    <n v="85.399999999999991"/>
  </r>
  <r>
    <n v="4447"/>
    <s v="CN-2018-3438839"/>
    <x v="0"/>
    <x v="363"/>
    <x v="0"/>
    <x v="0"/>
    <x v="2"/>
    <x v="9"/>
    <n v="1897.5400000000002"/>
    <n v="11"/>
    <x v="0"/>
    <x v="131"/>
    <n v="763.98"/>
  </r>
  <r>
    <n v="4448"/>
    <s v="CN-2019-5404138"/>
    <x v="1"/>
    <x v="458"/>
    <x v="4"/>
    <x v="5"/>
    <x v="0"/>
    <x v="2"/>
    <n v="349"/>
    <n v="13"/>
    <x v="0"/>
    <x v="224"/>
    <n v="12.6"/>
  </r>
  <r>
    <n v="4452"/>
    <s v="US-2018-2560726"/>
    <x v="1"/>
    <x v="50"/>
    <x v="2"/>
    <x v="5"/>
    <x v="2"/>
    <x v="8"/>
    <n v="3366"/>
    <n v="13"/>
    <x v="0"/>
    <x v="557"/>
    <n v="833"/>
  </r>
  <r>
    <n v="4453"/>
    <s v="US-2018-2560726"/>
    <x v="1"/>
    <x v="50"/>
    <x v="2"/>
    <x v="5"/>
    <x v="0"/>
    <x v="13"/>
    <n v="296.75200000000001"/>
    <n v="11"/>
    <x v="0"/>
    <x v="557"/>
    <n v="-59.388000000000005"/>
  </r>
  <r>
    <n v="4454"/>
    <s v="US-2018-2560726"/>
    <x v="1"/>
    <x v="50"/>
    <x v="2"/>
    <x v="0"/>
    <x v="0"/>
    <x v="13"/>
    <n v="116.88000000000001"/>
    <n v="10"/>
    <x v="0"/>
    <x v="557"/>
    <n v="-17.64"/>
  </r>
  <r>
    <n v="4455"/>
    <s v="US-2018-2560726"/>
    <x v="1"/>
    <x v="50"/>
    <x v="2"/>
    <x v="0"/>
    <x v="0"/>
    <x v="14"/>
    <n v="1707.8400000000001"/>
    <n v="15"/>
    <x v="0"/>
    <x v="557"/>
    <n v="350.84000000000003"/>
  </r>
  <r>
    <n v="4458"/>
    <s v="CN-2019-5533473"/>
    <x v="1"/>
    <x v="45"/>
    <x v="2"/>
    <x v="0"/>
    <x v="1"/>
    <x v="16"/>
    <n v="839.56"/>
    <n v="10"/>
    <x v="1"/>
    <x v="34"/>
    <n v="289.8"/>
  </r>
  <r>
    <n v="4459"/>
    <s v="US-2019-5728538"/>
    <x v="1"/>
    <x v="81"/>
    <x v="2"/>
    <x v="1"/>
    <x v="2"/>
    <x v="9"/>
    <n v="5825.3379999999988"/>
    <n v="11"/>
    <x v="0"/>
    <x v="200"/>
    <n v="-128.98199999999997"/>
  </r>
  <r>
    <n v="4460"/>
    <s v="US-2019-5728538"/>
    <x v="1"/>
    <x v="81"/>
    <x v="2"/>
    <x v="1"/>
    <x v="0"/>
    <x v="5"/>
    <n v="85.94"/>
    <n v="9"/>
    <x v="0"/>
    <x v="200"/>
    <n v="3.5"/>
  </r>
  <r>
    <n v="4461"/>
    <s v="US-2019-5728538"/>
    <x v="1"/>
    <x v="81"/>
    <x v="2"/>
    <x v="2"/>
    <x v="0"/>
    <x v="12"/>
    <n v="1355.88"/>
    <n v="10"/>
    <x v="0"/>
    <x v="200"/>
    <n v="528.64"/>
  </r>
  <r>
    <n v="4462"/>
    <s v="US-2019-5728538"/>
    <x v="1"/>
    <x v="81"/>
    <x v="2"/>
    <x v="4"/>
    <x v="1"/>
    <x v="4"/>
    <n v="3070.6000000000004"/>
    <n v="13"/>
    <x v="0"/>
    <x v="200"/>
    <n v="1335.6"/>
  </r>
  <r>
    <n v="4463"/>
    <s v="US-2019-5728538"/>
    <x v="1"/>
    <x v="81"/>
    <x v="2"/>
    <x v="3"/>
    <x v="0"/>
    <x v="2"/>
    <n v="87.2"/>
    <n v="10"/>
    <x v="0"/>
    <x v="200"/>
    <n v="25.48"/>
  </r>
  <r>
    <n v="4466"/>
    <s v="CN-2018-5569894"/>
    <x v="1"/>
    <x v="12"/>
    <x v="1"/>
    <x v="5"/>
    <x v="0"/>
    <x v="5"/>
    <n v="161.68"/>
    <n v="11"/>
    <x v="0"/>
    <x v="444"/>
    <n v="2.52"/>
  </r>
  <r>
    <n v="4467"/>
    <s v="CN-2018-5569894"/>
    <x v="1"/>
    <x v="12"/>
    <x v="1"/>
    <x v="5"/>
    <x v="2"/>
    <x v="11"/>
    <n v="305.15199999999999"/>
    <n v="10"/>
    <x v="0"/>
    <x v="444"/>
    <n v="-27.328000000000031"/>
  </r>
  <r>
    <n v="4472"/>
    <s v="CN-2018-1887568"/>
    <x v="0"/>
    <x v="20"/>
    <x v="2"/>
    <x v="5"/>
    <x v="2"/>
    <x v="8"/>
    <n v="1173.04"/>
    <n v="10"/>
    <x v="0"/>
    <x v="603"/>
    <n v="11.200000000000001"/>
  </r>
  <r>
    <n v="4474"/>
    <s v="US-2019-5490018"/>
    <x v="0"/>
    <x v="494"/>
    <x v="3"/>
    <x v="1"/>
    <x v="0"/>
    <x v="5"/>
    <n v="293.56"/>
    <n v="14"/>
    <x v="0"/>
    <x v="622"/>
    <n v="2.52"/>
  </r>
  <r>
    <n v="4480"/>
    <s v="CN-2019-3904829"/>
    <x v="0"/>
    <x v="389"/>
    <x v="0"/>
    <x v="0"/>
    <x v="2"/>
    <x v="8"/>
    <n v="4119.0879999999997"/>
    <n v="12"/>
    <x v="0"/>
    <x v="178"/>
    <n v="-2451.232"/>
  </r>
  <r>
    <n v="4481"/>
    <s v="CN-2019-3904829"/>
    <x v="0"/>
    <x v="389"/>
    <x v="0"/>
    <x v="0"/>
    <x v="0"/>
    <x v="10"/>
    <n v="147.65199999999999"/>
    <n v="11"/>
    <x v="0"/>
    <x v="178"/>
    <n v="-40.067999999999998"/>
  </r>
  <r>
    <n v="4482"/>
    <s v="CN-2019-4644475"/>
    <x v="1"/>
    <x v="45"/>
    <x v="3"/>
    <x v="0"/>
    <x v="1"/>
    <x v="6"/>
    <n v="2103.9279999999999"/>
    <n v="11"/>
    <x v="0"/>
    <x v="1"/>
    <n v="34.187999999999647"/>
  </r>
  <r>
    <n v="4483"/>
    <s v="CN-2019-3074981"/>
    <x v="1"/>
    <x v="25"/>
    <x v="2"/>
    <x v="0"/>
    <x v="2"/>
    <x v="8"/>
    <n v="6356.4"/>
    <n v="16"/>
    <x v="0"/>
    <x v="487"/>
    <n v="2149.2800000000002"/>
  </r>
  <r>
    <n v="4490"/>
    <s v="CN-2018-1787632"/>
    <x v="1"/>
    <x v="240"/>
    <x v="1"/>
    <x v="4"/>
    <x v="0"/>
    <x v="1"/>
    <n v="362.86"/>
    <n v="11"/>
    <x v="0"/>
    <x v="623"/>
    <n v="32.76"/>
  </r>
  <r>
    <n v="4491"/>
    <s v="US-2018-2544332"/>
    <x v="1"/>
    <x v="19"/>
    <x v="0"/>
    <x v="5"/>
    <x v="0"/>
    <x v="2"/>
    <n v="127.24"/>
    <n v="10"/>
    <x v="0"/>
    <x v="268"/>
    <n v="-17.36"/>
  </r>
  <r>
    <n v="4492"/>
    <s v="US-2018-2544332"/>
    <x v="1"/>
    <x v="19"/>
    <x v="0"/>
    <x v="0"/>
    <x v="0"/>
    <x v="10"/>
    <n v="318.59199999999993"/>
    <n v="15"/>
    <x v="0"/>
    <x v="268"/>
    <n v="-95.64800000000001"/>
  </r>
  <r>
    <n v="4493"/>
    <s v="US-2018-2544332"/>
    <x v="1"/>
    <x v="19"/>
    <x v="0"/>
    <x v="5"/>
    <x v="0"/>
    <x v="3"/>
    <n v="1081.9000000000001"/>
    <n v="13"/>
    <x v="0"/>
    <x v="268"/>
    <n v="-17.500000000000114"/>
  </r>
  <r>
    <n v="4496"/>
    <s v="CN-2018-2313079"/>
    <x v="0"/>
    <x v="309"/>
    <x v="0"/>
    <x v="3"/>
    <x v="2"/>
    <x v="8"/>
    <n v="6522.16"/>
    <n v="16"/>
    <x v="0"/>
    <x v="624"/>
    <n v="1880.48"/>
  </r>
  <r>
    <n v="4497"/>
    <s v="CN-2018-2313079"/>
    <x v="0"/>
    <x v="309"/>
    <x v="0"/>
    <x v="3"/>
    <x v="2"/>
    <x v="8"/>
    <n v="5113.8999999999996"/>
    <n v="11"/>
    <x v="0"/>
    <x v="624"/>
    <n v="914.33999999999992"/>
  </r>
  <r>
    <n v="4498"/>
    <s v="CN-2018-2313079"/>
    <x v="0"/>
    <x v="309"/>
    <x v="0"/>
    <x v="3"/>
    <x v="0"/>
    <x v="2"/>
    <n v="97.56"/>
    <n v="10"/>
    <x v="0"/>
    <x v="624"/>
    <n v="29.12"/>
  </r>
  <r>
    <n v="4499"/>
    <s v="CN-2018-2313079"/>
    <x v="0"/>
    <x v="309"/>
    <x v="0"/>
    <x v="3"/>
    <x v="2"/>
    <x v="11"/>
    <n v="1795.76"/>
    <n v="16"/>
    <x v="0"/>
    <x v="624"/>
    <n v="210.56"/>
  </r>
  <r>
    <n v="4500"/>
    <s v="CN-2018-2313079"/>
    <x v="0"/>
    <x v="309"/>
    <x v="0"/>
    <x v="1"/>
    <x v="0"/>
    <x v="3"/>
    <n v="5334.4000000000005"/>
    <n v="10"/>
    <x v="1"/>
    <x v="624"/>
    <n v="1484"/>
  </r>
  <r>
    <n v="4501"/>
    <s v="CN-2018-2313079"/>
    <x v="0"/>
    <x v="309"/>
    <x v="0"/>
    <x v="1"/>
    <x v="1"/>
    <x v="16"/>
    <n v="1162.3999999999999"/>
    <n v="10"/>
    <x v="1"/>
    <x v="624"/>
    <n v="530.32000000000005"/>
  </r>
  <r>
    <n v="4502"/>
    <s v="CN-2018-1069751"/>
    <x v="2"/>
    <x v="491"/>
    <x v="0"/>
    <x v="1"/>
    <x v="2"/>
    <x v="11"/>
    <n v="262.33999999999997"/>
    <n v="9"/>
    <x v="1"/>
    <x v="13"/>
    <n v="36.4"/>
  </r>
  <r>
    <n v="4503"/>
    <s v="CN-2018-1069751"/>
    <x v="2"/>
    <x v="491"/>
    <x v="0"/>
    <x v="1"/>
    <x v="2"/>
    <x v="8"/>
    <n v="11573.08"/>
    <n v="14"/>
    <x v="1"/>
    <x v="13"/>
    <n v="1384.32"/>
  </r>
  <r>
    <n v="4504"/>
    <s v="CN-2018-1069751"/>
    <x v="2"/>
    <x v="491"/>
    <x v="0"/>
    <x v="1"/>
    <x v="1"/>
    <x v="4"/>
    <n v="11108.14"/>
    <n v="17"/>
    <x v="1"/>
    <x v="13"/>
    <n v="5203.7999999999993"/>
  </r>
  <r>
    <n v="4505"/>
    <s v="CN-2019-5022660"/>
    <x v="0"/>
    <x v="175"/>
    <x v="1"/>
    <x v="1"/>
    <x v="0"/>
    <x v="14"/>
    <n v="490.96000000000004"/>
    <n v="11"/>
    <x v="1"/>
    <x v="483"/>
    <n v="118.44"/>
  </r>
  <r>
    <n v="4506"/>
    <s v="US-2019-2862019"/>
    <x v="2"/>
    <x v="424"/>
    <x v="0"/>
    <x v="1"/>
    <x v="0"/>
    <x v="10"/>
    <n v="100.19200000000001"/>
    <n v="10"/>
    <x v="1"/>
    <x v="373"/>
    <n v="-9.9680000000000106"/>
  </r>
  <r>
    <n v="4507"/>
    <s v="US-2019-2862019"/>
    <x v="2"/>
    <x v="424"/>
    <x v="0"/>
    <x v="1"/>
    <x v="0"/>
    <x v="10"/>
    <n v="116.65600000000001"/>
    <n v="11"/>
    <x v="1"/>
    <x v="373"/>
    <n v="-42.924000000000007"/>
  </r>
  <r>
    <n v="4508"/>
    <s v="US-2019-2862019"/>
    <x v="2"/>
    <x v="424"/>
    <x v="0"/>
    <x v="1"/>
    <x v="2"/>
    <x v="8"/>
    <n v="2216.8240000000001"/>
    <n v="10"/>
    <x v="1"/>
    <x v="373"/>
    <n v="-727.77600000000007"/>
  </r>
  <r>
    <n v="4509"/>
    <s v="CN-2018-3832812"/>
    <x v="0"/>
    <x v="400"/>
    <x v="0"/>
    <x v="5"/>
    <x v="1"/>
    <x v="7"/>
    <n v="1563.3879999999999"/>
    <n v="11"/>
    <x v="0"/>
    <x v="625"/>
    <n v="152.62799999999993"/>
  </r>
  <r>
    <n v="4510"/>
    <s v="CN-2018-3832812"/>
    <x v="0"/>
    <x v="400"/>
    <x v="0"/>
    <x v="5"/>
    <x v="0"/>
    <x v="5"/>
    <n v="227.2"/>
    <n v="14"/>
    <x v="0"/>
    <x v="625"/>
    <n v="46.2"/>
  </r>
  <r>
    <n v="4511"/>
    <s v="CN-2018-3832812"/>
    <x v="0"/>
    <x v="400"/>
    <x v="0"/>
    <x v="5"/>
    <x v="2"/>
    <x v="8"/>
    <n v="4969.5039999999999"/>
    <n v="12"/>
    <x v="0"/>
    <x v="625"/>
    <n v="-2468.2560000000003"/>
  </r>
  <r>
    <n v="4512"/>
    <s v="CN-2019-2405576"/>
    <x v="0"/>
    <x v="351"/>
    <x v="1"/>
    <x v="5"/>
    <x v="1"/>
    <x v="7"/>
    <n v="6074.72"/>
    <n v="15"/>
    <x v="0"/>
    <x v="573"/>
    <n v="542.92000000000007"/>
  </r>
  <r>
    <n v="4513"/>
    <s v="CN-2019-2405576"/>
    <x v="0"/>
    <x v="351"/>
    <x v="1"/>
    <x v="5"/>
    <x v="0"/>
    <x v="10"/>
    <n v="86.92"/>
    <n v="9"/>
    <x v="1"/>
    <x v="573"/>
    <n v="14.280000000000001"/>
  </r>
  <r>
    <n v="4515"/>
    <s v="CN-2019-1455125"/>
    <x v="0"/>
    <x v="475"/>
    <x v="4"/>
    <x v="5"/>
    <x v="0"/>
    <x v="5"/>
    <n v="80.06"/>
    <n v="9"/>
    <x v="1"/>
    <x v="10"/>
    <n v="19.32"/>
  </r>
  <r>
    <n v="4516"/>
    <s v="CN-2019-1455125"/>
    <x v="0"/>
    <x v="475"/>
    <x v="4"/>
    <x v="5"/>
    <x v="0"/>
    <x v="12"/>
    <n v="139"/>
    <n v="10"/>
    <x v="1"/>
    <x v="10"/>
    <n v="32.479999999999997"/>
  </r>
  <r>
    <n v="4521"/>
    <s v="US-2019-2558996"/>
    <x v="1"/>
    <x v="47"/>
    <x v="3"/>
    <x v="0"/>
    <x v="2"/>
    <x v="15"/>
    <n v="16225.525"/>
    <n v="13"/>
    <x v="0"/>
    <x v="453"/>
    <n v="-1079.5749999999989"/>
  </r>
  <r>
    <n v="4522"/>
    <s v="US-2019-2558996"/>
    <x v="1"/>
    <x v="47"/>
    <x v="3"/>
    <x v="1"/>
    <x v="1"/>
    <x v="6"/>
    <n v="298.88"/>
    <n v="10"/>
    <x v="0"/>
    <x v="453"/>
    <n v="60.76"/>
  </r>
  <r>
    <n v="4523"/>
    <s v="CN-2019-5385461"/>
    <x v="1"/>
    <x v="79"/>
    <x v="0"/>
    <x v="1"/>
    <x v="0"/>
    <x v="12"/>
    <n v="1898.8000000000004"/>
    <n v="11"/>
    <x v="0"/>
    <x v="245"/>
    <n v="596.4"/>
  </r>
  <r>
    <n v="4524"/>
    <s v="CN-2019-5385461"/>
    <x v="1"/>
    <x v="79"/>
    <x v="0"/>
    <x v="1"/>
    <x v="0"/>
    <x v="10"/>
    <n v="306.15999999999997"/>
    <n v="17"/>
    <x v="0"/>
    <x v="245"/>
    <n v="35.28"/>
  </r>
  <r>
    <n v="4526"/>
    <s v="US-2018-4479160"/>
    <x v="1"/>
    <x v="293"/>
    <x v="1"/>
    <x v="5"/>
    <x v="2"/>
    <x v="9"/>
    <n v="1905.5199999999995"/>
    <n v="13"/>
    <x v="0"/>
    <x v="626"/>
    <n v="-561.67999999999972"/>
  </r>
  <r>
    <n v="4527"/>
    <s v="CN-2019-5614161"/>
    <x v="1"/>
    <x v="330"/>
    <x v="5"/>
    <x v="0"/>
    <x v="0"/>
    <x v="14"/>
    <n v="262.76"/>
    <n v="10"/>
    <x v="1"/>
    <x v="66"/>
    <n v="11.200000000000001"/>
  </r>
  <r>
    <n v="4528"/>
    <s v="CN-2019-5614161"/>
    <x v="1"/>
    <x v="330"/>
    <x v="5"/>
    <x v="0"/>
    <x v="2"/>
    <x v="11"/>
    <n v="245.68"/>
    <n v="12"/>
    <x v="0"/>
    <x v="66"/>
    <n v="24.639999999999986"/>
  </r>
  <r>
    <n v="4529"/>
    <s v="CN-2019-5614161"/>
    <x v="1"/>
    <x v="330"/>
    <x v="5"/>
    <x v="3"/>
    <x v="0"/>
    <x v="2"/>
    <n v="271.13200000000006"/>
    <n v="11"/>
    <x v="0"/>
    <x v="66"/>
    <n v="-138.34800000000004"/>
  </r>
  <r>
    <n v="4530"/>
    <s v="CN-2019-5614161"/>
    <x v="1"/>
    <x v="330"/>
    <x v="5"/>
    <x v="0"/>
    <x v="0"/>
    <x v="14"/>
    <n v="762.7"/>
    <n v="13"/>
    <x v="0"/>
    <x v="66"/>
    <n v="320.60000000000002"/>
  </r>
  <r>
    <n v="4532"/>
    <s v="CN-2019-1424056"/>
    <x v="1"/>
    <x v="17"/>
    <x v="3"/>
    <x v="2"/>
    <x v="0"/>
    <x v="0"/>
    <n v="423.20000000000005"/>
    <n v="10"/>
    <x v="0"/>
    <x v="368"/>
    <n v="159.32000000000002"/>
  </r>
  <r>
    <n v="4536"/>
    <s v="CN-2019-5285028"/>
    <x v="0"/>
    <x v="420"/>
    <x v="0"/>
    <x v="3"/>
    <x v="0"/>
    <x v="5"/>
    <n v="167.14"/>
    <n v="11"/>
    <x v="0"/>
    <x v="251"/>
    <n v="21"/>
  </r>
  <r>
    <n v="4537"/>
    <s v="CN-2019-5285028"/>
    <x v="0"/>
    <x v="420"/>
    <x v="0"/>
    <x v="3"/>
    <x v="0"/>
    <x v="2"/>
    <n v="131.86000000000001"/>
    <n v="11"/>
    <x v="0"/>
    <x v="251"/>
    <n v="0.84000000000000008"/>
  </r>
  <r>
    <n v="4538"/>
    <s v="US-2018-3065733"/>
    <x v="1"/>
    <x v="19"/>
    <x v="0"/>
    <x v="3"/>
    <x v="0"/>
    <x v="13"/>
    <n v="286.83999999999997"/>
    <n v="10"/>
    <x v="0"/>
    <x v="553"/>
    <n v="93.52"/>
  </r>
  <r>
    <n v="4539"/>
    <s v="US-2018-3065733"/>
    <x v="1"/>
    <x v="19"/>
    <x v="0"/>
    <x v="3"/>
    <x v="0"/>
    <x v="3"/>
    <n v="3942.94"/>
    <n v="11"/>
    <x v="0"/>
    <x v="553"/>
    <n v="1407"/>
  </r>
  <r>
    <n v="4540"/>
    <s v="CN-2019-4650370"/>
    <x v="1"/>
    <x v="372"/>
    <x v="3"/>
    <x v="3"/>
    <x v="0"/>
    <x v="5"/>
    <n v="756.4"/>
    <n v="20"/>
    <x v="0"/>
    <x v="153"/>
    <n v="252"/>
  </r>
  <r>
    <n v="4546"/>
    <s v="CN-2019-5731370"/>
    <x v="1"/>
    <x v="349"/>
    <x v="4"/>
    <x v="4"/>
    <x v="2"/>
    <x v="15"/>
    <n v="5449.48"/>
    <n v="11"/>
    <x v="1"/>
    <x v="627"/>
    <n v="938.27999999999975"/>
  </r>
  <r>
    <n v="4547"/>
    <s v="CN-2019-5731370"/>
    <x v="1"/>
    <x v="349"/>
    <x v="4"/>
    <x v="4"/>
    <x v="0"/>
    <x v="2"/>
    <n v="146"/>
    <n v="10"/>
    <x v="1"/>
    <x v="627"/>
    <n v="49.28"/>
  </r>
  <r>
    <n v="4548"/>
    <s v="CN-2019-5731370"/>
    <x v="1"/>
    <x v="349"/>
    <x v="4"/>
    <x v="5"/>
    <x v="0"/>
    <x v="13"/>
    <n v="652.37999999999988"/>
    <n v="15"/>
    <x v="0"/>
    <x v="627"/>
    <n v="116.62"/>
  </r>
  <r>
    <n v="4551"/>
    <s v="CN-2018-1850111"/>
    <x v="1"/>
    <x v="410"/>
    <x v="3"/>
    <x v="4"/>
    <x v="2"/>
    <x v="11"/>
    <n v="2254.288"/>
    <n v="15"/>
    <x v="1"/>
    <x v="628"/>
    <n v="-222.85200000000009"/>
  </r>
  <r>
    <n v="4552"/>
    <s v="CN-2018-1850111"/>
    <x v="1"/>
    <x v="410"/>
    <x v="3"/>
    <x v="4"/>
    <x v="0"/>
    <x v="14"/>
    <n v="157.89999999999998"/>
    <n v="9"/>
    <x v="1"/>
    <x v="628"/>
    <n v="4.8999999999999995"/>
  </r>
  <r>
    <n v="4555"/>
    <s v="CN-2019-3798503"/>
    <x v="0"/>
    <x v="191"/>
    <x v="0"/>
    <x v="3"/>
    <x v="0"/>
    <x v="1"/>
    <n v="500.20000000000005"/>
    <n v="13"/>
    <x v="0"/>
    <x v="599"/>
    <n v="46.2"/>
  </r>
  <r>
    <n v="4556"/>
    <s v="CN-2019-3798503"/>
    <x v="0"/>
    <x v="191"/>
    <x v="0"/>
    <x v="3"/>
    <x v="2"/>
    <x v="9"/>
    <n v="809.48799999999994"/>
    <n v="10"/>
    <x v="0"/>
    <x v="599"/>
    <n v="103.20799999999986"/>
  </r>
  <r>
    <n v="4557"/>
    <s v="CN-2019-3798503"/>
    <x v="0"/>
    <x v="191"/>
    <x v="0"/>
    <x v="0"/>
    <x v="2"/>
    <x v="11"/>
    <n v="998.9079999999999"/>
    <n v="11"/>
    <x v="0"/>
    <x v="599"/>
    <n v="96.34800000000007"/>
  </r>
  <r>
    <n v="4558"/>
    <s v="US-2019-4386495"/>
    <x v="0"/>
    <x v="495"/>
    <x v="5"/>
    <x v="0"/>
    <x v="2"/>
    <x v="9"/>
    <n v="2469.16"/>
    <n v="11"/>
    <x v="1"/>
    <x v="629"/>
    <n v="1047.06"/>
  </r>
  <r>
    <n v="4559"/>
    <s v="US-2019-4386495"/>
    <x v="0"/>
    <x v="495"/>
    <x v="5"/>
    <x v="0"/>
    <x v="0"/>
    <x v="12"/>
    <n v="1306.8800000000001"/>
    <n v="10"/>
    <x v="0"/>
    <x v="629"/>
    <n v="585.48"/>
  </r>
  <r>
    <n v="4562"/>
    <s v="CN-2019-5743460"/>
    <x v="0"/>
    <x v="487"/>
    <x v="0"/>
    <x v="4"/>
    <x v="1"/>
    <x v="4"/>
    <n v="2436.4"/>
    <n v="12"/>
    <x v="0"/>
    <x v="569"/>
    <n v="71.680000000000007"/>
  </r>
  <r>
    <n v="4564"/>
    <s v="CN-2019-2166981"/>
    <x v="1"/>
    <x v="57"/>
    <x v="3"/>
    <x v="1"/>
    <x v="1"/>
    <x v="6"/>
    <n v="994.11999999999989"/>
    <n v="17"/>
    <x v="0"/>
    <x v="371"/>
    <n v="-608.57999999999993"/>
  </r>
  <r>
    <n v="4565"/>
    <s v="CN-2019-2166981"/>
    <x v="1"/>
    <x v="57"/>
    <x v="3"/>
    <x v="0"/>
    <x v="1"/>
    <x v="4"/>
    <n v="7406.6799999999994"/>
    <n v="18"/>
    <x v="0"/>
    <x v="371"/>
    <n v="-2826.3199999999997"/>
  </r>
  <r>
    <n v="4566"/>
    <s v="US-2019-5784606"/>
    <x v="1"/>
    <x v="17"/>
    <x v="2"/>
    <x v="3"/>
    <x v="1"/>
    <x v="7"/>
    <n v="1902.4959999999999"/>
    <n v="12"/>
    <x v="0"/>
    <x v="487"/>
    <n v="-778.62400000000002"/>
  </r>
  <r>
    <n v="4568"/>
    <s v="US-2019-4687313"/>
    <x v="1"/>
    <x v="350"/>
    <x v="0"/>
    <x v="0"/>
    <x v="0"/>
    <x v="10"/>
    <n v="436.19199999999995"/>
    <n v="17"/>
    <x v="0"/>
    <x v="18"/>
    <n v="-241.66799999999998"/>
  </r>
  <r>
    <n v="4569"/>
    <s v="US-2019-4687313"/>
    <x v="1"/>
    <x v="350"/>
    <x v="0"/>
    <x v="0"/>
    <x v="2"/>
    <x v="8"/>
    <n v="7145.86"/>
    <n v="15"/>
    <x v="0"/>
    <x v="18"/>
    <n v="-2607.7800000000007"/>
  </r>
  <r>
    <n v="4570"/>
    <s v="US-2019-4687313"/>
    <x v="1"/>
    <x v="350"/>
    <x v="0"/>
    <x v="0"/>
    <x v="0"/>
    <x v="14"/>
    <n v="449.38"/>
    <n v="11"/>
    <x v="0"/>
    <x v="18"/>
    <n v="199.07999999999998"/>
  </r>
  <r>
    <n v="4573"/>
    <s v="CN-2018-4875771"/>
    <x v="2"/>
    <x v="123"/>
    <x v="0"/>
    <x v="5"/>
    <x v="2"/>
    <x v="9"/>
    <n v="1352.8"/>
    <n v="11"/>
    <x v="0"/>
    <x v="456"/>
    <n v="184.38"/>
  </r>
  <r>
    <n v="4574"/>
    <s v="CN-2018-4875771"/>
    <x v="2"/>
    <x v="123"/>
    <x v="0"/>
    <x v="5"/>
    <x v="0"/>
    <x v="5"/>
    <n v="274.79999999999995"/>
    <n v="12"/>
    <x v="0"/>
    <x v="456"/>
    <n v="84"/>
  </r>
  <r>
    <n v="4575"/>
    <s v="CN-2018-4875771"/>
    <x v="2"/>
    <x v="123"/>
    <x v="0"/>
    <x v="5"/>
    <x v="0"/>
    <x v="0"/>
    <n v="83"/>
    <n v="9"/>
    <x v="0"/>
    <x v="456"/>
    <n v="14.14"/>
  </r>
  <r>
    <n v="4577"/>
    <s v="CN-2018-2642546"/>
    <x v="1"/>
    <x v="387"/>
    <x v="1"/>
    <x v="0"/>
    <x v="0"/>
    <x v="5"/>
    <n v="238.95999999999998"/>
    <n v="12"/>
    <x v="0"/>
    <x v="388"/>
    <n v="96.32"/>
  </r>
  <r>
    <n v="4578"/>
    <s v="CN-2018-2484493"/>
    <x v="0"/>
    <x v="249"/>
    <x v="4"/>
    <x v="3"/>
    <x v="0"/>
    <x v="14"/>
    <n v="683.31999999999994"/>
    <n v="11"/>
    <x v="0"/>
    <x v="630"/>
    <n v="311.64"/>
  </r>
  <r>
    <n v="4579"/>
    <s v="CN-2018-2484493"/>
    <x v="0"/>
    <x v="249"/>
    <x v="4"/>
    <x v="0"/>
    <x v="0"/>
    <x v="10"/>
    <n v="73.731999999999999"/>
    <n v="9"/>
    <x v="0"/>
    <x v="630"/>
    <n v="-3.3880000000000017"/>
  </r>
  <r>
    <n v="4580"/>
    <s v="CN-2018-2484493"/>
    <x v="0"/>
    <x v="249"/>
    <x v="4"/>
    <x v="1"/>
    <x v="1"/>
    <x v="7"/>
    <n v="1012.0959999999999"/>
    <n v="10"/>
    <x v="0"/>
    <x v="630"/>
    <n v="-130.42399999999998"/>
  </r>
  <r>
    <n v="4581"/>
    <s v="CN-2018-2275835"/>
    <x v="1"/>
    <x v="496"/>
    <x v="3"/>
    <x v="1"/>
    <x v="0"/>
    <x v="10"/>
    <n v="254.24799999999999"/>
    <n v="14"/>
    <x v="0"/>
    <x v="598"/>
    <n v="10.24799999999999"/>
  </r>
  <r>
    <n v="4582"/>
    <s v="CN-2018-2606671"/>
    <x v="1"/>
    <x v="24"/>
    <x v="0"/>
    <x v="1"/>
    <x v="0"/>
    <x v="2"/>
    <n v="116.74"/>
    <n v="11"/>
    <x v="0"/>
    <x v="308"/>
    <n v="8.82"/>
  </r>
  <r>
    <n v="4583"/>
    <s v="US-2019-5693708"/>
    <x v="0"/>
    <x v="183"/>
    <x v="5"/>
    <x v="1"/>
    <x v="0"/>
    <x v="0"/>
    <n v="151.04000000000002"/>
    <n v="9"/>
    <x v="0"/>
    <x v="621"/>
    <n v="36.26"/>
  </r>
  <r>
    <n v="4585"/>
    <s v="CN-2018-2547654"/>
    <x v="1"/>
    <x v="352"/>
    <x v="0"/>
    <x v="1"/>
    <x v="0"/>
    <x v="5"/>
    <n v="120.52"/>
    <n v="10"/>
    <x v="0"/>
    <x v="631"/>
    <n v="17.079999999999998"/>
  </r>
  <r>
    <n v="4586"/>
    <s v="CN-2018-2547654"/>
    <x v="1"/>
    <x v="352"/>
    <x v="0"/>
    <x v="0"/>
    <x v="0"/>
    <x v="1"/>
    <n v="393.8"/>
    <n v="10"/>
    <x v="0"/>
    <x v="631"/>
    <n v="24.92"/>
  </r>
  <r>
    <n v="4587"/>
    <s v="CN-2018-2547654"/>
    <x v="1"/>
    <x v="352"/>
    <x v="0"/>
    <x v="5"/>
    <x v="1"/>
    <x v="7"/>
    <n v="1947.1"/>
    <n v="13"/>
    <x v="0"/>
    <x v="631"/>
    <n v="191.09999999999991"/>
  </r>
  <r>
    <n v="4588"/>
    <s v="CN-2019-2912039"/>
    <x v="1"/>
    <x v="134"/>
    <x v="5"/>
    <x v="4"/>
    <x v="0"/>
    <x v="2"/>
    <n v="730.7800000000002"/>
    <n v="11"/>
    <x v="0"/>
    <x v="460"/>
    <n v="257.45999999999998"/>
  </r>
  <r>
    <n v="4589"/>
    <s v="CN-2019-2912039"/>
    <x v="1"/>
    <x v="134"/>
    <x v="5"/>
    <x v="0"/>
    <x v="2"/>
    <x v="9"/>
    <n v="2982.96"/>
    <n v="16"/>
    <x v="0"/>
    <x v="460"/>
    <n v="146.72"/>
  </r>
  <r>
    <n v="4590"/>
    <s v="CN-2019-2912039"/>
    <x v="1"/>
    <x v="134"/>
    <x v="5"/>
    <x v="0"/>
    <x v="2"/>
    <x v="9"/>
    <n v="17214.799999999996"/>
    <n v="16"/>
    <x v="0"/>
    <x v="460"/>
    <n v="2919.84"/>
  </r>
  <r>
    <n v="4591"/>
    <s v="CN-2018-1718050"/>
    <x v="0"/>
    <x v="497"/>
    <x v="2"/>
    <x v="0"/>
    <x v="0"/>
    <x v="2"/>
    <n v="89.86"/>
    <n v="11"/>
    <x v="0"/>
    <x v="102"/>
    <n v="22.259999999999998"/>
  </r>
  <r>
    <n v="4593"/>
    <s v="CN-2019-3597477"/>
    <x v="1"/>
    <x v="274"/>
    <x v="0"/>
    <x v="5"/>
    <x v="0"/>
    <x v="10"/>
    <n v="345.36"/>
    <n v="12"/>
    <x v="0"/>
    <x v="632"/>
    <n v="92.96"/>
  </r>
  <r>
    <n v="4594"/>
    <s v="CN-2019-3597477"/>
    <x v="1"/>
    <x v="274"/>
    <x v="0"/>
    <x v="2"/>
    <x v="0"/>
    <x v="10"/>
    <n v="336.40000000000003"/>
    <n v="13"/>
    <x v="0"/>
    <x v="632"/>
    <n v="147.69999999999999"/>
  </r>
  <r>
    <n v="4597"/>
    <s v="CN-2019-5385461"/>
    <x v="1"/>
    <x v="342"/>
    <x v="2"/>
    <x v="1"/>
    <x v="0"/>
    <x v="14"/>
    <n v="367.06"/>
    <n v="11"/>
    <x v="0"/>
    <x v="633"/>
    <n v="6.3000000000000007"/>
  </r>
  <r>
    <n v="4598"/>
    <s v="CN-2019-5385461"/>
    <x v="1"/>
    <x v="342"/>
    <x v="2"/>
    <x v="3"/>
    <x v="2"/>
    <x v="9"/>
    <n v="891.68200000000002"/>
    <n v="11"/>
    <x v="0"/>
    <x v="633"/>
    <n v="209.62200000000001"/>
  </r>
  <r>
    <n v="4599"/>
    <s v="CN-2019-5385461"/>
    <x v="1"/>
    <x v="342"/>
    <x v="2"/>
    <x v="0"/>
    <x v="0"/>
    <x v="10"/>
    <n v="275.92"/>
    <n v="12"/>
    <x v="0"/>
    <x v="633"/>
    <n v="118.16"/>
  </r>
  <r>
    <n v="4600"/>
    <s v="CN-2019-5385461"/>
    <x v="1"/>
    <x v="342"/>
    <x v="2"/>
    <x v="0"/>
    <x v="1"/>
    <x v="7"/>
    <n v="6033.28"/>
    <n v="10"/>
    <x v="0"/>
    <x v="633"/>
    <n v="1139.6000000000001"/>
  </r>
  <r>
    <n v="4601"/>
    <s v="CN-2019-5385461"/>
    <x v="1"/>
    <x v="342"/>
    <x v="2"/>
    <x v="4"/>
    <x v="2"/>
    <x v="11"/>
    <n v="475.84000000000003"/>
    <n v="11"/>
    <x v="0"/>
    <x v="633"/>
    <n v="57.120000000000005"/>
  </r>
  <r>
    <n v="4602"/>
    <s v="CN-2019-5491871"/>
    <x v="2"/>
    <x v="460"/>
    <x v="2"/>
    <x v="5"/>
    <x v="0"/>
    <x v="2"/>
    <n v="157.76"/>
    <n v="10"/>
    <x v="0"/>
    <x v="351"/>
    <n v="0"/>
  </r>
  <r>
    <n v="4603"/>
    <s v="CN-2019-5491871"/>
    <x v="2"/>
    <x v="460"/>
    <x v="2"/>
    <x v="3"/>
    <x v="1"/>
    <x v="6"/>
    <n v="397.72"/>
    <n v="11"/>
    <x v="0"/>
    <x v="351"/>
    <n v="65.099999999999994"/>
  </r>
  <r>
    <n v="4604"/>
    <s v="CN-2019-5491871"/>
    <x v="2"/>
    <x v="460"/>
    <x v="2"/>
    <x v="3"/>
    <x v="0"/>
    <x v="3"/>
    <n v="923.56000000000006"/>
    <n v="10"/>
    <x v="0"/>
    <x v="351"/>
    <n v="329"/>
  </r>
  <r>
    <n v="4605"/>
    <s v="CN-2019-5491871"/>
    <x v="2"/>
    <x v="460"/>
    <x v="2"/>
    <x v="5"/>
    <x v="2"/>
    <x v="9"/>
    <n v="729.14200000000017"/>
    <n v="9"/>
    <x v="0"/>
    <x v="351"/>
    <n v="46.24199999999999"/>
  </r>
  <r>
    <n v="4606"/>
    <s v="CN-2019-5491871"/>
    <x v="2"/>
    <x v="460"/>
    <x v="2"/>
    <x v="0"/>
    <x v="2"/>
    <x v="11"/>
    <n v="504.12"/>
    <n v="10"/>
    <x v="0"/>
    <x v="351"/>
    <n v="164.36"/>
  </r>
  <r>
    <n v="4609"/>
    <s v="CN-2018-1900344"/>
    <x v="0"/>
    <x v="308"/>
    <x v="2"/>
    <x v="0"/>
    <x v="2"/>
    <x v="15"/>
    <n v="9454.5999999999985"/>
    <n v="16"/>
    <x v="0"/>
    <x v="131"/>
    <n v="502.04000000000042"/>
  </r>
  <r>
    <n v="4610"/>
    <s v="CN-2018-1900344"/>
    <x v="0"/>
    <x v="308"/>
    <x v="2"/>
    <x v="5"/>
    <x v="0"/>
    <x v="0"/>
    <n v="415.08"/>
    <n v="10"/>
    <x v="1"/>
    <x v="131"/>
    <n v="95.2"/>
  </r>
  <r>
    <n v="4611"/>
    <s v="CN-2018-1900344"/>
    <x v="0"/>
    <x v="308"/>
    <x v="2"/>
    <x v="5"/>
    <x v="0"/>
    <x v="12"/>
    <n v="1202.7199999999998"/>
    <n v="12"/>
    <x v="0"/>
    <x v="131"/>
    <n v="22.959999999999997"/>
  </r>
  <r>
    <n v="4613"/>
    <s v="CN-2019-2052338"/>
    <x v="1"/>
    <x v="175"/>
    <x v="2"/>
    <x v="5"/>
    <x v="0"/>
    <x v="5"/>
    <n v="155.79999999999998"/>
    <n v="10"/>
    <x v="0"/>
    <x v="167"/>
    <n v="58.24"/>
  </r>
  <r>
    <n v="4614"/>
    <s v="CN-2019-2052338"/>
    <x v="1"/>
    <x v="175"/>
    <x v="2"/>
    <x v="5"/>
    <x v="0"/>
    <x v="2"/>
    <n v="47.44"/>
    <n v="9"/>
    <x v="0"/>
    <x v="167"/>
    <n v="-6.58"/>
  </r>
  <r>
    <n v="4622"/>
    <s v="CN-2019-4070986"/>
    <x v="2"/>
    <x v="498"/>
    <x v="1"/>
    <x v="2"/>
    <x v="0"/>
    <x v="14"/>
    <n v="451.48"/>
    <n v="11"/>
    <x v="0"/>
    <x v="606"/>
    <n v="62.58"/>
  </r>
  <r>
    <n v="4623"/>
    <s v="CN-2019-4070986"/>
    <x v="2"/>
    <x v="498"/>
    <x v="1"/>
    <x v="0"/>
    <x v="0"/>
    <x v="5"/>
    <n v="184.36"/>
    <n v="11"/>
    <x v="0"/>
    <x v="606"/>
    <n v="17.64"/>
  </r>
  <r>
    <n v="4624"/>
    <s v="CN-2019-4070986"/>
    <x v="2"/>
    <x v="498"/>
    <x v="1"/>
    <x v="3"/>
    <x v="0"/>
    <x v="14"/>
    <n v="106.66000000000001"/>
    <n v="9"/>
    <x v="0"/>
    <x v="606"/>
    <n v="15.120000000000001"/>
  </r>
  <r>
    <n v="4625"/>
    <s v="CN-2019-4070986"/>
    <x v="2"/>
    <x v="498"/>
    <x v="1"/>
    <x v="0"/>
    <x v="0"/>
    <x v="3"/>
    <n v="1215.46"/>
    <n v="11"/>
    <x v="0"/>
    <x v="606"/>
    <n v="460.74"/>
  </r>
  <r>
    <n v="4626"/>
    <s v="CN-2019-4070986"/>
    <x v="2"/>
    <x v="498"/>
    <x v="1"/>
    <x v="0"/>
    <x v="0"/>
    <x v="13"/>
    <n v="240.36"/>
    <n v="10"/>
    <x v="0"/>
    <x v="606"/>
    <n v="43.120000000000005"/>
  </r>
  <r>
    <n v="4627"/>
    <s v="US-2018-3581392"/>
    <x v="1"/>
    <x v="117"/>
    <x v="3"/>
    <x v="0"/>
    <x v="1"/>
    <x v="4"/>
    <n v="1654.1080000000002"/>
    <n v="11"/>
    <x v="0"/>
    <x v="634"/>
    <n v="-540.37200000000007"/>
  </r>
  <r>
    <n v="4628"/>
    <s v="US-2018-3581392"/>
    <x v="1"/>
    <x v="117"/>
    <x v="3"/>
    <x v="5"/>
    <x v="2"/>
    <x v="11"/>
    <n v="522.62800000000004"/>
    <n v="11"/>
    <x v="0"/>
    <x v="634"/>
    <n v="7.7279999999999518"/>
  </r>
  <r>
    <n v="4629"/>
    <s v="CN-2019-5443541"/>
    <x v="0"/>
    <x v="153"/>
    <x v="5"/>
    <x v="5"/>
    <x v="0"/>
    <x v="3"/>
    <n v="8380.7440000000006"/>
    <n v="14"/>
    <x v="0"/>
    <x v="8"/>
    <n v="417.14399999999932"/>
  </r>
  <r>
    <n v="4630"/>
    <s v="CN-2019-5834341"/>
    <x v="1"/>
    <x v="499"/>
    <x v="4"/>
    <x v="5"/>
    <x v="1"/>
    <x v="7"/>
    <n v="1312.0599999999997"/>
    <n v="11"/>
    <x v="0"/>
    <x v="264"/>
    <n v="178.92000000000002"/>
  </r>
  <r>
    <n v="4636"/>
    <s v="CN-2018-5591257"/>
    <x v="1"/>
    <x v="43"/>
    <x v="0"/>
    <x v="4"/>
    <x v="1"/>
    <x v="7"/>
    <n v="375.59999999999997"/>
    <n v="9"/>
    <x v="0"/>
    <x v="14"/>
    <n v="126.28"/>
  </r>
  <r>
    <n v="4637"/>
    <s v="CN-2018-3566090"/>
    <x v="1"/>
    <x v="127"/>
    <x v="2"/>
    <x v="0"/>
    <x v="0"/>
    <x v="13"/>
    <n v="90.391999999999996"/>
    <n v="10"/>
    <x v="0"/>
    <x v="302"/>
    <n v="-143.80800000000005"/>
  </r>
  <r>
    <n v="4638"/>
    <s v="CN-2019-4395048"/>
    <x v="1"/>
    <x v="325"/>
    <x v="0"/>
    <x v="2"/>
    <x v="2"/>
    <x v="8"/>
    <n v="8255.92"/>
    <n v="20"/>
    <x v="0"/>
    <x v="254"/>
    <n v="2793.84"/>
  </r>
  <r>
    <n v="4639"/>
    <s v="CN-2019-4395048"/>
    <x v="1"/>
    <x v="325"/>
    <x v="0"/>
    <x v="2"/>
    <x v="0"/>
    <x v="12"/>
    <n v="1881.4399999999996"/>
    <n v="10"/>
    <x v="0"/>
    <x v="254"/>
    <n v="868.28000000000009"/>
  </r>
  <r>
    <n v="4640"/>
    <s v="CN-2019-4395048"/>
    <x v="1"/>
    <x v="325"/>
    <x v="0"/>
    <x v="5"/>
    <x v="0"/>
    <x v="5"/>
    <n v="190.65999999999997"/>
    <n v="11"/>
    <x v="0"/>
    <x v="254"/>
    <n v="17.22"/>
  </r>
  <r>
    <n v="4641"/>
    <s v="CN-2019-4395048"/>
    <x v="1"/>
    <x v="325"/>
    <x v="0"/>
    <x v="5"/>
    <x v="0"/>
    <x v="1"/>
    <n v="357.4"/>
    <n v="10"/>
    <x v="1"/>
    <x v="254"/>
    <n v="42"/>
  </r>
  <r>
    <n v="4642"/>
    <s v="CN-2019-4395048"/>
    <x v="1"/>
    <x v="325"/>
    <x v="0"/>
    <x v="1"/>
    <x v="1"/>
    <x v="7"/>
    <n v="1039.9000000000001"/>
    <n v="11"/>
    <x v="0"/>
    <x v="254"/>
    <n v="49.980000000000004"/>
  </r>
  <r>
    <n v="4643"/>
    <s v="CN-2019-4395048"/>
    <x v="1"/>
    <x v="325"/>
    <x v="0"/>
    <x v="1"/>
    <x v="2"/>
    <x v="9"/>
    <n v="8537.0399999999991"/>
    <n v="12"/>
    <x v="0"/>
    <x v="254"/>
    <n v="3315.76"/>
  </r>
  <r>
    <n v="4644"/>
    <s v="CN-2019-4395048"/>
    <x v="1"/>
    <x v="325"/>
    <x v="0"/>
    <x v="1"/>
    <x v="1"/>
    <x v="4"/>
    <n v="3698.92"/>
    <n v="11"/>
    <x v="0"/>
    <x v="254"/>
    <n v="659.4"/>
  </r>
  <r>
    <n v="4646"/>
    <s v="US-2018-3850588"/>
    <x v="1"/>
    <x v="169"/>
    <x v="2"/>
    <x v="5"/>
    <x v="2"/>
    <x v="15"/>
    <n v="623.62400000000002"/>
    <n v="9"/>
    <x v="0"/>
    <x v="553"/>
    <n v="-368.53599999999994"/>
  </r>
  <r>
    <n v="4647"/>
    <s v="CN-2019-5948224"/>
    <x v="2"/>
    <x v="196"/>
    <x v="3"/>
    <x v="5"/>
    <x v="1"/>
    <x v="6"/>
    <n v="292.30000000000007"/>
    <n v="9"/>
    <x v="0"/>
    <x v="539"/>
    <n v="98.14"/>
  </r>
  <r>
    <n v="4648"/>
    <s v="US-2018-5266113"/>
    <x v="1"/>
    <x v="160"/>
    <x v="0"/>
    <x v="5"/>
    <x v="0"/>
    <x v="2"/>
    <n v="146.392"/>
    <n v="11"/>
    <x v="0"/>
    <x v="292"/>
    <n v="-7.7279999999999944"/>
  </r>
  <r>
    <n v="4649"/>
    <s v="US-2018-5266113"/>
    <x v="1"/>
    <x v="160"/>
    <x v="0"/>
    <x v="5"/>
    <x v="2"/>
    <x v="9"/>
    <n v="388.98399999999998"/>
    <n v="10"/>
    <x v="0"/>
    <x v="292"/>
    <n v="-12.096000000000004"/>
  </r>
  <r>
    <n v="4650"/>
    <s v="CN-2019-5579550"/>
    <x v="1"/>
    <x v="230"/>
    <x v="2"/>
    <x v="5"/>
    <x v="0"/>
    <x v="2"/>
    <n v="225.52"/>
    <n v="14"/>
    <x v="0"/>
    <x v="188"/>
    <n v="3.3600000000000003"/>
  </r>
  <r>
    <n v="4651"/>
    <s v="CN-2019-5579550"/>
    <x v="1"/>
    <x v="230"/>
    <x v="2"/>
    <x v="5"/>
    <x v="1"/>
    <x v="7"/>
    <n v="3858.5200000000004"/>
    <n v="14"/>
    <x v="0"/>
    <x v="188"/>
    <n v="1261.68"/>
  </r>
  <r>
    <n v="4652"/>
    <s v="CN-2019-5579550"/>
    <x v="1"/>
    <x v="230"/>
    <x v="2"/>
    <x v="5"/>
    <x v="1"/>
    <x v="4"/>
    <n v="2478.6800000000003"/>
    <n v="10"/>
    <x v="0"/>
    <x v="188"/>
    <n v="904.39999999999986"/>
  </r>
  <r>
    <n v="4655"/>
    <s v="CN-2018-4282122"/>
    <x v="1"/>
    <x v="168"/>
    <x v="2"/>
    <x v="0"/>
    <x v="0"/>
    <x v="1"/>
    <n v="729.09999999999991"/>
    <n v="13"/>
    <x v="0"/>
    <x v="556"/>
    <n v="69.3"/>
  </r>
  <r>
    <n v="4663"/>
    <s v="US-2019-5235171"/>
    <x v="1"/>
    <x v="359"/>
    <x v="0"/>
    <x v="0"/>
    <x v="2"/>
    <x v="15"/>
    <n v="2989.33"/>
    <n v="11"/>
    <x v="0"/>
    <x v="534"/>
    <n v="-867.09"/>
  </r>
  <r>
    <n v="4664"/>
    <s v="US-2019-5235171"/>
    <x v="1"/>
    <x v="359"/>
    <x v="0"/>
    <x v="0"/>
    <x v="0"/>
    <x v="2"/>
    <n v="171.20000000000002"/>
    <n v="12"/>
    <x v="0"/>
    <x v="534"/>
    <n v="46.48"/>
  </r>
  <r>
    <n v="4665"/>
    <s v="US-2019-5235171"/>
    <x v="1"/>
    <x v="359"/>
    <x v="0"/>
    <x v="2"/>
    <x v="2"/>
    <x v="8"/>
    <n v="1199.3599999999999"/>
    <n v="10"/>
    <x v="0"/>
    <x v="534"/>
    <n v="291.2"/>
  </r>
  <r>
    <n v="4666"/>
    <s v="CN-2018-5404138"/>
    <x v="2"/>
    <x v="88"/>
    <x v="0"/>
    <x v="2"/>
    <x v="0"/>
    <x v="14"/>
    <n v="403.17999999999995"/>
    <n v="11"/>
    <x v="0"/>
    <x v="227"/>
    <n v="88.2"/>
  </r>
  <r>
    <n v="4669"/>
    <s v="CN-2019-3503696"/>
    <x v="1"/>
    <x v="208"/>
    <x v="2"/>
    <x v="0"/>
    <x v="2"/>
    <x v="11"/>
    <n v="127.66"/>
    <n v="9"/>
    <x v="0"/>
    <x v="626"/>
    <n v="28"/>
  </r>
  <r>
    <n v="4670"/>
    <s v="CN-2019-3503696"/>
    <x v="1"/>
    <x v="208"/>
    <x v="2"/>
    <x v="0"/>
    <x v="1"/>
    <x v="16"/>
    <n v="799.24"/>
    <n v="10"/>
    <x v="0"/>
    <x v="626"/>
    <n v="267.68"/>
  </r>
  <r>
    <n v="4671"/>
    <s v="CN-2018-5926511"/>
    <x v="0"/>
    <x v="61"/>
    <x v="3"/>
    <x v="1"/>
    <x v="2"/>
    <x v="8"/>
    <n v="828.92000000000007"/>
    <n v="9"/>
    <x v="0"/>
    <x v="105"/>
    <n v="286.16000000000003"/>
  </r>
  <r>
    <n v="4672"/>
    <s v="CN-2018-5926511"/>
    <x v="0"/>
    <x v="61"/>
    <x v="3"/>
    <x v="1"/>
    <x v="2"/>
    <x v="9"/>
    <n v="1561.4"/>
    <n v="10"/>
    <x v="0"/>
    <x v="105"/>
    <n v="137.20000000000002"/>
  </r>
  <r>
    <n v="4673"/>
    <s v="CN-2018-1122727"/>
    <x v="1"/>
    <x v="286"/>
    <x v="3"/>
    <x v="0"/>
    <x v="2"/>
    <x v="8"/>
    <n v="9022.98"/>
    <n v="21"/>
    <x v="0"/>
    <x v="634"/>
    <n v="4044.04"/>
  </r>
  <r>
    <n v="4675"/>
    <s v="CN-2018-2470286"/>
    <x v="0"/>
    <x v="500"/>
    <x v="0"/>
    <x v="0"/>
    <x v="1"/>
    <x v="4"/>
    <n v="3595.8799999999997"/>
    <n v="10"/>
    <x v="0"/>
    <x v="622"/>
    <n v="1282.1199999999999"/>
  </r>
  <r>
    <n v="4686"/>
    <s v="CN-2018-5869494"/>
    <x v="0"/>
    <x v="473"/>
    <x v="4"/>
    <x v="3"/>
    <x v="1"/>
    <x v="16"/>
    <n v="3743.8600000000006"/>
    <n v="11"/>
    <x v="1"/>
    <x v="278"/>
    <n v="1261.26"/>
  </r>
  <r>
    <n v="4687"/>
    <s v="CN-2018-5869494"/>
    <x v="0"/>
    <x v="473"/>
    <x v="4"/>
    <x v="3"/>
    <x v="0"/>
    <x v="14"/>
    <n v="350.96000000000004"/>
    <n v="10"/>
    <x v="0"/>
    <x v="278"/>
    <n v="75.88"/>
  </r>
  <r>
    <n v="4690"/>
    <s v="CN-2018-4795502"/>
    <x v="1"/>
    <x v="98"/>
    <x v="4"/>
    <x v="5"/>
    <x v="0"/>
    <x v="12"/>
    <n v="4972.5"/>
    <n v="13"/>
    <x v="0"/>
    <x v="215"/>
    <n v="1086.4000000000001"/>
  </r>
  <r>
    <n v="4691"/>
    <s v="CN-2018-4795502"/>
    <x v="1"/>
    <x v="98"/>
    <x v="4"/>
    <x v="5"/>
    <x v="2"/>
    <x v="9"/>
    <n v="189.232"/>
    <n v="9"/>
    <x v="0"/>
    <x v="215"/>
    <n v="-38.808000000000007"/>
  </r>
  <r>
    <n v="4692"/>
    <s v="CN-2018-4795502"/>
    <x v="1"/>
    <x v="98"/>
    <x v="4"/>
    <x v="4"/>
    <x v="2"/>
    <x v="11"/>
    <n v="246.43599999999998"/>
    <n v="11"/>
    <x v="0"/>
    <x v="215"/>
    <n v="-7.2239999999999895"/>
  </r>
  <r>
    <n v="4693"/>
    <s v="CN-2018-4795502"/>
    <x v="1"/>
    <x v="98"/>
    <x v="4"/>
    <x v="4"/>
    <x v="0"/>
    <x v="13"/>
    <n v="82.887999999999991"/>
    <n v="11"/>
    <x v="0"/>
    <x v="215"/>
    <n v="-159.01200000000003"/>
  </r>
  <r>
    <n v="4694"/>
    <s v="CN-2018-4795502"/>
    <x v="1"/>
    <x v="98"/>
    <x v="4"/>
    <x v="5"/>
    <x v="1"/>
    <x v="4"/>
    <n v="986.22399999999993"/>
    <n v="10"/>
    <x v="0"/>
    <x v="215"/>
    <n v="-142.85599999999999"/>
  </r>
  <r>
    <n v="4695"/>
    <s v="CN-2018-4795502"/>
    <x v="1"/>
    <x v="98"/>
    <x v="4"/>
    <x v="4"/>
    <x v="1"/>
    <x v="4"/>
    <n v="868.79199999999992"/>
    <n v="9"/>
    <x v="0"/>
    <x v="215"/>
    <n v="-14.02800000000002"/>
  </r>
  <r>
    <n v="4702"/>
    <s v="US-2019-5260002"/>
    <x v="1"/>
    <x v="161"/>
    <x v="2"/>
    <x v="3"/>
    <x v="1"/>
    <x v="16"/>
    <n v="597.13599999999997"/>
    <n v="12"/>
    <x v="0"/>
    <x v="352"/>
    <n v="-187.82400000000004"/>
  </r>
  <r>
    <n v="4703"/>
    <s v="US-2019-5260002"/>
    <x v="1"/>
    <x v="161"/>
    <x v="2"/>
    <x v="3"/>
    <x v="0"/>
    <x v="13"/>
    <n v="129.00399999999999"/>
    <n v="17"/>
    <x v="0"/>
    <x v="352"/>
    <n v="-352.29600000000005"/>
  </r>
  <r>
    <n v="4704"/>
    <s v="CN-2019-2292031"/>
    <x v="2"/>
    <x v="1"/>
    <x v="3"/>
    <x v="3"/>
    <x v="0"/>
    <x v="10"/>
    <n v="292.72000000000003"/>
    <n v="12"/>
    <x v="0"/>
    <x v="454"/>
    <n v="20.16"/>
  </r>
  <r>
    <n v="4705"/>
    <s v="CN-2019-2292031"/>
    <x v="2"/>
    <x v="1"/>
    <x v="3"/>
    <x v="3"/>
    <x v="0"/>
    <x v="14"/>
    <n v="1388.9200000000003"/>
    <n v="14"/>
    <x v="0"/>
    <x v="454"/>
    <n v="473.76"/>
  </r>
  <r>
    <n v="4706"/>
    <s v="CN-2019-2292031"/>
    <x v="2"/>
    <x v="1"/>
    <x v="3"/>
    <x v="3"/>
    <x v="0"/>
    <x v="10"/>
    <n v="536.59999999999991"/>
    <n v="18"/>
    <x v="0"/>
    <x v="454"/>
    <n v="184.8"/>
  </r>
  <r>
    <n v="4707"/>
    <s v="US-2019-3189070"/>
    <x v="0"/>
    <x v="161"/>
    <x v="1"/>
    <x v="0"/>
    <x v="1"/>
    <x v="4"/>
    <n v="2872.7520000000004"/>
    <n v="10"/>
    <x v="0"/>
    <x v="108"/>
    <n v="390.15200000000004"/>
  </r>
  <r>
    <n v="4722"/>
    <s v="CN-2018-5623341"/>
    <x v="2"/>
    <x v="501"/>
    <x v="0"/>
    <x v="5"/>
    <x v="0"/>
    <x v="12"/>
    <n v="164.61999999999998"/>
    <n v="11"/>
    <x v="1"/>
    <x v="508"/>
    <n v="46.620000000000005"/>
  </r>
  <r>
    <n v="4723"/>
    <s v="CN-2018-5623341"/>
    <x v="2"/>
    <x v="501"/>
    <x v="0"/>
    <x v="5"/>
    <x v="0"/>
    <x v="0"/>
    <n v="432.91600000000005"/>
    <n v="11"/>
    <x v="1"/>
    <x v="508"/>
    <n v="-226.46400000000006"/>
  </r>
  <r>
    <n v="4724"/>
    <s v="CN-2018-5623341"/>
    <x v="2"/>
    <x v="501"/>
    <x v="0"/>
    <x v="5"/>
    <x v="0"/>
    <x v="0"/>
    <n v="185.87199999999999"/>
    <n v="12"/>
    <x v="1"/>
    <x v="508"/>
    <n v="-58.687999999999988"/>
  </r>
  <r>
    <n v="4725"/>
    <s v="CN-2018-5623341"/>
    <x v="2"/>
    <x v="501"/>
    <x v="0"/>
    <x v="5"/>
    <x v="2"/>
    <x v="11"/>
    <n v="716.92000000000007"/>
    <n v="13"/>
    <x v="1"/>
    <x v="508"/>
    <n v="-409.78000000000009"/>
  </r>
  <r>
    <n v="4726"/>
    <s v="CN-2018-4957098"/>
    <x v="0"/>
    <x v="502"/>
    <x v="3"/>
    <x v="3"/>
    <x v="0"/>
    <x v="0"/>
    <n v="124.21600000000001"/>
    <n v="9"/>
    <x v="0"/>
    <x v="6"/>
    <n v="-1.6240000000000094"/>
  </r>
  <r>
    <n v="4727"/>
    <s v="CN-2018-5036114"/>
    <x v="1"/>
    <x v="113"/>
    <x v="3"/>
    <x v="3"/>
    <x v="2"/>
    <x v="9"/>
    <n v="7827.8559999999998"/>
    <n v="14"/>
    <x v="0"/>
    <x v="81"/>
    <n v="-1169.7840000000006"/>
  </r>
  <r>
    <n v="4728"/>
    <s v="CN-2018-5036114"/>
    <x v="1"/>
    <x v="113"/>
    <x v="3"/>
    <x v="3"/>
    <x v="0"/>
    <x v="13"/>
    <n v="269.75999999999993"/>
    <n v="13"/>
    <x v="0"/>
    <x v="81"/>
    <n v="-837.33999999999992"/>
  </r>
  <r>
    <n v="4729"/>
    <s v="CN-2018-5036114"/>
    <x v="1"/>
    <x v="113"/>
    <x v="3"/>
    <x v="5"/>
    <x v="0"/>
    <x v="3"/>
    <n v="3067.9120000000003"/>
    <n v="10"/>
    <x v="0"/>
    <x v="81"/>
    <n v="-606.92800000000011"/>
  </r>
  <r>
    <n v="4730"/>
    <s v="CN-2018-5036114"/>
    <x v="1"/>
    <x v="113"/>
    <x v="3"/>
    <x v="5"/>
    <x v="1"/>
    <x v="4"/>
    <n v="824.10400000000004"/>
    <n v="10"/>
    <x v="0"/>
    <x v="81"/>
    <n v="-263.53600000000012"/>
  </r>
  <r>
    <n v="4731"/>
    <s v="CN-2018-5036114"/>
    <x v="1"/>
    <x v="113"/>
    <x v="3"/>
    <x v="3"/>
    <x v="2"/>
    <x v="9"/>
    <n v="804.36400000000003"/>
    <n v="11"/>
    <x v="0"/>
    <x v="81"/>
    <n v="-269.976"/>
  </r>
  <r>
    <n v="4732"/>
    <s v="CN-2018-5036114"/>
    <x v="1"/>
    <x v="113"/>
    <x v="3"/>
    <x v="5"/>
    <x v="0"/>
    <x v="2"/>
    <n v="610.2399999999999"/>
    <n v="12"/>
    <x v="0"/>
    <x v="81"/>
    <n v="-163.51999999999998"/>
  </r>
  <r>
    <n v="4733"/>
    <s v="CN-2018-5036114"/>
    <x v="1"/>
    <x v="113"/>
    <x v="3"/>
    <x v="5"/>
    <x v="0"/>
    <x v="13"/>
    <n v="80.423999999999978"/>
    <n v="9"/>
    <x v="1"/>
    <x v="81"/>
    <n v="-157.976"/>
  </r>
  <r>
    <n v="4734"/>
    <s v="US-2018-2386979"/>
    <x v="1"/>
    <x v="400"/>
    <x v="2"/>
    <x v="0"/>
    <x v="0"/>
    <x v="2"/>
    <n v="1193.8719999999998"/>
    <n v="16"/>
    <x v="0"/>
    <x v="295"/>
    <n v="-39.648000000000025"/>
  </r>
  <r>
    <n v="4739"/>
    <s v="CN-2019-4200185"/>
    <x v="1"/>
    <x v="503"/>
    <x v="2"/>
    <x v="1"/>
    <x v="0"/>
    <x v="0"/>
    <n v="491.38"/>
    <n v="11"/>
    <x v="0"/>
    <x v="635"/>
    <n v="136.92000000000002"/>
  </r>
  <r>
    <n v="4740"/>
    <s v="CN-2018-2647402"/>
    <x v="0"/>
    <x v="61"/>
    <x v="2"/>
    <x v="0"/>
    <x v="1"/>
    <x v="16"/>
    <n v="1240.6600000000001"/>
    <n v="11"/>
    <x v="1"/>
    <x v="27"/>
    <n v="217.14"/>
  </r>
  <r>
    <n v="4741"/>
    <s v="CN-2019-3069391"/>
    <x v="1"/>
    <x v="504"/>
    <x v="4"/>
    <x v="0"/>
    <x v="2"/>
    <x v="8"/>
    <n v="2750.5600000000004"/>
    <n v="11"/>
    <x v="1"/>
    <x v="211"/>
    <n v="380.1"/>
  </r>
  <r>
    <n v="4747"/>
    <s v="US-2019-5353587"/>
    <x v="1"/>
    <x v="359"/>
    <x v="2"/>
    <x v="4"/>
    <x v="0"/>
    <x v="3"/>
    <n v="1362.6000000000001"/>
    <n v="13"/>
    <x v="1"/>
    <x v="142"/>
    <n v="318.5"/>
  </r>
  <r>
    <n v="4748"/>
    <s v="US-2019-5353587"/>
    <x v="1"/>
    <x v="359"/>
    <x v="2"/>
    <x v="4"/>
    <x v="0"/>
    <x v="12"/>
    <n v="1232.6799999999998"/>
    <n v="10"/>
    <x v="1"/>
    <x v="142"/>
    <n v="395.35999999999996"/>
  </r>
  <r>
    <n v="4749"/>
    <s v="CN-2019-5834341"/>
    <x v="1"/>
    <x v="441"/>
    <x v="3"/>
    <x v="0"/>
    <x v="0"/>
    <x v="12"/>
    <n v="265.42"/>
    <n v="11"/>
    <x v="0"/>
    <x v="467"/>
    <n v="108.36000000000001"/>
  </r>
  <r>
    <n v="4750"/>
    <s v="CN-2019-5834341"/>
    <x v="1"/>
    <x v="441"/>
    <x v="3"/>
    <x v="0"/>
    <x v="1"/>
    <x v="4"/>
    <n v="1372.624"/>
    <n v="10"/>
    <x v="0"/>
    <x v="467"/>
    <n v="-758.57600000000002"/>
  </r>
  <r>
    <n v="4751"/>
    <s v="CN-2019-5834341"/>
    <x v="1"/>
    <x v="441"/>
    <x v="3"/>
    <x v="0"/>
    <x v="0"/>
    <x v="10"/>
    <n v="196.95999999999998"/>
    <n v="12"/>
    <x v="0"/>
    <x v="467"/>
    <n v="-73.359999999999985"/>
  </r>
  <r>
    <n v="4754"/>
    <s v="CN-2018-5592498"/>
    <x v="0"/>
    <x v="505"/>
    <x v="0"/>
    <x v="5"/>
    <x v="1"/>
    <x v="16"/>
    <n v="1561.1200000000001"/>
    <n v="10"/>
    <x v="0"/>
    <x v="579"/>
    <n v="702.24"/>
  </r>
  <r>
    <n v="4755"/>
    <s v="CN-2018-5592498"/>
    <x v="0"/>
    <x v="505"/>
    <x v="0"/>
    <x v="5"/>
    <x v="1"/>
    <x v="6"/>
    <n v="1381.5"/>
    <n v="13"/>
    <x v="0"/>
    <x v="579"/>
    <n v="282.8"/>
  </r>
  <r>
    <n v="4756"/>
    <s v="CN-2018-5592498"/>
    <x v="0"/>
    <x v="505"/>
    <x v="0"/>
    <x v="4"/>
    <x v="1"/>
    <x v="4"/>
    <n v="2027.3200000000002"/>
    <n v="11"/>
    <x v="1"/>
    <x v="579"/>
    <n v="757.26"/>
  </r>
  <r>
    <n v="4757"/>
    <s v="CN-2018-5592498"/>
    <x v="0"/>
    <x v="505"/>
    <x v="0"/>
    <x v="4"/>
    <x v="2"/>
    <x v="8"/>
    <n v="1862.68"/>
    <n v="10"/>
    <x v="1"/>
    <x v="579"/>
    <n v="804.44"/>
  </r>
  <r>
    <n v="4759"/>
    <s v="CN-2019-1860599"/>
    <x v="1"/>
    <x v="506"/>
    <x v="3"/>
    <x v="3"/>
    <x v="0"/>
    <x v="10"/>
    <n v="179.32"/>
    <n v="13"/>
    <x v="0"/>
    <x v="290"/>
    <n v="-82.88000000000001"/>
  </r>
  <r>
    <n v="4760"/>
    <s v="CN-2018-3404134"/>
    <x v="1"/>
    <x v="256"/>
    <x v="3"/>
    <x v="3"/>
    <x v="1"/>
    <x v="4"/>
    <n v="2780.7999999999997"/>
    <n v="12"/>
    <x v="0"/>
    <x v="304"/>
    <n v="988.39999999999986"/>
  </r>
  <r>
    <n v="4764"/>
    <s v="CN-2018-2605699"/>
    <x v="1"/>
    <x v="329"/>
    <x v="3"/>
    <x v="3"/>
    <x v="0"/>
    <x v="3"/>
    <n v="2849.96"/>
    <n v="10"/>
    <x v="0"/>
    <x v="636"/>
    <n v="140.56"/>
  </r>
  <r>
    <n v="4765"/>
    <s v="CN-2019-4092734"/>
    <x v="0"/>
    <x v="176"/>
    <x v="3"/>
    <x v="3"/>
    <x v="0"/>
    <x v="1"/>
    <n v="76"/>
    <n v="9"/>
    <x v="0"/>
    <x v="451"/>
    <n v="3.36"/>
  </r>
  <r>
    <n v="4767"/>
    <s v="CN-2018-1374105"/>
    <x v="2"/>
    <x v="324"/>
    <x v="3"/>
    <x v="0"/>
    <x v="0"/>
    <x v="0"/>
    <n v="1161.8400000000001"/>
    <n v="16"/>
    <x v="0"/>
    <x v="432"/>
    <n v="191.51999999999998"/>
  </r>
  <r>
    <n v="4768"/>
    <s v="CN-2018-1374105"/>
    <x v="2"/>
    <x v="324"/>
    <x v="3"/>
    <x v="0"/>
    <x v="0"/>
    <x v="13"/>
    <n v="226.64000000000004"/>
    <n v="13"/>
    <x v="0"/>
    <x v="432"/>
    <n v="-22.260000000000012"/>
  </r>
  <r>
    <n v="4769"/>
    <s v="CN-2018-1374105"/>
    <x v="2"/>
    <x v="324"/>
    <x v="3"/>
    <x v="4"/>
    <x v="1"/>
    <x v="7"/>
    <n v="3522.5200000000004"/>
    <n v="14"/>
    <x v="0"/>
    <x v="432"/>
    <n v="1429.68"/>
  </r>
  <r>
    <n v="4770"/>
    <s v="CN-2019-5929986"/>
    <x v="2"/>
    <x v="445"/>
    <x v="2"/>
    <x v="5"/>
    <x v="1"/>
    <x v="6"/>
    <n v="621.16"/>
    <n v="11"/>
    <x v="0"/>
    <x v="415"/>
    <n v="76.02"/>
  </r>
  <r>
    <n v="4771"/>
    <s v="CN-2019-5929986"/>
    <x v="2"/>
    <x v="445"/>
    <x v="2"/>
    <x v="0"/>
    <x v="0"/>
    <x v="5"/>
    <n v="251.83999999999997"/>
    <n v="12"/>
    <x v="0"/>
    <x v="415"/>
    <n v="25.76"/>
  </r>
  <r>
    <n v="4773"/>
    <s v="CN-2019-3930358"/>
    <x v="2"/>
    <x v="210"/>
    <x v="2"/>
    <x v="0"/>
    <x v="1"/>
    <x v="7"/>
    <n v="1275.52"/>
    <n v="12"/>
    <x v="0"/>
    <x v="383"/>
    <n v="471.52"/>
  </r>
  <r>
    <n v="4774"/>
    <s v="CN-2019-3476344"/>
    <x v="2"/>
    <x v="348"/>
    <x v="2"/>
    <x v="0"/>
    <x v="0"/>
    <x v="0"/>
    <n v="651.4"/>
    <n v="13"/>
    <x v="0"/>
    <x v="637"/>
    <n v="36.4"/>
  </r>
  <r>
    <n v="4775"/>
    <s v="CN-2019-3476344"/>
    <x v="2"/>
    <x v="348"/>
    <x v="2"/>
    <x v="0"/>
    <x v="2"/>
    <x v="8"/>
    <n v="3479.6800000000003"/>
    <n v="14"/>
    <x v="0"/>
    <x v="637"/>
    <n v="1239.8399999999999"/>
  </r>
  <r>
    <n v="4776"/>
    <s v="CN-2019-3476344"/>
    <x v="2"/>
    <x v="348"/>
    <x v="2"/>
    <x v="0"/>
    <x v="0"/>
    <x v="14"/>
    <n v="347.74"/>
    <n v="11"/>
    <x v="0"/>
    <x v="637"/>
    <n v="134.82"/>
  </r>
  <r>
    <n v="4777"/>
    <s v="CN-2019-3476344"/>
    <x v="2"/>
    <x v="348"/>
    <x v="2"/>
    <x v="0"/>
    <x v="0"/>
    <x v="2"/>
    <n v="460.72000000000014"/>
    <n v="11"/>
    <x v="0"/>
    <x v="637"/>
    <n v="162.12"/>
  </r>
  <r>
    <n v="4786"/>
    <s v="CN-2019-1361457"/>
    <x v="2"/>
    <x v="458"/>
    <x v="0"/>
    <x v="1"/>
    <x v="0"/>
    <x v="14"/>
    <n v="293.27999999999997"/>
    <n v="10"/>
    <x v="0"/>
    <x v="199"/>
    <n v="15.400000000000002"/>
  </r>
  <r>
    <n v="4787"/>
    <s v="CN-2019-1361457"/>
    <x v="2"/>
    <x v="458"/>
    <x v="0"/>
    <x v="5"/>
    <x v="0"/>
    <x v="14"/>
    <n v="271.3"/>
    <n v="11"/>
    <x v="0"/>
    <x v="199"/>
    <n v="101.63999999999999"/>
  </r>
  <r>
    <n v="4789"/>
    <s v="CN-2018-5956912"/>
    <x v="0"/>
    <x v="95"/>
    <x v="0"/>
    <x v="4"/>
    <x v="0"/>
    <x v="3"/>
    <n v="1591.92"/>
    <n v="12"/>
    <x v="0"/>
    <x v="105"/>
    <n v="30.800000000000004"/>
  </r>
  <r>
    <n v="4797"/>
    <s v="CN-2018-2244327"/>
    <x v="1"/>
    <x v="346"/>
    <x v="0"/>
    <x v="5"/>
    <x v="0"/>
    <x v="5"/>
    <n v="335"/>
    <n v="13"/>
    <x v="0"/>
    <x v="298"/>
    <n v="105"/>
  </r>
  <r>
    <n v="4798"/>
    <s v="CN-2018-2244327"/>
    <x v="1"/>
    <x v="346"/>
    <x v="0"/>
    <x v="5"/>
    <x v="1"/>
    <x v="6"/>
    <n v="568.79999999999995"/>
    <n v="9"/>
    <x v="0"/>
    <x v="298"/>
    <n v="245.98000000000002"/>
  </r>
  <r>
    <n v="4801"/>
    <s v="CN-2018-2089373"/>
    <x v="2"/>
    <x v="50"/>
    <x v="2"/>
    <x v="3"/>
    <x v="1"/>
    <x v="7"/>
    <n v="409.48"/>
    <n v="9"/>
    <x v="0"/>
    <x v="345"/>
    <n v="44.94"/>
  </r>
  <r>
    <n v="4802"/>
    <s v="CN-2018-2089373"/>
    <x v="2"/>
    <x v="50"/>
    <x v="2"/>
    <x v="4"/>
    <x v="0"/>
    <x v="12"/>
    <n v="279.27999999999997"/>
    <n v="11"/>
    <x v="1"/>
    <x v="345"/>
    <n v="88.2"/>
  </r>
  <r>
    <n v="4803"/>
    <s v="CN-2018-2089373"/>
    <x v="2"/>
    <x v="50"/>
    <x v="2"/>
    <x v="5"/>
    <x v="0"/>
    <x v="0"/>
    <n v="310.36"/>
    <n v="10"/>
    <x v="0"/>
    <x v="345"/>
    <n v="30.240000000000002"/>
  </r>
  <r>
    <n v="4805"/>
    <s v="CN-2018-2274874"/>
    <x v="1"/>
    <x v="28"/>
    <x v="5"/>
    <x v="5"/>
    <x v="1"/>
    <x v="7"/>
    <n v="729.8"/>
    <n v="10"/>
    <x v="0"/>
    <x v="191"/>
    <n v="6.72"/>
  </r>
  <r>
    <n v="4806"/>
    <s v="CN-2018-2274874"/>
    <x v="1"/>
    <x v="28"/>
    <x v="5"/>
    <x v="5"/>
    <x v="0"/>
    <x v="1"/>
    <n v="307"/>
    <n v="11"/>
    <x v="0"/>
    <x v="191"/>
    <n v="133.56"/>
  </r>
  <r>
    <n v="4807"/>
    <s v="CN-2018-3561948"/>
    <x v="1"/>
    <x v="69"/>
    <x v="0"/>
    <x v="5"/>
    <x v="1"/>
    <x v="16"/>
    <n v="1200.76"/>
    <n v="11"/>
    <x v="0"/>
    <x v="32"/>
    <n v="315"/>
  </r>
  <r>
    <n v="4808"/>
    <s v="CN-2018-3561948"/>
    <x v="1"/>
    <x v="69"/>
    <x v="0"/>
    <x v="5"/>
    <x v="1"/>
    <x v="4"/>
    <n v="7366.36"/>
    <n v="14"/>
    <x v="0"/>
    <x v="32"/>
    <n v="2639.2799999999997"/>
  </r>
  <r>
    <n v="4809"/>
    <s v="CN-2018-3561948"/>
    <x v="1"/>
    <x v="69"/>
    <x v="0"/>
    <x v="3"/>
    <x v="1"/>
    <x v="6"/>
    <n v="1188.1599999999999"/>
    <n v="9"/>
    <x v="0"/>
    <x v="32"/>
    <n v="427"/>
  </r>
  <r>
    <n v="4814"/>
    <s v="CN-2019-5631342"/>
    <x v="0"/>
    <x v="475"/>
    <x v="3"/>
    <x v="1"/>
    <x v="0"/>
    <x v="14"/>
    <n v="117.44"/>
    <n v="9"/>
    <x v="0"/>
    <x v="83"/>
    <n v="23.24"/>
  </r>
  <r>
    <n v="4815"/>
    <s v="CN-2019-5631342"/>
    <x v="0"/>
    <x v="475"/>
    <x v="3"/>
    <x v="3"/>
    <x v="0"/>
    <x v="5"/>
    <n v="198.64"/>
    <n v="11"/>
    <x v="0"/>
    <x v="83"/>
    <n v="80.64"/>
  </r>
  <r>
    <n v="4816"/>
    <s v="CN-2019-5672005"/>
    <x v="1"/>
    <x v="291"/>
    <x v="0"/>
    <x v="3"/>
    <x v="0"/>
    <x v="1"/>
    <n v="232.79999999999998"/>
    <n v="13"/>
    <x v="0"/>
    <x v="425"/>
    <n v="53.2"/>
  </r>
  <r>
    <n v="4817"/>
    <s v="CN-2019-5672005"/>
    <x v="1"/>
    <x v="291"/>
    <x v="0"/>
    <x v="3"/>
    <x v="2"/>
    <x v="8"/>
    <n v="14276.34"/>
    <n v="15"/>
    <x v="0"/>
    <x v="425"/>
    <n v="3560.34"/>
  </r>
  <r>
    <n v="4822"/>
    <s v="CN-2018-3734004"/>
    <x v="0"/>
    <x v="315"/>
    <x v="0"/>
    <x v="5"/>
    <x v="0"/>
    <x v="12"/>
    <n v="4244.08"/>
    <n v="15"/>
    <x v="0"/>
    <x v="169"/>
    <n v="799.68000000000006"/>
  </r>
  <r>
    <n v="4824"/>
    <s v="CN-2018-1900344"/>
    <x v="1"/>
    <x v="278"/>
    <x v="3"/>
    <x v="5"/>
    <x v="0"/>
    <x v="12"/>
    <n v="128.08000000000001"/>
    <n v="9"/>
    <x v="0"/>
    <x v="481"/>
    <n v="22.540000000000003"/>
  </r>
  <r>
    <n v="4825"/>
    <s v="US-2018-5386927"/>
    <x v="0"/>
    <x v="467"/>
    <x v="0"/>
    <x v="4"/>
    <x v="1"/>
    <x v="4"/>
    <n v="3784.2639999999997"/>
    <n v="15"/>
    <x v="0"/>
    <x v="586"/>
    <n v="-2250.2759999999998"/>
  </r>
  <r>
    <n v="4829"/>
    <s v="CN-2019-3483704"/>
    <x v="0"/>
    <x v="174"/>
    <x v="5"/>
    <x v="0"/>
    <x v="0"/>
    <x v="2"/>
    <n v="1203.7"/>
    <n v="13"/>
    <x v="1"/>
    <x v="638"/>
    <n v="291.89999999999998"/>
  </r>
  <r>
    <n v="4830"/>
    <s v="US-2018-5106829"/>
    <x v="1"/>
    <x v="72"/>
    <x v="0"/>
    <x v="0"/>
    <x v="0"/>
    <x v="2"/>
    <n v="123.04"/>
    <n v="12"/>
    <x v="1"/>
    <x v="458"/>
    <n v="-44.800000000000004"/>
  </r>
  <r>
    <n v="4831"/>
    <s v="US-2018-5106829"/>
    <x v="1"/>
    <x v="72"/>
    <x v="0"/>
    <x v="4"/>
    <x v="0"/>
    <x v="1"/>
    <n v="118"/>
    <n v="10"/>
    <x v="0"/>
    <x v="458"/>
    <n v="6.72"/>
  </r>
  <r>
    <n v="4832"/>
    <s v="CN-2019-2203847"/>
    <x v="0"/>
    <x v="476"/>
    <x v="1"/>
    <x v="5"/>
    <x v="1"/>
    <x v="7"/>
    <n v="5700.3600000000006"/>
    <n v="15"/>
    <x v="0"/>
    <x v="639"/>
    <n v="2833.1800000000003"/>
  </r>
  <r>
    <n v="4833"/>
    <s v="CN-2019-3370094"/>
    <x v="1"/>
    <x v="287"/>
    <x v="3"/>
    <x v="0"/>
    <x v="0"/>
    <x v="3"/>
    <n v="1433.2999999999997"/>
    <n v="9"/>
    <x v="0"/>
    <x v="192"/>
    <n v="97.86"/>
  </r>
  <r>
    <n v="4837"/>
    <s v="CN-2019-3122639"/>
    <x v="1"/>
    <x v="190"/>
    <x v="0"/>
    <x v="0"/>
    <x v="0"/>
    <x v="13"/>
    <n v="448.53999999999996"/>
    <n v="11"/>
    <x v="0"/>
    <x v="640"/>
    <n v="65.94"/>
  </r>
  <r>
    <n v="4839"/>
    <s v="CN-2019-5927801"/>
    <x v="1"/>
    <x v="26"/>
    <x v="2"/>
    <x v="4"/>
    <x v="2"/>
    <x v="8"/>
    <n v="10316.299999999999"/>
    <n v="13"/>
    <x v="0"/>
    <x v="400"/>
    <n v="1027.5999999999999"/>
  </r>
  <r>
    <n v="4840"/>
    <s v="CN-2019-5927801"/>
    <x v="1"/>
    <x v="26"/>
    <x v="2"/>
    <x v="1"/>
    <x v="0"/>
    <x v="12"/>
    <n v="255.20000000000002"/>
    <n v="10"/>
    <x v="0"/>
    <x v="400"/>
    <n v="0"/>
  </r>
  <r>
    <n v="4842"/>
    <s v="CN-2019-5504068"/>
    <x v="0"/>
    <x v="333"/>
    <x v="4"/>
    <x v="0"/>
    <x v="0"/>
    <x v="0"/>
    <n v="265.98"/>
    <n v="9"/>
    <x v="0"/>
    <x v="334"/>
    <n v="34.72"/>
  </r>
  <r>
    <n v="4843"/>
    <s v="CN-2019-5504068"/>
    <x v="0"/>
    <x v="333"/>
    <x v="4"/>
    <x v="0"/>
    <x v="2"/>
    <x v="9"/>
    <n v="2041.6000000000001"/>
    <n v="11"/>
    <x v="0"/>
    <x v="334"/>
    <n v="863.09999999999991"/>
  </r>
  <r>
    <n v="4844"/>
    <s v="CN-2018-2640851"/>
    <x v="0"/>
    <x v="10"/>
    <x v="1"/>
    <x v="5"/>
    <x v="0"/>
    <x v="12"/>
    <n v="509.43999999999994"/>
    <n v="12"/>
    <x v="0"/>
    <x v="255"/>
    <n v="33.04"/>
  </r>
  <r>
    <n v="4848"/>
    <s v="CN-2019-2556865"/>
    <x v="1"/>
    <x v="388"/>
    <x v="1"/>
    <x v="0"/>
    <x v="2"/>
    <x v="8"/>
    <n v="3996"/>
    <n v="13"/>
    <x v="0"/>
    <x v="594"/>
    <n v="435.4"/>
  </r>
  <r>
    <n v="4853"/>
    <s v="CN-2019-5008743"/>
    <x v="0"/>
    <x v="212"/>
    <x v="0"/>
    <x v="0"/>
    <x v="1"/>
    <x v="7"/>
    <n v="1098.6999999999998"/>
    <n v="11"/>
    <x v="1"/>
    <x v="603"/>
    <n v="116.75999999999999"/>
  </r>
  <r>
    <n v="4854"/>
    <s v="CN-2019-5008743"/>
    <x v="0"/>
    <x v="212"/>
    <x v="0"/>
    <x v="0"/>
    <x v="0"/>
    <x v="2"/>
    <n v="233.92000000000002"/>
    <n v="15"/>
    <x v="1"/>
    <x v="603"/>
    <n v="89.18"/>
  </r>
  <r>
    <n v="4855"/>
    <s v="CN-2019-5008743"/>
    <x v="0"/>
    <x v="212"/>
    <x v="0"/>
    <x v="1"/>
    <x v="2"/>
    <x v="8"/>
    <n v="4667.4399999999996"/>
    <n v="16"/>
    <x v="0"/>
    <x v="603"/>
    <n v="880.32"/>
  </r>
  <r>
    <n v="4856"/>
    <s v="CN-2019-5008743"/>
    <x v="0"/>
    <x v="212"/>
    <x v="0"/>
    <x v="0"/>
    <x v="2"/>
    <x v="8"/>
    <n v="1609.8400000000001"/>
    <n v="10"/>
    <x v="0"/>
    <x v="603"/>
    <n v="724.64"/>
  </r>
  <r>
    <n v="4857"/>
    <s v="CN-2019-1900344"/>
    <x v="1"/>
    <x v="39"/>
    <x v="2"/>
    <x v="0"/>
    <x v="0"/>
    <x v="2"/>
    <n v="164.48000000000002"/>
    <n v="12"/>
    <x v="0"/>
    <x v="506"/>
    <n v="1.1200000000000001"/>
  </r>
  <r>
    <n v="4858"/>
    <s v="CN-2019-1900344"/>
    <x v="1"/>
    <x v="39"/>
    <x v="2"/>
    <x v="0"/>
    <x v="0"/>
    <x v="12"/>
    <n v="356.56"/>
    <n v="11"/>
    <x v="0"/>
    <x v="506"/>
    <n v="119.28"/>
  </r>
  <r>
    <n v="4859"/>
    <s v="CN-2019-1900344"/>
    <x v="1"/>
    <x v="39"/>
    <x v="2"/>
    <x v="0"/>
    <x v="0"/>
    <x v="12"/>
    <n v="821.5"/>
    <n v="17"/>
    <x v="0"/>
    <x v="506"/>
    <n v="109.62"/>
  </r>
  <r>
    <n v="4860"/>
    <s v="CN-2019-1900344"/>
    <x v="1"/>
    <x v="39"/>
    <x v="2"/>
    <x v="0"/>
    <x v="1"/>
    <x v="4"/>
    <n v="3605.68"/>
    <n v="12"/>
    <x v="0"/>
    <x v="506"/>
    <n v="142.79999999999998"/>
  </r>
  <r>
    <n v="4872"/>
    <s v="CN-2018-5943918"/>
    <x v="1"/>
    <x v="431"/>
    <x v="2"/>
    <x v="4"/>
    <x v="1"/>
    <x v="6"/>
    <n v="805.96"/>
    <n v="11"/>
    <x v="0"/>
    <x v="232"/>
    <n v="200.34"/>
  </r>
  <r>
    <n v="4873"/>
    <s v="CN-2018-5943918"/>
    <x v="1"/>
    <x v="431"/>
    <x v="2"/>
    <x v="4"/>
    <x v="0"/>
    <x v="3"/>
    <n v="4881.08"/>
    <n v="10"/>
    <x v="0"/>
    <x v="232"/>
    <n v="1744.68"/>
  </r>
  <r>
    <n v="4879"/>
    <s v="CN-2019-5801711"/>
    <x v="1"/>
    <x v="261"/>
    <x v="2"/>
    <x v="2"/>
    <x v="2"/>
    <x v="11"/>
    <n v="716.92000000000007"/>
    <n v="11"/>
    <x v="0"/>
    <x v="265"/>
    <n v="27.299999999999997"/>
  </r>
  <r>
    <n v="4880"/>
    <s v="CN-2019-5801711"/>
    <x v="1"/>
    <x v="261"/>
    <x v="2"/>
    <x v="2"/>
    <x v="2"/>
    <x v="11"/>
    <n v="758.5"/>
    <n v="11"/>
    <x v="0"/>
    <x v="265"/>
    <n v="50.400000000000006"/>
  </r>
  <r>
    <n v="4881"/>
    <s v="US-2018-1350603"/>
    <x v="0"/>
    <x v="384"/>
    <x v="3"/>
    <x v="2"/>
    <x v="0"/>
    <x v="13"/>
    <n v="357.39999999999992"/>
    <n v="15"/>
    <x v="0"/>
    <x v="641"/>
    <n v="-695.80000000000018"/>
  </r>
  <r>
    <n v="4885"/>
    <s v="CN-2019-1619603"/>
    <x v="1"/>
    <x v="507"/>
    <x v="0"/>
    <x v="4"/>
    <x v="0"/>
    <x v="3"/>
    <n v="4944.08"/>
    <n v="10"/>
    <x v="0"/>
    <x v="341"/>
    <n v="1374.8"/>
  </r>
  <r>
    <n v="4888"/>
    <s v="CN-2019-2698139"/>
    <x v="2"/>
    <x v="335"/>
    <x v="0"/>
    <x v="4"/>
    <x v="0"/>
    <x v="5"/>
    <n v="115.75999999999999"/>
    <n v="10"/>
    <x v="0"/>
    <x v="332"/>
    <n v="24.36"/>
  </r>
  <r>
    <n v="4892"/>
    <s v="CN-2019-1726701"/>
    <x v="1"/>
    <x v="445"/>
    <x v="2"/>
    <x v="0"/>
    <x v="1"/>
    <x v="6"/>
    <n v="1858.48"/>
    <n v="17"/>
    <x v="0"/>
    <x v="134"/>
    <n v="327.59999999999997"/>
  </r>
  <r>
    <n v="4893"/>
    <s v="CN-2019-1726701"/>
    <x v="1"/>
    <x v="445"/>
    <x v="2"/>
    <x v="4"/>
    <x v="0"/>
    <x v="2"/>
    <n v="723.22000000000025"/>
    <n v="11"/>
    <x v="0"/>
    <x v="134"/>
    <n v="89.460000000000008"/>
  </r>
  <r>
    <n v="4894"/>
    <s v="CN-2019-1726701"/>
    <x v="1"/>
    <x v="445"/>
    <x v="2"/>
    <x v="3"/>
    <x v="0"/>
    <x v="5"/>
    <n v="261.5"/>
    <n v="13"/>
    <x v="0"/>
    <x v="134"/>
    <n v="18.2"/>
  </r>
  <r>
    <n v="4895"/>
    <s v="CN-2019-1726701"/>
    <x v="1"/>
    <x v="445"/>
    <x v="2"/>
    <x v="3"/>
    <x v="2"/>
    <x v="8"/>
    <n v="2416.66"/>
    <n v="11"/>
    <x v="0"/>
    <x v="134"/>
    <n v="214.2"/>
  </r>
  <r>
    <n v="4896"/>
    <s v="CN-2019-1726701"/>
    <x v="1"/>
    <x v="445"/>
    <x v="2"/>
    <x v="3"/>
    <x v="0"/>
    <x v="0"/>
    <n v="1086.52"/>
    <n v="15"/>
    <x v="0"/>
    <x v="134"/>
    <n v="409.64"/>
  </r>
  <r>
    <n v="4898"/>
    <s v="CN-2018-2271818"/>
    <x v="0"/>
    <x v="508"/>
    <x v="0"/>
    <x v="1"/>
    <x v="2"/>
    <x v="9"/>
    <n v="874.56"/>
    <n v="9"/>
    <x v="0"/>
    <x v="642"/>
    <n v="168"/>
  </r>
  <r>
    <n v="4899"/>
    <s v="CN-2018-2271818"/>
    <x v="0"/>
    <x v="508"/>
    <x v="0"/>
    <x v="3"/>
    <x v="1"/>
    <x v="4"/>
    <n v="4949.12"/>
    <n v="12"/>
    <x v="0"/>
    <x v="642"/>
    <n v="835.52"/>
  </r>
  <r>
    <n v="4900"/>
    <s v="CN-2018-2271818"/>
    <x v="0"/>
    <x v="508"/>
    <x v="0"/>
    <x v="3"/>
    <x v="1"/>
    <x v="7"/>
    <n v="1760.62"/>
    <n v="11"/>
    <x v="0"/>
    <x v="642"/>
    <n v="103.32"/>
  </r>
  <r>
    <n v="4901"/>
    <s v="CN-2018-2271818"/>
    <x v="0"/>
    <x v="508"/>
    <x v="0"/>
    <x v="3"/>
    <x v="2"/>
    <x v="9"/>
    <n v="1139.8600000000001"/>
    <n v="11"/>
    <x v="0"/>
    <x v="642"/>
    <n v="55.019999999999996"/>
  </r>
  <r>
    <n v="4909"/>
    <s v="CN-2018-2089373"/>
    <x v="0"/>
    <x v="228"/>
    <x v="2"/>
    <x v="0"/>
    <x v="0"/>
    <x v="1"/>
    <n v="222.44"/>
    <n v="10"/>
    <x v="0"/>
    <x v="643"/>
    <n v="9.24"/>
  </r>
  <r>
    <n v="4910"/>
    <s v="CN-2018-2089373"/>
    <x v="0"/>
    <x v="228"/>
    <x v="2"/>
    <x v="0"/>
    <x v="0"/>
    <x v="12"/>
    <n v="346.06"/>
    <n v="11"/>
    <x v="0"/>
    <x v="643"/>
    <n v="27.72"/>
  </r>
  <r>
    <n v="4911"/>
    <s v="US-2019-3382200"/>
    <x v="1"/>
    <x v="361"/>
    <x v="4"/>
    <x v="0"/>
    <x v="1"/>
    <x v="7"/>
    <n v="672.12000000000012"/>
    <n v="9"/>
    <x v="0"/>
    <x v="267"/>
    <n v="146.72"/>
  </r>
  <r>
    <n v="4912"/>
    <s v="US-2019-3382200"/>
    <x v="1"/>
    <x v="361"/>
    <x v="4"/>
    <x v="2"/>
    <x v="2"/>
    <x v="8"/>
    <n v="1404.32"/>
    <n v="10"/>
    <x v="1"/>
    <x v="267"/>
    <n v="465.64"/>
  </r>
  <r>
    <n v="4913"/>
    <s v="US-2019-3382200"/>
    <x v="1"/>
    <x v="361"/>
    <x v="4"/>
    <x v="2"/>
    <x v="1"/>
    <x v="6"/>
    <n v="990.4799999999999"/>
    <n v="10"/>
    <x v="1"/>
    <x v="267"/>
    <n v="296.24"/>
  </r>
  <r>
    <n v="4914"/>
    <s v="US-2019-3382200"/>
    <x v="1"/>
    <x v="361"/>
    <x v="4"/>
    <x v="0"/>
    <x v="0"/>
    <x v="12"/>
    <n v="390.57999999999993"/>
    <n v="11"/>
    <x v="1"/>
    <x v="267"/>
    <n v="24.78"/>
  </r>
  <r>
    <n v="4915"/>
    <s v="US-2019-3382200"/>
    <x v="1"/>
    <x v="361"/>
    <x v="4"/>
    <x v="0"/>
    <x v="0"/>
    <x v="14"/>
    <n v="462.40000000000003"/>
    <n v="13"/>
    <x v="0"/>
    <x v="267"/>
    <n v="51.099999999999994"/>
  </r>
  <r>
    <n v="4916"/>
    <s v="CN-2018-1090625"/>
    <x v="1"/>
    <x v="301"/>
    <x v="3"/>
    <x v="0"/>
    <x v="0"/>
    <x v="13"/>
    <n v="210.39999999999998"/>
    <n v="11"/>
    <x v="0"/>
    <x v="158"/>
    <n v="37.38000000000001"/>
  </r>
  <r>
    <n v="4917"/>
    <s v="CN-2018-3550359"/>
    <x v="0"/>
    <x v="214"/>
    <x v="4"/>
    <x v="4"/>
    <x v="0"/>
    <x v="13"/>
    <n v="942.31999999999994"/>
    <n v="12"/>
    <x v="0"/>
    <x v="597"/>
    <n v="235.76"/>
  </r>
  <r>
    <n v="4919"/>
    <s v="CN-2019-4188418"/>
    <x v="2"/>
    <x v="36"/>
    <x v="0"/>
    <x v="4"/>
    <x v="2"/>
    <x v="8"/>
    <n v="9129.1"/>
    <n v="13"/>
    <x v="0"/>
    <x v="644"/>
    <n v="1818.6000000000001"/>
  </r>
  <r>
    <n v="4920"/>
    <s v="CN-2019-4188418"/>
    <x v="2"/>
    <x v="36"/>
    <x v="0"/>
    <x v="5"/>
    <x v="2"/>
    <x v="9"/>
    <n v="462.96000000000004"/>
    <n v="10"/>
    <x v="1"/>
    <x v="644"/>
    <n v="171.36"/>
  </r>
  <r>
    <n v="4921"/>
    <s v="CN-2019-4188418"/>
    <x v="2"/>
    <x v="36"/>
    <x v="0"/>
    <x v="5"/>
    <x v="0"/>
    <x v="14"/>
    <n v="403.6"/>
    <n v="12"/>
    <x v="0"/>
    <x v="644"/>
    <n v="47.6"/>
  </r>
  <r>
    <n v="4922"/>
    <s v="CN-2019-4188418"/>
    <x v="2"/>
    <x v="36"/>
    <x v="0"/>
    <x v="0"/>
    <x v="0"/>
    <x v="2"/>
    <n v="170.08"/>
    <n v="9"/>
    <x v="0"/>
    <x v="644"/>
    <n v="27.16"/>
  </r>
  <r>
    <n v="4923"/>
    <s v="CN-2019-4188418"/>
    <x v="2"/>
    <x v="36"/>
    <x v="0"/>
    <x v="0"/>
    <x v="0"/>
    <x v="3"/>
    <n v="4217.2"/>
    <n v="17"/>
    <x v="0"/>
    <x v="644"/>
    <n v="584.64"/>
  </r>
  <r>
    <n v="4924"/>
    <s v="CN-2019-4188418"/>
    <x v="2"/>
    <x v="36"/>
    <x v="0"/>
    <x v="0"/>
    <x v="0"/>
    <x v="2"/>
    <n v="751.7800000000002"/>
    <n v="11"/>
    <x v="0"/>
    <x v="644"/>
    <n v="351.53999999999996"/>
  </r>
  <r>
    <n v="4925"/>
    <s v="CN-2019-5631342"/>
    <x v="2"/>
    <x v="144"/>
    <x v="4"/>
    <x v="0"/>
    <x v="0"/>
    <x v="12"/>
    <n v="442.79999999999995"/>
    <n v="13"/>
    <x v="0"/>
    <x v="434"/>
    <n v="147"/>
  </r>
  <r>
    <n v="4926"/>
    <s v="CN-2019-5631342"/>
    <x v="2"/>
    <x v="144"/>
    <x v="4"/>
    <x v="0"/>
    <x v="0"/>
    <x v="5"/>
    <n v="157.19999999999999"/>
    <n v="10"/>
    <x v="0"/>
    <x v="434"/>
    <n v="45.36"/>
  </r>
  <r>
    <n v="4927"/>
    <s v="CN-2019-5631342"/>
    <x v="2"/>
    <x v="144"/>
    <x v="4"/>
    <x v="0"/>
    <x v="0"/>
    <x v="12"/>
    <n v="706"/>
    <n v="11"/>
    <x v="0"/>
    <x v="434"/>
    <n v="33.6"/>
  </r>
  <r>
    <n v="4928"/>
    <s v="CN-2019-5631342"/>
    <x v="2"/>
    <x v="144"/>
    <x v="4"/>
    <x v="0"/>
    <x v="0"/>
    <x v="10"/>
    <n v="549.20000000000005"/>
    <n v="16"/>
    <x v="0"/>
    <x v="434"/>
    <n v="246.40000000000003"/>
  </r>
  <r>
    <n v="4929"/>
    <s v="CN-2019-5631342"/>
    <x v="2"/>
    <x v="144"/>
    <x v="4"/>
    <x v="0"/>
    <x v="0"/>
    <x v="13"/>
    <n v="403.18000000000006"/>
    <n v="11"/>
    <x v="0"/>
    <x v="434"/>
    <n v="128.94"/>
  </r>
  <r>
    <n v="4936"/>
    <s v="US-2019-5840887"/>
    <x v="0"/>
    <x v="509"/>
    <x v="3"/>
    <x v="0"/>
    <x v="0"/>
    <x v="0"/>
    <n v="353.87200000000001"/>
    <n v="16"/>
    <x v="0"/>
    <x v="643"/>
    <n v="-6.0480000000000018"/>
  </r>
  <r>
    <n v="4937"/>
    <s v="US-2019-5840887"/>
    <x v="0"/>
    <x v="509"/>
    <x v="3"/>
    <x v="2"/>
    <x v="1"/>
    <x v="7"/>
    <n v="399.23200000000003"/>
    <n v="10"/>
    <x v="0"/>
    <x v="643"/>
    <n v="-6.328000000000003"/>
  </r>
  <r>
    <n v="4941"/>
    <s v="CN-2019-3704015"/>
    <x v="2"/>
    <x v="458"/>
    <x v="2"/>
    <x v="0"/>
    <x v="0"/>
    <x v="14"/>
    <n v="311.76"/>
    <n v="10"/>
    <x v="0"/>
    <x v="494"/>
    <n v="71.959999999999994"/>
  </r>
  <r>
    <n v="4942"/>
    <s v="CN-2019-3704015"/>
    <x v="2"/>
    <x v="458"/>
    <x v="2"/>
    <x v="2"/>
    <x v="2"/>
    <x v="9"/>
    <n v="1453.768"/>
    <n v="14"/>
    <x v="0"/>
    <x v="494"/>
    <n v="378.16799999999995"/>
  </r>
  <r>
    <n v="4943"/>
    <s v="CN-2019-3704015"/>
    <x v="2"/>
    <x v="458"/>
    <x v="2"/>
    <x v="2"/>
    <x v="0"/>
    <x v="10"/>
    <n v="232.66"/>
    <n v="11"/>
    <x v="0"/>
    <x v="494"/>
    <n v="69.3"/>
  </r>
  <r>
    <n v="4946"/>
    <s v="CN-2019-2810282"/>
    <x v="2"/>
    <x v="196"/>
    <x v="2"/>
    <x v="2"/>
    <x v="0"/>
    <x v="1"/>
    <n v="220.76"/>
    <n v="10"/>
    <x v="0"/>
    <x v="645"/>
    <n v="82.04"/>
  </r>
  <r>
    <n v="4949"/>
    <s v="CN-2019-2372663"/>
    <x v="1"/>
    <x v="316"/>
    <x v="3"/>
    <x v="0"/>
    <x v="0"/>
    <x v="5"/>
    <n v="262.48"/>
    <n v="12"/>
    <x v="0"/>
    <x v="49"/>
    <n v="22.400000000000002"/>
  </r>
  <r>
    <n v="4950"/>
    <s v="CN-2019-2372663"/>
    <x v="1"/>
    <x v="316"/>
    <x v="3"/>
    <x v="0"/>
    <x v="0"/>
    <x v="12"/>
    <n v="2804.74"/>
    <n v="11"/>
    <x v="0"/>
    <x v="49"/>
    <n v="692.57999999999993"/>
  </r>
  <r>
    <n v="4951"/>
    <s v="CN-2019-2372663"/>
    <x v="1"/>
    <x v="316"/>
    <x v="3"/>
    <x v="0"/>
    <x v="0"/>
    <x v="10"/>
    <n v="173.85999999999999"/>
    <n v="11"/>
    <x v="0"/>
    <x v="49"/>
    <n v="-88.62"/>
  </r>
  <r>
    <n v="4952"/>
    <s v="CN-2019-3734004"/>
    <x v="1"/>
    <x v="366"/>
    <x v="0"/>
    <x v="5"/>
    <x v="1"/>
    <x v="7"/>
    <n v="720.7"/>
    <n v="11"/>
    <x v="0"/>
    <x v="352"/>
    <n v="-457.79999999999995"/>
  </r>
  <r>
    <n v="4953"/>
    <s v="CN-2019-2609031"/>
    <x v="0"/>
    <x v="198"/>
    <x v="4"/>
    <x v="5"/>
    <x v="0"/>
    <x v="1"/>
    <n v="101.2"/>
    <n v="10"/>
    <x v="0"/>
    <x v="286"/>
    <n v="29.400000000000002"/>
  </r>
  <r>
    <n v="4954"/>
    <s v="CN-2019-2609031"/>
    <x v="0"/>
    <x v="198"/>
    <x v="4"/>
    <x v="5"/>
    <x v="2"/>
    <x v="11"/>
    <n v="1058.24"/>
    <n v="10"/>
    <x v="0"/>
    <x v="286"/>
    <n v="337.96000000000004"/>
  </r>
  <r>
    <n v="4955"/>
    <s v="CN-2018-5940390"/>
    <x v="1"/>
    <x v="412"/>
    <x v="0"/>
    <x v="5"/>
    <x v="0"/>
    <x v="14"/>
    <n v="692.1400000000001"/>
    <n v="11"/>
    <x v="0"/>
    <x v="635"/>
    <n v="85.259999999999991"/>
  </r>
  <r>
    <n v="4956"/>
    <s v="CN-2018-5940390"/>
    <x v="1"/>
    <x v="412"/>
    <x v="0"/>
    <x v="5"/>
    <x v="0"/>
    <x v="13"/>
    <n v="420.82"/>
    <n v="11"/>
    <x v="0"/>
    <x v="635"/>
    <n v="139.02000000000001"/>
  </r>
  <r>
    <n v="4957"/>
    <s v="CN-2019-2852208"/>
    <x v="0"/>
    <x v="349"/>
    <x v="4"/>
    <x v="5"/>
    <x v="0"/>
    <x v="10"/>
    <n v="342.56"/>
    <n v="12"/>
    <x v="0"/>
    <x v="68"/>
    <n v="67.759999999999991"/>
  </r>
  <r>
    <n v="4958"/>
    <s v="CN-2019-2852208"/>
    <x v="0"/>
    <x v="349"/>
    <x v="4"/>
    <x v="5"/>
    <x v="2"/>
    <x v="11"/>
    <n v="848.38000000000011"/>
    <n v="11"/>
    <x v="0"/>
    <x v="68"/>
    <n v="333.48"/>
  </r>
  <r>
    <n v="4962"/>
    <s v="CN-2018-1091379"/>
    <x v="1"/>
    <x v="285"/>
    <x v="2"/>
    <x v="5"/>
    <x v="0"/>
    <x v="2"/>
    <n v="137.32"/>
    <n v="10"/>
    <x v="0"/>
    <x v="646"/>
    <n v="6.16"/>
  </r>
  <r>
    <n v="4963"/>
    <s v="CN-2019-1786532"/>
    <x v="2"/>
    <x v="48"/>
    <x v="2"/>
    <x v="5"/>
    <x v="2"/>
    <x v="8"/>
    <n v="1645.12"/>
    <n v="10"/>
    <x v="0"/>
    <x v="67"/>
    <n v="467.03999999999996"/>
  </r>
  <r>
    <n v="4964"/>
    <s v="CN-2019-1786532"/>
    <x v="2"/>
    <x v="48"/>
    <x v="2"/>
    <x v="5"/>
    <x v="0"/>
    <x v="13"/>
    <n v="323.29599999999999"/>
    <n v="11"/>
    <x v="0"/>
    <x v="67"/>
    <n v="-7.6439999999999912"/>
  </r>
  <r>
    <n v="4965"/>
    <s v="US-2019-1564715"/>
    <x v="1"/>
    <x v="325"/>
    <x v="3"/>
    <x v="5"/>
    <x v="2"/>
    <x v="11"/>
    <n v="756.4"/>
    <n v="11"/>
    <x v="0"/>
    <x v="40"/>
    <n v="194.88"/>
  </r>
  <r>
    <n v="4966"/>
    <s v="CN-2018-3284020"/>
    <x v="1"/>
    <x v="120"/>
    <x v="1"/>
    <x v="5"/>
    <x v="0"/>
    <x v="10"/>
    <n v="238.95999999999998"/>
    <n v="11"/>
    <x v="0"/>
    <x v="211"/>
    <n v="71.400000000000006"/>
  </r>
  <r>
    <n v="4970"/>
    <s v="CN-2019-5629911"/>
    <x v="0"/>
    <x v="510"/>
    <x v="4"/>
    <x v="5"/>
    <x v="0"/>
    <x v="12"/>
    <n v="2936.62"/>
    <n v="11"/>
    <x v="0"/>
    <x v="263"/>
    <n v="0"/>
  </r>
  <r>
    <n v="4972"/>
    <s v="CN-2018-3336873"/>
    <x v="0"/>
    <x v="65"/>
    <x v="2"/>
    <x v="5"/>
    <x v="2"/>
    <x v="11"/>
    <n v="718.18000000000006"/>
    <n v="11"/>
    <x v="0"/>
    <x v="647"/>
    <n v="177.66000000000003"/>
  </r>
  <r>
    <n v="4973"/>
    <s v="US-2018-4386495"/>
    <x v="2"/>
    <x v="511"/>
    <x v="0"/>
    <x v="5"/>
    <x v="1"/>
    <x v="4"/>
    <n v="1122.136"/>
    <n v="10"/>
    <x v="0"/>
    <x v="270"/>
    <n v="-689.30399999999997"/>
  </r>
  <r>
    <n v="4974"/>
    <s v="US-2018-3322413"/>
    <x v="1"/>
    <x v="299"/>
    <x v="0"/>
    <x v="4"/>
    <x v="0"/>
    <x v="10"/>
    <n v="154.45600000000002"/>
    <n v="11"/>
    <x v="0"/>
    <x v="213"/>
    <n v="-76.524000000000001"/>
  </r>
  <r>
    <n v="4975"/>
    <s v="CN-2018-4571372"/>
    <x v="1"/>
    <x v="512"/>
    <x v="0"/>
    <x v="4"/>
    <x v="1"/>
    <x v="4"/>
    <n v="11964.24"/>
    <n v="16"/>
    <x v="0"/>
    <x v="648"/>
    <n v="3101.28"/>
  </r>
  <r>
    <n v="4976"/>
    <s v="CN-2018-4571372"/>
    <x v="1"/>
    <x v="512"/>
    <x v="0"/>
    <x v="4"/>
    <x v="2"/>
    <x v="11"/>
    <n v="1352.8"/>
    <n v="13"/>
    <x v="0"/>
    <x v="648"/>
    <n v="606.20000000000005"/>
  </r>
  <r>
    <n v="4989"/>
    <s v="CN-2018-1730893"/>
    <x v="2"/>
    <x v="33"/>
    <x v="0"/>
    <x v="3"/>
    <x v="1"/>
    <x v="7"/>
    <n v="779.07999999999993"/>
    <n v="10"/>
    <x v="0"/>
    <x v="270"/>
    <n v="260.68"/>
  </r>
  <r>
    <n v="4990"/>
    <s v="CN-2018-1730893"/>
    <x v="2"/>
    <x v="33"/>
    <x v="0"/>
    <x v="0"/>
    <x v="1"/>
    <x v="7"/>
    <n v="2584.8000000000002"/>
    <n v="12"/>
    <x v="0"/>
    <x v="270"/>
    <n v="1173.2"/>
  </r>
  <r>
    <n v="4991"/>
    <s v="US-2018-5869022"/>
    <x v="2"/>
    <x v="353"/>
    <x v="3"/>
    <x v="0"/>
    <x v="0"/>
    <x v="10"/>
    <n v="95.823999999999998"/>
    <n v="10"/>
    <x v="0"/>
    <x v="649"/>
    <n v="-8.4560000000000102"/>
  </r>
  <r>
    <n v="4992"/>
    <s v="CN-2018-4544243"/>
    <x v="0"/>
    <x v="157"/>
    <x v="0"/>
    <x v="0"/>
    <x v="0"/>
    <x v="0"/>
    <n v="240.892"/>
    <n v="11"/>
    <x v="0"/>
    <x v="650"/>
    <n v="-34.608000000000033"/>
  </r>
  <r>
    <n v="4993"/>
    <s v="CN-2018-3284718"/>
    <x v="1"/>
    <x v="322"/>
    <x v="3"/>
    <x v="0"/>
    <x v="0"/>
    <x v="10"/>
    <n v="303.36"/>
    <n v="12"/>
    <x v="0"/>
    <x v="651"/>
    <n v="18.48"/>
  </r>
  <r>
    <n v="4994"/>
    <s v="CN-2018-3284718"/>
    <x v="1"/>
    <x v="322"/>
    <x v="3"/>
    <x v="5"/>
    <x v="0"/>
    <x v="1"/>
    <n v="500.20000000000005"/>
    <n v="13"/>
    <x v="0"/>
    <x v="651"/>
    <n v="46.2"/>
  </r>
  <r>
    <n v="4995"/>
    <s v="CN-2018-3284718"/>
    <x v="1"/>
    <x v="322"/>
    <x v="3"/>
    <x v="0"/>
    <x v="0"/>
    <x v="12"/>
    <n v="946.80000000000007"/>
    <n v="12"/>
    <x v="0"/>
    <x v="651"/>
    <n v="282.8"/>
  </r>
  <r>
    <n v="5001"/>
    <s v="CN-2018-5300830"/>
    <x v="1"/>
    <x v="427"/>
    <x v="0"/>
    <x v="0"/>
    <x v="2"/>
    <x v="8"/>
    <n v="5121.46"/>
    <n v="11"/>
    <x v="0"/>
    <x v="306"/>
    <n v="2136.54"/>
  </r>
  <r>
    <n v="5015"/>
    <s v="CN-2019-5247158"/>
    <x v="2"/>
    <x v="333"/>
    <x v="0"/>
    <x v="5"/>
    <x v="0"/>
    <x v="13"/>
    <n v="138.86000000000001"/>
    <n v="9"/>
    <x v="0"/>
    <x v="115"/>
    <n v="13.58"/>
  </r>
  <r>
    <n v="5016"/>
    <s v="US-2019-2513055"/>
    <x v="2"/>
    <x v="513"/>
    <x v="0"/>
    <x v="4"/>
    <x v="0"/>
    <x v="12"/>
    <n v="188"/>
    <n v="10"/>
    <x v="0"/>
    <x v="123"/>
    <n v="59.92"/>
  </r>
  <r>
    <n v="5017"/>
    <s v="US-2019-2513055"/>
    <x v="2"/>
    <x v="513"/>
    <x v="0"/>
    <x v="4"/>
    <x v="0"/>
    <x v="1"/>
    <n v="143.89999999999998"/>
    <n v="9"/>
    <x v="0"/>
    <x v="123"/>
    <n v="27.439999999999998"/>
  </r>
  <r>
    <n v="5018"/>
    <s v="CN-2019-4505574"/>
    <x v="0"/>
    <x v="366"/>
    <x v="0"/>
    <x v="4"/>
    <x v="0"/>
    <x v="14"/>
    <n v="325.2"/>
    <n v="10"/>
    <x v="0"/>
    <x v="612"/>
    <n v="107.52"/>
  </r>
  <r>
    <n v="5019"/>
    <s v="CN-2019-4505574"/>
    <x v="0"/>
    <x v="366"/>
    <x v="0"/>
    <x v="4"/>
    <x v="2"/>
    <x v="9"/>
    <n v="1105.28"/>
    <n v="12"/>
    <x v="0"/>
    <x v="612"/>
    <n v="406.56"/>
  </r>
  <r>
    <n v="5020"/>
    <s v="US-2019-3924364"/>
    <x v="1"/>
    <x v="213"/>
    <x v="2"/>
    <x v="4"/>
    <x v="0"/>
    <x v="2"/>
    <n v="3250.360000000001"/>
    <n v="22"/>
    <x v="0"/>
    <x v="652"/>
    <n v="417.48"/>
  </r>
  <r>
    <n v="5023"/>
    <s v="CN-2018-4482834"/>
    <x v="2"/>
    <x v="394"/>
    <x v="3"/>
    <x v="0"/>
    <x v="1"/>
    <x v="4"/>
    <n v="5977.2800000000007"/>
    <n v="12"/>
    <x v="0"/>
    <x v="112"/>
    <n v="1485.68"/>
  </r>
  <r>
    <n v="5024"/>
    <s v="CN-2018-1755383"/>
    <x v="2"/>
    <x v="166"/>
    <x v="3"/>
    <x v="0"/>
    <x v="2"/>
    <x v="9"/>
    <n v="4685.920000000001"/>
    <n v="14"/>
    <x v="0"/>
    <x v="653"/>
    <n v="1441.44"/>
  </r>
  <r>
    <n v="5025"/>
    <s v="CN-2019-2000071"/>
    <x v="0"/>
    <x v="514"/>
    <x v="0"/>
    <x v="0"/>
    <x v="0"/>
    <x v="5"/>
    <n v="314"/>
    <n v="13"/>
    <x v="0"/>
    <x v="565"/>
    <n v="58.8"/>
  </r>
  <r>
    <n v="5026"/>
    <s v="CN-2019-2000071"/>
    <x v="0"/>
    <x v="514"/>
    <x v="0"/>
    <x v="0"/>
    <x v="1"/>
    <x v="4"/>
    <n v="10193.379999999999"/>
    <n v="17"/>
    <x v="0"/>
    <x v="565"/>
    <n v="202.86"/>
  </r>
  <r>
    <n v="5027"/>
    <s v="CN-2019-2000071"/>
    <x v="0"/>
    <x v="514"/>
    <x v="0"/>
    <x v="0"/>
    <x v="2"/>
    <x v="11"/>
    <n v="255.76"/>
    <n v="10"/>
    <x v="0"/>
    <x v="565"/>
    <n v="48.72"/>
  </r>
  <r>
    <n v="5028"/>
    <s v="CN-2019-3138910"/>
    <x v="1"/>
    <x v="418"/>
    <x v="3"/>
    <x v="5"/>
    <x v="2"/>
    <x v="11"/>
    <n v="122.33999999999999"/>
    <n v="9"/>
    <x v="0"/>
    <x v="654"/>
    <n v="30.800000000000004"/>
  </r>
  <r>
    <n v="5029"/>
    <s v="CN-2019-4080706"/>
    <x v="2"/>
    <x v="7"/>
    <x v="0"/>
    <x v="5"/>
    <x v="2"/>
    <x v="9"/>
    <n v="2433.88"/>
    <n v="14"/>
    <x v="0"/>
    <x v="208"/>
    <n v="431.76"/>
  </r>
  <r>
    <n v="5030"/>
    <s v="CN-2019-4080706"/>
    <x v="2"/>
    <x v="7"/>
    <x v="0"/>
    <x v="5"/>
    <x v="0"/>
    <x v="14"/>
    <n v="1392.2800000000002"/>
    <n v="14"/>
    <x v="0"/>
    <x v="208"/>
    <n v="53.760000000000005"/>
  </r>
  <r>
    <n v="5031"/>
    <s v="CN-2019-4080706"/>
    <x v="2"/>
    <x v="7"/>
    <x v="0"/>
    <x v="4"/>
    <x v="0"/>
    <x v="10"/>
    <n v="545.84"/>
    <n v="16"/>
    <x v="0"/>
    <x v="208"/>
    <n v="132.16"/>
  </r>
  <r>
    <n v="5032"/>
    <s v="CN-2019-4080706"/>
    <x v="2"/>
    <x v="7"/>
    <x v="0"/>
    <x v="4"/>
    <x v="0"/>
    <x v="5"/>
    <n v="176.38"/>
    <n v="11"/>
    <x v="0"/>
    <x v="208"/>
    <n v="29.82"/>
  </r>
  <r>
    <n v="5033"/>
    <s v="CN-2019-4080706"/>
    <x v="2"/>
    <x v="7"/>
    <x v="0"/>
    <x v="4"/>
    <x v="1"/>
    <x v="4"/>
    <n v="1803.0399999999997"/>
    <n v="10"/>
    <x v="0"/>
    <x v="208"/>
    <n v="282.8"/>
  </r>
  <r>
    <n v="5034"/>
    <s v="CN-2019-4080706"/>
    <x v="2"/>
    <x v="7"/>
    <x v="0"/>
    <x v="4"/>
    <x v="0"/>
    <x v="0"/>
    <n v="351.79999999999995"/>
    <n v="10"/>
    <x v="0"/>
    <x v="208"/>
    <n v="76.160000000000011"/>
  </r>
  <r>
    <n v="5035"/>
    <s v="CN-2019-4080706"/>
    <x v="2"/>
    <x v="7"/>
    <x v="0"/>
    <x v="0"/>
    <x v="0"/>
    <x v="1"/>
    <n v="985.44"/>
    <n v="12"/>
    <x v="0"/>
    <x v="208"/>
    <n v="104.16000000000001"/>
  </r>
  <r>
    <n v="5036"/>
    <s v="CN-2019-4080706"/>
    <x v="2"/>
    <x v="7"/>
    <x v="0"/>
    <x v="3"/>
    <x v="0"/>
    <x v="12"/>
    <n v="2996.4000000000005"/>
    <n v="13"/>
    <x v="1"/>
    <x v="208"/>
    <n v="1155"/>
  </r>
  <r>
    <n v="5045"/>
    <s v="CN-2018-4544243"/>
    <x v="1"/>
    <x v="50"/>
    <x v="4"/>
    <x v="0"/>
    <x v="0"/>
    <x v="13"/>
    <n v="71.687999999999988"/>
    <n v="10"/>
    <x v="0"/>
    <x v="575"/>
    <n v="-69.832000000000008"/>
  </r>
  <r>
    <n v="5046"/>
    <s v="CN-2018-4544243"/>
    <x v="1"/>
    <x v="50"/>
    <x v="4"/>
    <x v="0"/>
    <x v="0"/>
    <x v="14"/>
    <n v="587.69999999999993"/>
    <n v="13"/>
    <x v="0"/>
    <x v="575"/>
    <n v="198.79999999999998"/>
  </r>
  <r>
    <n v="5050"/>
    <s v="CN-2019-4162714"/>
    <x v="2"/>
    <x v="183"/>
    <x v="3"/>
    <x v="3"/>
    <x v="1"/>
    <x v="7"/>
    <n v="1396.48"/>
    <n v="10"/>
    <x v="0"/>
    <x v="655"/>
    <n v="258.72000000000003"/>
  </r>
  <r>
    <n v="5051"/>
    <s v="CN-2019-4121606"/>
    <x v="1"/>
    <x v="349"/>
    <x v="0"/>
    <x v="5"/>
    <x v="0"/>
    <x v="0"/>
    <n v="267.94"/>
    <n v="11"/>
    <x v="0"/>
    <x v="656"/>
    <n v="44.1"/>
  </r>
  <r>
    <n v="5052"/>
    <s v="CN-2019-4121606"/>
    <x v="1"/>
    <x v="349"/>
    <x v="0"/>
    <x v="5"/>
    <x v="0"/>
    <x v="3"/>
    <n v="3189.6000000000004"/>
    <n v="15"/>
    <x v="0"/>
    <x v="656"/>
    <n v="1135.82"/>
  </r>
  <r>
    <n v="5053"/>
    <s v="CN-2019-4121606"/>
    <x v="1"/>
    <x v="349"/>
    <x v="0"/>
    <x v="3"/>
    <x v="0"/>
    <x v="13"/>
    <n v="443.91999999999996"/>
    <n v="11"/>
    <x v="0"/>
    <x v="656"/>
    <n v="188.16000000000003"/>
  </r>
  <r>
    <n v="5054"/>
    <s v="CN-2018-3834707"/>
    <x v="1"/>
    <x v="444"/>
    <x v="4"/>
    <x v="3"/>
    <x v="0"/>
    <x v="12"/>
    <n v="937.84"/>
    <n v="12"/>
    <x v="0"/>
    <x v="492"/>
    <n v="108.08"/>
  </r>
  <r>
    <n v="5055"/>
    <s v="CN-2018-3834707"/>
    <x v="1"/>
    <x v="444"/>
    <x v="4"/>
    <x v="3"/>
    <x v="0"/>
    <x v="0"/>
    <n v="563.20000000000005"/>
    <n v="11"/>
    <x v="0"/>
    <x v="492"/>
    <n v="68.460000000000008"/>
  </r>
  <r>
    <n v="5056"/>
    <s v="CN-2018-3834707"/>
    <x v="1"/>
    <x v="444"/>
    <x v="4"/>
    <x v="3"/>
    <x v="0"/>
    <x v="1"/>
    <n v="319.03999999999996"/>
    <n v="10"/>
    <x v="0"/>
    <x v="492"/>
    <n v="25.48"/>
  </r>
  <r>
    <n v="5057"/>
    <s v="CN-2018-3834707"/>
    <x v="1"/>
    <x v="444"/>
    <x v="4"/>
    <x v="3"/>
    <x v="0"/>
    <x v="2"/>
    <n v="928.59999999999991"/>
    <n v="14"/>
    <x v="0"/>
    <x v="492"/>
    <n v="35.28"/>
  </r>
  <r>
    <n v="5058"/>
    <s v="US-2019-4870971"/>
    <x v="0"/>
    <x v="283"/>
    <x v="3"/>
    <x v="3"/>
    <x v="2"/>
    <x v="9"/>
    <n v="5181.8559999999989"/>
    <n v="12"/>
    <x v="0"/>
    <x v="103"/>
    <n v="-2745.9039999999995"/>
  </r>
  <r>
    <n v="5059"/>
    <s v="US-2019-4870971"/>
    <x v="0"/>
    <x v="283"/>
    <x v="3"/>
    <x v="4"/>
    <x v="0"/>
    <x v="0"/>
    <n v="810.15999999999985"/>
    <n v="14"/>
    <x v="0"/>
    <x v="103"/>
    <n v="-142.80000000000007"/>
  </r>
  <r>
    <n v="5062"/>
    <s v="US-2019-2862019"/>
    <x v="0"/>
    <x v="291"/>
    <x v="4"/>
    <x v="5"/>
    <x v="1"/>
    <x v="4"/>
    <n v="719.72"/>
    <n v="9"/>
    <x v="0"/>
    <x v="207"/>
    <n v="308.56"/>
  </r>
  <r>
    <n v="5064"/>
    <s v="CN-2018-4957098"/>
    <x v="1"/>
    <x v="194"/>
    <x v="0"/>
    <x v="4"/>
    <x v="2"/>
    <x v="8"/>
    <n v="8534.7999999999993"/>
    <n v="13"/>
    <x v="0"/>
    <x v="422"/>
    <n v="3910.2"/>
  </r>
  <r>
    <n v="5082"/>
    <s v="US-2018-5779998"/>
    <x v="2"/>
    <x v="363"/>
    <x v="2"/>
    <x v="0"/>
    <x v="0"/>
    <x v="1"/>
    <n v="681.36"/>
    <n v="16"/>
    <x v="0"/>
    <x v="421"/>
    <n v="232.96"/>
  </r>
  <r>
    <n v="5083"/>
    <s v="US-2018-5779998"/>
    <x v="2"/>
    <x v="363"/>
    <x v="2"/>
    <x v="0"/>
    <x v="2"/>
    <x v="15"/>
    <n v="5642.5749999999998"/>
    <n v="13"/>
    <x v="0"/>
    <x v="421"/>
    <n v="1794.2750000000003"/>
  </r>
  <r>
    <n v="5084"/>
    <s v="US-2018-5779998"/>
    <x v="2"/>
    <x v="363"/>
    <x v="2"/>
    <x v="0"/>
    <x v="0"/>
    <x v="12"/>
    <n v="2302"/>
    <n v="16"/>
    <x v="0"/>
    <x v="421"/>
    <n v="974.39999999999986"/>
  </r>
  <r>
    <n v="5085"/>
    <s v="US-2018-5779998"/>
    <x v="2"/>
    <x v="363"/>
    <x v="2"/>
    <x v="0"/>
    <x v="0"/>
    <x v="1"/>
    <n v="1857.3600000000001"/>
    <n v="16"/>
    <x v="0"/>
    <x v="421"/>
    <n v="236.32"/>
  </r>
  <r>
    <n v="5086"/>
    <s v="US-2018-5779998"/>
    <x v="2"/>
    <x v="363"/>
    <x v="2"/>
    <x v="0"/>
    <x v="0"/>
    <x v="14"/>
    <n v="896.39999999999986"/>
    <n v="19"/>
    <x v="0"/>
    <x v="421"/>
    <n v="326.48"/>
  </r>
  <r>
    <n v="5088"/>
    <s v="CN-2018-4843371"/>
    <x v="1"/>
    <x v="146"/>
    <x v="3"/>
    <x v="0"/>
    <x v="1"/>
    <x v="4"/>
    <n v="7095.6"/>
    <n v="12"/>
    <x v="0"/>
    <x v="526"/>
    <n v="493.92"/>
  </r>
  <r>
    <n v="5089"/>
    <s v="CN-2018-4843371"/>
    <x v="1"/>
    <x v="146"/>
    <x v="3"/>
    <x v="0"/>
    <x v="1"/>
    <x v="4"/>
    <n v="925.94"/>
    <n v="9"/>
    <x v="0"/>
    <x v="526"/>
    <n v="80.22"/>
  </r>
  <r>
    <n v="5090"/>
    <s v="CN-2018-4843371"/>
    <x v="1"/>
    <x v="146"/>
    <x v="3"/>
    <x v="4"/>
    <x v="2"/>
    <x v="8"/>
    <n v="3238.88"/>
    <n v="12"/>
    <x v="0"/>
    <x v="526"/>
    <n v="1281.8400000000001"/>
  </r>
  <r>
    <n v="5091"/>
    <s v="CN-2018-4843371"/>
    <x v="1"/>
    <x v="146"/>
    <x v="3"/>
    <x v="4"/>
    <x v="0"/>
    <x v="1"/>
    <n v="607.72"/>
    <n v="14"/>
    <x v="0"/>
    <x v="526"/>
    <n v="0"/>
  </r>
  <r>
    <n v="5092"/>
    <s v="CN-2018-4843371"/>
    <x v="1"/>
    <x v="146"/>
    <x v="3"/>
    <x v="4"/>
    <x v="1"/>
    <x v="16"/>
    <n v="4391.5000000000009"/>
    <n v="11"/>
    <x v="0"/>
    <x v="526"/>
    <n v="1568.6999999999998"/>
  </r>
  <r>
    <n v="5093"/>
    <s v="CN-2018-4843371"/>
    <x v="1"/>
    <x v="146"/>
    <x v="3"/>
    <x v="4"/>
    <x v="2"/>
    <x v="11"/>
    <n v="1060.9000000000001"/>
    <n v="13"/>
    <x v="0"/>
    <x v="526"/>
    <n v="266.70000000000005"/>
  </r>
  <r>
    <n v="5094"/>
    <s v="CN-2018-4843371"/>
    <x v="1"/>
    <x v="146"/>
    <x v="3"/>
    <x v="4"/>
    <x v="0"/>
    <x v="0"/>
    <n v="640.05999999999995"/>
    <n v="17"/>
    <x v="0"/>
    <x v="526"/>
    <n v="35.28"/>
  </r>
  <r>
    <n v="5095"/>
    <s v="CN-2018-1384966"/>
    <x v="1"/>
    <x v="16"/>
    <x v="0"/>
    <x v="4"/>
    <x v="0"/>
    <x v="2"/>
    <n v="1299.04"/>
    <n v="17"/>
    <x v="0"/>
    <x v="290"/>
    <n v="37.800000000000004"/>
  </r>
  <r>
    <n v="5096"/>
    <s v="CN-2018-1384966"/>
    <x v="1"/>
    <x v="16"/>
    <x v="0"/>
    <x v="4"/>
    <x v="0"/>
    <x v="1"/>
    <n v="1468.7199999999998"/>
    <n v="15"/>
    <x v="0"/>
    <x v="290"/>
    <n v="473.34000000000003"/>
  </r>
  <r>
    <n v="5097"/>
    <s v="CN-2018-5591257"/>
    <x v="2"/>
    <x v="19"/>
    <x v="0"/>
    <x v="4"/>
    <x v="0"/>
    <x v="3"/>
    <n v="2036.1399999999999"/>
    <n v="15"/>
    <x v="0"/>
    <x v="657"/>
    <n v="539.98"/>
  </r>
  <r>
    <n v="5099"/>
    <s v="CN-2018-4448783"/>
    <x v="1"/>
    <x v="515"/>
    <x v="2"/>
    <x v="5"/>
    <x v="1"/>
    <x v="7"/>
    <n v="5576.88"/>
    <n v="15"/>
    <x v="0"/>
    <x v="170"/>
    <n v="2271.64"/>
  </r>
  <r>
    <n v="5100"/>
    <s v="CN-2018-4448783"/>
    <x v="1"/>
    <x v="515"/>
    <x v="2"/>
    <x v="5"/>
    <x v="0"/>
    <x v="0"/>
    <n v="223.56"/>
    <n v="10"/>
    <x v="0"/>
    <x v="170"/>
    <n v="90.72"/>
  </r>
  <r>
    <n v="5101"/>
    <s v="CN-2018-4448783"/>
    <x v="1"/>
    <x v="515"/>
    <x v="2"/>
    <x v="4"/>
    <x v="1"/>
    <x v="7"/>
    <n v="5739.5599999999995"/>
    <n v="15"/>
    <x v="0"/>
    <x v="170"/>
    <n v="1825.74"/>
  </r>
  <r>
    <n v="5102"/>
    <s v="CN-2019-2019739"/>
    <x v="1"/>
    <x v="488"/>
    <x v="4"/>
    <x v="4"/>
    <x v="0"/>
    <x v="1"/>
    <n v="990.2"/>
    <n v="18"/>
    <x v="0"/>
    <x v="658"/>
    <n v="410.20000000000005"/>
  </r>
  <r>
    <n v="5103"/>
    <s v="CN-2019-2019739"/>
    <x v="1"/>
    <x v="488"/>
    <x v="4"/>
    <x v="5"/>
    <x v="0"/>
    <x v="14"/>
    <n v="2891.4"/>
    <n v="21"/>
    <x v="0"/>
    <x v="658"/>
    <n v="857.22"/>
  </r>
  <r>
    <n v="5104"/>
    <s v="CN-2019-2019739"/>
    <x v="1"/>
    <x v="488"/>
    <x v="4"/>
    <x v="5"/>
    <x v="0"/>
    <x v="2"/>
    <n v="1074.48"/>
    <n v="16"/>
    <x v="0"/>
    <x v="658"/>
    <n v="51.52"/>
  </r>
  <r>
    <n v="5105"/>
    <s v="CN-2019-2098822"/>
    <x v="0"/>
    <x v="31"/>
    <x v="3"/>
    <x v="3"/>
    <x v="2"/>
    <x v="9"/>
    <n v="788.7399999999999"/>
    <n v="13"/>
    <x v="0"/>
    <x v="659"/>
    <n v="-453.46000000000004"/>
  </r>
  <r>
    <n v="5106"/>
    <s v="CN-2019-2098822"/>
    <x v="0"/>
    <x v="31"/>
    <x v="3"/>
    <x v="1"/>
    <x v="2"/>
    <x v="9"/>
    <n v="508.4319999999999"/>
    <n v="10"/>
    <x v="0"/>
    <x v="659"/>
    <n v="70.951999999999998"/>
  </r>
  <r>
    <n v="5107"/>
    <s v="CN-2018-1969167"/>
    <x v="1"/>
    <x v="315"/>
    <x v="4"/>
    <x v="1"/>
    <x v="0"/>
    <x v="1"/>
    <n v="485.5"/>
    <n v="13"/>
    <x v="0"/>
    <x v="172"/>
    <n v="67.2"/>
  </r>
  <r>
    <n v="5108"/>
    <s v="CN-2018-1969167"/>
    <x v="1"/>
    <x v="315"/>
    <x v="4"/>
    <x v="5"/>
    <x v="0"/>
    <x v="3"/>
    <n v="4454.5839999999989"/>
    <n v="11"/>
    <x v="0"/>
    <x v="172"/>
    <n v="-1031.8559999999998"/>
  </r>
  <r>
    <n v="5114"/>
    <s v="CN-2019-4494383"/>
    <x v="2"/>
    <x v="1"/>
    <x v="2"/>
    <x v="5"/>
    <x v="2"/>
    <x v="8"/>
    <n v="2047.0600000000004"/>
    <n v="11"/>
    <x v="0"/>
    <x v="660"/>
    <n v="925.68000000000006"/>
  </r>
  <r>
    <n v="5115"/>
    <s v="CN-2019-4494383"/>
    <x v="2"/>
    <x v="1"/>
    <x v="2"/>
    <x v="5"/>
    <x v="1"/>
    <x v="7"/>
    <n v="337.94"/>
    <n v="9"/>
    <x v="0"/>
    <x v="660"/>
    <n v="48.580000000000005"/>
  </r>
  <r>
    <n v="5116"/>
    <s v="CN-2019-4494383"/>
    <x v="2"/>
    <x v="1"/>
    <x v="2"/>
    <x v="5"/>
    <x v="0"/>
    <x v="13"/>
    <n v="203.79200000000003"/>
    <n v="12"/>
    <x v="0"/>
    <x v="660"/>
    <n v="-17.248000000000008"/>
  </r>
  <r>
    <n v="5117"/>
    <s v="CN-2019-5048976"/>
    <x v="1"/>
    <x v="429"/>
    <x v="2"/>
    <x v="5"/>
    <x v="0"/>
    <x v="13"/>
    <n v="504.39999999999992"/>
    <n v="16"/>
    <x v="0"/>
    <x v="352"/>
    <n v="99.680000000000021"/>
  </r>
  <r>
    <n v="5118"/>
    <s v="CN-2019-5048976"/>
    <x v="1"/>
    <x v="429"/>
    <x v="2"/>
    <x v="4"/>
    <x v="0"/>
    <x v="5"/>
    <n v="193.18"/>
    <n v="11"/>
    <x v="0"/>
    <x v="352"/>
    <n v="71.400000000000006"/>
  </r>
  <r>
    <n v="5119"/>
    <s v="CN-2019-5048976"/>
    <x v="1"/>
    <x v="429"/>
    <x v="2"/>
    <x v="4"/>
    <x v="1"/>
    <x v="6"/>
    <n v="245.96"/>
    <n v="9"/>
    <x v="0"/>
    <x v="352"/>
    <n v="88.899999999999991"/>
  </r>
  <r>
    <n v="5120"/>
    <s v="CN-2019-5048976"/>
    <x v="1"/>
    <x v="429"/>
    <x v="2"/>
    <x v="4"/>
    <x v="1"/>
    <x v="7"/>
    <n v="1591.08"/>
    <n v="10"/>
    <x v="0"/>
    <x v="352"/>
    <n v="233.51999999999998"/>
  </r>
  <r>
    <n v="5121"/>
    <s v="CN-2019-5048976"/>
    <x v="1"/>
    <x v="429"/>
    <x v="2"/>
    <x v="0"/>
    <x v="0"/>
    <x v="12"/>
    <n v="4775.7999999999993"/>
    <n v="13"/>
    <x v="0"/>
    <x v="352"/>
    <n v="2370.8999999999996"/>
  </r>
  <r>
    <n v="5122"/>
    <s v="CN-2019-5048976"/>
    <x v="1"/>
    <x v="429"/>
    <x v="2"/>
    <x v="5"/>
    <x v="0"/>
    <x v="14"/>
    <n v="376.72"/>
    <n v="12"/>
    <x v="0"/>
    <x v="352"/>
    <n v="40.879999999999995"/>
  </r>
  <r>
    <n v="5123"/>
    <s v="CN-2019-5048976"/>
    <x v="1"/>
    <x v="429"/>
    <x v="2"/>
    <x v="0"/>
    <x v="1"/>
    <x v="16"/>
    <n v="756.81999999999994"/>
    <n v="11"/>
    <x v="0"/>
    <x v="352"/>
    <n v="7.1400000000000006"/>
  </r>
  <r>
    <n v="5124"/>
    <s v="CN-2019-5048976"/>
    <x v="1"/>
    <x v="429"/>
    <x v="2"/>
    <x v="0"/>
    <x v="0"/>
    <x v="2"/>
    <n v="1163.8"/>
    <n v="13"/>
    <x v="0"/>
    <x v="352"/>
    <n v="270.89999999999998"/>
  </r>
  <r>
    <n v="5125"/>
    <s v="CN-2019-5048976"/>
    <x v="1"/>
    <x v="429"/>
    <x v="2"/>
    <x v="0"/>
    <x v="1"/>
    <x v="4"/>
    <n v="11847.9"/>
    <n v="15"/>
    <x v="0"/>
    <x v="352"/>
    <n v="353.78"/>
  </r>
  <r>
    <n v="5127"/>
    <s v="CN-2018-3132720"/>
    <x v="1"/>
    <x v="446"/>
    <x v="2"/>
    <x v="3"/>
    <x v="0"/>
    <x v="3"/>
    <n v="983.19999999999993"/>
    <n v="12"/>
    <x v="1"/>
    <x v="306"/>
    <n v="-79.519999999999982"/>
  </r>
  <r>
    <n v="5128"/>
    <s v="CN-2018-3132720"/>
    <x v="1"/>
    <x v="446"/>
    <x v="2"/>
    <x v="4"/>
    <x v="0"/>
    <x v="12"/>
    <n v="481.72"/>
    <n v="10"/>
    <x v="1"/>
    <x v="306"/>
    <n v="35.56"/>
  </r>
  <r>
    <n v="5129"/>
    <s v="CN-2018-1154983"/>
    <x v="1"/>
    <x v="258"/>
    <x v="3"/>
    <x v="4"/>
    <x v="0"/>
    <x v="1"/>
    <n v="703.48"/>
    <n v="11"/>
    <x v="0"/>
    <x v="391"/>
    <n v="274.26"/>
  </r>
  <r>
    <n v="5130"/>
    <s v="CN-2018-1154983"/>
    <x v="1"/>
    <x v="258"/>
    <x v="3"/>
    <x v="5"/>
    <x v="2"/>
    <x v="11"/>
    <n v="490.12"/>
    <n v="10"/>
    <x v="0"/>
    <x v="391"/>
    <n v="54.6"/>
  </r>
  <r>
    <n v="5131"/>
    <s v="CN-2018-2130965"/>
    <x v="0"/>
    <x v="428"/>
    <x v="2"/>
    <x v="5"/>
    <x v="1"/>
    <x v="16"/>
    <n v="6014.1"/>
    <n v="13"/>
    <x v="0"/>
    <x v="625"/>
    <n v="478.1"/>
  </r>
  <r>
    <n v="5132"/>
    <s v="CN-2018-1512811"/>
    <x v="1"/>
    <x v="189"/>
    <x v="0"/>
    <x v="5"/>
    <x v="0"/>
    <x v="1"/>
    <n v="674.08"/>
    <n v="17"/>
    <x v="0"/>
    <x v="384"/>
    <n v="204.12"/>
  </r>
  <r>
    <n v="5133"/>
    <s v="CN-2018-1512811"/>
    <x v="1"/>
    <x v="189"/>
    <x v="0"/>
    <x v="4"/>
    <x v="1"/>
    <x v="4"/>
    <n v="2274"/>
    <n v="12"/>
    <x v="0"/>
    <x v="384"/>
    <n v="89.600000000000009"/>
  </r>
  <r>
    <n v="5134"/>
    <s v="CN-2018-1512811"/>
    <x v="1"/>
    <x v="189"/>
    <x v="0"/>
    <x v="4"/>
    <x v="2"/>
    <x v="11"/>
    <n v="490.67999999999995"/>
    <n v="10"/>
    <x v="0"/>
    <x v="384"/>
    <n v="123.20000000000002"/>
  </r>
  <r>
    <n v="5135"/>
    <s v="CN-2018-1512811"/>
    <x v="1"/>
    <x v="189"/>
    <x v="0"/>
    <x v="4"/>
    <x v="1"/>
    <x v="6"/>
    <n v="1635.4599999999998"/>
    <n v="11"/>
    <x v="0"/>
    <x v="384"/>
    <n v="448.14"/>
  </r>
  <r>
    <n v="5136"/>
    <s v="CN-2018-1512811"/>
    <x v="1"/>
    <x v="189"/>
    <x v="0"/>
    <x v="4"/>
    <x v="2"/>
    <x v="15"/>
    <n v="1226.548"/>
    <n v="9"/>
    <x v="0"/>
    <x v="384"/>
    <n v="-357.81200000000001"/>
  </r>
  <r>
    <n v="5137"/>
    <s v="CN-2018-1512811"/>
    <x v="1"/>
    <x v="189"/>
    <x v="0"/>
    <x v="4"/>
    <x v="2"/>
    <x v="8"/>
    <n v="3505.7200000000003"/>
    <n v="14"/>
    <x v="0"/>
    <x v="384"/>
    <n v="867.72"/>
  </r>
  <r>
    <n v="5138"/>
    <s v="CN-2019-2551450"/>
    <x v="1"/>
    <x v="251"/>
    <x v="1"/>
    <x v="4"/>
    <x v="0"/>
    <x v="13"/>
    <n v="129.87199999999996"/>
    <n v="10"/>
    <x v="0"/>
    <x v="568"/>
    <n v="-307.04799999999994"/>
  </r>
  <r>
    <n v="5141"/>
    <s v="CN-2018-5698942"/>
    <x v="1"/>
    <x v="497"/>
    <x v="2"/>
    <x v="4"/>
    <x v="0"/>
    <x v="3"/>
    <n v="1597.1"/>
    <n v="13"/>
    <x v="0"/>
    <x v="661"/>
    <n v="186.89999999999998"/>
  </r>
  <r>
    <n v="5146"/>
    <s v="CN-2019-2102819"/>
    <x v="2"/>
    <x v="347"/>
    <x v="3"/>
    <x v="5"/>
    <x v="0"/>
    <x v="14"/>
    <n v="602.4"/>
    <n v="15"/>
    <x v="0"/>
    <x v="662"/>
    <n v="136.21999999999997"/>
  </r>
  <r>
    <n v="5147"/>
    <s v="CN-2019-2102819"/>
    <x v="2"/>
    <x v="347"/>
    <x v="3"/>
    <x v="5"/>
    <x v="2"/>
    <x v="9"/>
    <n v="2142.4839999999999"/>
    <n v="17"/>
    <x v="0"/>
    <x v="662"/>
    <n v="-352.29600000000028"/>
  </r>
  <r>
    <n v="5148"/>
    <s v="CN-2019-2102819"/>
    <x v="2"/>
    <x v="347"/>
    <x v="3"/>
    <x v="1"/>
    <x v="0"/>
    <x v="0"/>
    <n v="318.34000000000003"/>
    <n v="13"/>
    <x v="0"/>
    <x v="662"/>
    <n v="37.240000000000009"/>
  </r>
  <r>
    <n v="5155"/>
    <s v="CN-2018-5373243"/>
    <x v="2"/>
    <x v="337"/>
    <x v="5"/>
    <x v="0"/>
    <x v="0"/>
    <x v="10"/>
    <n v="137.32"/>
    <n v="10"/>
    <x v="0"/>
    <x v="162"/>
    <n v="38.080000000000005"/>
  </r>
  <r>
    <n v="5156"/>
    <s v="CN-2018-5373243"/>
    <x v="2"/>
    <x v="337"/>
    <x v="5"/>
    <x v="5"/>
    <x v="1"/>
    <x v="6"/>
    <n v="826.96"/>
    <n v="10"/>
    <x v="1"/>
    <x v="162"/>
    <n v="103.04"/>
  </r>
  <r>
    <n v="5157"/>
    <s v="CN-2018-5373243"/>
    <x v="2"/>
    <x v="337"/>
    <x v="5"/>
    <x v="0"/>
    <x v="0"/>
    <x v="2"/>
    <n v="399.53999999999996"/>
    <n v="15"/>
    <x v="0"/>
    <x v="162"/>
    <n v="120.53999999999999"/>
  </r>
  <r>
    <n v="5162"/>
    <s v="CN-2018-5181244"/>
    <x v="1"/>
    <x v="390"/>
    <x v="2"/>
    <x v="0"/>
    <x v="0"/>
    <x v="10"/>
    <n v="864.34"/>
    <n v="17"/>
    <x v="0"/>
    <x v="398"/>
    <n v="306.18"/>
  </r>
  <r>
    <n v="5163"/>
    <s v="CN-2018-5181244"/>
    <x v="1"/>
    <x v="390"/>
    <x v="2"/>
    <x v="0"/>
    <x v="0"/>
    <x v="13"/>
    <n v="273.23199999999997"/>
    <n v="12"/>
    <x v="0"/>
    <x v="398"/>
    <n v="47.712000000000003"/>
  </r>
  <r>
    <n v="5170"/>
    <s v="CN-2019-5922906"/>
    <x v="0"/>
    <x v="85"/>
    <x v="2"/>
    <x v="5"/>
    <x v="0"/>
    <x v="2"/>
    <n v="1074.48"/>
    <n v="16"/>
    <x v="0"/>
    <x v="393"/>
    <n v="51.52"/>
  </r>
  <r>
    <n v="5171"/>
    <s v="CN-2019-5922906"/>
    <x v="0"/>
    <x v="85"/>
    <x v="2"/>
    <x v="5"/>
    <x v="2"/>
    <x v="15"/>
    <n v="5074.3150000000005"/>
    <n v="11"/>
    <x v="0"/>
    <x v="393"/>
    <n v="-403.30500000000006"/>
  </r>
  <r>
    <n v="5184"/>
    <s v="CN-2019-1726701"/>
    <x v="1"/>
    <x v="465"/>
    <x v="4"/>
    <x v="4"/>
    <x v="0"/>
    <x v="3"/>
    <n v="326.18"/>
    <n v="9"/>
    <x v="1"/>
    <x v="224"/>
    <n v="26.18"/>
  </r>
  <r>
    <n v="5199"/>
    <s v="CN-2019-2484493"/>
    <x v="1"/>
    <x v="277"/>
    <x v="3"/>
    <x v="0"/>
    <x v="2"/>
    <x v="9"/>
    <n v="6476.7999999999984"/>
    <n v="11"/>
    <x v="0"/>
    <x v="219"/>
    <n v="1094.94"/>
  </r>
  <r>
    <n v="5206"/>
    <s v="CN-2019-5598912"/>
    <x v="1"/>
    <x v="36"/>
    <x v="1"/>
    <x v="0"/>
    <x v="0"/>
    <x v="5"/>
    <n v="149.5"/>
    <n v="11"/>
    <x v="0"/>
    <x v="232"/>
    <n v="0"/>
  </r>
  <r>
    <n v="5207"/>
    <s v="CN-2019-5598912"/>
    <x v="1"/>
    <x v="36"/>
    <x v="1"/>
    <x v="5"/>
    <x v="2"/>
    <x v="9"/>
    <n v="1714.0000000000002"/>
    <n v="13"/>
    <x v="0"/>
    <x v="232"/>
    <n v="604.80000000000007"/>
  </r>
  <r>
    <n v="5208"/>
    <s v="CN-2019-5598912"/>
    <x v="1"/>
    <x v="36"/>
    <x v="1"/>
    <x v="5"/>
    <x v="0"/>
    <x v="10"/>
    <n v="296.08"/>
    <n v="12"/>
    <x v="1"/>
    <x v="232"/>
    <n v="96.88"/>
  </r>
  <r>
    <n v="5211"/>
    <s v="CN-2019-3902607"/>
    <x v="1"/>
    <x v="191"/>
    <x v="3"/>
    <x v="3"/>
    <x v="0"/>
    <x v="2"/>
    <n v="99.771999999999991"/>
    <n v="11"/>
    <x v="0"/>
    <x v="167"/>
    <n v="-23.268000000000001"/>
  </r>
  <r>
    <n v="5220"/>
    <s v="CN-2019-4493648"/>
    <x v="0"/>
    <x v="116"/>
    <x v="4"/>
    <x v="1"/>
    <x v="0"/>
    <x v="14"/>
    <n v="452.32"/>
    <n v="11"/>
    <x v="0"/>
    <x v="522"/>
    <n v="158.76"/>
  </r>
  <r>
    <n v="5227"/>
    <s v="US-2019-3325239"/>
    <x v="1"/>
    <x v="280"/>
    <x v="2"/>
    <x v="5"/>
    <x v="0"/>
    <x v="0"/>
    <n v="172.88"/>
    <n v="10"/>
    <x v="0"/>
    <x v="304"/>
    <n v="49.84"/>
  </r>
  <r>
    <n v="5230"/>
    <s v="CN-2018-2960006"/>
    <x v="0"/>
    <x v="293"/>
    <x v="0"/>
    <x v="5"/>
    <x v="0"/>
    <x v="5"/>
    <n v="116.88"/>
    <n v="10"/>
    <x v="0"/>
    <x v="663"/>
    <n v="9.7999999999999989"/>
  </r>
  <r>
    <n v="5231"/>
    <s v="CN-2018-2960006"/>
    <x v="0"/>
    <x v="293"/>
    <x v="0"/>
    <x v="0"/>
    <x v="2"/>
    <x v="9"/>
    <n v="1151.1999999999998"/>
    <n v="11"/>
    <x v="0"/>
    <x v="663"/>
    <n v="66.78"/>
  </r>
  <r>
    <n v="5232"/>
    <s v="US-2018-5801512"/>
    <x v="1"/>
    <x v="71"/>
    <x v="0"/>
    <x v="0"/>
    <x v="1"/>
    <x v="7"/>
    <n v="5983.4400000000005"/>
    <n v="10"/>
    <x v="0"/>
    <x v="134"/>
    <n v="1189.72"/>
  </r>
  <r>
    <n v="5233"/>
    <s v="US-2018-5801512"/>
    <x v="1"/>
    <x v="71"/>
    <x v="0"/>
    <x v="0"/>
    <x v="0"/>
    <x v="2"/>
    <n v="211.8"/>
    <n v="13"/>
    <x v="0"/>
    <x v="134"/>
    <n v="88.9"/>
  </r>
  <r>
    <n v="5235"/>
    <s v="CN-2019-3006635"/>
    <x v="0"/>
    <x v="104"/>
    <x v="2"/>
    <x v="0"/>
    <x v="2"/>
    <x v="9"/>
    <n v="3928.9119999999994"/>
    <n v="10"/>
    <x v="0"/>
    <x v="509"/>
    <n v="1601.152"/>
  </r>
  <r>
    <n v="5236"/>
    <s v="CN-2019-3006635"/>
    <x v="0"/>
    <x v="104"/>
    <x v="2"/>
    <x v="0"/>
    <x v="0"/>
    <x v="1"/>
    <n v="247.64"/>
    <n v="10"/>
    <x v="0"/>
    <x v="509"/>
    <n v="21.28"/>
  </r>
  <r>
    <n v="5240"/>
    <s v="US-2018-2844736"/>
    <x v="1"/>
    <x v="107"/>
    <x v="0"/>
    <x v="0"/>
    <x v="0"/>
    <x v="12"/>
    <n v="1277.2000000000003"/>
    <n v="10"/>
    <x v="0"/>
    <x v="265"/>
    <n v="397.59999999999997"/>
  </r>
  <r>
    <n v="5241"/>
    <s v="US-2018-2844736"/>
    <x v="1"/>
    <x v="107"/>
    <x v="0"/>
    <x v="1"/>
    <x v="2"/>
    <x v="9"/>
    <n v="1105.28"/>
    <n v="12"/>
    <x v="1"/>
    <x v="265"/>
    <n v="406.56"/>
  </r>
  <r>
    <n v="5242"/>
    <s v="CN-2019-1243146"/>
    <x v="2"/>
    <x v="288"/>
    <x v="0"/>
    <x v="0"/>
    <x v="2"/>
    <x v="11"/>
    <n v="104.56"/>
    <n v="9"/>
    <x v="0"/>
    <x v="664"/>
    <n v="4.6199999999999903"/>
  </r>
  <r>
    <n v="5246"/>
    <s v="CN-2019-3588463"/>
    <x v="2"/>
    <x v="224"/>
    <x v="5"/>
    <x v="5"/>
    <x v="0"/>
    <x v="13"/>
    <n v="282.92"/>
    <n v="10"/>
    <x v="0"/>
    <x v="434"/>
    <n v="101.92"/>
  </r>
  <r>
    <n v="5247"/>
    <s v="CN-2019-3588463"/>
    <x v="2"/>
    <x v="224"/>
    <x v="5"/>
    <x v="5"/>
    <x v="0"/>
    <x v="3"/>
    <n v="986"/>
    <n v="13"/>
    <x v="0"/>
    <x v="434"/>
    <n v="399.7"/>
  </r>
  <r>
    <n v="5248"/>
    <s v="CN-2018-5910958"/>
    <x v="1"/>
    <x v="399"/>
    <x v="2"/>
    <x v="3"/>
    <x v="0"/>
    <x v="3"/>
    <n v="670.72"/>
    <n v="10"/>
    <x v="0"/>
    <x v="194"/>
    <n v="184.51999999999998"/>
  </r>
  <r>
    <n v="5249"/>
    <s v="US-2019-3772912"/>
    <x v="0"/>
    <x v="79"/>
    <x v="0"/>
    <x v="5"/>
    <x v="1"/>
    <x v="7"/>
    <n v="1058.8"/>
    <n v="11"/>
    <x v="0"/>
    <x v="106"/>
    <n v="102.47999999999999"/>
  </r>
  <r>
    <n v="5254"/>
    <s v="CN-2019-1391849"/>
    <x v="1"/>
    <x v="274"/>
    <x v="0"/>
    <x v="5"/>
    <x v="0"/>
    <x v="5"/>
    <n v="120.8"/>
    <n v="12"/>
    <x v="0"/>
    <x v="229"/>
    <n v="40.32"/>
  </r>
  <r>
    <n v="5255"/>
    <s v="CN-2019-2577941"/>
    <x v="1"/>
    <x v="264"/>
    <x v="0"/>
    <x v="4"/>
    <x v="0"/>
    <x v="12"/>
    <n v="5285.6800000000012"/>
    <n v="16"/>
    <x v="0"/>
    <x v="665"/>
    <n v="682.07999999999993"/>
  </r>
  <r>
    <n v="5256"/>
    <s v="US-2018-4497736"/>
    <x v="0"/>
    <x v="67"/>
    <x v="2"/>
    <x v="3"/>
    <x v="0"/>
    <x v="3"/>
    <n v="17689.68"/>
    <n v="15"/>
    <x v="0"/>
    <x v="666"/>
    <n v="3883.7400000000002"/>
  </r>
  <r>
    <n v="5257"/>
    <s v="US-2018-4497736"/>
    <x v="0"/>
    <x v="67"/>
    <x v="2"/>
    <x v="3"/>
    <x v="2"/>
    <x v="15"/>
    <n v="3350.9500000000003"/>
    <n v="11"/>
    <x v="0"/>
    <x v="666"/>
    <n v="43.889999999999873"/>
  </r>
  <r>
    <n v="5258"/>
    <s v="CN-2018-2647402"/>
    <x v="2"/>
    <x v="166"/>
    <x v="2"/>
    <x v="0"/>
    <x v="2"/>
    <x v="11"/>
    <n v="2015.98"/>
    <n v="17"/>
    <x v="0"/>
    <x v="664"/>
    <n v="633.78"/>
  </r>
  <r>
    <n v="5261"/>
    <s v="CN-2019-4020885"/>
    <x v="1"/>
    <x v="430"/>
    <x v="2"/>
    <x v="0"/>
    <x v="0"/>
    <x v="5"/>
    <n v="136.19999999999999"/>
    <n v="10"/>
    <x v="0"/>
    <x v="667"/>
    <n v="42.84"/>
  </r>
  <r>
    <n v="5262"/>
    <s v="CN-2019-4020885"/>
    <x v="1"/>
    <x v="430"/>
    <x v="2"/>
    <x v="0"/>
    <x v="0"/>
    <x v="2"/>
    <n v="613.76800000000003"/>
    <n v="15"/>
    <x v="0"/>
    <x v="667"/>
    <n v="-165.03200000000007"/>
  </r>
  <r>
    <n v="5263"/>
    <s v="CN-2019-4020885"/>
    <x v="1"/>
    <x v="430"/>
    <x v="2"/>
    <x v="0"/>
    <x v="0"/>
    <x v="3"/>
    <n v="4388.9799999999996"/>
    <n v="13"/>
    <x v="0"/>
    <x v="667"/>
    <n v="-653.51999999999953"/>
  </r>
  <r>
    <n v="5268"/>
    <s v="CN-2018-2477297"/>
    <x v="1"/>
    <x v="169"/>
    <x v="3"/>
    <x v="1"/>
    <x v="2"/>
    <x v="9"/>
    <n v="1348.6000000000001"/>
    <n v="13"/>
    <x v="0"/>
    <x v="459"/>
    <n v="446.59999999999997"/>
  </r>
  <r>
    <n v="5273"/>
    <s v="CN-2019-5340374"/>
    <x v="0"/>
    <x v="195"/>
    <x v="0"/>
    <x v="5"/>
    <x v="2"/>
    <x v="8"/>
    <n v="3576.2799999999997"/>
    <n v="14"/>
    <x v="0"/>
    <x v="16"/>
    <n v="1700.1599999999999"/>
  </r>
  <r>
    <n v="5274"/>
    <s v="US-2019-5578438"/>
    <x v="1"/>
    <x v="376"/>
    <x v="4"/>
    <x v="1"/>
    <x v="0"/>
    <x v="0"/>
    <n v="441.96000000000004"/>
    <n v="10"/>
    <x v="0"/>
    <x v="50"/>
    <n v="142.51999999999998"/>
  </r>
  <r>
    <n v="5275"/>
    <s v="US-2018-1964482"/>
    <x v="0"/>
    <x v="169"/>
    <x v="0"/>
    <x v="0"/>
    <x v="0"/>
    <x v="3"/>
    <n v="7035.8199999999988"/>
    <n v="11"/>
    <x v="0"/>
    <x v="203"/>
    <n v="489.72"/>
  </r>
  <r>
    <n v="5276"/>
    <s v="US-2019-4226799"/>
    <x v="0"/>
    <x v="294"/>
    <x v="3"/>
    <x v="0"/>
    <x v="2"/>
    <x v="9"/>
    <n v="3608.4519999999998"/>
    <n v="15"/>
    <x v="0"/>
    <x v="603"/>
    <n v="-178.94800000000032"/>
  </r>
  <r>
    <n v="5277"/>
    <s v="US-2019-4226799"/>
    <x v="0"/>
    <x v="294"/>
    <x v="3"/>
    <x v="0"/>
    <x v="0"/>
    <x v="0"/>
    <n v="305.06799999999998"/>
    <n v="15"/>
    <x v="0"/>
    <x v="603"/>
    <n v="-14.111999999999995"/>
  </r>
  <r>
    <n v="5285"/>
    <s v="CN-2019-1996678"/>
    <x v="0"/>
    <x v="162"/>
    <x v="1"/>
    <x v="0"/>
    <x v="1"/>
    <x v="6"/>
    <n v="696.2"/>
    <n v="13"/>
    <x v="0"/>
    <x v="510"/>
    <n v="151.9"/>
  </r>
  <r>
    <n v="5299"/>
    <s v="CN-2018-3704015"/>
    <x v="0"/>
    <x v="168"/>
    <x v="4"/>
    <x v="0"/>
    <x v="1"/>
    <x v="16"/>
    <n v="1477.1200000000001"/>
    <n v="9"/>
    <x v="0"/>
    <x v="447"/>
    <n v="562.80000000000007"/>
  </r>
  <r>
    <n v="5300"/>
    <s v="CN-2018-3704015"/>
    <x v="0"/>
    <x v="168"/>
    <x v="4"/>
    <x v="0"/>
    <x v="0"/>
    <x v="5"/>
    <n v="376.72"/>
    <n v="14"/>
    <x v="0"/>
    <x v="447"/>
    <n v="33.6"/>
  </r>
  <r>
    <n v="5301"/>
    <s v="CN-2018-4688195"/>
    <x v="1"/>
    <x v="453"/>
    <x v="4"/>
    <x v="0"/>
    <x v="0"/>
    <x v="12"/>
    <n v="1570.6399999999999"/>
    <n v="15"/>
    <x v="0"/>
    <x v="574"/>
    <n v="690.9"/>
  </r>
  <r>
    <n v="5302"/>
    <s v="CN-2018-4688195"/>
    <x v="1"/>
    <x v="453"/>
    <x v="4"/>
    <x v="3"/>
    <x v="0"/>
    <x v="10"/>
    <n v="141.68799999999999"/>
    <n v="10"/>
    <x v="1"/>
    <x v="574"/>
    <n v="-12.712000000000018"/>
  </r>
  <r>
    <n v="5306"/>
    <s v="CN-2019-1751343"/>
    <x v="2"/>
    <x v="345"/>
    <x v="1"/>
    <x v="3"/>
    <x v="0"/>
    <x v="5"/>
    <n v="79.5"/>
    <n v="9"/>
    <x v="1"/>
    <x v="374"/>
    <n v="3.64"/>
  </r>
  <r>
    <n v="5309"/>
    <s v="CN-2019-3589017"/>
    <x v="2"/>
    <x v="111"/>
    <x v="4"/>
    <x v="5"/>
    <x v="0"/>
    <x v="12"/>
    <n v="2597.6800000000003"/>
    <n v="12"/>
    <x v="0"/>
    <x v="310"/>
    <n v="307.44"/>
  </r>
  <r>
    <n v="5310"/>
    <s v="CN-2019-3589017"/>
    <x v="2"/>
    <x v="111"/>
    <x v="4"/>
    <x v="0"/>
    <x v="2"/>
    <x v="8"/>
    <n v="2929.8999999999996"/>
    <n v="13"/>
    <x v="0"/>
    <x v="310"/>
    <n v="550.20000000000005"/>
  </r>
  <r>
    <n v="5311"/>
    <s v="US-2018-2989709"/>
    <x v="2"/>
    <x v="18"/>
    <x v="3"/>
    <x v="0"/>
    <x v="2"/>
    <x v="8"/>
    <n v="504.48400000000004"/>
    <n v="9"/>
    <x v="0"/>
    <x v="289"/>
    <n v="-164.69600000000005"/>
  </r>
  <r>
    <n v="5312"/>
    <s v="US-2018-2989709"/>
    <x v="2"/>
    <x v="18"/>
    <x v="3"/>
    <x v="0"/>
    <x v="0"/>
    <x v="14"/>
    <n v="244"/>
    <n v="10"/>
    <x v="0"/>
    <x v="289"/>
    <n v="0"/>
  </r>
  <r>
    <n v="5313"/>
    <s v="CN-2019-1165982"/>
    <x v="0"/>
    <x v="342"/>
    <x v="1"/>
    <x v="4"/>
    <x v="1"/>
    <x v="7"/>
    <n v="1276.6399999999999"/>
    <n v="12"/>
    <x v="0"/>
    <x v="83"/>
    <n v="384.72"/>
  </r>
  <r>
    <n v="5318"/>
    <s v="CN-2018-5873075"/>
    <x v="0"/>
    <x v="156"/>
    <x v="2"/>
    <x v="5"/>
    <x v="0"/>
    <x v="5"/>
    <n v="275.92"/>
    <n v="14"/>
    <x v="0"/>
    <x v="168"/>
    <n v="1.6800000000000002"/>
  </r>
  <r>
    <n v="5319"/>
    <s v="CN-2018-5873075"/>
    <x v="0"/>
    <x v="156"/>
    <x v="2"/>
    <x v="5"/>
    <x v="1"/>
    <x v="6"/>
    <n v="320.94399999999996"/>
    <n v="9"/>
    <x v="0"/>
    <x v="168"/>
    <n v="-43.175999999999988"/>
  </r>
  <r>
    <n v="5320"/>
    <s v="CN-2018-5873075"/>
    <x v="0"/>
    <x v="156"/>
    <x v="2"/>
    <x v="5"/>
    <x v="0"/>
    <x v="12"/>
    <n v="1287.7"/>
    <n v="13"/>
    <x v="1"/>
    <x v="168"/>
    <n v="501.20000000000005"/>
  </r>
  <r>
    <n v="5321"/>
    <s v="CN-2018-5873075"/>
    <x v="0"/>
    <x v="156"/>
    <x v="2"/>
    <x v="5"/>
    <x v="1"/>
    <x v="6"/>
    <n v="726.49599999999987"/>
    <n v="9"/>
    <x v="1"/>
    <x v="168"/>
    <n v="-34.663999999999987"/>
  </r>
  <r>
    <n v="5322"/>
    <s v="CN-2018-5873075"/>
    <x v="0"/>
    <x v="156"/>
    <x v="2"/>
    <x v="5"/>
    <x v="2"/>
    <x v="11"/>
    <n v="359.75200000000001"/>
    <n v="10"/>
    <x v="1"/>
    <x v="168"/>
    <n v="5.1519999999999868"/>
  </r>
  <r>
    <n v="5323"/>
    <s v="CN-2018-5873075"/>
    <x v="0"/>
    <x v="156"/>
    <x v="2"/>
    <x v="5"/>
    <x v="2"/>
    <x v="9"/>
    <n v="297.25599999999997"/>
    <n v="10"/>
    <x v="0"/>
    <x v="168"/>
    <n v="-158.14400000000001"/>
  </r>
  <r>
    <n v="5324"/>
    <s v="CN-2018-5873075"/>
    <x v="0"/>
    <x v="156"/>
    <x v="2"/>
    <x v="5"/>
    <x v="0"/>
    <x v="12"/>
    <n v="2000.44"/>
    <n v="10"/>
    <x v="0"/>
    <x v="168"/>
    <n v="137.48000000000002"/>
  </r>
  <r>
    <n v="5325"/>
    <s v="CN-2018-5873075"/>
    <x v="0"/>
    <x v="156"/>
    <x v="2"/>
    <x v="5"/>
    <x v="0"/>
    <x v="0"/>
    <n v="210.90399999999997"/>
    <n v="10"/>
    <x v="0"/>
    <x v="168"/>
    <n v="-76.775999999999996"/>
  </r>
  <r>
    <n v="5326"/>
    <s v="CN-2018-5873075"/>
    <x v="0"/>
    <x v="156"/>
    <x v="2"/>
    <x v="4"/>
    <x v="0"/>
    <x v="14"/>
    <n v="312.88"/>
    <n v="10"/>
    <x v="1"/>
    <x v="168"/>
    <n v="105.83999999999999"/>
  </r>
  <r>
    <n v="5327"/>
    <s v="CN-2018-5873075"/>
    <x v="0"/>
    <x v="156"/>
    <x v="2"/>
    <x v="4"/>
    <x v="0"/>
    <x v="14"/>
    <n v="808.19999999999993"/>
    <n v="15"/>
    <x v="1"/>
    <x v="168"/>
    <n v="332.22"/>
  </r>
  <r>
    <n v="5328"/>
    <s v="CN-2019-4080706"/>
    <x v="1"/>
    <x v="202"/>
    <x v="3"/>
    <x v="4"/>
    <x v="1"/>
    <x v="7"/>
    <n v="1459.8160000000003"/>
    <n v="11"/>
    <x v="1"/>
    <x v="668"/>
    <n v="-570.44400000000019"/>
  </r>
  <r>
    <n v="5329"/>
    <s v="CN-2019-4080706"/>
    <x v="1"/>
    <x v="202"/>
    <x v="3"/>
    <x v="4"/>
    <x v="0"/>
    <x v="12"/>
    <n v="692.56"/>
    <n v="11"/>
    <x v="1"/>
    <x v="668"/>
    <n v="296.10000000000002"/>
  </r>
  <r>
    <n v="5331"/>
    <s v="CN-2018-1933544"/>
    <x v="0"/>
    <x v="256"/>
    <x v="3"/>
    <x v="0"/>
    <x v="0"/>
    <x v="12"/>
    <n v="286"/>
    <n v="13"/>
    <x v="0"/>
    <x v="33"/>
    <n v="110.60000000000001"/>
  </r>
  <r>
    <n v="5332"/>
    <s v="CN-2018-1933544"/>
    <x v="0"/>
    <x v="256"/>
    <x v="3"/>
    <x v="3"/>
    <x v="0"/>
    <x v="1"/>
    <n v="1112.7"/>
    <n v="13"/>
    <x v="0"/>
    <x v="33"/>
    <n v="528.5"/>
  </r>
  <r>
    <n v="5333"/>
    <s v="CN-2018-2828982"/>
    <x v="2"/>
    <x v="64"/>
    <x v="0"/>
    <x v="3"/>
    <x v="1"/>
    <x v="4"/>
    <n v="832.42"/>
    <n v="9"/>
    <x v="0"/>
    <x v="662"/>
    <n v="231.42000000000002"/>
  </r>
  <r>
    <n v="5334"/>
    <s v="CN-2018-2828982"/>
    <x v="2"/>
    <x v="64"/>
    <x v="0"/>
    <x v="0"/>
    <x v="2"/>
    <x v="8"/>
    <n v="4841.32"/>
    <n v="14"/>
    <x v="0"/>
    <x v="662"/>
    <n v="1922.7600000000002"/>
  </r>
  <r>
    <n v="5335"/>
    <s v="CN-2018-2828982"/>
    <x v="2"/>
    <x v="64"/>
    <x v="0"/>
    <x v="0"/>
    <x v="0"/>
    <x v="2"/>
    <n v="983.76"/>
    <n v="12"/>
    <x v="0"/>
    <x v="662"/>
    <n v="436.8"/>
  </r>
  <r>
    <n v="5336"/>
    <s v="CN-2018-1826929"/>
    <x v="1"/>
    <x v="214"/>
    <x v="3"/>
    <x v="3"/>
    <x v="0"/>
    <x v="3"/>
    <n v="10481.36"/>
    <n v="12"/>
    <x v="0"/>
    <x v="542"/>
    <n v="1462.1599999999999"/>
  </r>
  <r>
    <n v="5337"/>
    <s v="CN-2018-1826929"/>
    <x v="1"/>
    <x v="214"/>
    <x v="3"/>
    <x v="3"/>
    <x v="0"/>
    <x v="12"/>
    <n v="278.86"/>
    <n v="11"/>
    <x v="0"/>
    <x v="542"/>
    <n v="100.38"/>
  </r>
  <r>
    <n v="5338"/>
    <s v="CN-2018-1826929"/>
    <x v="1"/>
    <x v="214"/>
    <x v="3"/>
    <x v="0"/>
    <x v="1"/>
    <x v="7"/>
    <n v="2386"/>
    <n v="12"/>
    <x v="0"/>
    <x v="542"/>
    <n v="1128.96"/>
  </r>
  <r>
    <n v="5340"/>
    <s v="CN-2018-2098822"/>
    <x v="2"/>
    <x v="334"/>
    <x v="2"/>
    <x v="3"/>
    <x v="1"/>
    <x v="7"/>
    <n v="818.56"/>
    <n v="9"/>
    <x v="0"/>
    <x v="429"/>
    <n v="148.96"/>
  </r>
  <r>
    <n v="5341"/>
    <s v="CN-2018-2098822"/>
    <x v="2"/>
    <x v="334"/>
    <x v="2"/>
    <x v="5"/>
    <x v="2"/>
    <x v="9"/>
    <n v="774.88"/>
    <n v="10"/>
    <x v="0"/>
    <x v="429"/>
    <n v="82.32"/>
  </r>
  <r>
    <n v="5342"/>
    <s v="CN-2018-2737126"/>
    <x v="1"/>
    <x v="419"/>
    <x v="4"/>
    <x v="5"/>
    <x v="0"/>
    <x v="3"/>
    <n v="5307.52"/>
    <n v="12"/>
    <x v="0"/>
    <x v="139"/>
    <n v="790.71999999999991"/>
  </r>
  <r>
    <n v="5344"/>
    <s v="US-2019-5444149"/>
    <x v="1"/>
    <x v="288"/>
    <x v="2"/>
    <x v="4"/>
    <x v="0"/>
    <x v="3"/>
    <n v="9888.8799999999992"/>
    <n v="12"/>
    <x v="0"/>
    <x v="669"/>
    <n v="2364.8799999999997"/>
  </r>
  <r>
    <n v="5345"/>
    <s v="US-2019-5444149"/>
    <x v="1"/>
    <x v="288"/>
    <x v="2"/>
    <x v="1"/>
    <x v="0"/>
    <x v="10"/>
    <n v="184.36"/>
    <n v="10"/>
    <x v="0"/>
    <x v="669"/>
    <n v="23.8"/>
  </r>
  <r>
    <n v="5347"/>
    <s v="CN-2018-4309040"/>
    <x v="1"/>
    <x v="35"/>
    <x v="1"/>
    <x v="3"/>
    <x v="0"/>
    <x v="14"/>
    <n v="762"/>
    <n v="13"/>
    <x v="0"/>
    <x v="14"/>
    <n v="268.8"/>
  </r>
  <r>
    <n v="5348"/>
    <s v="CN-2018-4309040"/>
    <x v="1"/>
    <x v="35"/>
    <x v="1"/>
    <x v="3"/>
    <x v="0"/>
    <x v="2"/>
    <n v="75.72"/>
    <n v="9"/>
    <x v="0"/>
    <x v="14"/>
    <n v="5.32"/>
  </r>
  <r>
    <n v="5349"/>
    <s v="CN-2018-4309040"/>
    <x v="1"/>
    <x v="35"/>
    <x v="1"/>
    <x v="3"/>
    <x v="2"/>
    <x v="11"/>
    <n v="1020.72"/>
    <n v="16"/>
    <x v="0"/>
    <x v="14"/>
    <n v="256.48"/>
  </r>
  <r>
    <n v="5350"/>
    <s v="CN-2018-4309040"/>
    <x v="1"/>
    <x v="35"/>
    <x v="1"/>
    <x v="3"/>
    <x v="0"/>
    <x v="2"/>
    <n v="344.79999999999995"/>
    <n v="13"/>
    <x v="0"/>
    <x v="14"/>
    <n v="58.8"/>
  </r>
  <r>
    <n v="5351"/>
    <s v="CN-2018-4309040"/>
    <x v="1"/>
    <x v="35"/>
    <x v="1"/>
    <x v="5"/>
    <x v="2"/>
    <x v="11"/>
    <n v="138.16"/>
    <n v="9"/>
    <x v="0"/>
    <x v="14"/>
    <n v="10.36"/>
  </r>
  <r>
    <n v="5352"/>
    <s v="CN-2018-3074981"/>
    <x v="1"/>
    <x v="435"/>
    <x v="0"/>
    <x v="0"/>
    <x v="2"/>
    <x v="9"/>
    <n v="2814.96"/>
    <n v="16"/>
    <x v="0"/>
    <x v="281"/>
    <n v="1279.04"/>
  </r>
  <r>
    <n v="5353"/>
    <s v="CN-2018-3074981"/>
    <x v="1"/>
    <x v="435"/>
    <x v="0"/>
    <x v="0"/>
    <x v="0"/>
    <x v="14"/>
    <n v="1749.98"/>
    <n v="15"/>
    <x v="0"/>
    <x v="281"/>
    <n v="823.2"/>
  </r>
  <r>
    <n v="5354"/>
    <s v="US-2019-5747151"/>
    <x v="0"/>
    <x v="133"/>
    <x v="4"/>
    <x v="0"/>
    <x v="2"/>
    <x v="11"/>
    <n v="269.76"/>
    <n v="10"/>
    <x v="0"/>
    <x v="54"/>
    <n v="49.28"/>
  </r>
  <r>
    <n v="5355"/>
    <s v="US-2019-5747151"/>
    <x v="0"/>
    <x v="133"/>
    <x v="4"/>
    <x v="0"/>
    <x v="2"/>
    <x v="9"/>
    <n v="4005.1000000000004"/>
    <n v="13"/>
    <x v="0"/>
    <x v="54"/>
    <n v="277.90000000000003"/>
  </r>
  <r>
    <n v="5356"/>
    <s v="CN-2018-5022660"/>
    <x v="2"/>
    <x v="391"/>
    <x v="0"/>
    <x v="0"/>
    <x v="0"/>
    <x v="13"/>
    <n v="290.48"/>
    <n v="9"/>
    <x v="0"/>
    <x v="539"/>
    <n v="74.339999999999989"/>
  </r>
  <r>
    <n v="5357"/>
    <s v="CN-2018-5022660"/>
    <x v="2"/>
    <x v="391"/>
    <x v="0"/>
    <x v="0"/>
    <x v="2"/>
    <x v="11"/>
    <n v="548.64"/>
    <n v="10"/>
    <x v="0"/>
    <x v="539"/>
    <n v="15.400000000000002"/>
  </r>
  <r>
    <n v="5359"/>
    <s v="CN-2018-4037167"/>
    <x v="1"/>
    <x v="229"/>
    <x v="2"/>
    <x v="0"/>
    <x v="0"/>
    <x v="3"/>
    <n v="2670.76"/>
    <n v="10"/>
    <x v="0"/>
    <x v="354"/>
    <n v="395.35999999999996"/>
  </r>
  <r>
    <n v="5360"/>
    <s v="CN-2018-4037167"/>
    <x v="1"/>
    <x v="229"/>
    <x v="2"/>
    <x v="0"/>
    <x v="1"/>
    <x v="6"/>
    <n v="608.56000000000006"/>
    <n v="12"/>
    <x v="0"/>
    <x v="354"/>
    <n v="206.64"/>
  </r>
  <r>
    <n v="5361"/>
    <s v="CN-2018-4037167"/>
    <x v="1"/>
    <x v="229"/>
    <x v="2"/>
    <x v="0"/>
    <x v="0"/>
    <x v="14"/>
    <n v="264.72000000000003"/>
    <n v="10"/>
    <x v="0"/>
    <x v="354"/>
    <n v="11.479999999999999"/>
  </r>
  <r>
    <n v="5362"/>
    <s v="CN-2018-5057492"/>
    <x v="2"/>
    <x v="166"/>
    <x v="1"/>
    <x v="0"/>
    <x v="0"/>
    <x v="12"/>
    <n v="1956.7600000000002"/>
    <n v="11"/>
    <x v="0"/>
    <x v="216"/>
    <n v="230.57999999999998"/>
  </r>
  <r>
    <n v="5373"/>
    <s v="CN-2018-5909028"/>
    <x v="0"/>
    <x v="248"/>
    <x v="3"/>
    <x v="4"/>
    <x v="1"/>
    <x v="7"/>
    <n v="262.89999999999998"/>
    <n v="9"/>
    <x v="0"/>
    <x v="670"/>
    <n v="-152.6"/>
  </r>
  <r>
    <n v="5374"/>
    <s v="CN-2018-5909028"/>
    <x v="0"/>
    <x v="248"/>
    <x v="3"/>
    <x v="4"/>
    <x v="0"/>
    <x v="12"/>
    <n v="291.32"/>
    <n v="9"/>
    <x v="0"/>
    <x v="670"/>
    <n v="66.78"/>
  </r>
  <r>
    <n v="5375"/>
    <s v="CN-2018-5909028"/>
    <x v="0"/>
    <x v="248"/>
    <x v="3"/>
    <x v="0"/>
    <x v="2"/>
    <x v="15"/>
    <n v="980.28800000000001"/>
    <n v="10"/>
    <x v="0"/>
    <x v="670"/>
    <n v="-1159.3119999999999"/>
  </r>
  <r>
    <n v="5376"/>
    <s v="CN-2018-5909028"/>
    <x v="0"/>
    <x v="248"/>
    <x v="3"/>
    <x v="5"/>
    <x v="0"/>
    <x v="14"/>
    <n v="1015.12"/>
    <n v="12"/>
    <x v="0"/>
    <x v="670"/>
    <n v="225.11999999999998"/>
  </r>
  <r>
    <n v="5377"/>
    <s v="CN-2018-5909028"/>
    <x v="0"/>
    <x v="248"/>
    <x v="3"/>
    <x v="5"/>
    <x v="2"/>
    <x v="11"/>
    <n v="280.45600000000002"/>
    <n v="10"/>
    <x v="0"/>
    <x v="670"/>
    <n v="-57.623999999999995"/>
  </r>
  <r>
    <n v="5378"/>
    <s v="CN-2018-5909028"/>
    <x v="0"/>
    <x v="248"/>
    <x v="3"/>
    <x v="3"/>
    <x v="1"/>
    <x v="6"/>
    <n v="135.136"/>
    <n v="9"/>
    <x v="0"/>
    <x v="670"/>
    <n v="-21.924000000000007"/>
  </r>
  <r>
    <n v="5379"/>
    <s v="CN-2018-5909028"/>
    <x v="0"/>
    <x v="248"/>
    <x v="3"/>
    <x v="3"/>
    <x v="1"/>
    <x v="7"/>
    <n v="1237.048"/>
    <n v="11"/>
    <x v="0"/>
    <x v="670"/>
    <n v="-501.3119999999999"/>
  </r>
  <r>
    <n v="5385"/>
    <s v="CN-2019-4590873"/>
    <x v="1"/>
    <x v="307"/>
    <x v="4"/>
    <x v="5"/>
    <x v="0"/>
    <x v="12"/>
    <n v="404.01999999999992"/>
    <n v="11"/>
    <x v="0"/>
    <x v="126"/>
    <n v="129.36000000000001"/>
  </r>
  <r>
    <n v="5386"/>
    <s v="CN-2019-2121055"/>
    <x v="0"/>
    <x v="206"/>
    <x v="2"/>
    <x v="1"/>
    <x v="1"/>
    <x v="6"/>
    <n v="1173.8800000000001"/>
    <n v="14"/>
    <x v="0"/>
    <x v="671"/>
    <n v="307.44"/>
  </r>
  <r>
    <n v="5389"/>
    <s v="CN-2018-1597520"/>
    <x v="0"/>
    <x v="13"/>
    <x v="5"/>
    <x v="1"/>
    <x v="0"/>
    <x v="12"/>
    <n v="5852.68"/>
    <n v="14"/>
    <x v="0"/>
    <x v="239"/>
    <n v="2792.16"/>
  </r>
  <r>
    <n v="5390"/>
    <s v="CN-2018-1597520"/>
    <x v="0"/>
    <x v="13"/>
    <x v="5"/>
    <x v="1"/>
    <x v="1"/>
    <x v="6"/>
    <n v="615.28"/>
    <n v="11"/>
    <x v="0"/>
    <x v="239"/>
    <n v="249.89999999999998"/>
  </r>
  <r>
    <n v="5393"/>
    <s v="US-2019-2776676"/>
    <x v="2"/>
    <x v="331"/>
    <x v="3"/>
    <x v="5"/>
    <x v="0"/>
    <x v="3"/>
    <n v="1118.4400000000003"/>
    <n v="11"/>
    <x v="1"/>
    <x v="672"/>
    <n v="216.72000000000003"/>
  </r>
  <r>
    <n v="5397"/>
    <s v="CN-2018-2661656"/>
    <x v="1"/>
    <x v="405"/>
    <x v="0"/>
    <x v="0"/>
    <x v="1"/>
    <x v="4"/>
    <n v="2714.86"/>
    <n v="11"/>
    <x v="0"/>
    <x v="673"/>
    <n v="669.9"/>
  </r>
  <r>
    <n v="5399"/>
    <s v="US-2019-3504524"/>
    <x v="0"/>
    <x v="104"/>
    <x v="5"/>
    <x v="0"/>
    <x v="2"/>
    <x v="8"/>
    <n v="7680.9399999999987"/>
    <n v="15"/>
    <x v="0"/>
    <x v="404"/>
    <n v="-3441.76"/>
  </r>
  <r>
    <n v="5403"/>
    <s v="CN-2018-2280831"/>
    <x v="0"/>
    <x v="267"/>
    <x v="0"/>
    <x v="4"/>
    <x v="0"/>
    <x v="5"/>
    <n v="350.26"/>
    <n v="17"/>
    <x v="0"/>
    <x v="674"/>
    <n v="153.71999999999997"/>
  </r>
  <r>
    <n v="5404"/>
    <s v="CN-2018-2280831"/>
    <x v="0"/>
    <x v="267"/>
    <x v="0"/>
    <x v="4"/>
    <x v="2"/>
    <x v="8"/>
    <n v="1249.6480000000001"/>
    <n v="11"/>
    <x v="0"/>
    <x v="674"/>
    <n v="-405.55200000000002"/>
  </r>
  <r>
    <n v="5405"/>
    <s v="CN-2018-2280831"/>
    <x v="0"/>
    <x v="267"/>
    <x v="0"/>
    <x v="4"/>
    <x v="0"/>
    <x v="13"/>
    <n v="59.283999999999992"/>
    <n v="9"/>
    <x v="0"/>
    <x v="674"/>
    <n v="-54.375999999999998"/>
  </r>
  <r>
    <n v="5409"/>
    <s v="CN-2019-4850175"/>
    <x v="1"/>
    <x v="482"/>
    <x v="2"/>
    <x v="4"/>
    <x v="0"/>
    <x v="2"/>
    <n v="257.44"/>
    <n v="15"/>
    <x v="0"/>
    <x v="575"/>
    <n v="3.9200000000000004"/>
  </r>
  <r>
    <n v="5410"/>
    <s v="CN-2019-4850175"/>
    <x v="1"/>
    <x v="482"/>
    <x v="2"/>
    <x v="0"/>
    <x v="0"/>
    <x v="10"/>
    <n v="587.56000000000006"/>
    <n v="14"/>
    <x v="0"/>
    <x v="575"/>
    <n v="204.12"/>
  </r>
  <r>
    <n v="5411"/>
    <s v="CN-2019-4850175"/>
    <x v="1"/>
    <x v="482"/>
    <x v="2"/>
    <x v="0"/>
    <x v="2"/>
    <x v="9"/>
    <n v="1721.3920000000003"/>
    <n v="11"/>
    <x v="0"/>
    <x v="575"/>
    <n v="-19.068000000000012"/>
  </r>
  <r>
    <n v="5412"/>
    <s v="CN-2018-2018739"/>
    <x v="1"/>
    <x v="128"/>
    <x v="5"/>
    <x v="0"/>
    <x v="2"/>
    <x v="9"/>
    <n v="5024.7199999999993"/>
    <n v="16"/>
    <x v="0"/>
    <x v="141"/>
    <n v="1097.6000000000001"/>
  </r>
  <r>
    <n v="5413"/>
    <s v="US-2018-4505574"/>
    <x v="1"/>
    <x v="88"/>
    <x v="0"/>
    <x v="4"/>
    <x v="2"/>
    <x v="9"/>
    <n v="1110.796"/>
    <n v="11"/>
    <x v="0"/>
    <x v="166"/>
    <n v="-502.82400000000001"/>
  </r>
  <r>
    <n v="5414"/>
    <s v="US-2019-3378788"/>
    <x v="0"/>
    <x v="349"/>
    <x v="4"/>
    <x v="0"/>
    <x v="0"/>
    <x v="2"/>
    <n v="94.199999999999989"/>
    <n v="10"/>
    <x v="0"/>
    <x v="217"/>
    <n v="8.4"/>
  </r>
  <r>
    <n v="5415"/>
    <s v="CN-2018-4978724"/>
    <x v="0"/>
    <x v="30"/>
    <x v="0"/>
    <x v="0"/>
    <x v="0"/>
    <x v="3"/>
    <n v="1479.9200000000003"/>
    <n v="12"/>
    <x v="0"/>
    <x v="525"/>
    <n v="288.96000000000004"/>
  </r>
  <r>
    <n v="5417"/>
    <s v="US-2018-1031662"/>
    <x v="0"/>
    <x v="30"/>
    <x v="2"/>
    <x v="0"/>
    <x v="0"/>
    <x v="12"/>
    <n v="1310.0999999999999"/>
    <n v="13"/>
    <x v="0"/>
    <x v="146"/>
    <n v="318.5"/>
  </r>
  <r>
    <n v="5418"/>
    <s v="US-2018-1031662"/>
    <x v="0"/>
    <x v="30"/>
    <x v="2"/>
    <x v="0"/>
    <x v="0"/>
    <x v="10"/>
    <n v="160.84"/>
    <n v="10"/>
    <x v="0"/>
    <x v="146"/>
    <n v="29.12"/>
  </r>
  <r>
    <n v="5419"/>
    <s v="US-2018-1031662"/>
    <x v="0"/>
    <x v="30"/>
    <x v="2"/>
    <x v="0"/>
    <x v="0"/>
    <x v="3"/>
    <n v="4268.4400000000005"/>
    <n v="11"/>
    <x v="0"/>
    <x v="146"/>
    <n v="296.10000000000002"/>
  </r>
  <r>
    <n v="5420"/>
    <s v="US-2018-1031662"/>
    <x v="0"/>
    <x v="30"/>
    <x v="2"/>
    <x v="0"/>
    <x v="2"/>
    <x v="11"/>
    <n v="657.28"/>
    <n v="14"/>
    <x v="0"/>
    <x v="146"/>
    <n v="111.72"/>
  </r>
  <r>
    <n v="5421"/>
    <s v="US-2018-1031662"/>
    <x v="0"/>
    <x v="30"/>
    <x v="2"/>
    <x v="0"/>
    <x v="1"/>
    <x v="4"/>
    <n v="1708.96"/>
    <n v="11"/>
    <x v="0"/>
    <x v="146"/>
    <n v="251.16"/>
  </r>
  <r>
    <n v="5422"/>
    <s v="US-2018-1031662"/>
    <x v="0"/>
    <x v="30"/>
    <x v="2"/>
    <x v="4"/>
    <x v="1"/>
    <x v="6"/>
    <n v="2451.1"/>
    <n v="13"/>
    <x v="0"/>
    <x v="146"/>
    <n v="1183.7"/>
  </r>
  <r>
    <n v="5425"/>
    <s v="US-2018-5260002"/>
    <x v="1"/>
    <x v="166"/>
    <x v="5"/>
    <x v="5"/>
    <x v="0"/>
    <x v="2"/>
    <n v="375.03999999999996"/>
    <n v="12"/>
    <x v="0"/>
    <x v="274"/>
    <n v="-119.84000000000002"/>
  </r>
  <r>
    <n v="5427"/>
    <s v="CN-2018-4225447"/>
    <x v="1"/>
    <x v="151"/>
    <x v="2"/>
    <x v="5"/>
    <x v="1"/>
    <x v="16"/>
    <n v="4244.92"/>
    <n v="17"/>
    <x v="0"/>
    <x v="306"/>
    <n v="631.25999999999931"/>
  </r>
  <r>
    <n v="5432"/>
    <s v="CN-2019-2271818"/>
    <x v="1"/>
    <x v="186"/>
    <x v="2"/>
    <x v="3"/>
    <x v="2"/>
    <x v="11"/>
    <n v="268.36"/>
    <n v="9"/>
    <x v="0"/>
    <x v="356"/>
    <n v="7"/>
  </r>
  <r>
    <n v="5433"/>
    <s v="CN-2019-2271818"/>
    <x v="1"/>
    <x v="186"/>
    <x v="2"/>
    <x v="3"/>
    <x v="0"/>
    <x v="13"/>
    <n v="980.96000000000015"/>
    <n v="13"/>
    <x v="0"/>
    <x v="356"/>
    <n v="260.25999999999988"/>
  </r>
  <r>
    <n v="5434"/>
    <s v="CN-2019-2271818"/>
    <x v="1"/>
    <x v="186"/>
    <x v="2"/>
    <x v="4"/>
    <x v="0"/>
    <x v="14"/>
    <n v="365.79999999999995"/>
    <n v="11"/>
    <x v="1"/>
    <x v="356"/>
    <n v="142.38"/>
  </r>
  <r>
    <n v="5435"/>
    <s v="CN-2019-4251154"/>
    <x v="2"/>
    <x v="176"/>
    <x v="0"/>
    <x v="4"/>
    <x v="2"/>
    <x v="8"/>
    <n v="5561.2000000000007"/>
    <n v="15"/>
    <x v="1"/>
    <x v="429"/>
    <n v="2320.64"/>
  </r>
  <r>
    <n v="5436"/>
    <s v="CN-2018-5181244"/>
    <x v="1"/>
    <x v="43"/>
    <x v="4"/>
    <x v="5"/>
    <x v="0"/>
    <x v="2"/>
    <n v="63.148000000000003"/>
    <n v="9"/>
    <x v="0"/>
    <x v="675"/>
    <n v="-9.772000000000002"/>
  </r>
  <r>
    <n v="5437"/>
    <s v="CN-2018-5181244"/>
    <x v="1"/>
    <x v="43"/>
    <x v="4"/>
    <x v="4"/>
    <x v="0"/>
    <x v="2"/>
    <n v="201.49600000000001"/>
    <n v="10"/>
    <x v="0"/>
    <x v="675"/>
    <n v="-17.024000000000015"/>
  </r>
  <r>
    <n v="5438"/>
    <s v="CN-2018-5181244"/>
    <x v="1"/>
    <x v="43"/>
    <x v="4"/>
    <x v="0"/>
    <x v="0"/>
    <x v="12"/>
    <n v="486.48"/>
    <n v="10"/>
    <x v="0"/>
    <x v="675"/>
    <n v="212.51999999999998"/>
  </r>
  <r>
    <n v="5439"/>
    <s v="CN-2018-5181244"/>
    <x v="1"/>
    <x v="43"/>
    <x v="4"/>
    <x v="0"/>
    <x v="0"/>
    <x v="2"/>
    <n v="178.98399999999998"/>
    <n v="9"/>
    <x v="0"/>
    <x v="675"/>
    <n v="-4.9560000000000031"/>
  </r>
  <r>
    <n v="5440"/>
    <s v="CN-2018-2960006"/>
    <x v="0"/>
    <x v="24"/>
    <x v="3"/>
    <x v="0"/>
    <x v="2"/>
    <x v="11"/>
    <n v="1017.1360000000001"/>
    <n v="16"/>
    <x v="0"/>
    <x v="659"/>
    <n v="146.49599999999998"/>
  </r>
  <r>
    <n v="5441"/>
    <s v="CN-2019-2151004"/>
    <x v="1"/>
    <x v="161"/>
    <x v="0"/>
    <x v="3"/>
    <x v="1"/>
    <x v="6"/>
    <n v="1011.0039999999999"/>
    <n v="11"/>
    <x v="0"/>
    <x v="254"/>
    <n v="-97.776000000000067"/>
  </r>
  <r>
    <n v="5453"/>
    <s v="CN-2019-5533473"/>
    <x v="0"/>
    <x v="48"/>
    <x v="5"/>
    <x v="4"/>
    <x v="1"/>
    <x v="7"/>
    <n v="8940.1"/>
    <n v="11"/>
    <x v="0"/>
    <x v="450"/>
    <n v="1424.6399999999999"/>
  </r>
  <r>
    <n v="5456"/>
    <s v="CN-2019-3746616"/>
    <x v="0"/>
    <x v="134"/>
    <x v="3"/>
    <x v="0"/>
    <x v="0"/>
    <x v="14"/>
    <n v="489.7"/>
    <n v="13"/>
    <x v="0"/>
    <x v="98"/>
    <n v="172.90000000000003"/>
  </r>
  <r>
    <n v="5457"/>
    <s v="CN-2019-5598912"/>
    <x v="1"/>
    <x v="516"/>
    <x v="2"/>
    <x v="0"/>
    <x v="2"/>
    <x v="15"/>
    <n v="1539.28"/>
    <n v="11"/>
    <x v="0"/>
    <x v="211"/>
    <n v="-1994.5799999999995"/>
  </r>
  <r>
    <n v="5458"/>
    <s v="CN-2019-5598912"/>
    <x v="1"/>
    <x v="516"/>
    <x v="2"/>
    <x v="0"/>
    <x v="0"/>
    <x v="2"/>
    <n v="281.71600000000001"/>
    <n v="11"/>
    <x v="0"/>
    <x v="211"/>
    <n v="24.69599999999997"/>
  </r>
  <r>
    <n v="5459"/>
    <s v="CN-2018-1190387"/>
    <x v="1"/>
    <x v="391"/>
    <x v="4"/>
    <x v="5"/>
    <x v="1"/>
    <x v="4"/>
    <n v="1604.24"/>
    <n v="10"/>
    <x v="0"/>
    <x v="292"/>
    <n v="47.04"/>
  </r>
  <r>
    <n v="5460"/>
    <s v="CN-2018-1190387"/>
    <x v="1"/>
    <x v="391"/>
    <x v="4"/>
    <x v="5"/>
    <x v="0"/>
    <x v="14"/>
    <n v="341.85999999999996"/>
    <n v="11"/>
    <x v="0"/>
    <x v="292"/>
    <n v="76.86"/>
  </r>
  <r>
    <n v="5461"/>
    <s v="CN-2018-1190387"/>
    <x v="1"/>
    <x v="391"/>
    <x v="4"/>
    <x v="3"/>
    <x v="2"/>
    <x v="8"/>
    <n v="610.37999999999988"/>
    <n v="9"/>
    <x v="1"/>
    <x v="292"/>
    <n v="265.02"/>
  </r>
  <r>
    <n v="5462"/>
    <s v="CN-2018-1190387"/>
    <x v="1"/>
    <x v="391"/>
    <x v="4"/>
    <x v="3"/>
    <x v="1"/>
    <x v="4"/>
    <n v="2308.44"/>
    <n v="10"/>
    <x v="1"/>
    <x v="292"/>
    <n v="227.35999999999999"/>
  </r>
  <r>
    <n v="5463"/>
    <s v="CN-2019-1391849"/>
    <x v="1"/>
    <x v="325"/>
    <x v="2"/>
    <x v="3"/>
    <x v="0"/>
    <x v="2"/>
    <n v="332.2"/>
    <n v="10"/>
    <x v="1"/>
    <x v="134"/>
    <n v="11.76"/>
  </r>
  <r>
    <n v="5467"/>
    <s v="CN-2019-1374105"/>
    <x v="1"/>
    <x v="436"/>
    <x v="4"/>
    <x v="1"/>
    <x v="1"/>
    <x v="16"/>
    <n v="467.16"/>
    <n v="10"/>
    <x v="0"/>
    <x v="215"/>
    <n v="77.839999999999989"/>
  </r>
  <r>
    <n v="5468"/>
    <s v="CN-2019-1374105"/>
    <x v="1"/>
    <x v="436"/>
    <x v="4"/>
    <x v="1"/>
    <x v="2"/>
    <x v="8"/>
    <n v="5548.46"/>
    <n v="15"/>
    <x v="0"/>
    <x v="215"/>
    <n v="661.5"/>
  </r>
  <r>
    <n v="5469"/>
    <s v="CN-2019-1374105"/>
    <x v="1"/>
    <x v="436"/>
    <x v="4"/>
    <x v="1"/>
    <x v="2"/>
    <x v="11"/>
    <n v="965.9799999999999"/>
    <n v="15"/>
    <x v="0"/>
    <x v="215"/>
    <n v="279.3"/>
  </r>
  <r>
    <n v="5471"/>
    <s v="CN-2018-5908054"/>
    <x v="1"/>
    <x v="318"/>
    <x v="2"/>
    <x v="5"/>
    <x v="2"/>
    <x v="8"/>
    <n v="1618.8"/>
    <n v="10"/>
    <x v="1"/>
    <x v="333"/>
    <n v="174.16"/>
  </r>
  <r>
    <n v="5472"/>
    <s v="CN-2018-5908054"/>
    <x v="1"/>
    <x v="318"/>
    <x v="2"/>
    <x v="5"/>
    <x v="0"/>
    <x v="1"/>
    <n v="284.88"/>
    <n v="12"/>
    <x v="1"/>
    <x v="333"/>
    <n v="85.12"/>
  </r>
  <r>
    <n v="5474"/>
    <s v="US-2019-1346492"/>
    <x v="1"/>
    <x v="296"/>
    <x v="4"/>
    <x v="5"/>
    <x v="2"/>
    <x v="9"/>
    <n v="2618.96"/>
    <n v="12"/>
    <x v="1"/>
    <x v="492"/>
    <n v="1240.3999999999999"/>
  </r>
  <r>
    <n v="5475"/>
    <s v="CN-2018-5057492"/>
    <x v="1"/>
    <x v="446"/>
    <x v="3"/>
    <x v="1"/>
    <x v="0"/>
    <x v="14"/>
    <n v="703.48"/>
    <n v="14"/>
    <x v="0"/>
    <x v="676"/>
    <n v="99.960000000000008"/>
  </r>
  <r>
    <n v="5476"/>
    <s v="CN-2018-5057492"/>
    <x v="1"/>
    <x v="446"/>
    <x v="3"/>
    <x v="4"/>
    <x v="1"/>
    <x v="6"/>
    <n v="1229.32"/>
    <n v="11"/>
    <x v="0"/>
    <x v="676"/>
    <n v="202.86"/>
  </r>
  <r>
    <n v="5477"/>
    <s v="CN-2018-5057492"/>
    <x v="1"/>
    <x v="446"/>
    <x v="3"/>
    <x v="4"/>
    <x v="0"/>
    <x v="0"/>
    <n v="122.62"/>
    <n v="9"/>
    <x v="0"/>
    <x v="676"/>
    <n v="27.439999999999998"/>
  </r>
  <r>
    <n v="5478"/>
    <s v="CN-2018-5057492"/>
    <x v="1"/>
    <x v="446"/>
    <x v="3"/>
    <x v="4"/>
    <x v="2"/>
    <x v="8"/>
    <n v="1448"/>
    <n v="10"/>
    <x v="0"/>
    <x v="676"/>
    <n v="579.6"/>
  </r>
  <r>
    <n v="5479"/>
    <s v="CN-2018-5057492"/>
    <x v="1"/>
    <x v="446"/>
    <x v="3"/>
    <x v="4"/>
    <x v="0"/>
    <x v="12"/>
    <n v="4520.4400000000005"/>
    <n v="15"/>
    <x v="0"/>
    <x v="676"/>
    <n v="538.02"/>
  </r>
  <r>
    <n v="5480"/>
    <s v="CN-2019-2366851"/>
    <x v="0"/>
    <x v="184"/>
    <x v="3"/>
    <x v="4"/>
    <x v="0"/>
    <x v="1"/>
    <n v="148.79999999999998"/>
    <n v="10"/>
    <x v="0"/>
    <x v="677"/>
    <n v="44.52"/>
  </r>
  <r>
    <n v="5483"/>
    <s v="CN-2018-4674220"/>
    <x v="1"/>
    <x v="517"/>
    <x v="4"/>
    <x v="4"/>
    <x v="0"/>
    <x v="0"/>
    <n v="305.06799999999998"/>
    <n v="15"/>
    <x v="0"/>
    <x v="504"/>
    <n v="-14.111999999999995"/>
  </r>
  <r>
    <n v="5484"/>
    <s v="CN-2018-4674220"/>
    <x v="1"/>
    <x v="517"/>
    <x v="4"/>
    <x v="4"/>
    <x v="0"/>
    <x v="2"/>
    <n v="998.90800000000013"/>
    <n v="15"/>
    <x v="0"/>
    <x v="504"/>
    <n v="-434.53200000000015"/>
  </r>
  <r>
    <n v="5486"/>
    <s v="CN-2019-4195213"/>
    <x v="0"/>
    <x v="56"/>
    <x v="2"/>
    <x v="0"/>
    <x v="0"/>
    <x v="0"/>
    <n v="591.90000000000009"/>
    <n v="13"/>
    <x v="0"/>
    <x v="235"/>
    <n v="273"/>
  </r>
  <r>
    <n v="5487"/>
    <s v="CN-2019-4195213"/>
    <x v="0"/>
    <x v="56"/>
    <x v="2"/>
    <x v="0"/>
    <x v="0"/>
    <x v="0"/>
    <n v="622.70000000000005"/>
    <n v="13"/>
    <x v="0"/>
    <x v="235"/>
    <n v="270.2"/>
  </r>
  <r>
    <n v="5488"/>
    <s v="CN-2019-4195213"/>
    <x v="0"/>
    <x v="56"/>
    <x v="2"/>
    <x v="1"/>
    <x v="0"/>
    <x v="13"/>
    <n v="1520.4639999999999"/>
    <n v="15"/>
    <x v="0"/>
    <x v="235"/>
    <n v="37.043999999999983"/>
  </r>
  <r>
    <n v="5489"/>
    <s v="CN-2019-4195213"/>
    <x v="0"/>
    <x v="56"/>
    <x v="2"/>
    <x v="5"/>
    <x v="2"/>
    <x v="9"/>
    <n v="1328.0200000000004"/>
    <n v="13"/>
    <x v="0"/>
    <x v="235"/>
    <n v="344.82"/>
  </r>
  <r>
    <n v="5490"/>
    <s v="CN-2019-4195213"/>
    <x v="0"/>
    <x v="56"/>
    <x v="2"/>
    <x v="5"/>
    <x v="0"/>
    <x v="3"/>
    <n v="1404.88"/>
    <n v="11"/>
    <x v="0"/>
    <x v="235"/>
    <n v="438.48"/>
  </r>
  <r>
    <n v="5492"/>
    <s v="CN-2018-4347325"/>
    <x v="2"/>
    <x v="466"/>
    <x v="3"/>
    <x v="3"/>
    <x v="0"/>
    <x v="12"/>
    <n v="3249.1000000000004"/>
    <n v="13"/>
    <x v="0"/>
    <x v="413"/>
    <n v="1478.4"/>
  </r>
  <r>
    <n v="5493"/>
    <s v="CN-2018-4347325"/>
    <x v="2"/>
    <x v="466"/>
    <x v="3"/>
    <x v="3"/>
    <x v="2"/>
    <x v="9"/>
    <n v="533.96799999999996"/>
    <n v="10"/>
    <x v="0"/>
    <x v="413"/>
    <n v="-275.072"/>
  </r>
  <r>
    <n v="5494"/>
    <s v="CN-2018-4347325"/>
    <x v="2"/>
    <x v="466"/>
    <x v="3"/>
    <x v="3"/>
    <x v="1"/>
    <x v="7"/>
    <n v="1237.048"/>
    <n v="11"/>
    <x v="0"/>
    <x v="413"/>
    <n v="-501.3119999999999"/>
  </r>
  <r>
    <n v="5495"/>
    <s v="CN-2018-4347325"/>
    <x v="2"/>
    <x v="466"/>
    <x v="3"/>
    <x v="4"/>
    <x v="2"/>
    <x v="8"/>
    <n v="1970.0320000000002"/>
    <n v="12"/>
    <x v="0"/>
    <x v="413"/>
    <n v="322.6719999999998"/>
  </r>
  <r>
    <n v="5505"/>
    <s v="US-2018-5414820"/>
    <x v="0"/>
    <x v="204"/>
    <x v="1"/>
    <x v="5"/>
    <x v="2"/>
    <x v="9"/>
    <n v="2698.8159999999998"/>
    <n v="10"/>
    <x v="0"/>
    <x v="181"/>
    <n v="-932.90399999999988"/>
  </r>
  <r>
    <n v="5506"/>
    <s v="US-2018-5146329"/>
    <x v="2"/>
    <x v="102"/>
    <x v="2"/>
    <x v="5"/>
    <x v="0"/>
    <x v="12"/>
    <n v="86.5"/>
    <n v="9"/>
    <x v="0"/>
    <x v="610"/>
    <n v="16.239999999999998"/>
  </r>
  <r>
    <n v="5507"/>
    <s v="US-2018-5146329"/>
    <x v="2"/>
    <x v="102"/>
    <x v="2"/>
    <x v="5"/>
    <x v="2"/>
    <x v="11"/>
    <n v="2599.5000000000009"/>
    <n v="13"/>
    <x v="0"/>
    <x v="610"/>
    <n v="1282.4000000000001"/>
  </r>
  <r>
    <n v="5508"/>
    <s v="US-2018-5146329"/>
    <x v="2"/>
    <x v="102"/>
    <x v="2"/>
    <x v="5"/>
    <x v="2"/>
    <x v="9"/>
    <n v="3045.4000000000005"/>
    <n v="13"/>
    <x v="0"/>
    <x v="610"/>
    <n v="1103.9000000000001"/>
  </r>
  <r>
    <n v="5509"/>
    <s v="US-2018-5146329"/>
    <x v="2"/>
    <x v="102"/>
    <x v="2"/>
    <x v="5"/>
    <x v="2"/>
    <x v="9"/>
    <n v="4629.7240000000002"/>
    <n v="14"/>
    <x v="0"/>
    <x v="610"/>
    <n v="1378.5239999999999"/>
  </r>
  <r>
    <n v="5510"/>
    <s v="CN-2019-2828982"/>
    <x v="1"/>
    <x v="425"/>
    <x v="5"/>
    <x v="5"/>
    <x v="0"/>
    <x v="0"/>
    <n v="412.84000000000003"/>
    <n v="11"/>
    <x v="0"/>
    <x v="394"/>
    <n v="75.599999999999994"/>
  </r>
  <r>
    <n v="5514"/>
    <s v="US-2018-3057386"/>
    <x v="2"/>
    <x v="270"/>
    <x v="3"/>
    <x v="5"/>
    <x v="0"/>
    <x v="13"/>
    <n v="199.08800000000002"/>
    <n v="10"/>
    <x v="0"/>
    <x v="350"/>
    <n v="1.847999999999999"/>
  </r>
  <r>
    <n v="5517"/>
    <s v="CN-2019-3868597"/>
    <x v="1"/>
    <x v="342"/>
    <x v="4"/>
    <x v="0"/>
    <x v="2"/>
    <x v="9"/>
    <n v="1546.2800000000002"/>
    <n v="10"/>
    <x v="0"/>
    <x v="576"/>
    <n v="287.27999999999997"/>
  </r>
  <r>
    <n v="5518"/>
    <s v="CN-2019-3868597"/>
    <x v="1"/>
    <x v="342"/>
    <x v="4"/>
    <x v="5"/>
    <x v="0"/>
    <x v="0"/>
    <n v="1468.72"/>
    <n v="15"/>
    <x v="0"/>
    <x v="576"/>
    <n v="71.539999999999992"/>
  </r>
  <r>
    <n v="5522"/>
    <s v="CN-2019-2688173"/>
    <x v="1"/>
    <x v="104"/>
    <x v="3"/>
    <x v="5"/>
    <x v="2"/>
    <x v="9"/>
    <n v="776.13999999999987"/>
    <n v="11"/>
    <x v="0"/>
    <x v="172"/>
    <n v="333.9"/>
  </r>
  <r>
    <n v="5523"/>
    <s v="CN-2018-1346492"/>
    <x v="2"/>
    <x v="249"/>
    <x v="0"/>
    <x v="4"/>
    <x v="0"/>
    <x v="12"/>
    <n v="4211.7400000000007"/>
    <n v="15"/>
    <x v="0"/>
    <x v="123"/>
    <n v="1252.4399999999998"/>
  </r>
  <r>
    <n v="5524"/>
    <s v="CN-2018-1346492"/>
    <x v="2"/>
    <x v="249"/>
    <x v="0"/>
    <x v="4"/>
    <x v="0"/>
    <x v="2"/>
    <n v="278.72000000000003"/>
    <n v="12"/>
    <x v="0"/>
    <x v="123"/>
    <n v="41.44"/>
  </r>
  <r>
    <n v="5525"/>
    <s v="CN-2018-1346492"/>
    <x v="2"/>
    <x v="249"/>
    <x v="0"/>
    <x v="5"/>
    <x v="0"/>
    <x v="2"/>
    <n v="301.39999999999998"/>
    <n v="13"/>
    <x v="0"/>
    <x v="123"/>
    <n v="90.300000000000011"/>
  </r>
  <r>
    <n v="5526"/>
    <s v="CN-2018-1346492"/>
    <x v="2"/>
    <x v="249"/>
    <x v="0"/>
    <x v="0"/>
    <x v="1"/>
    <x v="4"/>
    <n v="6289.34"/>
    <n v="15"/>
    <x v="0"/>
    <x v="123"/>
    <n v="1563.1"/>
  </r>
  <r>
    <n v="5527"/>
    <s v="CN-2018-1346492"/>
    <x v="2"/>
    <x v="249"/>
    <x v="0"/>
    <x v="0"/>
    <x v="0"/>
    <x v="12"/>
    <n v="527.3599999999999"/>
    <n v="12"/>
    <x v="0"/>
    <x v="123"/>
    <n v="172.48000000000002"/>
  </r>
  <r>
    <n v="5528"/>
    <s v="CN-2018-4688195"/>
    <x v="2"/>
    <x v="235"/>
    <x v="2"/>
    <x v="0"/>
    <x v="0"/>
    <x v="14"/>
    <n v="253.38000000000002"/>
    <n v="9"/>
    <x v="0"/>
    <x v="332"/>
    <n v="28.419999999999998"/>
  </r>
  <r>
    <n v="5529"/>
    <s v="CN-2018-5057492"/>
    <x v="2"/>
    <x v="211"/>
    <x v="0"/>
    <x v="0"/>
    <x v="0"/>
    <x v="3"/>
    <n v="585.04"/>
    <n v="13"/>
    <x v="0"/>
    <x v="414"/>
    <n v="-303.65999999999997"/>
  </r>
  <r>
    <n v="5530"/>
    <s v="CN-2018-5057492"/>
    <x v="2"/>
    <x v="211"/>
    <x v="0"/>
    <x v="0"/>
    <x v="0"/>
    <x v="12"/>
    <n v="1930.7199999999998"/>
    <n v="10"/>
    <x v="0"/>
    <x v="414"/>
    <n v="948.3599999999999"/>
  </r>
  <r>
    <n v="5531"/>
    <s v="CN-2018-5057492"/>
    <x v="2"/>
    <x v="211"/>
    <x v="0"/>
    <x v="0"/>
    <x v="1"/>
    <x v="6"/>
    <n v="820.91199999999992"/>
    <n v="12"/>
    <x v="0"/>
    <x v="414"/>
    <n v="-197.0080000000001"/>
  </r>
  <r>
    <n v="5544"/>
    <s v="CN-2018-5112322"/>
    <x v="1"/>
    <x v="305"/>
    <x v="0"/>
    <x v="0"/>
    <x v="2"/>
    <x v="8"/>
    <n v="10265.9"/>
    <n v="13"/>
    <x v="0"/>
    <x v="678"/>
    <n v="1841.6999999999998"/>
  </r>
  <r>
    <n v="5545"/>
    <s v="CN-2018-5112322"/>
    <x v="1"/>
    <x v="305"/>
    <x v="0"/>
    <x v="5"/>
    <x v="0"/>
    <x v="12"/>
    <n v="244"/>
    <n v="12"/>
    <x v="0"/>
    <x v="678"/>
    <n v="64.959999999999994"/>
  </r>
  <r>
    <n v="5546"/>
    <s v="CN-2018-5112322"/>
    <x v="1"/>
    <x v="305"/>
    <x v="0"/>
    <x v="5"/>
    <x v="2"/>
    <x v="9"/>
    <n v="1025.1999999999998"/>
    <n v="12"/>
    <x v="0"/>
    <x v="678"/>
    <n v="158.48000000000002"/>
  </r>
  <r>
    <n v="5547"/>
    <s v="CN-2018-5112322"/>
    <x v="1"/>
    <x v="305"/>
    <x v="0"/>
    <x v="5"/>
    <x v="0"/>
    <x v="3"/>
    <n v="4365.46"/>
    <n v="11"/>
    <x v="0"/>
    <x v="678"/>
    <n v="519.54"/>
  </r>
  <r>
    <n v="5548"/>
    <s v="CN-2018-1738807"/>
    <x v="1"/>
    <x v="252"/>
    <x v="2"/>
    <x v="5"/>
    <x v="1"/>
    <x v="16"/>
    <n v="707.34399999999994"/>
    <n v="14"/>
    <x v="0"/>
    <x v="596"/>
    <n v="-280.89600000000002"/>
  </r>
  <r>
    <n v="5549"/>
    <s v="CN-2018-1738807"/>
    <x v="1"/>
    <x v="252"/>
    <x v="2"/>
    <x v="2"/>
    <x v="0"/>
    <x v="13"/>
    <n v="135.13599999999997"/>
    <n v="12"/>
    <x v="0"/>
    <x v="596"/>
    <n v="-217.50399999999999"/>
  </r>
  <r>
    <n v="5550"/>
    <s v="CN-2019-5102195"/>
    <x v="1"/>
    <x v="70"/>
    <x v="4"/>
    <x v="2"/>
    <x v="0"/>
    <x v="10"/>
    <n v="217.68"/>
    <n v="12"/>
    <x v="0"/>
    <x v="313"/>
    <n v="16.239999999999998"/>
  </r>
  <r>
    <n v="5556"/>
    <s v="CN-2018-1340062"/>
    <x v="1"/>
    <x v="405"/>
    <x v="2"/>
    <x v="5"/>
    <x v="0"/>
    <x v="2"/>
    <n v="461.84"/>
    <n v="16"/>
    <x v="0"/>
    <x v="679"/>
    <n v="144.48000000000002"/>
  </r>
  <r>
    <n v="5557"/>
    <s v="CN-2018-1340062"/>
    <x v="1"/>
    <x v="405"/>
    <x v="2"/>
    <x v="5"/>
    <x v="0"/>
    <x v="0"/>
    <n v="597.92000000000007"/>
    <n v="12"/>
    <x v="0"/>
    <x v="679"/>
    <n v="95.759999999999991"/>
  </r>
  <r>
    <n v="5558"/>
    <s v="CN-2018-4159546"/>
    <x v="1"/>
    <x v="501"/>
    <x v="3"/>
    <x v="4"/>
    <x v="0"/>
    <x v="5"/>
    <n v="127.24"/>
    <n v="11"/>
    <x v="1"/>
    <x v="463"/>
    <n v="3.3600000000000003"/>
  </r>
  <r>
    <n v="5559"/>
    <s v="CN-2018-4159546"/>
    <x v="1"/>
    <x v="501"/>
    <x v="3"/>
    <x v="4"/>
    <x v="2"/>
    <x v="9"/>
    <n v="586.88800000000003"/>
    <n v="11"/>
    <x v="1"/>
    <x v="463"/>
    <n v="-332.05200000000002"/>
  </r>
  <r>
    <n v="5560"/>
    <s v="CN-2019-1015819"/>
    <x v="2"/>
    <x v="17"/>
    <x v="2"/>
    <x v="4"/>
    <x v="0"/>
    <x v="0"/>
    <n v="174.98000000000002"/>
    <n v="9"/>
    <x v="1"/>
    <x v="610"/>
    <n v="23.939999999999998"/>
  </r>
  <r>
    <n v="5561"/>
    <s v="CN-2019-1015819"/>
    <x v="2"/>
    <x v="17"/>
    <x v="2"/>
    <x v="4"/>
    <x v="1"/>
    <x v="16"/>
    <n v="683.74"/>
    <n v="11"/>
    <x v="1"/>
    <x v="610"/>
    <n v="116.75999999999999"/>
  </r>
  <r>
    <n v="5562"/>
    <s v="CN-2019-1015819"/>
    <x v="2"/>
    <x v="17"/>
    <x v="2"/>
    <x v="3"/>
    <x v="0"/>
    <x v="12"/>
    <n v="694.94"/>
    <n v="9"/>
    <x v="0"/>
    <x v="610"/>
    <n v="264.32"/>
  </r>
  <r>
    <n v="5563"/>
    <s v="CN-2019-4015472"/>
    <x v="1"/>
    <x v="23"/>
    <x v="0"/>
    <x v="4"/>
    <x v="0"/>
    <x v="1"/>
    <n v="945.68000000000006"/>
    <n v="12"/>
    <x v="0"/>
    <x v="236"/>
    <n v="118.16"/>
  </r>
  <r>
    <n v="5564"/>
    <s v="CN-2019-4015472"/>
    <x v="1"/>
    <x v="23"/>
    <x v="0"/>
    <x v="5"/>
    <x v="2"/>
    <x v="8"/>
    <n v="1647.3600000000001"/>
    <n v="10"/>
    <x v="1"/>
    <x v="236"/>
    <n v="806.68"/>
  </r>
  <r>
    <n v="5565"/>
    <s v="CN-2019-4015472"/>
    <x v="1"/>
    <x v="23"/>
    <x v="0"/>
    <x v="5"/>
    <x v="2"/>
    <x v="8"/>
    <n v="1376.0400000000002"/>
    <n v="10"/>
    <x v="1"/>
    <x v="236"/>
    <n v="617.12"/>
  </r>
  <r>
    <n v="5566"/>
    <s v="CN-2019-4015472"/>
    <x v="1"/>
    <x v="23"/>
    <x v="0"/>
    <x v="0"/>
    <x v="0"/>
    <x v="10"/>
    <n v="267.94"/>
    <n v="11"/>
    <x v="0"/>
    <x v="236"/>
    <n v="6.7200000000000006"/>
  </r>
  <r>
    <n v="5567"/>
    <s v="CN-2019-4015472"/>
    <x v="1"/>
    <x v="23"/>
    <x v="0"/>
    <x v="0"/>
    <x v="1"/>
    <x v="7"/>
    <n v="2386.42"/>
    <n v="11"/>
    <x v="0"/>
    <x v="236"/>
    <n v="517.44000000000005"/>
  </r>
  <r>
    <n v="5568"/>
    <s v="CN-2019-4015472"/>
    <x v="1"/>
    <x v="23"/>
    <x v="0"/>
    <x v="5"/>
    <x v="2"/>
    <x v="8"/>
    <n v="1609.8400000000001"/>
    <n v="10"/>
    <x v="0"/>
    <x v="236"/>
    <n v="724.64"/>
  </r>
  <r>
    <n v="5571"/>
    <s v="CN-2019-3561948"/>
    <x v="0"/>
    <x v="236"/>
    <x v="3"/>
    <x v="5"/>
    <x v="2"/>
    <x v="8"/>
    <n v="3880.36"/>
    <n v="10"/>
    <x v="0"/>
    <x v="601"/>
    <n v="461.44"/>
  </r>
  <r>
    <n v="5572"/>
    <s v="CN-2019-3561948"/>
    <x v="0"/>
    <x v="236"/>
    <x v="3"/>
    <x v="5"/>
    <x v="0"/>
    <x v="13"/>
    <n v="138.38400000000001"/>
    <n v="9"/>
    <x v="0"/>
    <x v="601"/>
    <n v="-11.816000000000003"/>
  </r>
  <r>
    <n v="5573"/>
    <s v="CN-2019-3561948"/>
    <x v="0"/>
    <x v="236"/>
    <x v="3"/>
    <x v="5"/>
    <x v="1"/>
    <x v="16"/>
    <n v="2416.3799999999997"/>
    <n v="15"/>
    <x v="0"/>
    <x v="601"/>
    <n v="476.28000000000003"/>
  </r>
  <r>
    <n v="5574"/>
    <s v="CN-2019-3561948"/>
    <x v="0"/>
    <x v="236"/>
    <x v="3"/>
    <x v="4"/>
    <x v="0"/>
    <x v="13"/>
    <n v="386.79999999999995"/>
    <n v="14"/>
    <x v="0"/>
    <x v="601"/>
    <n v="74.760000000000019"/>
  </r>
  <r>
    <n v="5575"/>
    <s v="CN-2019-3561948"/>
    <x v="0"/>
    <x v="236"/>
    <x v="3"/>
    <x v="4"/>
    <x v="0"/>
    <x v="2"/>
    <n v="289.08000000000004"/>
    <n v="10"/>
    <x v="0"/>
    <x v="601"/>
    <n v="91.56"/>
  </r>
  <r>
    <n v="5576"/>
    <s v="CN-2019-5588801"/>
    <x v="1"/>
    <x v="180"/>
    <x v="3"/>
    <x v="4"/>
    <x v="0"/>
    <x v="1"/>
    <n v="519.09999999999991"/>
    <n v="11"/>
    <x v="0"/>
    <x v="407"/>
    <n v="63"/>
  </r>
  <r>
    <n v="5577"/>
    <s v="CN-2018-5173564"/>
    <x v="2"/>
    <x v="346"/>
    <x v="0"/>
    <x v="4"/>
    <x v="1"/>
    <x v="4"/>
    <n v="3465.8199999999997"/>
    <n v="11"/>
    <x v="0"/>
    <x v="270"/>
    <n v="102.9"/>
  </r>
  <r>
    <n v="5578"/>
    <s v="CN-2018-3455141"/>
    <x v="0"/>
    <x v="46"/>
    <x v="4"/>
    <x v="4"/>
    <x v="2"/>
    <x v="8"/>
    <n v="2823.92"/>
    <n v="12"/>
    <x v="0"/>
    <x v="86"/>
    <n v="1338.96"/>
  </r>
  <r>
    <n v="5579"/>
    <s v="CN-2019-2664017"/>
    <x v="0"/>
    <x v="310"/>
    <x v="5"/>
    <x v="4"/>
    <x v="1"/>
    <x v="6"/>
    <n v="445.6"/>
    <n v="11"/>
    <x v="0"/>
    <x v="674"/>
    <n v="69.72"/>
  </r>
  <r>
    <n v="5580"/>
    <s v="CN-2019-3285234"/>
    <x v="1"/>
    <x v="280"/>
    <x v="0"/>
    <x v="3"/>
    <x v="0"/>
    <x v="13"/>
    <n v="365.8"/>
    <n v="13"/>
    <x v="0"/>
    <x v="35"/>
    <n v="46.2"/>
  </r>
  <r>
    <n v="5581"/>
    <s v="CN-2019-3285234"/>
    <x v="1"/>
    <x v="280"/>
    <x v="0"/>
    <x v="5"/>
    <x v="0"/>
    <x v="1"/>
    <n v="291.04000000000002"/>
    <n v="11"/>
    <x v="0"/>
    <x v="35"/>
    <n v="87.36"/>
  </r>
  <r>
    <n v="5582"/>
    <s v="CN-2019-3285234"/>
    <x v="1"/>
    <x v="280"/>
    <x v="0"/>
    <x v="5"/>
    <x v="2"/>
    <x v="9"/>
    <n v="1586.3200000000002"/>
    <n v="14"/>
    <x v="0"/>
    <x v="35"/>
    <n v="388.08000000000004"/>
  </r>
  <r>
    <n v="5583"/>
    <s v="CN-2018-3230180"/>
    <x v="1"/>
    <x v="132"/>
    <x v="4"/>
    <x v="5"/>
    <x v="2"/>
    <x v="9"/>
    <n v="281.79999999999995"/>
    <n v="9"/>
    <x v="0"/>
    <x v="238"/>
    <n v="39.620000000000005"/>
  </r>
  <r>
    <n v="5584"/>
    <s v="CN-2018-3230180"/>
    <x v="1"/>
    <x v="132"/>
    <x v="4"/>
    <x v="5"/>
    <x v="0"/>
    <x v="0"/>
    <n v="168.67999999999998"/>
    <n v="10"/>
    <x v="0"/>
    <x v="238"/>
    <n v="7.8400000000000007"/>
  </r>
  <r>
    <n v="5585"/>
    <s v="CN-2018-3230180"/>
    <x v="1"/>
    <x v="132"/>
    <x v="4"/>
    <x v="5"/>
    <x v="0"/>
    <x v="12"/>
    <n v="1227.92"/>
    <n v="10"/>
    <x v="1"/>
    <x v="238"/>
    <n v="477.40000000000003"/>
  </r>
  <r>
    <n v="5586"/>
    <s v="CN-2018-3230180"/>
    <x v="1"/>
    <x v="132"/>
    <x v="4"/>
    <x v="5"/>
    <x v="0"/>
    <x v="12"/>
    <n v="338.78"/>
    <n v="15"/>
    <x v="1"/>
    <x v="238"/>
    <n v="108.78"/>
  </r>
  <r>
    <n v="5587"/>
    <s v="CN-2019-5300830"/>
    <x v="1"/>
    <x v="343"/>
    <x v="3"/>
    <x v="5"/>
    <x v="2"/>
    <x v="8"/>
    <n v="5454.6880000000001"/>
    <n v="21"/>
    <x v="1"/>
    <x v="545"/>
    <n v="812.44799999999941"/>
  </r>
  <r>
    <n v="5588"/>
    <s v="CN-2019-5300830"/>
    <x v="1"/>
    <x v="343"/>
    <x v="3"/>
    <x v="1"/>
    <x v="2"/>
    <x v="11"/>
    <n v="649.88800000000003"/>
    <n v="10"/>
    <x v="0"/>
    <x v="545"/>
    <n v="-256.87200000000007"/>
  </r>
  <r>
    <n v="5591"/>
    <s v="CN-2018-5784606"/>
    <x v="1"/>
    <x v="252"/>
    <x v="5"/>
    <x v="1"/>
    <x v="2"/>
    <x v="8"/>
    <n v="612.62"/>
    <n v="9"/>
    <x v="0"/>
    <x v="431"/>
    <n v="144.62"/>
  </r>
  <r>
    <n v="5592"/>
    <s v="CN-2018-5784606"/>
    <x v="1"/>
    <x v="252"/>
    <x v="5"/>
    <x v="3"/>
    <x v="2"/>
    <x v="15"/>
    <n v="7754.0199999999986"/>
    <n v="11"/>
    <x v="0"/>
    <x v="431"/>
    <n v="643.01999999999953"/>
  </r>
  <r>
    <n v="5593"/>
    <s v="CN-2018-5784606"/>
    <x v="1"/>
    <x v="252"/>
    <x v="5"/>
    <x v="5"/>
    <x v="2"/>
    <x v="8"/>
    <n v="9066.1"/>
    <n v="13"/>
    <x v="0"/>
    <x v="431"/>
    <n v="3612.7"/>
  </r>
  <r>
    <n v="5594"/>
    <s v="CN-2018-5784606"/>
    <x v="1"/>
    <x v="252"/>
    <x v="5"/>
    <x v="3"/>
    <x v="0"/>
    <x v="14"/>
    <n v="1894.32"/>
    <n v="16"/>
    <x v="0"/>
    <x v="431"/>
    <n v="501.76000000000005"/>
  </r>
  <r>
    <n v="5595"/>
    <s v="CN-2018-5784606"/>
    <x v="1"/>
    <x v="252"/>
    <x v="5"/>
    <x v="4"/>
    <x v="1"/>
    <x v="6"/>
    <n v="413.26000000000005"/>
    <n v="11"/>
    <x v="0"/>
    <x v="431"/>
    <n v="124.74000000000001"/>
  </r>
  <r>
    <n v="5600"/>
    <s v="CN-2018-3438839"/>
    <x v="1"/>
    <x v="229"/>
    <x v="2"/>
    <x v="4"/>
    <x v="0"/>
    <x v="12"/>
    <n v="3003.4"/>
    <n v="11"/>
    <x v="0"/>
    <x v="187"/>
    <n v="1039.08"/>
  </r>
  <r>
    <n v="5601"/>
    <s v="CN-2018-3438839"/>
    <x v="1"/>
    <x v="229"/>
    <x v="2"/>
    <x v="4"/>
    <x v="0"/>
    <x v="14"/>
    <n v="176.24"/>
    <n v="9"/>
    <x v="0"/>
    <x v="187"/>
    <n v="39.76"/>
  </r>
  <r>
    <n v="5610"/>
    <s v="CN-2019-3205176"/>
    <x v="1"/>
    <x v="479"/>
    <x v="4"/>
    <x v="3"/>
    <x v="2"/>
    <x v="8"/>
    <n v="18402.28"/>
    <n v="17"/>
    <x v="0"/>
    <x v="238"/>
    <n v="5876.64"/>
  </r>
  <r>
    <n v="5611"/>
    <s v="CN-2019-3205176"/>
    <x v="1"/>
    <x v="479"/>
    <x v="4"/>
    <x v="0"/>
    <x v="0"/>
    <x v="2"/>
    <n v="164.76"/>
    <n v="10"/>
    <x v="0"/>
    <x v="238"/>
    <n v="23.52"/>
  </r>
  <r>
    <n v="5612"/>
    <s v="CN-2018-4936120"/>
    <x v="1"/>
    <x v="164"/>
    <x v="4"/>
    <x v="5"/>
    <x v="0"/>
    <x v="12"/>
    <n v="401.92"/>
    <n v="12"/>
    <x v="0"/>
    <x v="62"/>
    <n v="110.32"/>
  </r>
  <r>
    <n v="5613"/>
    <s v="CN-2018-4936120"/>
    <x v="1"/>
    <x v="164"/>
    <x v="4"/>
    <x v="5"/>
    <x v="1"/>
    <x v="4"/>
    <n v="3661.12"/>
    <n v="12"/>
    <x v="0"/>
    <x v="62"/>
    <n v="72.240000000000009"/>
  </r>
  <r>
    <n v="5614"/>
    <s v="CN-2018-4936120"/>
    <x v="1"/>
    <x v="164"/>
    <x v="4"/>
    <x v="5"/>
    <x v="0"/>
    <x v="3"/>
    <n v="1431.2000000000003"/>
    <n v="12"/>
    <x v="0"/>
    <x v="62"/>
    <n v="544.88"/>
  </r>
  <r>
    <n v="5615"/>
    <s v="CN-2018-2924320"/>
    <x v="1"/>
    <x v="327"/>
    <x v="3"/>
    <x v="5"/>
    <x v="0"/>
    <x v="0"/>
    <n v="359.64"/>
    <n v="10"/>
    <x v="0"/>
    <x v="680"/>
    <n v="38.919999999999995"/>
  </r>
  <r>
    <n v="5618"/>
    <s v="US-2019-2904914"/>
    <x v="2"/>
    <x v="461"/>
    <x v="0"/>
    <x v="2"/>
    <x v="0"/>
    <x v="13"/>
    <n v="78.967999999999989"/>
    <n v="10"/>
    <x v="0"/>
    <x v="299"/>
    <n v="-155.23199999999997"/>
  </r>
  <r>
    <n v="5619"/>
    <s v="US-2019-2904914"/>
    <x v="2"/>
    <x v="461"/>
    <x v="0"/>
    <x v="2"/>
    <x v="2"/>
    <x v="8"/>
    <n v="981.5200000000001"/>
    <n v="10"/>
    <x v="0"/>
    <x v="299"/>
    <n v="31.359999999999786"/>
  </r>
  <r>
    <n v="5620"/>
    <s v="US-2019-2904914"/>
    <x v="2"/>
    <x v="461"/>
    <x v="0"/>
    <x v="0"/>
    <x v="0"/>
    <x v="12"/>
    <n v="1154"/>
    <n v="13"/>
    <x v="0"/>
    <x v="299"/>
    <n v="391.99999999999994"/>
  </r>
  <r>
    <n v="5621"/>
    <s v="US-2019-2904914"/>
    <x v="2"/>
    <x v="461"/>
    <x v="0"/>
    <x v="5"/>
    <x v="0"/>
    <x v="0"/>
    <n v="98.847999999999999"/>
    <n v="10"/>
    <x v="0"/>
    <x v="299"/>
    <n v="-27.271999999999998"/>
  </r>
  <r>
    <n v="5622"/>
    <s v="US-2019-2904914"/>
    <x v="2"/>
    <x v="461"/>
    <x v="0"/>
    <x v="5"/>
    <x v="0"/>
    <x v="1"/>
    <n v="256.32"/>
    <n v="12"/>
    <x v="0"/>
    <x v="299"/>
    <n v="81.759999999999991"/>
  </r>
  <r>
    <n v="5623"/>
    <s v="US-2019-2904914"/>
    <x v="2"/>
    <x v="461"/>
    <x v="0"/>
    <x v="5"/>
    <x v="0"/>
    <x v="2"/>
    <n v="151.93599999999998"/>
    <n v="12"/>
    <x v="0"/>
    <x v="299"/>
    <n v="-19.824000000000005"/>
  </r>
  <r>
    <n v="5624"/>
    <s v="US-2018-4842730"/>
    <x v="0"/>
    <x v="189"/>
    <x v="2"/>
    <x v="0"/>
    <x v="1"/>
    <x v="4"/>
    <n v="6733.84"/>
    <n v="20"/>
    <x v="0"/>
    <x v="24"/>
    <n v="1004.64"/>
  </r>
  <r>
    <n v="5625"/>
    <s v="US-2018-4842730"/>
    <x v="0"/>
    <x v="189"/>
    <x v="2"/>
    <x v="0"/>
    <x v="0"/>
    <x v="13"/>
    <n v="601.83999999999992"/>
    <n v="14"/>
    <x v="0"/>
    <x v="24"/>
    <n v="56.28000000000003"/>
  </r>
  <r>
    <n v="5626"/>
    <s v="US-2018-4842730"/>
    <x v="0"/>
    <x v="189"/>
    <x v="2"/>
    <x v="0"/>
    <x v="1"/>
    <x v="4"/>
    <n v="8000.98"/>
    <n v="17"/>
    <x v="0"/>
    <x v="24"/>
    <n v="2548.9800000000005"/>
  </r>
  <r>
    <n v="5627"/>
    <s v="US-2018-4842730"/>
    <x v="0"/>
    <x v="189"/>
    <x v="2"/>
    <x v="0"/>
    <x v="1"/>
    <x v="7"/>
    <n v="1603.68"/>
    <n v="10"/>
    <x v="0"/>
    <x v="24"/>
    <n v="596.4"/>
  </r>
  <r>
    <n v="5628"/>
    <s v="CN-2019-3127854"/>
    <x v="1"/>
    <x v="518"/>
    <x v="0"/>
    <x v="0"/>
    <x v="0"/>
    <x v="2"/>
    <n v="102.46000000000001"/>
    <n v="11"/>
    <x v="0"/>
    <x v="267"/>
    <n v="1.26"/>
  </r>
  <r>
    <n v="5629"/>
    <s v="CN-2019-3127854"/>
    <x v="1"/>
    <x v="518"/>
    <x v="0"/>
    <x v="0"/>
    <x v="0"/>
    <x v="2"/>
    <n v="158.32"/>
    <n v="10"/>
    <x v="0"/>
    <x v="267"/>
    <n v="23.52"/>
  </r>
  <r>
    <n v="5630"/>
    <s v="CN-2018-4853457"/>
    <x v="1"/>
    <x v="14"/>
    <x v="4"/>
    <x v="0"/>
    <x v="1"/>
    <x v="16"/>
    <n v="6378.8"/>
    <n v="16"/>
    <x v="0"/>
    <x v="221"/>
    <n v="1776.32"/>
  </r>
  <r>
    <n v="5631"/>
    <s v="CN-2018-4853457"/>
    <x v="1"/>
    <x v="14"/>
    <x v="4"/>
    <x v="5"/>
    <x v="2"/>
    <x v="9"/>
    <n v="1151.1999999999998"/>
    <n v="11"/>
    <x v="1"/>
    <x v="221"/>
    <n v="66.78"/>
  </r>
  <r>
    <n v="5632"/>
    <s v="CN-2019-1951831"/>
    <x v="2"/>
    <x v="7"/>
    <x v="0"/>
    <x v="5"/>
    <x v="2"/>
    <x v="11"/>
    <n v="242.32"/>
    <n v="10"/>
    <x v="1"/>
    <x v="112"/>
    <n v="20.72"/>
  </r>
  <r>
    <n v="5633"/>
    <s v="US-2018-1267778"/>
    <x v="0"/>
    <x v="138"/>
    <x v="3"/>
    <x v="5"/>
    <x v="2"/>
    <x v="15"/>
    <n v="5636.9049999999988"/>
    <n v="11"/>
    <x v="0"/>
    <x v="445"/>
    <n v="-821.83499999999981"/>
  </r>
  <r>
    <n v="5634"/>
    <s v="CN-2018-1587245"/>
    <x v="1"/>
    <x v="519"/>
    <x v="0"/>
    <x v="5"/>
    <x v="0"/>
    <x v="1"/>
    <n v="1645.1200000000001"/>
    <n v="15"/>
    <x v="0"/>
    <x v="249"/>
    <n v="353.78"/>
  </r>
  <r>
    <n v="5635"/>
    <s v="CN-2018-1587245"/>
    <x v="1"/>
    <x v="519"/>
    <x v="0"/>
    <x v="5"/>
    <x v="1"/>
    <x v="6"/>
    <n v="763.79199999999992"/>
    <n v="14"/>
    <x v="0"/>
    <x v="249"/>
    <n v="-268.12800000000004"/>
  </r>
  <r>
    <n v="5637"/>
    <s v="US-2018-3922494"/>
    <x v="2"/>
    <x v="352"/>
    <x v="3"/>
    <x v="0"/>
    <x v="1"/>
    <x v="4"/>
    <n v="3422.6439999999993"/>
    <n v="15"/>
    <x v="0"/>
    <x v="475"/>
    <n v="-1976.856"/>
  </r>
  <r>
    <n v="5638"/>
    <s v="CN-2019-1726701"/>
    <x v="1"/>
    <x v="27"/>
    <x v="4"/>
    <x v="0"/>
    <x v="2"/>
    <x v="8"/>
    <n v="5817.4"/>
    <n v="13"/>
    <x v="0"/>
    <x v="96"/>
    <n v="-385.69999999999936"/>
  </r>
  <r>
    <n v="5639"/>
    <s v="CN-2019-1726701"/>
    <x v="1"/>
    <x v="27"/>
    <x v="4"/>
    <x v="0"/>
    <x v="0"/>
    <x v="10"/>
    <n v="185.2"/>
    <n v="13"/>
    <x v="0"/>
    <x v="96"/>
    <n v="19.600000000000009"/>
  </r>
  <r>
    <n v="5640"/>
    <s v="CN-2019-2366851"/>
    <x v="1"/>
    <x v="314"/>
    <x v="2"/>
    <x v="3"/>
    <x v="0"/>
    <x v="3"/>
    <n v="8368.1440000000002"/>
    <n v="14"/>
    <x v="0"/>
    <x v="26"/>
    <n v="-0.33600000000024011"/>
  </r>
  <r>
    <n v="5641"/>
    <s v="CN-2019-2366851"/>
    <x v="1"/>
    <x v="314"/>
    <x v="2"/>
    <x v="3"/>
    <x v="1"/>
    <x v="6"/>
    <n v="671.89599999999984"/>
    <n v="10"/>
    <x v="0"/>
    <x v="26"/>
    <n v="-32.143999999999949"/>
  </r>
  <r>
    <n v="5642"/>
    <s v="CN-2019-2366851"/>
    <x v="1"/>
    <x v="314"/>
    <x v="2"/>
    <x v="2"/>
    <x v="0"/>
    <x v="12"/>
    <n v="365.8"/>
    <n v="11"/>
    <x v="0"/>
    <x v="26"/>
    <n v="0"/>
  </r>
  <r>
    <n v="5643"/>
    <s v="CN-2019-2366851"/>
    <x v="1"/>
    <x v="314"/>
    <x v="2"/>
    <x v="2"/>
    <x v="2"/>
    <x v="9"/>
    <n v="6609.5199999999986"/>
    <n v="13"/>
    <x v="0"/>
    <x v="26"/>
    <n v="-2849.9799999999996"/>
  </r>
  <r>
    <n v="5644"/>
    <s v="CN-2018-1734605"/>
    <x v="0"/>
    <x v="302"/>
    <x v="2"/>
    <x v="5"/>
    <x v="1"/>
    <x v="16"/>
    <n v="7350.4"/>
    <n v="13"/>
    <x v="0"/>
    <x v="483"/>
    <n v="3511.2"/>
  </r>
  <r>
    <n v="5645"/>
    <s v="CN-2018-1734605"/>
    <x v="0"/>
    <x v="302"/>
    <x v="2"/>
    <x v="0"/>
    <x v="0"/>
    <x v="12"/>
    <n v="2879.08"/>
    <n v="11"/>
    <x v="1"/>
    <x v="483"/>
    <n v="1422.54"/>
  </r>
  <r>
    <n v="5646"/>
    <s v="CN-2018-2594036"/>
    <x v="2"/>
    <x v="141"/>
    <x v="3"/>
    <x v="3"/>
    <x v="0"/>
    <x v="10"/>
    <n v="427.12"/>
    <n v="14"/>
    <x v="0"/>
    <x v="329"/>
    <n v="3.3600000000000003"/>
  </r>
  <r>
    <n v="5650"/>
    <s v="CN-2018-3021319"/>
    <x v="1"/>
    <x v="235"/>
    <x v="3"/>
    <x v="0"/>
    <x v="0"/>
    <x v="2"/>
    <n v="1011.0600000000001"/>
    <n v="15"/>
    <x v="0"/>
    <x v="191"/>
    <n v="331.24"/>
  </r>
  <r>
    <n v="5656"/>
    <s v="US-2019-4769676"/>
    <x v="0"/>
    <x v="3"/>
    <x v="0"/>
    <x v="5"/>
    <x v="1"/>
    <x v="4"/>
    <n v="3028.6000000000004"/>
    <n v="13"/>
    <x v="0"/>
    <x v="681"/>
    <n v="1167.5999999999999"/>
  </r>
  <r>
    <n v="5657"/>
    <s v="CN-2019-1007278"/>
    <x v="1"/>
    <x v="136"/>
    <x v="4"/>
    <x v="5"/>
    <x v="2"/>
    <x v="8"/>
    <n v="15420.56"/>
    <n v="16"/>
    <x v="0"/>
    <x v="407"/>
    <n v="614.88"/>
  </r>
  <r>
    <n v="5659"/>
    <s v="CN-2018-2351493"/>
    <x v="1"/>
    <x v="520"/>
    <x v="2"/>
    <x v="5"/>
    <x v="0"/>
    <x v="14"/>
    <n v="528.76"/>
    <n v="14"/>
    <x v="0"/>
    <x v="165"/>
    <n v="246.95999999999998"/>
  </r>
  <r>
    <n v="5661"/>
    <s v="CN-2019-4150614"/>
    <x v="2"/>
    <x v="297"/>
    <x v="3"/>
    <x v="5"/>
    <x v="2"/>
    <x v="9"/>
    <n v="6696.0399999999991"/>
    <n v="11"/>
    <x v="0"/>
    <x v="606"/>
    <n v="1265.46"/>
  </r>
  <r>
    <n v="5670"/>
    <s v="CN-2019-2055991"/>
    <x v="0"/>
    <x v="183"/>
    <x v="4"/>
    <x v="5"/>
    <x v="1"/>
    <x v="6"/>
    <n v="427.4"/>
    <n v="10"/>
    <x v="1"/>
    <x v="87"/>
    <n v="121.79999999999998"/>
  </r>
  <r>
    <n v="5671"/>
    <s v="CN-2019-2055991"/>
    <x v="0"/>
    <x v="183"/>
    <x v="4"/>
    <x v="5"/>
    <x v="0"/>
    <x v="13"/>
    <n v="509.29999999999995"/>
    <n v="15"/>
    <x v="1"/>
    <x v="87"/>
    <n v="42.14"/>
  </r>
  <r>
    <n v="5672"/>
    <s v="CN-2019-1498643"/>
    <x v="1"/>
    <x v="361"/>
    <x v="2"/>
    <x v="0"/>
    <x v="0"/>
    <x v="3"/>
    <n v="923.56000000000006"/>
    <n v="10"/>
    <x v="1"/>
    <x v="682"/>
    <n v="329"/>
  </r>
  <r>
    <n v="5673"/>
    <s v="CN-2019-1498643"/>
    <x v="1"/>
    <x v="361"/>
    <x v="2"/>
    <x v="3"/>
    <x v="0"/>
    <x v="1"/>
    <n v="690.88"/>
    <n v="11"/>
    <x v="0"/>
    <x v="682"/>
    <n v="78.539999999999992"/>
  </r>
  <r>
    <n v="5674"/>
    <s v="CN-2019-5927801"/>
    <x v="1"/>
    <x v="193"/>
    <x v="4"/>
    <x v="0"/>
    <x v="2"/>
    <x v="9"/>
    <n v="1293.1599999999999"/>
    <n v="10"/>
    <x v="1"/>
    <x v="73"/>
    <n v="339.92"/>
  </r>
  <r>
    <n v="5675"/>
    <s v="CN-2019-5927801"/>
    <x v="1"/>
    <x v="193"/>
    <x v="4"/>
    <x v="4"/>
    <x v="1"/>
    <x v="6"/>
    <n v="1935.2000000000003"/>
    <n v="13"/>
    <x v="0"/>
    <x v="73"/>
    <n v="284.90000000000003"/>
  </r>
  <r>
    <n v="5681"/>
    <s v="CN-2019-3231478"/>
    <x v="1"/>
    <x v="3"/>
    <x v="0"/>
    <x v="0"/>
    <x v="1"/>
    <x v="16"/>
    <n v="1009.7440000000001"/>
    <n v="10"/>
    <x v="0"/>
    <x v="388"/>
    <n v="48.663999999999874"/>
  </r>
  <r>
    <n v="5690"/>
    <s v="CN-2019-3798503"/>
    <x v="1"/>
    <x v="81"/>
    <x v="2"/>
    <x v="5"/>
    <x v="2"/>
    <x v="11"/>
    <n v="1357.7"/>
    <n v="13"/>
    <x v="0"/>
    <x v="367"/>
    <n v="132.29999999999998"/>
  </r>
  <r>
    <n v="5692"/>
    <s v="US-2018-4764837"/>
    <x v="1"/>
    <x v="286"/>
    <x v="0"/>
    <x v="0"/>
    <x v="0"/>
    <x v="1"/>
    <n v="328"/>
    <n v="11"/>
    <x v="0"/>
    <x v="109"/>
    <n v="26.46"/>
  </r>
  <r>
    <n v="5697"/>
    <s v="CN-2019-2444005"/>
    <x v="0"/>
    <x v="243"/>
    <x v="2"/>
    <x v="0"/>
    <x v="0"/>
    <x v="10"/>
    <n v="298.32"/>
    <n v="12"/>
    <x v="0"/>
    <x v="105"/>
    <n v="47.04"/>
  </r>
  <r>
    <n v="5698"/>
    <s v="CN-2019-2444005"/>
    <x v="0"/>
    <x v="243"/>
    <x v="2"/>
    <x v="3"/>
    <x v="1"/>
    <x v="4"/>
    <n v="1379.68"/>
    <n v="10"/>
    <x v="1"/>
    <x v="105"/>
    <n v="416.92"/>
  </r>
  <r>
    <n v="5700"/>
    <s v="CN-2018-1361457"/>
    <x v="2"/>
    <x v="308"/>
    <x v="3"/>
    <x v="3"/>
    <x v="0"/>
    <x v="12"/>
    <n v="1648.06"/>
    <n v="15"/>
    <x v="0"/>
    <x v="511"/>
    <n v="96.039999999999992"/>
  </r>
  <r>
    <n v="5701"/>
    <s v="CN-2018-5613673"/>
    <x v="1"/>
    <x v="67"/>
    <x v="0"/>
    <x v="3"/>
    <x v="1"/>
    <x v="7"/>
    <n v="376.02"/>
    <n v="9"/>
    <x v="0"/>
    <x v="11"/>
    <n v="167.58"/>
  </r>
  <r>
    <n v="5704"/>
    <s v="US-2018-1308033"/>
    <x v="1"/>
    <x v="305"/>
    <x v="2"/>
    <x v="0"/>
    <x v="2"/>
    <x v="11"/>
    <n v="812.12"/>
    <n v="15"/>
    <x v="0"/>
    <x v="159"/>
    <n v="108.78"/>
  </r>
  <r>
    <n v="5705"/>
    <s v="CN-2019-1267778"/>
    <x v="1"/>
    <x v="262"/>
    <x v="0"/>
    <x v="1"/>
    <x v="0"/>
    <x v="5"/>
    <n v="86.22"/>
    <n v="9"/>
    <x v="0"/>
    <x v="683"/>
    <n v="13.020000000000001"/>
  </r>
  <r>
    <n v="5706"/>
    <s v="CN-2019-1267778"/>
    <x v="1"/>
    <x v="262"/>
    <x v="0"/>
    <x v="0"/>
    <x v="0"/>
    <x v="0"/>
    <n v="142.07999999999998"/>
    <n v="10"/>
    <x v="0"/>
    <x v="683"/>
    <n v="15.959999999999999"/>
  </r>
  <r>
    <n v="5707"/>
    <s v="CN-2019-1267778"/>
    <x v="1"/>
    <x v="262"/>
    <x v="0"/>
    <x v="0"/>
    <x v="1"/>
    <x v="6"/>
    <n v="691.30000000000007"/>
    <n v="13"/>
    <x v="0"/>
    <x v="683"/>
    <n v="256.2"/>
  </r>
  <r>
    <n v="5711"/>
    <s v="CN-2018-5679752"/>
    <x v="0"/>
    <x v="446"/>
    <x v="2"/>
    <x v="4"/>
    <x v="2"/>
    <x v="9"/>
    <n v="1598.29"/>
    <n v="13"/>
    <x v="0"/>
    <x v="404"/>
    <n v="625.58999999999992"/>
  </r>
  <r>
    <n v="5712"/>
    <s v="CN-2019-3562924"/>
    <x v="2"/>
    <x v="287"/>
    <x v="0"/>
    <x v="1"/>
    <x v="0"/>
    <x v="0"/>
    <n v="654.76"/>
    <n v="11"/>
    <x v="0"/>
    <x v="227"/>
    <n v="254.10000000000002"/>
  </r>
  <r>
    <n v="5713"/>
    <s v="CN-2019-3562924"/>
    <x v="2"/>
    <x v="287"/>
    <x v="0"/>
    <x v="0"/>
    <x v="0"/>
    <x v="13"/>
    <n v="507.19999999999993"/>
    <n v="12"/>
    <x v="1"/>
    <x v="227"/>
    <n v="132.16"/>
  </r>
  <r>
    <n v="5714"/>
    <s v="CN-2019-3562924"/>
    <x v="2"/>
    <x v="287"/>
    <x v="0"/>
    <x v="0"/>
    <x v="2"/>
    <x v="15"/>
    <n v="4376.2119999999995"/>
    <n v="11"/>
    <x v="1"/>
    <x v="227"/>
    <n v="-2822.5680000000007"/>
  </r>
  <r>
    <n v="5715"/>
    <s v="CN-2019-3562924"/>
    <x v="2"/>
    <x v="287"/>
    <x v="0"/>
    <x v="3"/>
    <x v="1"/>
    <x v="16"/>
    <n v="767.74"/>
    <n v="11"/>
    <x v="0"/>
    <x v="227"/>
    <n v="21.84"/>
  </r>
  <r>
    <n v="5719"/>
    <s v="US-2018-2977814"/>
    <x v="2"/>
    <x v="434"/>
    <x v="1"/>
    <x v="2"/>
    <x v="2"/>
    <x v="8"/>
    <n v="1955.5"/>
    <n v="9"/>
    <x v="0"/>
    <x v="562"/>
    <n v="499.52"/>
  </r>
  <r>
    <n v="5720"/>
    <s v="US-2018-4173980"/>
    <x v="2"/>
    <x v="278"/>
    <x v="2"/>
    <x v="5"/>
    <x v="0"/>
    <x v="13"/>
    <n v="219.80799999999994"/>
    <n v="20"/>
    <x v="1"/>
    <x v="258"/>
    <n v="-279.55199999999996"/>
  </r>
  <r>
    <n v="5725"/>
    <s v="US-2019-3266914"/>
    <x v="0"/>
    <x v="521"/>
    <x v="3"/>
    <x v="5"/>
    <x v="1"/>
    <x v="6"/>
    <n v="1435.1199999999997"/>
    <n v="11"/>
    <x v="1"/>
    <x v="71"/>
    <n v="546.41999999999996"/>
  </r>
  <r>
    <n v="5726"/>
    <s v="US-2019-3266914"/>
    <x v="0"/>
    <x v="521"/>
    <x v="3"/>
    <x v="5"/>
    <x v="2"/>
    <x v="8"/>
    <n v="3871.96"/>
    <n v="10"/>
    <x v="1"/>
    <x v="71"/>
    <n v="268.52"/>
  </r>
  <r>
    <n v="5727"/>
    <s v="CN-2018-5747151"/>
    <x v="1"/>
    <x v="271"/>
    <x v="4"/>
    <x v="5"/>
    <x v="1"/>
    <x v="6"/>
    <n v="808.48000000000013"/>
    <n v="10"/>
    <x v="1"/>
    <x v="130"/>
    <n v="0"/>
  </r>
  <r>
    <n v="5728"/>
    <s v="CN-2018-5747151"/>
    <x v="1"/>
    <x v="271"/>
    <x v="4"/>
    <x v="5"/>
    <x v="0"/>
    <x v="0"/>
    <n v="1107.8"/>
    <n v="18"/>
    <x v="1"/>
    <x v="130"/>
    <n v="160.99999999999997"/>
  </r>
  <r>
    <n v="5729"/>
    <s v="CN-2018-5747151"/>
    <x v="1"/>
    <x v="271"/>
    <x v="4"/>
    <x v="5"/>
    <x v="0"/>
    <x v="14"/>
    <n v="412.84000000000003"/>
    <n v="14"/>
    <x v="1"/>
    <x v="130"/>
    <n v="151.19999999999999"/>
  </r>
  <r>
    <n v="5730"/>
    <s v="CN-2018-5747151"/>
    <x v="1"/>
    <x v="271"/>
    <x v="4"/>
    <x v="4"/>
    <x v="0"/>
    <x v="2"/>
    <n v="135.63999999999999"/>
    <n v="11"/>
    <x v="0"/>
    <x v="130"/>
    <n v="26.04"/>
  </r>
  <r>
    <n v="5735"/>
    <s v="US-2019-4961841"/>
    <x v="0"/>
    <x v="522"/>
    <x v="0"/>
    <x v="0"/>
    <x v="0"/>
    <x v="5"/>
    <n v="301.39999999999998"/>
    <n v="13"/>
    <x v="1"/>
    <x v="4"/>
    <n v="29.4"/>
  </r>
  <r>
    <n v="5736"/>
    <s v="CN-2018-3766882"/>
    <x v="1"/>
    <x v="123"/>
    <x v="2"/>
    <x v="0"/>
    <x v="1"/>
    <x v="7"/>
    <n v="1184.24"/>
    <n v="10"/>
    <x v="1"/>
    <x v="111"/>
    <n v="45.919999999999995"/>
  </r>
  <r>
    <n v="5737"/>
    <s v="CN-2018-3766882"/>
    <x v="1"/>
    <x v="123"/>
    <x v="2"/>
    <x v="0"/>
    <x v="0"/>
    <x v="5"/>
    <n v="215.29999999999998"/>
    <n v="13"/>
    <x v="1"/>
    <x v="111"/>
    <n v="4.9000000000000004"/>
  </r>
  <r>
    <n v="5738"/>
    <s v="CN-2018-4266965"/>
    <x v="1"/>
    <x v="138"/>
    <x v="5"/>
    <x v="4"/>
    <x v="1"/>
    <x v="7"/>
    <n v="9071.56"/>
    <n v="11"/>
    <x v="0"/>
    <x v="578"/>
    <n v="1084.44"/>
  </r>
  <r>
    <n v="5739"/>
    <s v="CN-2018-5235171"/>
    <x v="1"/>
    <x v="221"/>
    <x v="0"/>
    <x v="4"/>
    <x v="0"/>
    <x v="13"/>
    <n v="136.59199999999998"/>
    <n v="10"/>
    <x v="0"/>
    <x v="648"/>
    <n v="-261.6880000000001"/>
  </r>
  <r>
    <n v="5740"/>
    <s v="CN-2018-5235171"/>
    <x v="1"/>
    <x v="221"/>
    <x v="0"/>
    <x v="4"/>
    <x v="1"/>
    <x v="6"/>
    <n v="2189.1040000000003"/>
    <n v="11"/>
    <x v="0"/>
    <x v="648"/>
    <n v="-107.85600000000022"/>
  </r>
  <r>
    <n v="5741"/>
    <s v="CN-2018-5235171"/>
    <x v="1"/>
    <x v="221"/>
    <x v="0"/>
    <x v="5"/>
    <x v="1"/>
    <x v="16"/>
    <n v="1893.7600000000007"/>
    <n v="14"/>
    <x v="0"/>
    <x v="648"/>
    <n v="-248.64000000000033"/>
  </r>
  <r>
    <n v="5742"/>
    <s v="CN-2019-2883758"/>
    <x v="0"/>
    <x v="21"/>
    <x v="2"/>
    <x v="5"/>
    <x v="2"/>
    <x v="15"/>
    <n v="1227.8079999999998"/>
    <n v="10"/>
    <x v="0"/>
    <x v="223"/>
    <n v="-1014.8319999999998"/>
  </r>
  <r>
    <n v="5746"/>
    <s v="CN-2018-1119011"/>
    <x v="1"/>
    <x v="220"/>
    <x v="0"/>
    <x v="5"/>
    <x v="0"/>
    <x v="12"/>
    <n v="805.96"/>
    <n v="11"/>
    <x v="0"/>
    <x v="684"/>
    <n v="200.34"/>
  </r>
  <r>
    <n v="5747"/>
    <s v="US-2019-5784606"/>
    <x v="1"/>
    <x v="344"/>
    <x v="3"/>
    <x v="5"/>
    <x v="0"/>
    <x v="3"/>
    <n v="460.38400000000007"/>
    <n v="10"/>
    <x v="0"/>
    <x v="546"/>
    <n v="-128.01600000000002"/>
  </r>
  <r>
    <n v="5753"/>
    <s v="US-2019-2352370"/>
    <x v="1"/>
    <x v="523"/>
    <x v="3"/>
    <x v="1"/>
    <x v="0"/>
    <x v="2"/>
    <n v="511.70799999999997"/>
    <n v="19"/>
    <x v="0"/>
    <x v="58"/>
    <n v="38.807999999999993"/>
  </r>
  <r>
    <n v="5761"/>
    <s v="CN-2019-1247380"/>
    <x v="0"/>
    <x v="294"/>
    <x v="0"/>
    <x v="5"/>
    <x v="1"/>
    <x v="7"/>
    <n v="375.17999999999995"/>
    <n v="9"/>
    <x v="0"/>
    <x v="108"/>
    <n v="102.33999999999999"/>
  </r>
  <r>
    <n v="5762"/>
    <s v="CN-2019-1247380"/>
    <x v="0"/>
    <x v="294"/>
    <x v="0"/>
    <x v="5"/>
    <x v="0"/>
    <x v="0"/>
    <n v="157.48000000000002"/>
    <n v="9"/>
    <x v="0"/>
    <x v="108"/>
    <n v="7.28"/>
  </r>
  <r>
    <n v="5765"/>
    <s v="CN-2019-2372663"/>
    <x v="1"/>
    <x v="144"/>
    <x v="0"/>
    <x v="2"/>
    <x v="2"/>
    <x v="11"/>
    <n v="2061.1999999999998"/>
    <n v="12"/>
    <x v="0"/>
    <x v="256"/>
    <n v="121.52"/>
  </r>
  <r>
    <n v="5766"/>
    <s v="CN-2019-2372663"/>
    <x v="1"/>
    <x v="144"/>
    <x v="0"/>
    <x v="2"/>
    <x v="0"/>
    <x v="0"/>
    <n v="1321.7199999999998"/>
    <n v="15"/>
    <x v="0"/>
    <x v="256"/>
    <n v="205.8"/>
  </r>
  <r>
    <n v="5767"/>
    <s v="CN-2019-2372663"/>
    <x v="1"/>
    <x v="144"/>
    <x v="0"/>
    <x v="2"/>
    <x v="0"/>
    <x v="14"/>
    <n v="267.93999999999994"/>
    <n v="11"/>
    <x v="0"/>
    <x v="256"/>
    <n v="58.379999999999995"/>
  </r>
  <r>
    <n v="5774"/>
    <s v="CN-2019-4875771"/>
    <x v="1"/>
    <x v="7"/>
    <x v="1"/>
    <x v="5"/>
    <x v="0"/>
    <x v="12"/>
    <n v="890.8"/>
    <n v="11"/>
    <x v="0"/>
    <x v="665"/>
    <n v="145.32"/>
  </r>
  <r>
    <n v="5784"/>
    <s v="US-2019-1384966"/>
    <x v="0"/>
    <x v="25"/>
    <x v="3"/>
    <x v="4"/>
    <x v="0"/>
    <x v="10"/>
    <n v="113.464"/>
    <n v="10"/>
    <x v="0"/>
    <x v="92"/>
    <n v="-6.7760000000000034"/>
  </r>
  <r>
    <n v="5785"/>
    <s v="US-2019-1384966"/>
    <x v="0"/>
    <x v="25"/>
    <x v="3"/>
    <x v="4"/>
    <x v="1"/>
    <x v="7"/>
    <n v="2510.3199999999997"/>
    <n v="18"/>
    <x v="0"/>
    <x v="92"/>
    <n v="288.12000000000012"/>
  </r>
  <r>
    <n v="5786"/>
    <s v="CN-2018-3734004"/>
    <x v="0"/>
    <x v="354"/>
    <x v="3"/>
    <x v="1"/>
    <x v="1"/>
    <x v="7"/>
    <n v="4131.9399999999996"/>
    <n v="19"/>
    <x v="1"/>
    <x v="169"/>
    <n v="1433.74"/>
  </r>
  <r>
    <n v="5787"/>
    <s v="CN-2018-3734004"/>
    <x v="0"/>
    <x v="354"/>
    <x v="3"/>
    <x v="1"/>
    <x v="0"/>
    <x v="5"/>
    <n v="246.24"/>
    <n v="12"/>
    <x v="1"/>
    <x v="169"/>
    <n v="95.2"/>
  </r>
  <r>
    <n v="5788"/>
    <s v="CN-2019-3883671"/>
    <x v="1"/>
    <x v="57"/>
    <x v="1"/>
    <x v="0"/>
    <x v="1"/>
    <x v="6"/>
    <n v="421.52"/>
    <n v="10"/>
    <x v="0"/>
    <x v="209"/>
    <n v="166.6"/>
  </r>
  <r>
    <n v="5789"/>
    <s v="CN-2019-3883671"/>
    <x v="1"/>
    <x v="57"/>
    <x v="1"/>
    <x v="0"/>
    <x v="2"/>
    <x v="11"/>
    <n v="503.7"/>
    <n v="13"/>
    <x v="0"/>
    <x v="209"/>
    <n v="93.800000000000011"/>
  </r>
  <r>
    <n v="5790"/>
    <s v="CN-2019-3883671"/>
    <x v="1"/>
    <x v="57"/>
    <x v="1"/>
    <x v="0"/>
    <x v="2"/>
    <x v="8"/>
    <n v="2892.8"/>
    <n v="13"/>
    <x v="0"/>
    <x v="209"/>
    <n v="1143.0999999999999"/>
  </r>
  <r>
    <n v="5791"/>
    <s v="CN-2018-1165982"/>
    <x v="1"/>
    <x v="384"/>
    <x v="1"/>
    <x v="3"/>
    <x v="0"/>
    <x v="5"/>
    <n v="83.699999999999989"/>
    <n v="9"/>
    <x v="1"/>
    <x v="198"/>
    <n v="9.94"/>
  </r>
  <r>
    <n v="5792"/>
    <s v="CN-2018-1165982"/>
    <x v="1"/>
    <x v="384"/>
    <x v="1"/>
    <x v="5"/>
    <x v="1"/>
    <x v="7"/>
    <n v="2055.88"/>
    <n v="11"/>
    <x v="0"/>
    <x v="198"/>
    <n v="808.5"/>
  </r>
  <r>
    <n v="5793"/>
    <s v="CN-2018-1165982"/>
    <x v="1"/>
    <x v="384"/>
    <x v="1"/>
    <x v="0"/>
    <x v="2"/>
    <x v="9"/>
    <n v="1216.72"/>
    <n v="11"/>
    <x v="0"/>
    <x v="198"/>
    <n v="449.4"/>
  </r>
  <r>
    <n v="5798"/>
    <s v="US-2019-1969167"/>
    <x v="1"/>
    <x v="524"/>
    <x v="4"/>
    <x v="4"/>
    <x v="0"/>
    <x v="0"/>
    <n v="356.14"/>
    <n v="11"/>
    <x v="0"/>
    <x v="362"/>
    <n v="48.3"/>
  </r>
  <r>
    <n v="5805"/>
    <s v="CN-2018-5943918"/>
    <x v="2"/>
    <x v="427"/>
    <x v="4"/>
    <x v="2"/>
    <x v="0"/>
    <x v="10"/>
    <n v="133.79199999999997"/>
    <n v="11"/>
    <x v="0"/>
    <x v="476"/>
    <n v="-63.588000000000008"/>
  </r>
  <r>
    <n v="5806"/>
    <s v="US-2018-4479160"/>
    <x v="1"/>
    <x v="319"/>
    <x v="4"/>
    <x v="4"/>
    <x v="2"/>
    <x v="9"/>
    <n v="286.83999999999997"/>
    <n v="10"/>
    <x v="0"/>
    <x v="405"/>
    <n v="-147.56"/>
  </r>
  <r>
    <n v="5807"/>
    <s v="US-2018-4479160"/>
    <x v="1"/>
    <x v="319"/>
    <x v="4"/>
    <x v="4"/>
    <x v="0"/>
    <x v="5"/>
    <n v="116.88"/>
    <n v="10"/>
    <x v="0"/>
    <x v="405"/>
    <n v="8.9600000000000009"/>
  </r>
  <r>
    <n v="5808"/>
    <s v="US-2018-4479160"/>
    <x v="1"/>
    <x v="319"/>
    <x v="4"/>
    <x v="4"/>
    <x v="0"/>
    <x v="12"/>
    <n v="134.51999999999998"/>
    <n v="10"/>
    <x v="0"/>
    <x v="405"/>
    <n v="1.9600000000000002"/>
  </r>
  <r>
    <n v="5809"/>
    <s v="US-2018-4479160"/>
    <x v="1"/>
    <x v="319"/>
    <x v="4"/>
    <x v="0"/>
    <x v="0"/>
    <x v="5"/>
    <n v="77.400000000000006"/>
    <n v="10"/>
    <x v="0"/>
    <x v="405"/>
    <n v="20.16"/>
  </r>
  <r>
    <n v="5810"/>
    <s v="US-2018-4479160"/>
    <x v="1"/>
    <x v="319"/>
    <x v="4"/>
    <x v="0"/>
    <x v="1"/>
    <x v="6"/>
    <n v="213.25599999999994"/>
    <n v="10"/>
    <x v="0"/>
    <x v="405"/>
    <n v="-59.863999999999976"/>
  </r>
  <r>
    <n v="5816"/>
    <s v="CN-2018-3476099"/>
    <x v="2"/>
    <x v="75"/>
    <x v="2"/>
    <x v="5"/>
    <x v="1"/>
    <x v="6"/>
    <n v="292.30000000000007"/>
    <n v="9"/>
    <x v="0"/>
    <x v="332"/>
    <n v="98.14"/>
  </r>
  <r>
    <n v="5817"/>
    <s v="CN-2018-3476099"/>
    <x v="2"/>
    <x v="75"/>
    <x v="2"/>
    <x v="5"/>
    <x v="0"/>
    <x v="2"/>
    <n v="719.3"/>
    <n v="13"/>
    <x v="0"/>
    <x v="332"/>
    <n v="13.3"/>
  </r>
  <r>
    <n v="5818"/>
    <s v="CN-2018-3476099"/>
    <x v="2"/>
    <x v="75"/>
    <x v="2"/>
    <x v="2"/>
    <x v="0"/>
    <x v="2"/>
    <n v="693.4"/>
    <n v="13"/>
    <x v="0"/>
    <x v="332"/>
    <n v="204.39999999999998"/>
  </r>
  <r>
    <n v="5819"/>
    <s v="CN-2018-1597983"/>
    <x v="0"/>
    <x v="252"/>
    <x v="0"/>
    <x v="0"/>
    <x v="1"/>
    <x v="4"/>
    <n v="934.34"/>
    <n v="9"/>
    <x v="0"/>
    <x v="7"/>
    <n v="342.02"/>
  </r>
  <r>
    <n v="5820"/>
    <s v="CN-2018-1232384"/>
    <x v="2"/>
    <x v="120"/>
    <x v="0"/>
    <x v="3"/>
    <x v="0"/>
    <x v="12"/>
    <n v="719.44"/>
    <n v="11"/>
    <x v="0"/>
    <x v="619"/>
    <n v="205.38"/>
  </r>
  <r>
    <n v="5821"/>
    <s v="CN-2018-1232384"/>
    <x v="2"/>
    <x v="120"/>
    <x v="0"/>
    <x v="0"/>
    <x v="1"/>
    <x v="7"/>
    <n v="1595.7280000000001"/>
    <n v="12"/>
    <x v="0"/>
    <x v="619"/>
    <n v="-598.75199999999995"/>
  </r>
  <r>
    <n v="5834"/>
    <s v="CN-2018-3883671"/>
    <x v="1"/>
    <x v="160"/>
    <x v="2"/>
    <x v="4"/>
    <x v="0"/>
    <x v="10"/>
    <n v="476.40000000000003"/>
    <n v="13"/>
    <x v="0"/>
    <x v="594"/>
    <n v="221.20000000000002"/>
  </r>
  <r>
    <n v="5837"/>
    <s v="CN-2019-2977061"/>
    <x v="0"/>
    <x v="230"/>
    <x v="1"/>
    <x v="5"/>
    <x v="0"/>
    <x v="5"/>
    <n v="142.35999999999999"/>
    <n v="10"/>
    <x v="0"/>
    <x v="218"/>
    <n v="1.9600000000000002"/>
  </r>
  <r>
    <n v="5838"/>
    <s v="CN-2019-2977061"/>
    <x v="0"/>
    <x v="230"/>
    <x v="1"/>
    <x v="0"/>
    <x v="0"/>
    <x v="0"/>
    <n v="410.23599999999999"/>
    <n v="11"/>
    <x v="0"/>
    <x v="218"/>
    <n v="-81.564000000000021"/>
  </r>
  <r>
    <n v="5839"/>
    <s v="CN-2018-3867173"/>
    <x v="2"/>
    <x v="399"/>
    <x v="4"/>
    <x v="0"/>
    <x v="0"/>
    <x v="0"/>
    <n v="389.32000000000005"/>
    <n v="11"/>
    <x v="0"/>
    <x v="347"/>
    <n v="52.919999999999959"/>
  </r>
  <r>
    <n v="5840"/>
    <s v="CN-2018-3867173"/>
    <x v="2"/>
    <x v="399"/>
    <x v="4"/>
    <x v="3"/>
    <x v="0"/>
    <x v="12"/>
    <n v="487.59999999999997"/>
    <n v="17"/>
    <x v="0"/>
    <x v="347"/>
    <n v="199.08"/>
  </r>
  <r>
    <n v="5841"/>
    <s v="CN-2018-3867173"/>
    <x v="2"/>
    <x v="399"/>
    <x v="4"/>
    <x v="3"/>
    <x v="0"/>
    <x v="5"/>
    <n v="71.66"/>
    <n v="9"/>
    <x v="0"/>
    <x v="347"/>
    <n v="15.680000000000001"/>
  </r>
  <r>
    <n v="5842"/>
    <s v="CN-2018-3867173"/>
    <x v="2"/>
    <x v="399"/>
    <x v="4"/>
    <x v="5"/>
    <x v="0"/>
    <x v="2"/>
    <n v="80.872"/>
    <n v="10"/>
    <x v="0"/>
    <x v="347"/>
    <n v="-21.168000000000006"/>
  </r>
  <r>
    <n v="5843"/>
    <s v="CN-2018-3867173"/>
    <x v="2"/>
    <x v="399"/>
    <x v="4"/>
    <x v="5"/>
    <x v="0"/>
    <x v="3"/>
    <n v="5946.927999999999"/>
    <n v="12"/>
    <x v="0"/>
    <x v="347"/>
    <n v="-1577.0720000000001"/>
  </r>
  <r>
    <n v="5844"/>
    <s v="CN-2019-2508741"/>
    <x v="2"/>
    <x v="208"/>
    <x v="4"/>
    <x v="5"/>
    <x v="1"/>
    <x v="16"/>
    <n v="11231.62"/>
    <n v="17"/>
    <x v="0"/>
    <x v="162"/>
    <n v="1343.16"/>
  </r>
  <r>
    <n v="5845"/>
    <s v="CN-2019-2531621"/>
    <x v="0"/>
    <x v="320"/>
    <x v="5"/>
    <x v="0"/>
    <x v="1"/>
    <x v="7"/>
    <n v="1185.6400000000001"/>
    <n v="10"/>
    <x v="0"/>
    <x v="603"/>
    <n v="172.48000000000002"/>
  </r>
  <r>
    <n v="5846"/>
    <s v="CN-2019-2977814"/>
    <x v="1"/>
    <x v="503"/>
    <x v="0"/>
    <x v="3"/>
    <x v="0"/>
    <x v="0"/>
    <n v="404.72"/>
    <n v="12"/>
    <x v="0"/>
    <x v="252"/>
    <n v="33.04"/>
  </r>
  <r>
    <n v="5854"/>
    <s v="CN-2018-2171205"/>
    <x v="2"/>
    <x v="14"/>
    <x v="2"/>
    <x v="0"/>
    <x v="0"/>
    <x v="2"/>
    <n v="316.8"/>
    <n v="10"/>
    <x v="0"/>
    <x v="662"/>
    <n v="101.64"/>
  </r>
  <r>
    <n v="5855"/>
    <s v="CN-2018-2171205"/>
    <x v="2"/>
    <x v="14"/>
    <x v="2"/>
    <x v="0"/>
    <x v="0"/>
    <x v="0"/>
    <n v="508.88"/>
    <n v="12"/>
    <x v="0"/>
    <x v="662"/>
    <n v="52.080000000000005"/>
  </r>
  <r>
    <n v="5862"/>
    <s v="US-2019-3656854"/>
    <x v="0"/>
    <x v="185"/>
    <x v="2"/>
    <x v="0"/>
    <x v="1"/>
    <x v="6"/>
    <n v="1421.1759999999999"/>
    <n v="10"/>
    <x v="0"/>
    <x v="642"/>
    <n v="-578.14400000000001"/>
  </r>
  <r>
    <n v="5865"/>
    <s v="US-2019-3404134"/>
    <x v="2"/>
    <x v="193"/>
    <x v="4"/>
    <x v="0"/>
    <x v="0"/>
    <x v="3"/>
    <n v="566.55999999999995"/>
    <n v="13"/>
    <x v="0"/>
    <x v="85"/>
    <n v="-266.83999999999997"/>
  </r>
  <r>
    <n v="5866"/>
    <s v="US-2019-3404134"/>
    <x v="2"/>
    <x v="193"/>
    <x v="4"/>
    <x v="5"/>
    <x v="0"/>
    <x v="1"/>
    <n v="1339.3600000000001"/>
    <n v="14"/>
    <x v="0"/>
    <x v="85"/>
    <n v="456.12"/>
  </r>
  <r>
    <n v="5878"/>
    <s v="CN-2019-2633315"/>
    <x v="0"/>
    <x v="74"/>
    <x v="2"/>
    <x v="2"/>
    <x v="0"/>
    <x v="1"/>
    <n v="304.06"/>
    <n v="11"/>
    <x v="0"/>
    <x v="117"/>
    <n v="75.599999999999994"/>
  </r>
  <r>
    <n v="5879"/>
    <s v="CN-2019-2633315"/>
    <x v="0"/>
    <x v="74"/>
    <x v="2"/>
    <x v="4"/>
    <x v="0"/>
    <x v="2"/>
    <n v="544.16000000000008"/>
    <n v="12"/>
    <x v="1"/>
    <x v="117"/>
    <n v="183.12"/>
  </r>
  <r>
    <n v="5881"/>
    <s v="CN-2018-4988987"/>
    <x v="1"/>
    <x v="158"/>
    <x v="3"/>
    <x v="4"/>
    <x v="2"/>
    <x v="9"/>
    <n v="429.35999999999996"/>
    <n v="9"/>
    <x v="0"/>
    <x v="256"/>
    <n v="193.62"/>
  </r>
  <r>
    <n v="5882"/>
    <s v="CN-2018-4988987"/>
    <x v="1"/>
    <x v="158"/>
    <x v="3"/>
    <x v="5"/>
    <x v="0"/>
    <x v="10"/>
    <n v="343.4"/>
    <n v="13"/>
    <x v="0"/>
    <x v="256"/>
    <n v="79.8"/>
  </r>
  <r>
    <n v="5883"/>
    <s v="CN-2018-4988987"/>
    <x v="1"/>
    <x v="158"/>
    <x v="3"/>
    <x v="5"/>
    <x v="0"/>
    <x v="14"/>
    <n v="1010.0799999999999"/>
    <n v="15"/>
    <x v="0"/>
    <x v="256"/>
    <n v="370.43999999999994"/>
  </r>
  <r>
    <n v="5884"/>
    <s v="CN-2018-4988987"/>
    <x v="1"/>
    <x v="158"/>
    <x v="3"/>
    <x v="3"/>
    <x v="1"/>
    <x v="6"/>
    <n v="1229.32"/>
    <n v="11"/>
    <x v="0"/>
    <x v="256"/>
    <n v="202.86"/>
  </r>
  <r>
    <n v="5885"/>
    <s v="CN-2018-4988987"/>
    <x v="1"/>
    <x v="158"/>
    <x v="3"/>
    <x v="3"/>
    <x v="0"/>
    <x v="1"/>
    <n v="140.39999999999998"/>
    <n v="10"/>
    <x v="0"/>
    <x v="256"/>
    <n v="48.72"/>
  </r>
  <r>
    <n v="5886"/>
    <s v="CN-2018-1576836"/>
    <x v="2"/>
    <x v="394"/>
    <x v="0"/>
    <x v="3"/>
    <x v="0"/>
    <x v="14"/>
    <n v="159.71999999999997"/>
    <n v="10"/>
    <x v="0"/>
    <x v="664"/>
    <n v="60.199999999999996"/>
  </r>
  <r>
    <n v="5895"/>
    <s v="US-2019-2697955"/>
    <x v="1"/>
    <x v="70"/>
    <x v="0"/>
    <x v="0"/>
    <x v="0"/>
    <x v="5"/>
    <n v="87.34"/>
    <n v="9"/>
    <x v="0"/>
    <x v="158"/>
    <n v="23.38"/>
  </r>
  <r>
    <n v="5896"/>
    <s v="CN-2019-1754286"/>
    <x v="0"/>
    <x v="177"/>
    <x v="0"/>
    <x v="5"/>
    <x v="1"/>
    <x v="4"/>
    <n v="4194.5200000000004"/>
    <n v="14"/>
    <x v="0"/>
    <x v="31"/>
    <n v="373.8"/>
  </r>
  <r>
    <n v="5897"/>
    <s v="CN-2019-1754286"/>
    <x v="0"/>
    <x v="177"/>
    <x v="0"/>
    <x v="5"/>
    <x v="1"/>
    <x v="4"/>
    <n v="4879.12"/>
    <n v="15"/>
    <x v="0"/>
    <x v="31"/>
    <n v="1356.32"/>
  </r>
  <r>
    <n v="5898"/>
    <s v="CN-2019-5922906"/>
    <x v="1"/>
    <x v="398"/>
    <x v="3"/>
    <x v="0"/>
    <x v="2"/>
    <x v="11"/>
    <n v="563.48"/>
    <n v="10"/>
    <x v="0"/>
    <x v="260"/>
    <n v="52.919999999999995"/>
  </r>
  <r>
    <n v="5899"/>
    <s v="CN-2019-5922906"/>
    <x v="1"/>
    <x v="398"/>
    <x v="3"/>
    <x v="3"/>
    <x v="0"/>
    <x v="12"/>
    <n v="1290.3600000000001"/>
    <n v="10"/>
    <x v="0"/>
    <x v="260"/>
    <n v="464.80000000000007"/>
  </r>
  <r>
    <n v="5900"/>
    <s v="US-2018-4757396"/>
    <x v="0"/>
    <x v="486"/>
    <x v="3"/>
    <x v="4"/>
    <x v="0"/>
    <x v="10"/>
    <n v="249.208"/>
    <n v="15"/>
    <x v="0"/>
    <x v="609"/>
    <n v="-75.852000000000004"/>
  </r>
  <r>
    <n v="5903"/>
    <s v="CN-2018-4680664"/>
    <x v="0"/>
    <x v="217"/>
    <x v="0"/>
    <x v="4"/>
    <x v="0"/>
    <x v="13"/>
    <n v="333.03999999999996"/>
    <n v="12"/>
    <x v="0"/>
    <x v="595"/>
    <n v="107.52"/>
  </r>
  <r>
    <n v="5904"/>
    <s v="CN-2018-4680664"/>
    <x v="0"/>
    <x v="217"/>
    <x v="0"/>
    <x v="4"/>
    <x v="2"/>
    <x v="11"/>
    <n v="252.4"/>
    <n v="10"/>
    <x v="0"/>
    <x v="595"/>
    <n v="67.48"/>
  </r>
  <r>
    <n v="5905"/>
    <s v="CN-2018-4680664"/>
    <x v="0"/>
    <x v="217"/>
    <x v="0"/>
    <x v="4"/>
    <x v="2"/>
    <x v="11"/>
    <n v="733.72"/>
    <n v="14"/>
    <x v="0"/>
    <x v="595"/>
    <n v="342.72"/>
  </r>
  <r>
    <n v="5906"/>
    <s v="CN-2018-4680664"/>
    <x v="0"/>
    <x v="217"/>
    <x v="0"/>
    <x v="4"/>
    <x v="2"/>
    <x v="8"/>
    <n v="4846.3599999999997"/>
    <n v="14"/>
    <x v="0"/>
    <x v="595"/>
    <n v="1443.12"/>
  </r>
  <r>
    <n v="5907"/>
    <s v="CN-2018-4680664"/>
    <x v="0"/>
    <x v="217"/>
    <x v="0"/>
    <x v="0"/>
    <x v="2"/>
    <x v="9"/>
    <n v="2487.3599999999997"/>
    <n v="12"/>
    <x v="1"/>
    <x v="595"/>
    <n v="735.84"/>
  </r>
  <r>
    <n v="5908"/>
    <s v="CN-2018-5835982"/>
    <x v="2"/>
    <x v="433"/>
    <x v="0"/>
    <x v="0"/>
    <x v="1"/>
    <x v="6"/>
    <n v="213.76"/>
    <n v="9"/>
    <x v="1"/>
    <x v="208"/>
    <n v="82.600000000000009"/>
  </r>
  <r>
    <n v="5925"/>
    <s v="CN-2018-4986506"/>
    <x v="0"/>
    <x v="525"/>
    <x v="2"/>
    <x v="4"/>
    <x v="0"/>
    <x v="2"/>
    <n v="316.8"/>
    <n v="10"/>
    <x v="0"/>
    <x v="515"/>
    <n v="101.64"/>
  </r>
  <r>
    <n v="5944"/>
    <s v="US-2018-4595101"/>
    <x v="2"/>
    <x v="368"/>
    <x v="0"/>
    <x v="5"/>
    <x v="0"/>
    <x v="3"/>
    <n v="611.92000000000007"/>
    <n v="12"/>
    <x v="0"/>
    <x v="420"/>
    <n v="-221.7600000000001"/>
  </r>
  <r>
    <n v="5945"/>
    <s v="US-2018-4595101"/>
    <x v="2"/>
    <x v="368"/>
    <x v="0"/>
    <x v="5"/>
    <x v="0"/>
    <x v="5"/>
    <n v="90"/>
    <n v="9"/>
    <x v="0"/>
    <x v="420"/>
    <n v="11.76"/>
  </r>
  <r>
    <n v="5946"/>
    <s v="US-2019-2042105"/>
    <x v="2"/>
    <x v="175"/>
    <x v="2"/>
    <x v="5"/>
    <x v="1"/>
    <x v="6"/>
    <n v="1229.32"/>
    <n v="11"/>
    <x v="0"/>
    <x v="115"/>
    <n v="202.86"/>
  </r>
  <r>
    <n v="5947"/>
    <s v="CN-2018-3455141"/>
    <x v="0"/>
    <x v="13"/>
    <x v="3"/>
    <x v="2"/>
    <x v="2"/>
    <x v="9"/>
    <n v="1624.6800000000003"/>
    <n v="10"/>
    <x v="0"/>
    <x v="8"/>
    <n v="413.56"/>
  </r>
  <r>
    <n v="5948"/>
    <s v="CN-2018-3455141"/>
    <x v="0"/>
    <x v="13"/>
    <x v="3"/>
    <x v="5"/>
    <x v="0"/>
    <x v="5"/>
    <n v="251.56"/>
    <n v="15"/>
    <x v="0"/>
    <x v="8"/>
    <n v="7.8400000000000007"/>
  </r>
  <r>
    <n v="5952"/>
    <s v="US-2019-2245112"/>
    <x v="1"/>
    <x v="283"/>
    <x v="2"/>
    <x v="0"/>
    <x v="0"/>
    <x v="0"/>
    <n v="267.35199999999998"/>
    <n v="10"/>
    <x v="0"/>
    <x v="446"/>
    <n v="-105.16800000000001"/>
  </r>
  <r>
    <n v="5953"/>
    <s v="US-2019-2245112"/>
    <x v="1"/>
    <x v="283"/>
    <x v="2"/>
    <x v="0"/>
    <x v="0"/>
    <x v="0"/>
    <n v="421.82800000000003"/>
    <n v="11"/>
    <x v="0"/>
    <x v="446"/>
    <n v="32.087999999999965"/>
  </r>
  <r>
    <n v="5958"/>
    <s v="CN-2018-2936253"/>
    <x v="1"/>
    <x v="512"/>
    <x v="2"/>
    <x v="0"/>
    <x v="0"/>
    <x v="12"/>
    <n v="890.8"/>
    <n v="11"/>
    <x v="0"/>
    <x v="211"/>
    <n v="145.32"/>
  </r>
  <r>
    <n v="5959"/>
    <s v="CN-2018-2936253"/>
    <x v="1"/>
    <x v="512"/>
    <x v="2"/>
    <x v="4"/>
    <x v="2"/>
    <x v="9"/>
    <n v="1845.6280000000006"/>
    <n v="15"/>
    <x v="0"/>
    <x v="211"/>
    <n v="482.74799999999993"/>
  </r>
  <r>
    <n v="5962"/>
    <s v="US-2019-2505404"/>
    <x v="1"/>
    <x v="250"/>
    <x v="4"/>
    <x v="0"/>
    <x v="0"/>
    <x v="13"/>
    <n v="443.91999999999996"/>
    <n v="11"/>
    <x v="0"/>
    <x v="406"/>
    <n v="188.16000000000003"/>
  </r>
  <r>
    <n v="5963"/>
    <s v="US-2019-2505404"/>
    <x v="1"/>
    <x v="250"/>
    <x v="4"/>
    <x v="0"/>
    <x v="0"/>
    <x v="13"/>
    <n v="180.99999999999997"/>
    <n v="10"/>
    <x v="0"/>
    <x v="406"/>
    <n v="54.32"/>
  </r>
  <r>
    <n v="5964"/>
    <s v="US-2019-2505404"/>
    <x v="1"/>
    <x v="250"/>
    <x v="4"/>
    <x v="0"/>
    <x v="2"/>
    <x v="8"/>
    <n v="5467.1200000000008"/>
    <n v="14"/>
    <x v="0"/>
    <x v="406"/>
    <n v="760.2"/>
  </r>
  <r>
    <n v="5966"/>
    <s v="CN-2019-5834678"/>
    <x v="1"/>
    <x v="348"/>
    <x v="0"/>
    <x v="0"/>
    <x v="2"/>
    <x v="9"/>
    <n v="1874.44"/>
    <n v="15"/>
    <x v="0"/>
    <x v="313"/>
    <n v="625.24"/>
  </r>
  <r>
    <n v="5968"/>
    <s v="US-2019-1587245"/>
    <x v="0"/>
    <x v="526"/>
    <x v="3"/>
    <x v="0"/>
    <x v="0"/>
    <x v="13"/>
    <n v="153.16799999999995"/>
    <n v="16"/>
    <x v="0"/>
    <x v="251"/>
    <n v="-304.19199999999995"/>
  </r>
  <r>
    <n v="5969"/>
    <s v="CN-2018-5943918"/>
    <x v="2"/>
    <x v="383"/>
    <x v="2"/>
    <x v="0"/>
    <x v="0"/>
    <x v="10"/>
    <n v="150.34"/>
    <n v="11"/>
    <x v="0"/>
    <x v="454"/>
    <n v="32.340000000000003"/>
  </r>
  <r>
    <n v="5974"/>
    <s v="CN-2019-4261740"/>
    <x v="0"/>
    <x v="34"/>
    <x v="4"/>
    <x v="3"/>
    <x v="1"/>
    <x v="7"/>
    <n v="338.35999999999996"/>
    <n v="9"/>
    <x v="0"/>
    <x v="182"/>
    <n v="0"/>
  </r>
  <r>
    <n v="5975"/>
    <s v="CN-2019-4261740"/>
    <x v="0"/>
    <x v="34"/>
    <x v="4"/>
    <x v="3"/>
    <x v="0"/>
    <x v="0"/>
    <n v="358.24"/>
    <n v="11"/>
    <x v="0"/>
    <x v="182"/>
    <n v="38.64"/>
  </r>
  <r>
    <n v="5976"/>
    <s v="US-2019-3017568"/>
    <x v="1"/>
    <x v="233"/>
    <x v="2"/>
    <x v="3"/>
    <x v="0"/>
    <x v="12"/>
    <n v="272.14"/>
    <n v="11"/>
    <x v="0"/>
    <x v="96"/>
    <n v="76.02"/>
  </r>
  <r>
    <n v="5977"/>
    <s v="US-2019-3017568"/>
    <x v="1"/>
    <x v="233"/>
    <x v="2"/>
    <x v="3"/>
    <x v="0"/>
    <x v="10"/>
    <n v="189.68"/>
    <n v="10"/>
    <x v="0"/>
    <x v="96"/>
    <n v="46.48"/>
  </r>
  <r>
    <n v="5978"/>
    <s v="CN-2018-3766882"/>
    <x v="1"/>
    <x v="204"/>
    <x v="2"/>
    <x v="2"/>
    <x v="0"/>
    <x v="0"/>
    <n v="913.06000000000006"/>
    <n v="15"/>
    <x v="0"/>
    <x v="91"/>
    <n v="377.3"/>
  </r>
  <r>
    <n v="5979"/>
    <s v="CN-2018-3766882"/>
    <x v="1"/>
    <x v="204"/>
    <x v="2"/>
    <x v="4"/>
    <x v="0"/>
    <x v="3"/>
    <n v="414.8"/>
    <n v="10"/>
    <x v="0"/>
    <x v="91"/>
    <n v="159.88"/>
  </r>
  <r>
    <n v="5985"/>
    <s v="CN-2019-4200185"/>
    <x v="2"/>
    <x v="495"/>
    <x v="2"/>
    <x v="5"/>
    <x v="1"/>
    <x v="6"/>
    <n v="1770.5600000000004"/>
    <n v="15"/>
    <x v="0"/>
    <x v="299"/>
    <n v="693.84"/>
  </r>
  <r>
    <n v="5986"/>
    <s v="CN-2018-2995973"/>
    <x v="1"/>
    <x v="67"/>
    <x v="3"/>
    <x v="5"/>
    <x v="0"/>
    <x v="2"/>
    <n v="442.24"/>
    <n v="11"/>
    <x v="0"/>
    <x v="628"/>
    <n v="81.48"/>
  </r>
  <r>
    <n v="5994"/>
    <s v="CN-2018-3562924"/>
    <x v="0"/>
    <x v="138"/>
    <x v="3"/>
    <x v="5"/>
    <x v="2"/>
    <x v="15"/>
    <n v="3661.33"/>
    <n v="10"/>
    <x v="0"/>
    <x v="148"/>
    <n v="725.41000000000008"/>
  </r>
  <r>
    <n v="5995"/>
    <s v="CN-2018-3562924"/>
    <x v="0"/>
    <x v="138"/>
    <x v="3"/>
    <x v="4"/>
    <x v="0"/>
    <x v="1"/>
    <n v="230.84"/>
    <n v="10"/>
    <x v="0"/>
    <x v="148"/>
    <n v="13.719999999999999"/>
  </r>
  <r>
    <n v="5996"/>
    <s v="CN-2018-3562924"/>
    <x v="0"/>
    <x v="138"/>
    <x v="3"/>
    <x v="4"/>
    <x v="0"/>
    <x v="1"/>
    <n v="268.08"/>
    <n v="12"/>
    <x v="0"/>
    <x v="148"/>
    <n v="100.24000000000001"/>
  </r>
  <r>
    <n v="5997"/>
    <s v="CN-2018-3562924"/>
    <x v="0"/>
    <x v="138"/>
    <x v="3"/>
    <x v="5"/>
    <x v="0"/>
    <x v="12"/>
    <n v="450.63999999999987"/>
    <n v="11"/>
    <x v="0"/>
    <x v="148"/>
    <n v="154.13999999999999"/>
  </r>
  <r>
    <n v="5998"/>
    <s v="CN-2018-3562924"/>
    <x v="0"/>
    <x v="138"/>
    <x v="3"/>
    <x v="5"/>
    <x v="1"/>
    <x v="7"/>
    <n v="1398.7199999999998"/>
    <n v="12"/>
    <x v="0"/>
    <x v="148"/>
    <n v="409.35999999999996"/>
  </r>
  <r>
    <n v="5999"/>
    <s v="CN-2019-5088117"/>
    <x v="1"/>
    <x v="527"/>
    <x v="0"/>
    <x v="5"/>
    <x v="0"/>
    <x v="3"/>
    <n v="1582.9599999999996"/>
    <n v="10"/>
    <x v="0"/>
    <x v="488"/>
    <n v="-774.47999999999979"/>
  </r>
  <r>
    <n v="6000"/>
    <s v="CN-2019-5088117"/>
    <x v="1"/>
    <x v="527"/>
    <x v="0"/>
    <x v="0"/>
    <x v="0"/>
    <x v="14"/>
    <n v="540.52"/>
    <n v="14"/>
    <x v="0"/>
    <x v="488"/>
    <n v="25.200000000000003"/>
  </r>
  <r>
    <n v="6004"/>
    <s v="CN-2018-5285028"/>
    <x v="1"/>
    <x v="411"/>
    <x v="2"/>
    <x v="0"/>
    <x v="1"/>
    <x v="7"/>
    <n v="1099.54"/>
    <n v="11"/>
    <x v="0"/>
    <x v="315"/>
    <n v="244.86"/>
  </r>
  <r>
    <n v="6005"/>
    <s v="CN-2018-1510100"/>
    <x v="0"/>
    <x v="415"/>
    <x v="2"/>
    <x v="0"/>
    <x v="0"/>
    <x v="12"/>
    <n v="192.76"/>
    <n v="10"/>
    <x v="0"/>
    <x v="663"/>
    <n v="50.68"/>
  </r>
  <r>
    <n v="6006"/>
    <s v="CN-2018-1510100"/>
    <x v="0"/>
    <x v="415"/>
    <x v="2"/>
    <x v="1"/>
    <x v="2"/>
    <x v="11"/>
    <n v="718.18"/>
    <n v="13"/>
    <x v="0"/>
    <x v="663"/>
    <n v="-160.01999999999998"/>
  </r>
  <r>
    <n v="6007"/>
    <s v="CN-2018-1510100"/>
    <x v="0"/>
    <x v="415"/>
    <x v="2"/>
    <x v="1"/>
    <x v="0"/>
    <x v="13"/>
    <n v="155.79999999999995"/>
    <n v="13"/>
    <x v="0"/>
    <x v="663"/>
    <n v="-335.29999999999995"/>
  </r>
  <r>
    <n v="6010"/>
    <s v="CN-2019-5105254"/>
    <x v="1"/>
    <x v="70"/>
    <x v="0"/>
    <x v="4"/>
    <x v="0"/>
    <x v="13"/>
    <n v="723.5"/>
    <n v="13"/>
    <x v="0"/>
    <x v="46"/>
    <n v="206.50000000000003"/>
  </r>
  <r>
    <n v="6011"/>
    <s v="CN-2019-5105254"/>
    <x v="1"/>
    <x v="70"/>
    <x v="0"/>
    <x v="4"/>
    <x v="2"/>
    <x v="8"/>
    <n v="1742.98"/>
    <n v="11"/>
    <x v="0"/>
    <x v="46"/>
    <n v="290.22000000000003"/>
  </r>
  <r>
    <n v="6012"/>
    <s v="CN-2019-5105254"/>
    <x v="1"/>
    <x v="70"/>
    <x v="0"/>
    <x v="4"/>
    <x v="0"/>
    <x v="1"/>
    <n v="1058.8"/>
    <n v="13"/>
    <x v="0"/>
    <x v="46"/>
    <n v="338.1"/>
  </r>
  <r>
    <n v="6013"/>
    <s v="CN-2018-5278891"/>
    <x v="1"/>
    <x v="305"/>
    <x v="0"/>
    <x v="4"/>
    <x v="2"/>
    <x v="9"/>
    <n v="3939.9999999999991"/>
    <n v="11"/>
    <x v="0"/>
    <x v="132"/>
    <n v="-2603.9999999999995"/>
  </r>
  <r>
    <n v="6014"/>
    <s v="CN-2018-5278891"/>
    <x v="1"/>
    <x v="305"/>
    <x v="0"/>
    <x v="0"/>
    <x v="0"/>
    <x v="5"/>
    <n v="273.12"/>
    <n v="12"/>
    <x v="0"/>
    <x v="132"/>
    <n v="78.399999999999991"/>
  </r>
  <r>
    <n v="6023"/>
    <s v="US-2018-1538609"/>
    <x v="1"/>
    <x v="139"/>
    <x v="0"/>
    <x v="3"/>
    <x v="1"/>
    <x v="16"/>
    <n v="2667.904"/>
    <n v="11"/>
    <x v="0"/>
    <x v="287"/>
    <n v="350.78400000000011"/>
  </r>
  <r>
    <n v="6024"/>
    <s v="US-2018-1538609"/>
    <x v="1"/>
    <x v="139"/>
    <x v="0"/>
    <x v="4"/>
    <x v="0"/>
    <x v="13"/>
    <n v="78.85599999999998"/>
    <n v="11"/>
    <x v="0"/>
    <x v="287"/>
    <n v="-98.783999999999978"/>
  </r>
  <r>
    <n v="6041"/>
    <s v="CN-2018-2018203"/>
    <x v="1"/>
    <x v="407"/>
    <x v="0"/>
    <x v="0"/>
    <x v="0"/>
    <x v="10"/>
    <n v="165.32000000000002"/>
    <n v="10"/>
    <x v="0"/>
    <x v="85"/>
    <n v="38.080000000000005"/>
  </r>
  <r>
    <n v="6042"/>
    <s v="CN-2018-2018203"/>
    <x v="1"/>
    <x v="407"/>
    <x v="0"/>
    <x v="0"/>
    <x v="2"/>
    <x v="11"/>
    <n v="1033.3200000000002"/>
    <n v="10"/>
    <x v="0"/>
    <x v="85"/>
    <n v="99.68"/>
  </r>
  <r>
    <n v="6043"/>
    <s v="CN-2018-4985754"/>
    <x v="2"/>
    <x v="386"/>
    <x v="0"/>
    <x v="0"/>
    <x v="2"/>
    <x v="11"/>
    <n v="443.64000000000004"/>
    <n v="10"/>
    <x v="0"/>
    <x v="685"/>
    <n v="200.48000000000002"/>
  </r>
  <r>
    <n v="6044"/>
    <s v="CN-2018-4985754"/>
    <x v="2"/>
    <x v="386"/>
    <x v="0"/>
    <x v="0"/>
    <x v="2"/>
    <x v="9"/>
    <n v="1283.92"/>
    <n v="11"/>
    <x v="0"/>
    <x v="685"/>
    <n v="87.36"/>
  </r>
  <r>
    <n v="6045"/>
    <s v="CN-2018-4985754"/>
    <x v="2"/>
    <x v="386"/>
    <x v="0"/>
    <x v="4"/>
    <x v="0"/>
    <x v="12"/>
    <n v="463.65999999999991"/>
    <n v="11"/>
    <x v="0"/>
    <x v="685"/>
    <n v="206.22000000000003"/>
  </r>
  <r>
    <n v="6046"/>
    <s v="CN-2018-4985754"/>
    <x v="2"/>
    <x v="386"/>
    <x v="0"/>
    <x v="4"/>
    <x v="0"/>
    <x v="10"/>
    <n v="165.6"/>
    <n v="10"/>
    <x v="0"/>
    <x v="685"/>
    <n v="60.480000000000004"/>
  </r>
  <r>
    <n v="6047"/>
    <s v="CN-2018-4985754"/>
    <x v="2"/>
    <x v="386"/>
    <x v="0"/>
    <x v="5"/>
    <x v="1"/>
    <x v="4"/>
    <n v="5907.0000000000009"/>
    <n v="18"/>
    <x v="0"/>
    <x v="685"/>
    <n v="2114"/>
  </r>
  <r>
    <n v="6048"/>
    <s v="CN-2018-4985754"/>
    <x v="2"/>
    <x v="386"/>
    <x v="0"/>
    <x v="0"/>
    <x v="2"/>
    <x v="8"/>
    <n v="12849.46"/>
    <n v="15"/>
    <x v="0"/>
    <x v="685"/>
    <n v="3587.7799999999997"/>
  </r>
  <r>
    <n v="6049"/>
    <s v="CN-2018-4985754"/>
    <x v="2"/>
    <x v="386"/>
    <x v="0"/>
    <x v="3"/>
    <x v="0"/>
    <x v="12"/>
    <n v="1835.24"/>
    <n v="15"/>
    <x v="0"/>
    <x v="685"/>
    <n v="467.46000000000004"/>
  </r>
  <r>
    <n v="6050"/>
    <s v="CN-2018-4985754"/>
    <x v="2"/>
    <x v="386"/>
    <x v="0"/>
    <x v="3"/>
    <x v="2"/>
    <x v="9"/>
    <n v="2058.8200000000002"/>
    <n v="17"/>
    <x v="0"/>
    <x v="685"/>
    <n v="748.44"/>
  </r>
  <r>
    <n v="6051"/>
    <s v="CN-2018-1576836"/>
    <x v="0"/>
    <x v="512"/>
    <x v="2"/>
    <x v="3"/>
    <x v="0"/>
    <x v="14"/>
    <n v="452.32"/>
    <n v="11"/>
    <x v="0"/>
    <x v="203"/>
    <n v="158.76"/>
  </r>
  <r>
    <n v="6052"/>
    <s v="CN-2018-1576836"/>
    <x v="0"/>
    <x v="512"/>
    <x v="2"/>
    <x v="3"/>
    <x v="1"/>
    <x v="7"/>
    <n v="416.45200000000006"/>
    <n v="9"/>
    <x v="0"/>
    <x v="203"/>
    <n v="-248.66800000000003"/>
  </r>
  <r>
    <n v="6062"/>
    <s v="CN-2019-5667067"/>
    <x v="0"/>
    <x v="161"/>
    <x v="4"/>
    <x v="0"/>
    <x v="2"/>
    <x v="8"/>
    <n v="2433.04"/>
    <n v="11"/>
    <x v="0"/>
    <x v="603"/>
    <n v="239.82"/>
  </r>
  <r>
    <n v="6063"/>
    <s v="CN-2019-2295401"/>
    <x v="1"/>
    <x v="372"/>
    <x v="0"/>
    <x v="0"/>
    <x v="0"/>
    <x v="1"/>
    <n v="326.59999999999997"/>
    <n v="13"/>
    <x v="0"/>
    <x v="315"/>
    <n v="125.30000000000001"/>
  </r>
  <r>
    <n v="6064"/>
    <s v="CN-2019-2166981"/>
    <x v="2"/>
    <x v="97"/>
    <x v="2"/>
    <x v="0"/>
    <x v="2"/>
    <x v="11"/>
    <n v="1901.0399999999997"/>
    <n v="16"/>
    <x v="0"/>
    <x v="138"/>
    <n v="672"/>
  </r>
  <r>
    <n v="6065"/>
    <s v="CN-2019-2166981"/>
    <x v="2"/>
    <x v="97"/>
    <x v="2"/>
    <x v="0"/>
    <x v="2"/>
    <x v="8"/>
    <n v="7357.119999999999"/>
    <n v="12"/>
    <x v="0"/>
    <x v="138"/>
    <n v="2050.16"/>
  </r>
  <r>
    <n v="6066"/>
    <s v="CN-2019-2166981"/>
    <x v="2"/>
    <x v="97"/>
    <x v="2"/>
    <x v="0"/>
    <x v="2"/>
    <x v="9"/>
    <n v="2840.5240000000003"/>
    <n v="15"/>
    <x v="0"/>
    <x v="138"/>
    <n v="124.26400000000001"/>
  </r>
  <r>
    <n v="6067"/>
    <s v="CN-2019-2166981"/>
    <x v="2"/>
    <x v="97"/>
    <x v="2"/>
    <x v="0"/>
    <x v="1"/>
    <x v="7"/>
    <n v="4315.62"/>
    <n v="15"/>
    <x v="0"/>
    <x v="138"/>
    <n v="298.89999999999998"/>
  </r>
  <r>
    <n v="6068"/>
    <s v="CN-2019-2166981"/>
    <x v="2"/>
    <x v="97"/>
    <x v="2"/>
    <x v="5"/>
    <x v="1"/>
    <x v="6"/>
    <n v="1026.3200000000002"/>
    <n v="12"/>
    <x v="0"/>
    <x v="138"/>
    <n v="396.48"/>
  </r>
  <r>
    <n v="6070"/>
    <s v="CN-2019-2766233"/>
    <x v="1"/>
    <x v="355"/>
    <x v="3"/>
    <x v="5"/>
    <x v="0"/>
    <x v="0"/>
    <n v="734"/>
    <n v="13"/>
    <x v="0"/>
    <x v="94"/>
    <n v="63"/>
  </r>
  <r>
    <n v="6071"/>
    <s v="CN-2019-2766233"/>
    <x v="1"/>
    <x v="355"/>
    <x v="3"/>
    <x v="5"/>
    <x v="2"/>
    <x v="9"/>
    <n v="256.32"/>
    <n v="9"/>
    <x v="0"/>
    <x v="94"/>
    <n v="39.9"/>
  </r>
  <r>
    <n v="6075"/>
    <s v="US-2018-4505574"/>
    <x v="1"/>
    <x v="241"/>
    <x v="1"/>
    <x v="3"/>
    <x v="1"/>
    <x v="4"/>
    <n v="1267.7919999999999"/>
    <n v="11"/>
    <x v="0"/>
    <x v="686"/>
    <n v="20.412000000000035"/>
  </r>
  <r>
    <n v="6076"/>
    <s v="US-2018-4505574"/>
    <x v="1"/>
    <x v="241"/>
    <x v="1"/>
    <x v="0"/>
    <x v="0"/>
    <x v="1"/>
    <n v="538.13999999999987"/>
    <n v="21"/>
    <x v="0"/>
    <x v="686"/>
    <n v="3.6400000000000006"/>
  </r>
  <r>
    <n v="6077"/>
    <s v="US-2018-4505574"/>
    <x v="1"/>
    <x v="241"/>
    <x v="1"/>
    <x v="4"/>
    <x v="0"/>
    <x v="3"/>
    <n v="478.27600000000007"/>
    <n v="11"/>
    <x v="0"/>
    <x v="686"/>
    <n v="-7.6440000000000623"/>
  </r>
  <r>
    <n v="6083"/>
    <s v="CN-2019-3577786"/>
    <x v="2"/>
    <x v="21"/>
    <x v="2"/>
    <x v="3"/>
    <x v="0"/>
    <x v="14"/>
    <n v="257.15999999999997"/>
    <n v="10"/>
    <x v="0"/>
    <x v="441"/>
    <n v="33.32"/>
  </r>
  <r>
    <n v="6084"/>
    <s v="CN-2019-3577786"/>
    <x v="2"/>
    <x v="21"/>
    <x v="2"/>
    <x v="5"/>
    <x v="0"/>
    <x v="13"/>
    <n v="1668.9759999999999"/>
    <n v="17"/>
    <x v="0"/>
    <x v="441"/>
    <n v="-246.20399999999995"/>
  </r>
  <r>
    <n v="6086"/>
    <s v="CN-2019-4347413"/>
    <x v="0"/>
    <x v="307"/>
    <x v="0"/>
    <x v="5"/>
    <x v="0"/>
    <x v="5"/>
    <n v="186.59999999999997"/>
    <n v="13"/>
    <x v="0"/>
    <x v="603"/>
    <n v="22.400000000000002"/>
  </r>
  <r>
    <n v="6087"/>
    <s v="CN-2019-4347413"/>
    <x v="0"/>
    <x v="307"/>
    <x v="0"/>
    <x v="5"/>
    <x v="2"/>
    <x v="8"/>
    <n v="1403.76"/>
    <n v="10"/>
    <x v="0"/>
    <x v="603"/>
    <n v="13.44"/>
  </r>
  <r>
    <n v="6088"/>
    <s v="CN-2019-4347413"/>
    <x v="0"/>
    <x v="307"/>
    <x v="0"/>
    <x v="5"/>
    <x v="2"/>
    <x v="8"/>
    <n v="5107.6000000000004"/>
    <n v="11"/>
    <x v="0"/>
    <x v="603"/>
    <n v="1522.08"/>
  </r>
  <r>
    <n v="6089"/>
    <s v="CN-2019-4347413"/>
    <x v="0"/>
    <x v="307"/>
    <x v="0"/>
    <x v="5"/>
    <x v="0"/>
    <x v="0"/>
    <n v="545.13999999999987"/>
    <n v="11"/>
    <x v="0"/>
    <x v="603"/>
    <n v="132.72"/>
  </r>
  <r>
    <n v="6090"/>
    <s v="CN-2019-4037167"/>
    <x v="0"/>
    <x v="227"/>
    <x v="0"/>
    <x v="4"/>
    <x v="0"/>
    <x v="0"/>
    <n v="381.19999999999993"/>
    <n v="10"/>
    <x v="0"/>
    <x v="54"/>
    <n v="107.52"/>
  </r>
  <r>
    <n v="6091"/>
    <s v="CN-2019-4037167"/>
    <x v="0"/>
    <x v="227"/>
    <x v="0"/>
    <x v="1"/>
    <x v="2"/>
    <x v="11"/>
    <n v="1172.2"/>
    <n v="13"/>
    <x v="0"/>
    <x v="54"/>
    <n v="557.20000000000005"/>
  </r>
  <r>
    <n v="6095"/>
    <s v="CN-2019-4190541"/>
    <x v="0"/>
    <x v="378"/>
    <x v="4"/>
    <x v="4"/>
    <x v="2"/>
    <x v="9"/>
    <n v="2518.7200000000003"/>
    <n v="12"/>
    <x v="0"/>
    <x v="474"/>
    <n v="1018.6400000000001"/>
  </r>
  <r>
    <n v="6096"/>
    <s v="CN-2019-4190541"/>
    <x v="0"/>
    <x v="378"/>
    <x v="4"/>
    <x v="0"/>
    <x v="1"/>
    <x v="4"/>
    <n v="4491.4600000000009"/>
    <n v="11"/>
    <x v="1"/>
    <x v="474"/>
    <n v="1114.26"/>
  </r>
  <r>
    <n v="6097"/>
    <s v="CN-2018-1398732"/>
    <x v="1"/>
    <x v="286"/>
    <x v="2"/>
    <x v="0"/>
    <x v="2"/>
    <x v="11"/>
    <n v="805.96"/>
    <n v="11"/>
    <x v="1"/>
    <x v="36"/>
    <n v="138.6"/>
  </r>
  <r>
    <n v="6098"/>
    <s v="CN-2018-2116724"/>
    <x v="0"/>
    <x v="453"/>
    <x v="3"/>
    <x v="4"/>
    <x v="1"/>
    <x v="6"/>
    <n v="2738.0999999999995"/>
    <n v="13"/>
    <x v="0"/>
    <x v="687"/>
    <n v="513.1"/>
  </r>
  <r>
    <n v="6099"/>
    <s v="CN-2018-2116724"/>
    <x v="0"/>
    <x v="453"/>
    <x v="3"/>
    <x v="4"/>
    <x v="2"/>
    <x v="11"/>
    <n v="1086.0999999999999"/>
    <n v="13"/>
    <x v="0"/>
    <x v="687"/>
    <n v="420.7"/>
  </r>
  <r>
    <n v="6102"/>
    <s v="CN-2018-2747579"/>
    <x v="1"/>
    <x v="117"/>
    <x v="0"/>
    <x v="3"/>
    <x v="0"/>
    <x v="14"/>
    <n v="280.12"/>
    <n v="10"/>
    <x v="0"/>
    <x v="135"/>
    <n v="58.800000000000004"/>
  </r>
  <r>
    <n v="6107"/>
    <s v="CN-2018-1318873"/>
    <x v="0"/>
    <x v="315"/>
    <x v="0"/>
    <x v="1"/>
    <x v="0"/>
    <x v="1"/>
    <n v="145.16"/>
    <n v="10"/>
    <x v="0"/>
    <x v="101"/>
    <n v="40.879999999999995"/>
  </r>
  <r>
    <n v="6110"/>
    <s v="US-2019-4769676"/>
    <x v="0"/>
    <x v="320"/>
    <x v="2"/>
    <x v="1"/>
    <x v="0"/>
    <x v="3"/>
    <n v="7035.8199999999988"/>
    <n v="11"/>
    <x v="0"/>
    <x v="54"/>
    <n v="489.72"/>
  </r>
  <r>
    <n v="6111"/>
    <s v="US-2019-4769676"/>
    <x v="0"/>
    <x v="320"/>
    <x v="2"/>
    <x v="1"/>
    <x v="0"/>
    <x v="5"/>
    <n v="235.6"/>
    <n v="13"/>
    <x v="0"/>
    <x v="54"/>
    <n v="25.9"/>
  </r>
  <r>
    <n v="6118"/>
    <s v="CN-2019-4836537"/>
    <x v="1"/>
    <x v="66"/>
    <x v="0"/>
    <x v="5"/>
    <x v="0"/>
    <x v="12"/>
    <n v="1824.46"/>
    <n v="11"/>
    <x v="0"/>
    <x v="684"/>
    <n v="536.76"/>
  </r>
  <r>
    <n v="6119"/>
    <s v="CN-2019-1103148"/>
    <x v="0"/>
    <x v="79"/>
    <x v="0"/>
    <x v="5"/>
    <x v="0"/>
    <x v="3"/>
    <n v="5275.04"/>
    <n v="10"/>
    <x v="0"/>
    <x v="505"/>
    <n v="1624.5600000000002"/>
  </r>
  <r>
    <n v="6136"/>
    <s v="CN-2018-2190451"/>
    <x v="0"/>
    <x v="528"/>
    <x v="0"/>
    <x v="5"/>
    <x v="2"/>
    <x v="11"/>
    <n v="739.18000000000006"/>
    <n v="13"/>
    <x v="0"/>
    <x v="540"/>
    <n v="-59.21999999999997"/>
  </r>
  <r>
    <n v="6137"/>
    <s v="CN-2018-5434393"/>
    <x v="1"/>
    <x v="92"/>
    <x v="0"/>
    <x v="4"/>
    <x v="0"/>
    <x v="2"/>
    <n v="158.88"/>
    <n v="12"/>
    <x v="0"/>
    <x v="212"/>
    <n v="59.92"/>
  </r>
  <r>
    <n v="6138"/>
    <s v="US-2019-4027651"/>
    <x v="0"/>
    <x v="133"/>
    <x v="0"/>
    <x v="0"/>
    <x v="2"/>
    <x v="9"/>
    <n v="1248.8920000000001"/>
    <n v="17"/>
    <x v="1"/>
    <x v="178"/>
    <n v="-61.488000000000056"/>
  </r>
  <r>
    <n v="6139"/>
    <s v="US-2019-4027651"/>
    <x v="0"/>
    <x v="133"/>
    <x v="0"/>
    <x v="0"/>
    <x v="1"/>
    <x v="4"/>
    <n v="2089.06"/>
    <n v="13"/>
    <x v="0"/>
    <x v="178"/>
    <n v="239.25999999999976"/>
  </r>
  <r>
    <n v="6140"/>
    <s v="CN-2018-3737485"/>
    <x v="0"/>
    <x v="529"/>
    <x v="5"/>
    <x v="0"/>
    <x v="2"/>
    <x v="9"/>
    <n v="1715.12"/>
    <n v="10"/>
    <x v="0"/>
    <x v="612"/>
    <n v="336"/>
  </r>
  <r>
    <n v="6141"/>
    <s v="CN-2018-5235171"/>
    <x v="0"/>
    <x v="327"/>
    <x v="0"/>
    <x v="3"/>
    <x v="0"/>
    <x v="14"/>
    <n v="322.12"/>
    <n v="11"/>
    <x v="0"/>
    <x v="326"/>
    <n v="63"/>
  </r>
  <r>
    <n v="6142"/>
    <s v="CN-2018-3867173"/>
    <x v="1"/>
    <x v="501"/>
    <x v="4"/>
    <x v="3"/>
    <x v="0"/>
    <x v="3"/>
    <n v="1656.6000000000001"/>
    <n v="13"/>
    <x v="0"/>
    <x v="165"/>
    <n v="177.8"/>
  </r>
  <r>
    <n v="6143"/>
    <s v="US-2019-4896054"/>
    <x v="2"/>
    <x v="510"/>
    <x v="2"/>
    <x v="5"/>
    <x v="0"/>
    <x v="2"/>
    <n v="165.54399999999998"/>
    <n v="14"/>
    <x v="0"/>
    <x v="85"/>
    <n v="-46.536000000000001"/>
  </r>
  <r>
    <n v="6144"/>
    <s v="US-2019-4988987"/>
    <x v="1"/>
    <x v="129"/>
    <x v="3"/>
    <x v="5"/>
    <x v="2"/>
    <x v="8"/>
    <n v="733.16000000000008"/>
    <n v="9"/>
    <x v="0"/>
    <x v="84"/>
    <n v="181.72"/>
  </r>
  <r>
    <n v="6151"/>
    <s v="CN-2018-1738807"/>
    <x v="2"/>
    <x v="109"/>
    <x v="2"/>
    <x v="0"/>
    <x v="0"/>
    <x v="10"/>
    <n v="352.64000000000004"/>
    <n v="12"/>
    <x v="0"/>
    <x v="655"/>
    <n v="53.76"/>
  </r>
  <r>
    <n v="6152"/>
    <s v="CN-2018-5642637"/>
    <x v="2"/>
    <x v="258"/>
    <x v="0"/>
    <x v="0"/>
    <x v="0"/>
    <x v="13"/>
    <n v="564.88"/>
    <n v="10"/>
    <x v="0"/>
    <x v="380"/>
    <n v="116.75999999999999"/>
  </r>
  <r>
    <n v="6153"/>
    <s v="CN-2018-5642637"/>
    <x v="2"/>
    <x v="258"/>
    <x v="0"/>
    <x v="0"/>
    <x v="0"/>
    <x v="10"/>
    <n v="216.00000000000003"/>
    <n v="10"/>
    <x v="0"/>
    <x v="380"/>
    <n v="91"/>
  </r>
  <r>
    <n v="6154"/>
    <s v="CN-2018-5642637"/>
    <x v="2"/>
    <x v="258"/>
    <x v="0"/>
    <x v="0"/>
    <x v="2"/>
    <x v="9"/>
    <n v="19362.399999999994"/>
    <n v="17"/>
    <x v="0"/>
    <x v="380"/>
    <n v="3284.82"/>
  </r>
  <r>
    <n v="6155"/>
    <s v="CN-2018-5642637"/>
    <x v="2"/>
    <x v="258"/>
    <x v="0"/>
    <x v="0"/>
    <x v="0"/>
    <x v="12"/>
    <n v="2597.6800000000003"/>
    <n v="12"/>
    <x v="0"/>
    <x v="380"/>
    <n v="307.44"/>
  </r>
  <r>
    <n v="6156"/>
    <s v="CN-2018-5642637"/>
    <x v="2"/>
    <x v="258"/>
    <x v="0"/>
    <x v="0"/>
    <x v="0"/>
    <x v="5"/>
    <n v="225.51999999999998"/>
    <n v="11"/>
    <x v="0"/>
    <x v="380"/>
    <n v="42"/>
  </r>
  <r>
    <n v="6157"/>
    <s v="CN-2019-1340062"/>
    <x v="1"/>
    <x v="298"/>
    <x v="2"/>
    <x v="5"/>
    <x v="2"/>
    <x v="9"/>
    <n v="1388.2480000000003"/>
    <n v="10"/>
    <x v="0"/>
    <x v="460"/>
    <n v="-135.63200000000003"/>
  </r>
  <r>
    <n v="6158"/>
    <s v="CN-2019-1340062"/>
    <x v="1"/>
    <x v="298"/>
    <x v="2"/>
    <x v="0"/>
    <x v="0"/>
    <x v="10"/>
    <n v="301.40000000000003"/>
    <n v="13"/>
    <x v="0"/>
    <x v="460"/>
    <n v="18.2"/>
  </r>
  <r>
    <n v="6163"/>
    <s v="CN-2019-4619981"/>
    <x v="1"/>
    <x v="280"/>
    <x v="2"/>
    <x v="3"/>
    <x v="0"/>
    <x v="12"/>
    <n v="463.65999999999991"/>
    <n v="11"/>
    <x v="0"/>
    <x v="240"/>
    <n v="206.22000000000003"/>
  </r>
  <r>
    <n v="6164"/>
    <s v="US-2018-5578438"/>
    <x v="0"/>
    <x v="102"/>
    <x v="0"/>
    <x v="3"/>
    <x v="0"/>
    <x v="3"/>
    <n v="1347.0039999999999"/>
    <n v="15"/>
    <x v="0"/>
    <x v="647"/>
    <n v="-613.67600000000004"/>
  </r>
  <r>
    <n v="6165"/>
    <s v="CN-2019-5568854"/>
    <x v="0"/>
    <x v="1"/>
    <x v="3"/>
    <x v="1"/>
    <x v="1"/>
    <x v="16"/>
    <n v="3587.2000000000003"/>
    <n v="17"/>
    <x v="1"/>
    <x v="509"/>
    <n v="1669.5"/>
  </r>
  <r>
    <n v="6178"/>
    <s v="CN-2018-3769666"/>
    <x v="0"/>
    <x v="530"/>
    <x v="0"/>
    <x v="3"/>
    <x v="1"/>
    <x v="7"/>
    <n v="1435.8760000000002"/>
    <n v="11"/>
    <x v="0"/>
    <x v="639"/>
    <n v="-93.744000000000142"/>
  </r>
  <r>
    <n v="6186"/>
    <s v="CN-2019-2831197"/>
    <x v="1"/>
    <x v="247"/>
    <x v="0"/>
    <x v="2"/>
    <x v="1"/>
    <x v="7"/>
    <n v="11908.800000000001"/>
    <n v="12"/>
    <x v="0"/>
    <x v="62"/>
    <n v="3918.3199999999997"/>
  </r>
  <r>
    <n v="6187"/>
    <s v="CN-2018-2280831"/>
    <x v="1"/>
    <x v="98"/>
    <x v="1"/>
    <x v="0"/>
    <x v="2"/>
    <x v="8"/>
    <n v="2857.0719999999997"/>
    <n v="16"/>
    <x v="0"/>
    <x v="688"/>
    <n v="93.632000000000062"/>
  </r>
  <r>
    <n v="6190"/>
    <s v="US-2018-5266113"/>
    <x v="1"/>
    <x v="531"/>
    <x v="3"/>
    <x v="0"/>
    <x v="0"/>
    <x v="2"/>
    <n v="458.62000000000006"/>
    <n v="11"/>
    <x v="0"/>
    <x v="362"/>
    <n v="-56.700000000000045"/>
  </r>
  <r>
    <n v="6191"/>
    <s v="US-2018-5266113"/>
    <x v="1"/>
    <x v="531"/>
    <x v="3"/>
    <x v="0"/>
    <x v="0"/>
    <x v="12"/>
    <n v="601"/>
    <n v="10"/>
    <x v="0"/>
    <x v="362"/>
    <n v="243.59999999999997"/>
  </r>
  <r>
    <n v="6192"/>
    <s v="US-2018-5266113"/>
    <x v="1"/>
    <x v="531"/>
    <x v="3"/>
    <x v="5"/>
    <x v="0"/>
    <x v="1"/>
    <n v="209.70000000000002"/>
    <n v="9"/>
    <x v="0"/>
    <x v="362"/>
    <n v="15.680000000000001"/>
  </r>
  <r>
    <n v="6193"/>
    <s v="US-2018-5266113"/>
    <x v="1"/>
    <x v="531"/>
    <x v="3"/>
    <x v="3"/>
    <x v="1"/>
    <x v="6"/>
    <n v="368.404"/>
    <n v="11"/>
    <x v="0"/>
    <x v="362"/>
    <n v="-172.95599999999996"/>
  </r>
  <r>
    <n v="6194"/>
    <s v="CN-2018-3668469"/>
    <x v="2"/>
    <x v="128"/>
    <x v="4"/>
    <x v="3"/>
    <x v="2"/>
    <x v="8"/>
    <n v="14320.44"/>
    <n v="15"/>
    <x v="0"/>
    <x v="23"/>
    <n v="4570.72"/>
  </r>
  <r>
    <n v="6195"/>
    <s v="US-2019-4736051"/>
    <x v="0"/>
    <x v="111"/>
    <x v="3"/>
    <x v="4"/>
    <x v="2"/>
    <x v="8"/>
    <n v="1762.3000000000002"/>
    <n v="11"/>
    <x v="0"/>
    <x v="326"/>
    <n v="380.1"/>
  </r>
  <r>
    <n v="6196"/>
    <s v="US-2019-4736051"/>
    <x v="0"/>
    <x v="111"/>
    <x v="3"/>
    <x v="0"/>
    <x v="0"/>
    <x v="5"/>
    <n v="135.63999999999999"/>
    <n v="10"/>
    <x v="0"/>
    <x v="326"/>
    <n v="38.36"/>
  </r>
  <r>
    <n v="6197"/>
    <s v="US-2019-4736051"/>
    <x v="0"/>
    <x v="111"/>
    <x v="3"/>
    <x v="4"/>
    <x v="0"/>
    <x v="10"/>
    <n v="408.36"/>
    <n v="15"/>
    <x v="1"/>
    <x v="326"/>
    <n v="25.48"/>
  </r>
  <r>
    <n v="6198"/>
    <s v="US-2019-4736051"/>
    <x v="0"/>
    <x v="111"/>
    <x v="3"/>
    <x v="3"/>
    <x v="1"/>
    <x v="6"/>
    <n v="1230.2999999999997"/>
    <n v="9"/>
    <x v="0"/>
    <x v="326"/>
    <n v="59.779999999999994"/>
  </r>
  <r>
    <n v="6199"/>
    <s v="CN-2019-2211607"/>
    <x v="0"/>
    <x v="294"/>
    <x v="2"/>
    <x v="3"/>
    <x v="0"/>
    <x v="10"/>
    <n v="86.92"/>
    <n v="9"/>
    <x v="0"/>
    <x v="65"/>
    <n v="21.560000000000002"/>
  </r>
  <r>
    <n v="6200"/>
    <s v="CN-2019-2211607"/>
    <x v="0"/>
    <x v="294"/>
    <x v="2"/>
    <x v="3"/>
    <x v="2"/>
    <x v="9"/>
    <n v="1290.2200000000003"/>
    <n v="13"/>
    <x v="0"/>
    <x v="65"/>
    <n v="153.01999999999995"/>
  </r>
  <r>
    <n v="6201"/>
    <s v="CN-2018-5533473"/>
    <x v="1"/>
    <x v="239"/>
    <x v="2"/>
    <x v="3"/>
    <x v="0"/>
    <x v="12"/>
    <n v="1943.3200000000002"/>
    <n v="11"/>
    <x v="0"/>
    <x v="661"/>
    <n v="878.22"/>
  </r>
  <r>
    <n v="6202"/>
    <s v="CN-2019-2720607"/>
    <x v="1"/>
    <x v="196"/>
    <x v="0"/>
    <x v="0"/>
    <x v="0"/>
    <x v="13"/>
    <n v="89.271999999999977"/>
    <n v="10"/>
    <x v="0"/>
    <x v="679"/>
    <n v="-177.12799999999996"/>
  </r>
  <r>
    <n v="6203"/>
    <s v="CN-2019-2720607"/>
    <x v="1"/>
    <x v="196"/>
    <x v="0"/>
    <x v="4"/>
    <x v="0"/>
    <x v="10"/>
    <n v="156.22"/>
    <n v="11"/>
    <x v="0"/>
    <x v="679"/>
    <n v="-18.480000000000018"/>
  </r>
  <r>
    <n v="6204"/>
    <s v="CN-2019-2720607"/>
    <x v="1"/>
    <x v="196"/>
    <x v="0"/>
    <x v="2"/>
    <x v="0"/>
    <x v="3"/>
    <n v="1310.548"/>
    <n v="15"/>
    <x v="1"/>
    <x v="679"/>
    <n v="-362.01200000000006"/>
  </r>
  <r>
    <n v="6205"/>
    <s v="CN-2019-2720607"/>
    <x v="1"/>
    <x v="196"/>
    <x v="0"/>
    <x v="2"/>
    <x v="0"/>
    <x v="13"/>
    <n v="108.75999999999998"/>
    <n v="13"/>
    <x v="1"/>
    <x v="679"/>
    <n v="-164.63999999999996"/>
  </r>
  <r>
    <n v="6206"/>
    <s v="CN-2019-3245528"/>
    <x v="1"/>
    <x v="290"/>
    <x v="4"/>
    <x v="2"/>
    <x v="2"/>
    <x v="8"/>
    <n v="3458.4"/>
    <n v="13"/>
    <x v="1"/>
    <x v="191"/>
    <n v="33.6"/>
  </r>
  <r>
    <n v="6207"/>
    <s v="CN-2018-3325239"/>
    <x v="1"/>
    <x v="194"/>
    <x v="5"/>
    <x v="2"/>
    <x v="0"/>
    <x v="12"/>
    <n v="177.35999999999999"/>
    <n v="9"/>
    <x v="1"/>
    <x v="75"/>
    <n v="41.44"/>
  </r>
  <r>
    <n v="6208"/>
    <s v="CN-2018-3325239"/>
    <x v="1"/>
    <x v="194"/>
    <x v="5"/>
    <x v="2"/>
    <x v="0"/>
    <x v="13"/>
    <n v="147.67999999999995"/>
    <n v="13"/>
    <x v="1"/>
    <x v="75"/>
    <n v="-312.62"/>
  </r>
  <r>
    <n v="6213"/>
    <s v="CN-2018-4075862"/>
    <x v="2"/>
    <x v="107"/>
    <x v="2"/>
    <x v="5"/>
    <x v="0"/>
    <x v="3"/>
    <n v="2011.5"/>
    <n v="13"/>
    <x v="1"/>
    <x v="689"/>
    <n v="691.60000000000014"/>
  </r>
  <r>
    <n v="6214"/>
    <s v="US-2019-4651879"/>
    <x v="0"/>
    <x v="443"/>
    <x v="4"/>
    <x v="3"/>
    <x v="2"/>
    <x v="15"/>
    <n v="1897.232"/>
    <n v="10"/>
    <x v="0"/>
    <x v="582"/>
    <n v="-2748.3679999999999"/>
  </r>
  <r>
    <n v="6215"/>
    <s v="US-2019-4651879"/>
    <x v="0"/>
    <x v="443"/>
    <x v="4"/>
    <x v="0"/>
    <x v="0"/>
    <x v="10"/>
    <n v="190.24"/>
    <n v="12"/>
    <x v="1"/>
    <x v="582"/>
    <n v="-44.800000000000026"/>
  </r>
  <r>
    <n v="6218"/>
    <s v="CN-2018-5747151"/>
    <x v="1"/>
    <x v="20"/>
    <x v="2"/>
    <x v="0"/>
    <x v="2"/>
    <x v="9"/>
    <n v="1189.546"/>
    <n v="11"/>
    <x v="0"/>
    <x v="211"/>
    <n v="115.20600000000002"/>
  </r>
  <r>
    <n v="6219"/>
    <s v="CN-2018-5747151"/>
    <x v="1"/>
    <x v="20"/>
    <x v="2"/>
    <x v="5"/>
    <x v="2"/>
    <x v="8"/>
    <n v="6443.76"/>
    <n v="16"/>
    <x v="1"/>
    <x v="211"/>
    <n v="2563.6800000000003"/>
  </r>
  <r>
    <n v="6220"/>
    <s v="CN-2018-5747151"/>
    <x v="1"/>
    <x v="20"/>
    <x v="2"/>
    <x v="5"/>
    <x v="0"/>
    <x v="0"/>
    <n v="1657.8600000000001"/>
    <n v="15"/>
    <x v="1"/>
    <x v="211"/>
    <n v="243.04"/>
  </r>
  <r>
    <n v="6221"/>
    <s v="CN-2018-5747151"/>
    <x v="1"/>
    <x v="20"/>
    <x v="2"/>
    <x v="2"/>
    <x v="0"/>
    <x v="10"/>
    <n v="352.64000000000004"/>
    <n v="12"/>
    <x v="0"/>
    <x v="211"/>
    <n v="53.76"/>
  </r>
  <r>
    <n v="6230"/>
    <s v="CN-2018-3581176"/>
    <x v="1"/>
    <x v="42"/>
    <x v="0"/>
    <x v="5"/>
    <x v="0"/>
    <x v="5"/>
    <n v="487.59999999999991"/>
    <n v="17"/>
    <x v="0"/>
    <x v="5"/>
    <n v="190.26"/>
  </r>
  <r>
    <n v="6231"/>
    <s v="CN-2019-1007278"/>
    <x v="1"/>
    <x v="208"/>
    <x v="2"/>
    <x v="5"/>
    <x v="0"/>
    <x v="1"/>
    <n v="957.30000000000018"/>
    <n v="13"/>
    <x v="0"/>
    <x v="61"/>
    <n v="27.3"/>
  </r>
  <r>
    <n v="6232"/>
    <s v="CN-2019-1007278"/>
    <x v="1"/>
    <x v="208"/>
    <x v="2"/>
    <x v="4"/>
    <x v="0"/>
    <x v="5"/>
    <n v="217.54"/>
    <n v="11"/>
    <x v="0"/>
    <x v="61"/>
    <n v="31.08"/>
  </r>
  <r>
    <n v="6237"/>
    <s v="CN-2019-3900153"/>
    <x v="0"/>
    <x v="185"/>
    <x v="2"/>
    <x v="2"/>
    <x v="1"/>
    <x v="4"/>
    <n v="2054.6200000000003"/>
    <n v="11"/>
    <x v="0"/>
    <x v="543"/>
    <n v="727.02"/>
  </r>
  <r>
    <n v="6238"/>
    <s v="CN-2019-3566090"/>
    <x v="1"/>
    <x v="369"/>
    <x v="2"/>
    <x v="0"/>
    <x v="1"/>
    <x v="4"/>
    <n v="2806.8399999999997"/>
    <n v="10"/>
    <x v="0"/>
    <x v="690"/>
    <n v="526.67999999999995"/>
  </r>
  <r>
    <n v="6239"/>
    <s v="CN-2019-4815290"/>
    <x v="1"/>
    <x v="224"/>
    <x v="0"/>
    <x v="4"/>
    <x v="2"/>
    <x v="9"/>
    <n v="2291.0800000000004"/>
    <n v="11"/>
    <x v="0"/>
    <x v="556"/>
    <n v="22.259999999999998"/>
  </r>
  <r>
    <n v="6240"/>
    <s v="CN-2019-4815290"/>
    <x v="1"/>
    <x v="224"/>
    <x v="0"/>
    <x v="4"/>
    <x v="0"/>
    <x v="13"/>
    <n v="634.87999999999988"/>
    <n v="12"/>
    <x v="0"/>
    <x v="556"/>
    <n v="132.16"/>
  </r>
  <r>
    <n v="6241"/>
    <s v="US-2018-2756371"/>
    <x v="1"/>
    <x v="329"/>
    <x v="0"/>
    <x v="4"/>
    <x v="0"/>
    <x v="1"/>
    <n v="266.68"/>
    <n v="10"/>
    <x v="0"/>
    <x v="197"/>
    <n v="113.96000000000001"/>
  </r>
  <r>
    <n v="6242"/>
    <s v="US-2018-2756371"/>
    <x v="1"/>
    <x v="329"/>
    <x v="0"/>
    <x v="4"/>
    <x v="1"/>
    <x v="7"/>
    <n v="1251.44"/>
    <n v="12"/>
    <x v="0"/>
    <x v="197"/>
    <n v="474.32000000000005"/>
  </r>
  <r>
    <n v="6245"/>
    <s v="CN-2018-4893747"/>
    <x v="1"/>
    <x v="412"/>
    <x v="1"/>
    <x v="1"/>
    <x v="0"/>
    <x v="3"/>
    <n v="798.31600000000003"/>
    <n v="11"/>
    <x v="0"/>
    <x v="469"/>
    <n v="88.95599999999996"/>
  </r>
  <r>
    <n v="6246"/>
    <s v="CN-2018-4893747"/>
    <x v="1"/>
    <x v="412"/>
    <x v="1"/>
    <x v="1"/>
    <x v="0"/>
    <x v="12"/>
    <n v="955.62"/>
    <n v="9"/>
    <x v="1"/>
    <x v="469"/>
    <n v="433.16"/>
  </r>
  <r>
    <n v="6253"/>
    <s v="CN-2019-4092793"/>
    <x v="1"/>
    <x v="532"/>
    <x v="1"/>
    <x v="3"/>
    <x v="0"/>
    <x v="3"/>
    <n v="376.71999999999997"/>
    <n v="11"/>
    <x v="0"/>
    <x v="668"/>
    <n v="11.339999999999975"/>
  </r>
  <r>
    <n v="6254"/>
    <s v="CN-2019-4092793"/>
    <x v="1"/>
    <x v="532"/>
    <x v="1"/>
    <x v="5"/>
    <x v="2"/>
    <x v="11"/>
    <n v="594.11199999999985"/>
    <n v="12"/>
    <x v="0"/>
    <x v="668"/>
    <n v="-37.407999999999959"/>
  </r>
  <r>
    <n v="6256"/>
    <s v="CN-2018-5601190"/>
    <x v="0"/>
    <x v="228"/>
    <x v="3"/>
    <x v="5"/>
    <x v="0"/>
    <x v="5"/>
    <n v="187.29999999999998"/>
    <n v="11"/>
    <x v="0"/>
    <x v="517"/>
    <n v="64.260000000000005"/>
  </r>
  <r>
    <n v="6257"/>
    <s v="CN-2018-5601190"/>
    <x v="0"/>
    <x v="228"/>
    <x v="3"/>
    <x v="0"/>
    <x v="1"/>
    <x v="4"/>
    <n v="2694.616"/>
    <n v="11"/>
    <x v="0"/>
    <x v="517"/>
    <n v="-1242.0239999999997"/>
  </r>
  <r>
    <n v="6258"/>
    <s v="CN-2018-2042105"/>
    <x v="1"/>
    <x v="99"/>
    <x v="0"/>
    <x v="0"/>
    <x v="0"/>
    <x v="12"/>
    <n v="6822.46"/>
    <n v="15"/>
    <x v="0"/>
    <x v="547"/>
    <n v="3257.52"/>
  </r>
  <r>
    <n v="6260"/>
    <s v="US-2019-4736051"/>
    <x v="0"/>
    <x v="344"/>
    <x v="3"/>
    <x v="3"/>
    <x v="0"/>
    <x v="1"/>
    <n v="132"/>
    <n v="9"/>
    <x v="0"/>
    <x v="522"/>
    <n v="8.82"/>
  </r>
  <r>
    <n v="6261"/>
    <s v="US-2019-4736051"/>
    <x v="0"/>
    <x v="344"/>
    <x v="3"/>
    <x v="3"/>
    <x v="0"/>
    <x v="0"/>
    <n v="168.67999999999998"/>
    <n v="10"/>
    <x v="0"/>
    <x v="522"/>
    <n v="7.8400000000000007"/>
  </r>
  <r>
    <n v="6268"/>
    <s v="US-2018-1538609"/>
    <x v="1"/>
    <x v="486"/>
    <x v="3"/>
    <x v="5"/>
    <x v="2"/>
    <x v="8"/>
    <n v="2710.24"/>
    <n v="12"/>
    <x v="0"/>
    <x v="661"/>
    <n v="0"/>
  </r>
  <r>
    <n v="6269"/>
    <s v="US-2018-1538609"/>
    <x v="1"/>
    <x v="486"/>
    <x v="3"/>
    <x v="5"/>
    <x v="1"/>
    <x v="6"/>
    <n v="2695.6800000000003"/>
    <n v="15"/>
    <x v="0"/>
    <x v="661"/>
    <n v="398.86"/>
  </r>
  <r>
    <n v="6270"/>
    <s v="US-2018-1538609"/>
    <x v="1"/>
    <x v="486"/>
    <x v="3"/>
    <x v="0"/>
    <x v="0"/>
    <x v="14"/>
    <n v="244"/>
    <n v="10"/>
    <x v="0"/>
    <x v="661"/>
    <n v="0"/>
  </r>
  <r>
    <n v="6271"/>
    <s v="US-2018-1538609"/>
    <x v="1"/>
    <x v="486"/>
    <x v="3"/>
    <x v="5"/>
    <x v="1"/>
    <x v="4"/>
    <n v="707.54000000000008"/>
    <n v="9"/>
    <x v="0"/>
    <x v="661"/>
    <n v="242.33999999999997"/>
  </r>
  <r>
    <n v="6276"/>
    <s v="CN-2018-2405576"/>
    <x v="0"/>
    <x v="145"/>
    <x v="3"/>
    <x v="0"/>
    <x v="0"/>
    <x v="2"/>
    <n v="1443.52"/>
    <n v="14"/>
    <x v="0"/>
    <x v="16"/>
    <n v="507.36"/>
  </r>
  <r>
    <n v="6282"/>
    <s v="CN-2018-5816959"/>
    <x v="0"/>
    <x v="353"/>
    <x v="4"/>
    <x v="5"/>
    <x v="0"/>
    <x v="0"/>
    <n v="293.28000000000003"/>
    <n v="10"/>
    <x v="0"/>
    <x v="597"/>
    <n v="12.88"/>
  </r>
  <r>
    <n v="6283"/>
    <s v="CN-2018-5816959"/>
    <x v="0"/>
    <x v="353"/>
    <x v="4"/>
    <x v="0"/>
    <x v="0"/>
    <x v="2"/>
    <n v="194.44"/>
    <n v="11"/>
    <x v="0"/>
    <x v="597"/>
    <n v="54.180000000000007"/>
  </r>
  <r>
    <n v="6284"/>
    <s v="CN-2018-5816959"/>
    <x v="0"/>
    <x v="353"/>
    <x v="4"/>
    <x v="0"/>
    <x v="0"/>
    <x v="2"/>
    <n v="100.78"/>
    <n v="11"/>
    <x v="0"/>
    <x v="597"/>
    <n v="9.66"/>
  </r>
  <r>
    <n v="6285"/>
    <s v="CN-2018-5816959"/>
    <x v="0"/>
    <x v="353"/>
    <x v="4"/>
    <x v="0"/>
    <x v="1"/>
    <x v="16"/>
    <n v="440.56"/>
    <n v="10"/>
    <x v="0"/>
    <x v="597"/>
    <n v="68.88"/>
  </r>
  <r>
    <n v="6289"/>
    <s v="US-2018-2372663"/>
    <x v="1"/>
    <x v="58"/>
    <x v="2"/>
    <x v="5"/>
    <x v="0"/>
    <x v="0"/>
    <n v="194.608"/>
    <n v="10"/>
    <x v="0"/>
    <x v="602"/>
    <n v="-13.552000000000007"/>
  </r>
  <r>
    <n v="6290"/>
    <s v="CN-2018-5821791"/>
    <x v="0"/>
    <x v="533"/>
    <x v="5"/>
    <x v="0"/>
    <x v="0"/>
    <x v="10"/>
    <n v="521.05999999999995"/>
    <n v="15"/>
    <x v="0"/>
    <x v="496"/>
    <n v="18.62"/>
  </r>
  <r>
    <n v="6297"/>
    <s v="CN-2019-4475873"/>
    <x v="0"/>
    <x v="136"/>
    <x v="2"/>
    <x v="3"/>
    <x v="0"/>
    <x v="13"/>
    <n v="128.63999999999999"/>
    <n v="9"/>
    <x v="0"/>
    <x v="182"/>
    <n v="9.3800000000000026"/>
  </r>
  <r>
    <n v="6298"/>
    <s v="CN-2019-4475873"/>
    <x v="0"/>
    <x v="136"/>
    <x v="2"/>
    <x v="3"/>
    <x v="0"/>
    <x v="0"/>
    <n v="482.84000000000003"/>
    <n v="10"/>
    <x v="0"/>
    <x v="182"/>
    <n v="215.32000000000002"/>
  </r>
  <r>
    <n v="6299"/>
    <s v="CN-2019-4475873"/>
    <x v="0"/>
    <x v="136"/>
    <x v="2"/>
    <x v="3"/>
    <x v="2"/>
    <x v="9"/>
    <n v="1181.6079999999999"/>
    <n v="12"/>
    <x v="0"/>
    <x v="182"/>
    <n v="471.68799999999993"/>
  </r>
  <r>
    <n v="6301"/>
    <s v="CN-2018-1172542"/>
    <x v="1"/>
    <x v="164"/>
    <x v="2"/>
    <x v="0"/>
    <x v="0"/>
    <x v="0"/>
    <n v="364.12"/>
    <n v="10"/>
    <x v="0"/>
    <x v="165"/>
    <n v="112"/>
  </r>
  <r>
    <n v="6302"/>
    <s v="CN-2018-1172542"/>
    <x v="1"/>
    <x v="164"/>
    <x v="2"/>
    <x v="5"/>
    <x v="1"/>
    <x v="16"/>
    <n v="3770.7400000000007"/>
    <n v="11"/>
    <x v="0"/>
    <x v="165"/>
    <n v="1233.1199999999999"/>
  </r>
  <r>
    <n v="6307"/>
    <s v="CN-2018-4713954"/>
    <x v="1"/>
    <x v="158"/>
    <x v="1"/>
    <x v="3"/>
    <x v="0"/>
    <x v="13"/>
    <n v="240.36"/>
    <n v="10"/>
    <x v="0"/>
    <x v="467"/>
    <n v="43.120000000000005"/>
  </r>
  <r>
    <n v="6308"/>
    <s v="CN-2019-3964185"/>
    <x v="2"/>
    <x v="196"/>
    <x v="0"/>
    <x v="3"/>
    <x v="1"/>
    <x v="16"/>
    <n v="4124.1000000000004"/>
    <n v="13"/>
    <x v="0"/>
    <x v="691"/>
    <n v="245"/>
  </r>
  <r>
    <n v="6314"/>
    <s v="CN-2019-5950580"/>
    <x v="1"/>
    <x v="191"/>
    <x v="2"/>
    <x v="0"/>
    <x v="2"/>
    <x v="11"/>
    <n v="2603.0000000000005"/>
    <n v="13"/>
    <x v="0"/>
    <x v="84"/>
    <n v="436.1"/>
  </r>
  <r>
    <n v="6315"/>
    <s v="CN-2018-2204927"/>
    <x v="0"/>
    <x v="324"/>
    <x v="4"/>
    <x v="0"/>
    <x v="1"/>
    <x v="4"/>
    <n v="2054.6200000000003"/>
    <n v="11"/>
    <x v="0"/>
    <x v="426"/>
    <n v="727.02"/>
  </r>
  <r>
    <n v="6316"/>
    <s v="CN-2018-2204927"/>
    <x v="0"/>
    <x v="324"/>
    <x v="4"/>
    <x v="0"/>
    <x v="0"/>
    <x v="2"/>
    <n v="286"/>
    <n v="12"/>
    <x v="0"/>
    <x v="426"/>
    <n v="10.08"/>
  </r>
  <r>
    <n v="6317"/>
    <s v="CN-2018-2204927"/>
    <x v="0"/>
    <x v="324"/>
    <x v="4"/>
    <x v="5"/>
    <x v="1"/>
    <x v="16"/>
    <n v="2854.9999999999995"/>
    <n v="13"/>
    <x v="0"/>
    <x v="426"/>
    <n v="1325.8000000000002"/>
  </r>
  <r>
    <n v="6318"/>
    <s v="CN-2018-5285028"/>
    <x v="0"/>
    <x v="321"/>
    <x v="2"/>
    <x v="5"/>
    <x v="0"/>
    <x v="0"/>
    <n v="732.88"/>
    <n v="11"/>
    <x v="0"/>
    <x v="638"/>
    <n v="76.86"/>
  </r>
  <r>
    <n v="6321"/>
    <s v="CN-2019-3857264"/>
    <x v="1"/>
    <x v="7"/>
    <x v="3"/>
    <x v="0"/>
    <x v="1"/>
    <x v="16"/>
    <n v="5669.2800000000007"/>
    <n v="12"/>
    <x v="0"/>
    <x v="315"/>
    <n v="2028.32"/>
  </r>
  <r>
    <n v="6322"/>
    <s v="CN-2018-4963271"/>
    <x v="2"/>
    <x v="86"/>
    <x v="4"/>
    <x v="0"/>
    <x v="1"/>
    <x v="7"/>
    <n v="5443.4319999999989"/>
    <n v="11"/>
    <x v="0"/>
    <x v="413"/>
    <n v="-3065.748"/>
  </r>
  <r>
    <n v="6323"/>
    <s v="CN-2018-4963271"/>
    <x v="2"/>
    <x v="86"/>
    <x v="4"/>
    <x v="3"/>
    <x v="1"/>
    <x v="7"/>
    <n v="3946.3839999999996"/>
    <n v="16"/>
    <x v="1"/>
    <x v="413"/>
    <n v="-521.69599999999991"/>
  </r>
  <r>
    <n v="6324"/>
    <s v="CN-2018-4963271"/>
    <x v="2"/>
    <x v="86"/>
    <x v="4"/>
    <x v="3"/>
    <x v="0"/>
    <x v="2"/>
    <n v="87.171999999999997"/>
    <n v="11"/>
    <x v="1"/>
    <x v="413"/>
    <n v="8.652000000000001"/>
  </r>
  <r>
    <n v="6325"/>
    <s v="CN-2018-4963271"/>
    <x v="2"/>
    <x v="86"/>
    <x v="4"/>
    <x v="2"/>
    <x v="1"/>
    <x v="4"/>
    <n v="5828.7400000000007"/>
    <n v="15"/>
    <x v="0"/>
    <x v="413"/>
    <n v="-2800.84"/>
  </r>
  <r>
    <n v="6326"/>
    <s v="CN-2018-4963271"/>
    <x v="2"/>
    <x v="86"/>
    <x v="4"/>
    <x v="4"/>
    <x v="1"/>
    <x v="16"/>
    <n v="316.24"/>
    <n v="10"/>
    <x v="0"/>
    <x v="413"/>
    <n v="-122.36000000000003"/>
  </r>
  <r>
    <n v="6327"/>
    <s v="CN-2018-4963271"/>
    <x v="2"/>
    <x v="86"/>
    <x v="4"/>
    <x v="5"/>
    <x v="2"/>
    <x v="8"/>
    <n v="1693.5040000000001"/>
    <n v="12"/>
    <x v="0"/>
    <x v="413"/>
    <n v="137.98399999999992"/>
  </r>
  <r>
    <n v="6328"/>
    <s v="CN-2018-4963271"/>
    <x v="2"/>
    <x v="86"/>
    <x v="4"/>
    <x v="5"/>
    <x v="0"/>
    <x v="14"/>
    <n v="164.62"/>
    <n v="9"/>
    <x v="0"/>
    <x v="413"/>
    <n v="0"/>
  </r>
  <r>
    <n v="6329"/>
    <s v="CN-2018-4963271"/>
    <x v="2"/>
    <x v="86"/>
    <x v="4"/>
    <x v="5"/>
    <x v="2"/>
    <x v="11"/>
    <n v="351.68799999999999"/>
    <n v="10"/>
    <x v="0"/>
    <x v="413"/>
    <n v="-158.87200000000004"/>
  </r>
  <r>
    <n v="6330"/>
    <s v="CN-2018-4963271"/>
    <x v="2"/>
    <x v="86"/>
    <x v="4"/>
    <x v="5"/>
    <x v="1"/>
    <x v="16"/>
    <n v="7949.3200000000015"/>
    <n v="17"/>
    <x v="0"/>
    <x v="413"/>
    <n v="-2903.04"/>
  </r>
  <r>
    <n v="6331"/>
    <s v="CN-2018-4963271"/>
    <x v="2"/>
    <x v="86"/>
    <x v="4"/>
    <x v="5"/>
    <x v="0"/>
    <x v="2"/>
    <n v="144.124"/>
    <n v="11"/>
    <x v="0"/>
    <x v="413"/>
    <n v="-42.335999999999999"/>
  </r>
  <r>
    <n v="6332"/>
    <s v="CN-2018-4963271"/>
    <x v="2"/>
    <x v="86"/>
    <x v="4"/>
    <x v="5"/>
    <x v="2"/>
    <x v="9"/>
    <n v="494.488"/>
    <n v="10"/>
    <x v="0"/>
    <x v="413"/>
    <n v="-276.47200000000004"/>
  </r>
  <r>
    <n v="6333"/>
    <s v="CN-2018-4963271"/>
    <x v="2"/>
    <x v="86"/>
    <x v="4"/>
    <x v="3"/>
    <x v="0"/>
    <x v="1"/>
    <n v="291.04000000000002"/>
    <n v="11"/>
    <x v="0"/>
    <x v="413"/>
    <n v="87.36"/>
  </r>
  <r>
    <n v="6334"/>
    <s v="CN-2018-4963271"/>
    <x v="2"/>
    <x v="86"/>
    <x v="4"/>
    <x v="5"/>
    <x v="0"/>
    <x v="10"/>
    <n v="95.320000000000007"/>
    <n v="10"/>
    <x v="0"/>
    <x v="413"/>
    <n v="6.9999999999999858"/>
  </r>
  <r>
    <n v="6335"/>
    <s v="CN-2019-5908054"/>
    <x v="0"/>
    <x v="45"/>
    <x v="0"/>
    <x v="5"/>
    <x v="0"/>
    <x v="3"/>
    <n v="16019.2"/>
    <n v="14"/>
    <x v="0"/>
    <x v="466"/>
    <n v="2556.96"/>
  </r>
  <r>
    <n v="6350"/>
    <s v="CN-2019-1797152"/>
    <x v="1"/>
    <x v="51"/>
    <x v="1"/>
    <x v="5"/>
    <x v="0"/>
    <x v="12"/>
    <n v="6468.68"/>
    <n v="15"/>
    <x v="0"/>
    <x v="394"/>
    <n v="514.5"/>
  </r>
  <r>
    <n v="6351"/>
    <s v="CN-2018-1156969"/>
    <x v="0"/>
    <x v="534"/>
    <x v="5"/>
    <x v="5"/>
    <x v="0"/>
    <x v="0"/>
    <n v="215.44"/>
    <n v="11"/>
    <x v="0"/>
    <x v="125"/>
    <n v="54.180000000000007"/>
  </r>
  <r>
    <n v="6352"/>
    <s v="CN-2018-1156969"/>
    <x v="0"/>
    <x v="534"/>
    <x v="5"/>
    <x v="5"/>
    <x v="0"/>
    <x v="2"/>
    <n v="401.91999999999996"/>
    <n v="17"/>
    <x v="0"/>
    <x v="125"/>
    <n v="153.71999999999997"/>
  </r>
  <r>
    <n v="6353"/>
    <s v="CN-2018-1156969"/>
    <x v="0"/>
    <x v="534"/>
    <x v="5"/>
    <x v="0"/>
    <x v="0"/>
    <x v="12"/>
    <n v="468"/>
    <n v="12"/>
    <x v="0"/>
    <x v="125"/>
    <n v="12.88"/>
  </r>
  <r>
    <n v="6354"/>
    <s v="CN-2018-1156969"/>
    <x v="0"/>
    <x v="534"/>
    <x v="5"/>
    <x v="0"/>
    <x v="0"/>
    <x v="12"/>
    <n v="2003.3800000000006"/>
    <n v="11"/>
    <x v="0"/>
    <x v="125"/>
    <n v="255.77999999999997"/>
  </r>
  <r>
    <n v="6355"/>
    <s v="CN-2018-1156969"/>
    <x v="0"/>
    <x v="534"/>
    <x v="5"/>
    <x v="4"/>
    <x v="1"/>
    <x v="4"/>
    <n v="612.34"/>
    <n v="9"/>
    <x v="0"/>
    <x v="125"/>
    <n v="219.66"/>
  </r>
  <r>
    <n v="6356"/>
    <s v="CN-2019-1307220"/>
    <x v="0"/>
    <x v="359"/>
    <x v="0"/>
    <x v="0"/>
    <x v="1"/>
    <x v="4"/>
    <n v="2429.2599999999998"/>
    <n v="11"/>
    <x v="0"/>
    <x v="77"/>
    <n v="694.26"/>
  </r>
  <r>
    <n v="6357"/>
    <s v="US-2018-1399108"/>
    <x v="0"/>
    <x v="403"/>
    <x v="3"/>
    <x v="0"/>
    <x v="2"/>
    <x v="8"/>
    <n v="6192.880000000001"/>
    <n v="21"/>
    <x v="0"/>
    <x v="243"/>
    <n v="203.83999999999924"/>
  </r>
  <r>
    <n v="6358"/>
    <s v="US-2018-1399108"/>
    <x v="0"/>
    <x v="403"/>
    <x v="3"/>
    <x v="0"/>
    <x v="2"/>
    <x v="11"/>
    <n v="898.36"/>
    <n v="14"/>
    <x v="0"/>
    <x v="243"/>
    <n v="-72.240000000000123"/>
  </r>
  <r>
    <n v="6363"/>
    <s v="CN-2019-5300830"/>
    <x v="1"/>
    <x v="437"/>
    <x v="3"/>
    <x v="4"/>
    <x v="0"/>
    <x v="0"/>
    <n v="251.72800000000001"/>
    <n v="14"/>
    <x v="0"/>
    <x v="257"/>
    <n v="-36.792000000000002"/>
  </r>
  <r>
    <n v="6364"/>
    <s v="CN-2019-5300830"/>
    <x v="1"/>
    <x v="437"/>
    <x v="3"/>
    <x v="5"/>
    <x v="0"/>
    <x v="1"/>
    <n v="121.78"/>
    <n v="9"/>
    <x v="0"/>
    <x v="257"/>
    <n v="8.68"/>
  </r>
  <r>
    <n v="6365"/>
    <s v="CN-2019-5300830"/>
    <x v="1"/>
    <x v="437"/>
    <x v="3"/>
    <x v="0"/>
    <x v="2"/>
    <x v="9"/>
    <n v="169.66"/>
    <n v="9"/>
    <x v="0"/>
    <x v="257"/>
    <n v="-85.960000000000008"/>
  </r>
  <r>
    <n v="6368"/>
    <s v="CN-2019-4261740"/>
    <x v="1"/>
    <x v="331"/>
    <x v="2"/>
    <x v="0"/>
    <x v="1"/>
    <x v="6"/>
    <n v="322.40000000000003"/>
    <n v="10"/>
    <x v="0"/>
    <x v="547"/>
    <n v="98"/>
  </r>
  <r>
    <n v="6371"/>
    <s v="US-2018-3900153"/>
    <x v="1"/>
    <x v="2"/>
    <x v="3"/>
    <x v="5"/>
    <x v="0"/>
    <x v="3"/>
    <n v="1073.248"/>
    <n v="14"/>
    <x v="0"/>
    <x v="682"/>
    <n v="-346.75200000000012"/>
  </r>
  <r>
    <n v="6372"/>
    <s v="US-2018-3900153"/>
    <x v="1"/>
    <x v="2"/>
    <x v="3"/>
    <x v="5"/>
    <x v="0"/>
    <x v="0"/>
    <n v="167.89600000000002"/>
    <n v="10"/>
    <x v="0"/>
    <x v="682"/>
    <n v="19.935999999999993"/>
  </r>
  <r>
    <n v="6373"/>
    <s v="CN-2018-5278404"/>
    <x v="1"/>
    <x v="59"/>
    <x v="2"/>
    <x v="5"/>
    <x v="2"/>
    <x v="11"/>
    <n v="386.8"/>
    <n v="13"/>
    <x v="0"/>
    <x v="219"/>
    <n v="-205.80000000000004"/>
  </r>
  <r>
    <n v="6374"/>
    <s v="CN-2018-5278404"/>
    <x v="1"/>
    <x v="59"/>
    <x v="2"/>
    <x v="4"/>
    <x v="0"/>
    <x v="1"/>
    <n v="159.44"/>
    <n v="10"/>
    <x v="0"/>
    <x v="219"/>
    <n v="42.56"/>
  </r>
  <r>
    <n v="6375"/>
    <s v="CN-2019-5359666"/>
    <x v="1"/>
    <x v="510"/>
    <x v="4"/>
    <x v="4"/>
    <x v="2"/>
    <x v="8"/>
    <n v="3862.7200000000003"/>
    <n v="10"/>
    <x v="0"/>
    <x v="76"/>
    <n v="421.12"/>
  </r>
  <r>
    <n v="6377"/>
    <s v="CN-2018-1123287"/>
    <x v="0"/>
    <x v="515"/>
    <x v="0"/>
    <x v="4"/>
    <x v="0"/>
    <x v="12"/>
    <n v="1824.88"/>
    <n v="11"/>
    <x v="0"/>
    <x v="451"/>
    <n v="716.1"/>
  </r>
  <r>
    <n v="6378"/>
    <s v="CN-2019-4713954"/>
    <x v="1"/>
    <x v="251"/>
    <x v="0"/>
    <x v="3"/>
    <x v="1"/>
    <x v="7"/>
    <n v="3079.84"/>
    <n v="9"/>
    <x v="0"/>
    <x v="692"/>
    <n v="335.02"/>
  </r>
  <r>
    <n v="6379"/>
    <s v="CN-2018-4815290"/>
    <x v="1"/>
    <x v="293"/>
    <x v="4"/>
    <x v="3"/>
    <x v="1"/>
    <x v="7"/>
    <n v="1099.54"/>
    <n v="11"/>
    <x v="0"/>
    <x v="693"/>
    <n v="244.86"/>
  </r>
  <r>
    <n v="6380"/>
    <s v="CN-2019-1344410"/>
    <x v="0"/>
    <x v="264"/>
    <x v="4"/>
    <x v="3"/>
    <x v="1"/>
    <x v="4"/>
    <n v="6686.7999999999984"/>
    <n v="14"/>
    <x v="0"/>
    <x v="639"/>
    <n v="0"/>
  </r>
  <r>
    <n v="6381"/>
    <s v="CN-2019-1344410"/>
    <x v="0"/>
    <x v="264"/>
    <x v="4"/>
    <x v="3"/>
    <x v="0"/>
    <x v="0"/>
    <n v="271.44"/>
    <n v="10"/>
    <x v="0"/>
    <x v="639"/>
    <n v="26.040000000000003"/>
  </r>
  <r>
    <n v="6382"/>
    <s v="US-2019-3988119"/>
    <x v="0"/>
    <x v="199"/>
    <x v="2"/>
    <x v="3"/>
    <x v="0"/>
    <x v="10"/>
    <n v="190.744"/>
    <n v="11"/>
    <x v="0"/>
    <x v="101"/>
    <n v="-31.416000000000011"/>
  </r>
  <r>
    <n v="6383"/>
    <s v="US-2019-3988119"/>
    <x v="0"/>
    <x v="199"/>
    <x v="2"/>
    <x v="3"/>
    <x v="0"/>
    <x v="13"/>
    <n v="58.919999999999995"/>
    <n v="9"/>
    <x v="0"/>
    <x v="101"/>
    <n v="-61.180000000000007"/>
  </r>
  <r>
    <n v="6384"/>
    <s v="CN-2018-2062805"/>
    <x v="1"/>
    <x v="68"/>
    <x v="3"/>
    <x v="3"/>
    <x v="0"/>
    <x v="1"/>
    <n v="155.79999999999998"/>
    <n v="11"/>
    <x v="0"/>
    <x v="262"/>
    <n v="18.059999999999999"/>
  </r>
  <r>
    <n v="6385"/>
    <s v="CN-2018-2062805"/>
    <x v="1"/>
    <x v="68"/>
    <x v="3"/>
    <x v="3"/>
    <x v="2"/>
    <x v="11"/>
    <n v="132.27999999999997"/>
    <n v="10"/>
    <x v="0"/>
    <x v="262"/>
    <n v="-41.16"/>
  </r>
  <r>
    <n v="6389"/>
    <s v="CN-2018-1698598"/>
    <x v="0"/>
    <x v="535"/>
    <x v="4"/>
    <x v="3"/>
    <x v="0"/>
    <x v="0"/>
    <n v="473.03999999999996"/>
    <n v="10"/>
    <x v="0"/>
    <x v="87"/>
    <n v="83.160000000000011"/>
  </r>
  <r>
    <n v="6390"/>
    <s v="CN-2019-2810282"/>
    <x v="1"/>
    <x v="488"/>
    <x v="0"/>
    <x v="5"/>
    <x v="0"/>
    <x v="14"/>
    <n v="280.96000000000004"/>
    <n v="10"/>
    <x v="0"/>
    <x v="566"/>
    <n v="113.39999999999999"/>
  </r>
  <r>
    <n v="6391"/>
    <s v="CN-2019-2810282"/>
    <x v="1"/>
    <x v="488"/>
    <x v="0"/>
    <x v="0"/>
    <x v="0"/>
    <x v="5"/>
    <n v="158.32"/>
    <n v="12"/>
    <x v="0"/>
    <x v="566"/>
    <n v="45.919999999999995"/>
  </r>
  <r>
    <n v="6392"/>
    <s v="CN-2019-2810282"/>
    <x v="1"/>
    <x v="488"/>
    <x v="0"/>
    <x v="0"/>
    <x v="1"/>
    <x v="4"/>
    <n v="3600.64"/>
    <n v="12"/>
    <x v="0"/>
    <x v="566"/>
    <n v="356.16"/>
  </r>
  <r>
    <n v="6393"/>
    <s v="US-2019-2477297"/>
    <x v="1"/>
    <x v="445"/>
    <x v="0"/>
    <x v="0"/>
    <x v="2"/>
    <x v="8"/>
    <n v="9594.880000000001"/>
    <n v="20"/>
    <x v="0"/>
    <x v="596"/>
    <n v="4779.6000000000004"/>
  </r>
  <r>
    <n v="6394"/>
    <s v="US-2019-2477297"/>
    <x v="1"/>
    <x v="445"/>
    <x v="0"/>
    <x v="0"/>
    <x v="2"/>
    <x v="9"/>
    <n v="2774.92"/>
    <n v="14"/>
    <x v="0"/>
    <x v="596"/>
    <n v="1150.8"/>
  </r>
  <r>
    <n v="6395"/>
    <s v="CN-2019-2911207"/>
    <x v="1"/>
    <x v="27"/>
    <x v="0"/>
    <x v="0"/>
    <x v="0"/>
    <x v="14"/>
    <n v="939.5200000000001"/>
    <n v="12"/>
    <x v="0"/>
    <x v="61"/>
    <n v="35.840000000000003"/>
  </r>
  <r>
    <n v="6399"/>
    <s v="CN-2019-2306215"/>
    <x v="0"/>
    <x v="388"/>
    <x v="3"/>
    <x v="5"/>
    <x v="0"/>
    <x v="2"/>
    <n v="183.352"/>
    <n v="15"/>
    <x v="0"/>
    <x v="457"/>
    <n v="24.891999999999996"/>
  </r>
  <r>
    <n v="6400"/>
    <s v="US-2019-5495957"/>
    <x v="1"/>
    <x v="279"/>
    <x v="0"/>
    <x v="5"/>
    <x v="2"/>
    <x v="11"/>
    <n v="711.88"/>
    <n v="13"/>
    <x v="0"/>
    <x v="144"/>
    <n v="-68.32000000000005"/>
  </r>
  <r>
    <n v="6401"/>
    <s v="US-2019-5495957"/>
    <x v="1"/>
    <x v="279"/>
    <x v="0"/>
    <x v="5"/>
    <x v="2"/>
    <x v="9"/>
    <n v="1076.8600000000001"/>
    <n v="13"/>
    <x v="0"/>
    <x v="144"/>
    <n v="104.15999999999997"/>
  </r>
  <r>
    <n v="6402"/>
    <s v="US-2019-5495957"/>
    <x v="1"/>
    <x v="279"/>
    <x v="0"/>
    <x v="4"/>
    <x v="0"/>
    <x v="14"/>
    <n v="451.05999999999995"/>
    <n v="11"/>
    <x v="0"/>
    <x v="144"/>
    <n v="116.75999999999999"/>
  </r>
  <r>
    <n v="6405"/>
    <s v="CN-2019-3182727"/>
    <x v="1"/>
    <x v="395"/>
    <x v="3"/>
    <x v="4"/>
    <x v="0"/>
    <x v="2"/>
    <n v="76.28"/>
    <n v="10"/>
    <x v="0"/>
    <x v="498"/>
    <n v="10.08"/>
  </r>
  <r>
    <n v="6406"/>
    <s v="CN-2019-3182727"/>
    <x v="1"/>
    <x v="395"/>
    <x v="3"/>
    <x v="4"/>
    <x v="2"/>
    <x v="8"/>
    <n v="5153.38"/>
    <n v="11"/>
    <x v="0"/>
    <x v="498"/>
    <n v="2149.98"/>
  </r>
  <r>
    <n v="6407"/>
    <s v="CN-2019-5146329"/>
    <x v="1"/>
    <x v="62"/>
    <x v="2"/>
    <x v="4"/>
    <x v="1"/>
    <x v="4"/>
    <n v="3557.8"/>
    <n v="14"/>
    <x v="0"/>
    <x v="252"/>
    <n v="1268.4000000000001"/>
  </r>
  <r>
    <n v="6409"/>
    <s v="CN-2019-2444005"/>
    <x v="1"/>
    <x v="243"/>
    <x v="4"/>
    <x v="0"/>
    <x v="0"/>
    <x v="5"/>
    <n v="109.32"/>
    <n v="10"/>
    <x v="0"/>
    <x v="19"/>
    <n v="31.360000000000003"/>
  </r>
  <r>
    <n v="6410"/>
    <s v="CN-2019-2444005"/>
    <x v="1"/>
    <x v="243"/>
    <x v="4"/>
    <x v="0"/>
    <x v="0"/>
    <x v="14"/>
    <n v="1053.1999999999998"/>
    <n v="15"/>
    <x v="0"/>
    <x v="19"/>
    <n v="438.06"/>
  </r>
  <r>
    <n v="6411"/>
    <s v="CN-2019-2444005"/>
    <x v="1"/>
    <x v="243"/>
    <x v="4"/>
    <x v="5"/>
    <x v="1"/>
    <x v="16"/>
    <n v="2186.8359999999998"/>
    <n v="11"/>
    <x v="0"/>
    <x v="19"/>
    <n v="-1148.364"/>
  </r>
  <r>
    <n v="6412"/>
    <s v="CN-2019-2444005"/>
    <x v="1"/>
    <x v="243"/>
    <x v="4"/>
    <x v="4"/>
    <x v="2"/>
    <x v="15"/>
    <n v="2410.64"/>
    <n v="12"/>
    <x v="1"/>
    <x v="19"/>
    <n v="-3386.8799999999997"/>
  </r>
  <r>
    <n v="6416"/>
    <s v="CN-2018-5027699"/>
    <x v="2"/>
    <x v="157"/>
    <x v="2"/>
    <x v="0"/>
    <x v="1"/>
    <x v="6"/>
    <n v="425.44"/>
    <n v="10"/>
    <x v="0"/>
    <x v="280"/>
    <n v="50.68"/>
  </r>
  <r>
    <n v="6417"/>
    <s v="CN-2019-4597424"/>
    <x v="1"/>
    <x v="66"/>
    <x v="1"/>
    <x v="0"/>
    <x v="2"/>
    <x v="9"/>
    <n v="1110.796"/>
    <n v="11"/>
    <x v="0"/>
    <x v="615"/>
    <n v="-502.82400000000001"/>
  </r>
  <r>
    <n v="6418"/>
    <s v="CN-2019-4597424"/>
    <x v="1"/>
    <x v="66"/>
    <x v="1"/>
    <x v="0"/>
    <x v="2"/>
    <x v="8"/>
    <n v="3132.8439999999991"/>
    <n v="17"/>
    <x v="0"/>
    <x v="615"/>
    <n v="257.54400000000032"/>
  </r>
  <r>
    <n v="6419"/>
    <s v="CN-2019-4597424"/>
    <x v="1"/>
    <x v="66"/>
    <x v="1"/>
    <x v="5"/>
    <x v="0"/>
    <x v="13"/>
    <n v="65.835999999999999"/>
    <n v="11"/>
    <x v="0"/>
    <x v="615"/>
    <n v="-108.44400000000002"/>
  </r>
  <r>
    <n v="6420"/>
    <s v="CN-2019-4597424"/>
    <x v="1"/>
    <x v="66"/>
    <x v="1"/>
    <x v="5"/>
    <x v="2"/>
    <x v="15"/>
    <n v="1030.0720000000001"/>
    <n v="9"/>
    <x v="0"/>
    <x v="615"/>
    <n v="-1145.508"/>
  </r>
  <r>
    <n v="6422"/>
    <s v="CN-2018-1658434"/>
    <x v="1"/>
    <x v="58"/>
    <x v="0"/>
    <x v="5"/>
    <x v="0"/>
    <x v="12"/>
    <n v="571.6"/>
    <n v="13"/>
    <x v="0"/>
    <x v="298"/>
    <n v="198.79999999999998"/>
  </r>
  <r>
    <n v="6423"/>
    <s v="CN-2018-5007229"/>
    <x v="1"/>
    <x v="219"/>
    <x v="1"/>
    <x v="5"/>
    <x v="2"/>
    <x v="9"/>
    <n v="583.07999999999993"/>
    <n v="10"/>
    <x v="0"/>
    <x v="142"/>
    <n v="257.88"/>
  </r>
  <r>
    <n v="6424"/>
    <s v="CN-2018-1300278"/>
    <x v="1"/>
    <x v="362"/>
    <x v="0"/>
    <x v="5"/>
    <x v="1"/>
    <x v="7"/>
    <n v="1309.4000000000001"/>
    <n v="10"/>
    <x v="0"/>
    <x v="45"/>
    <n v="586.6"/>
  </r>
  <r>
    <n v="6428"/>
    <s v="CN-2019-2883758"/>
    <x v="0"/>
    <x v="196"/>
    <x v="2"/>
    <x v="1"/>
    <x v="2"/>
    <x v="9"/>
    <n v="5970.8679999999986"/>
    <n v="11"/>
    <x v="0"/>
    <x v="146"/>
    <n v="1978.788"/>
  </r>
  <r>
    <n v="6429"/>
    <s v="CN-2019-2883758"/>
    <x v="0"/>
    <x v="196"/>
    <x v="2"/>
    <x v="3"/>
    <x v="2"/>
    <x v="8"/>
    <n v="4561.6000000000004"/>
    <n v="13"/>
    <x v="0"/>
    <x v="146"/>
    <n v="633.50000000000011"/>
  </r>
  <r>
    <n v="6430"/>
    <s v="CN-2019-2883758"/>
    <x v="0"/>
    <x v="196"/>
    <x v="2"/>
    <x v="3"/>
    <x v="0"/>
    <x v="5"/>
    <n v="139.28"/>
    <n v="10"/>
    <x v="0"/>
    <x v="146"/>
    <n v="21"/>
  </r>
  <r>
    <n v="6431"/>
    <s v="CN-2019-2883758"/>
    <x v="0"/>
    <x v="196"/>
    <x v="2"/>
    <x v="3"/>
    <x v="0"/>
    <x v="14"/>
    <n v="710.62"/>
    <n v="11"/>
    <x v="0"/>
    <x v="146"/>
    <n v="67.62"/>
  </r>
  <r>
    <n v="6432"/>
    <s v="US-2019-5353587"/>
    <x v="0"/>
    <x v="279"/>
    <x v="4"/>
    <x v="0"/>
    <x v="0"/>
    <x v="1"/>
    <n v="904.24"/>
    <n v="12"/>
    <x v="0"/>
    <x v="124"/>
    <n v="304.08"/>
  </r>
  <r>
    <n v="6433"/>
    <s v="US-2019-5353587"/>
    <x v="0"/>
    <x v="279"/>
    <x v="4"/>
    <x v="0"/>
    <x v="0"/>
    <x v="13"/>
    <n v="362.43999999999994"/>
    <n v="11"/>
    <x v="0"/>
    <x v="124"/>
    <n v="6.3000000000000007"/>
  </r>
  <r>
    <n v="6434"/>
    <s v="US-2019-5353587"/>
    <x v="0"/>
    <x v="279"/>
    <x v="4"/>
    <x v="0"/>
    <x v="1"/>
    <x v="7"/>
    <n v="3294.3199999999997"/>
    <n v="12"/>
    <x v="0"/>
    <x v="124"/>
    <n v="1043.28"/>
  </r>
  <r>
    <n v="6435"/>
    <s v="US-2019-5353587"/>
    <x v="0"/>
    <x v="279"/>
    <x v="4"/>
    <x v="4"/>
    <x v="0"/>
    <x v="10"/>
    <n v="231.67999999999998"/>
    <n v="12"/>
    <x v="0"/>
    <x v="124"/>
    <n v="15.680000000000001"/>
  </r>
  <r>
    <n v="6443"/>
    <s v="CN-2018-1436231"/>
    <x v="1"/>
    <x v="58"/>
    <x v="0"/>
    <x v="5"/>
    <x v="0"/>
    <x v="1"/>
    <n v="983.90000000000009"/>
    <n v="13"/>
    <x v="0"/>
    <x v="387"/>
    <n v="303.8"/>
  </r>
  <r>
    <n v="6444"/>
    <s v="CN-2018-1436231"/>
    <x v="1"/>
    <x v="58"/>
    <x v="0"/>
    <x v="5"/>
    <x v="0"/>
    <x v="13"/>
    <n v="237.61599999999993"/>
    <n v="12"/>
    <x v="0"/>
    <x v="387"/>
    <n v="-794.30399999999997"/>
  </r>
  <r>
    <n v="6446"/>
    <s v="CN-2019-2306215"/>
    <x v="1"/>
    <x v="292"/>
    <x v="4"/>
    <x v="5"/>
    <x v="2"/>
    <x v="9"/>
    <n v="1230.44"/>
    <n v="10"/>
    <x v="0"/>
    <x v="676"/>
    <n v="143.36000000000001"/>
  </r>
  <r>
    <n v="6457"/>
    <s v="CN-2019-1574908"/>
    <x v="0"/>
    <x v="465"/>
    <x v="4"/>
    <x v="1"/>
    <x v="2"/>
    <x v="8"/>
    <n v="2799.84"/>
    <n v="12"/>
    <x v="0"/>
    <x v="102"/>
    <n v="1244.32"/>
  </r>
  <r>
    <n v="6464"/>
    <s v="CN-2019-5598912"/>
    <x v="0"/>
    <x v="366"/>
    <x v="4"/>
    <x v="1"/>
    <x v="2"/>
    <x v="8"/>
    <n v="3541.7"/>
    <n v="13"/>
    <x v="0"/>
    <x v="37"/>
    <n v="210"/>
  </r>
  <r>
    <n v="6465"/>
    <s v="CN-2019-5360498"/>
    <x v="0"/>
    <x v="57"/>
    <x v="0"/>
    <x v="1"/>
    <x v="2"/>
    <x v="8"/>
    <n v="8172.4800000000005"/>
    <n v="12"/>
    <x v="0"/>
    <x v="20"/>
    <n v="2034.48"/>
  </r>
  <r>
    <n v="6466"/>
    <s v="CN-2019-5533473"/>
    <x v="1"/>
    <x v="236"/>
    <x v="1"/>
    <x v="0"/>
    <x v="1"/>
    <x v="7"/>
    <n v="2127.6999999999998"/>
    <n v="13"/>
    <x v="0"/>
    <x v="73"/>
    <n v="753.19999999999993"/>
  </r>
  <r>
    <n v="6467"/>
    <s v="CN-2019-5533473"/>
    <x v="1"/>
    <x v="236"/>
    <x v="1"/>
    <x v="0"/>
    <x v="0"/>
    <x v="0"/>
    <n v="790.56000000000006"/>
    <n v="15"/>
    <x v="0"/>
    <x v="73"/>
    <n v="90.160000000000011"/>
  </r>
  <r>
    <n v="6468"/>
    <s v="CN-2019-5533473"/>
    <x v="1"/>
    <x v="236"/>
    <x v="1"/>
    <x v="4"/>
    <x v="2"/>
    <x v="11"/>
    <n v="648.46"/>
    <n v="11"/>
    <x v="0"/>
    <x v="73"/>
    <n v="300.72000000000003"/>
  </r>
  <r>
    <n v="6469"/>
    <s v="CN-2018-2642546"/>
    <x v="0"/>
    <x v="189"/>
    <x v="2"/>
    <x v="4"/>
    <x v="0"/>
    <x v="2"/>
    <n v="751.7800000000002"/>
    <n v="11"/>
    <x v="0"/>
    <x v="647"/>
    <n v="351.53999999999996"/>
  </r>
  <r>
    <n v="6470"/>
    <s v="CN-2018-2642546"/>
    <x v="0"/>
    <x v="189"/>
    <x v="2"/>
    <x v="4"/>
    <x v="0"/>
    <x v="3"/>
    <n v="236.57999999999998"/>
    <n v="9"/>
    <x v="0"/>
    <x v="647"/>
    <n v="18.2"/>
  </r>
  <r>
    <n v="6471"/>
    <s v="US-2018-3739147"/>
    <x v="0"/>
    <x v="221"/>
    <x v="5"/>
    <x v="4"/>
    <x v="0"/>
    <x v="13"/>
    <n v="124.71999999999997"/>
    <n v="10"/>
    <x v="0"/>
    <x v="694"/>
    <n v="-340.2"/>
  </r>
  <r>
    <n v="6472"/>
    <s v="US-2018-3739147"/>
    <x v="0"/>
    <x v="221"/>
    <x v="5"/>
    <x v="4"/>
    <x v="0"/>
    <x v="13"/>
    <n v="100.35999999999999"/>
    <n v="13"/>
    <x v="0"/>
    <x v="694"/>
    <n v="-219.24"/>
  </r>
  <r>
    <n v="6473"/>
    <s v="CN-2018-4448319"/>
    <x v="2"/>
    <x v="431"/>
    <x v="5"/>
    <x v="0"/>
    <x v="0"/>
    <x v="14"/>
    <n v="657.83999999999992"/>
    <n v="16"/>
    <x v="1"/>
    <x v="695"/>
    <n v="155.67999999999998"/>
  </r>
  <r>
    <n v="6475"/>
    <s v="CN-2018-4856468"/>
    <x v="1"/>
    <x v="536"/>
    <x v="4"/>
    <x v="2"/>
    <x v="0"/>
    <x v="1"/>
    <n v="216.7"/>
    <n v="11"/>
    <x v="0"/>
    <x v="215"/>
    <n v="89.460000000000008"/>
  </r>
  <r>
    <n v="6476"/>
    <s v="CN-2018-4856468"/>
    <x v="1"/>
    <x v="536"/>
    <x v="4"/>
    <x v="2"/>
    <x v="0"/>
    <x v="1"/>
    <n v="263.03999999999996"/>
    <n v="10"/>
    <x v="0"/>
    <x v="215"/>
    <n v="45.64"/>
  </r>
  <r>
    <n v="6477"/>
    <s v="CN-2018-4856468"/>
    <x v="1"/>
    <x v="536"/>
    <x v="4"/>
    <x v="0"/>
    <x v="1"/>
    <x v="7"/>
    <n v="2386.42"/>
    <n v="11"/>
    <x v="0"/>
    <x v="215"/>
    <n v="517.44000000000005"/>
  </r>
  <r>
    <n v="6478"/>
    <s v="CN-2018-4856468"/>
    <x v="1"/>
    <x v="536"/>
    <x v="4"/>
    <x v="5"/>
    <x v="2"/>
    <x v="9"/>
    <n v="801.48"/>
    <n v="10"/>
    <x v="0"/>
    <x v="215"/>
    <n v="30.520000000000003"/>
  </r>
  <r>
    <n v="6479"/>
    <s v="US-2018-2877300"/>
    <x v="1"/>
    <x v="435"/>
    <x v="2"/>
    <x v="5"/>
    <x v="2"/>
    <x v="9"/>
    <n v="285.24400000000003"/>
    <n v="9"/>
    <x v="1"/>
    <x v="302"/>
    <n v="30.603999999999992"/>
  </r>
  <r>
    <n v="6480"/>
    <s v="CN-2019-5510381"/>
    <x v="1"/>
    <x v="134"/>
    <x v="1"/>
    <x v="5"/>
    <x v="0"/>
    <x v="2"/>
    <n v="1184.8000000000002"/>
    <n v="13"/>
    <x v="1"/>
    <x v="478"/>
    <n v="68.599999999999994"/>
  </r>
  <r>
    <n v="6481"/>
    <s v="CN-2019-5510381"/>
    <x v="1"/>
    <x v="134"/>
    <x v="1"/>
    <x v="5"/>
    <x v="0"/>
    <x v="3"/>
    <n v="1695.7999999999997"/>
    <n v="13"/>
    <x v="1"/>
    <x v="478"/>
    <n v="232.39999999999998"/>
  </r>
  <r>
    <n v="6485"/>
    <s v="CN-2018-4242366"/>
    <x v="0"/>
    <x v="305"/>
    <x v="0"/>
    <x v="0"/>
    <x v="0"/>
    <x v="10"/>
    <n v="97.84"/>
    <n v="10"/>
    <x v="0"/>
    <x v="687"/>
    <n v="-20.440000000000001"/>
  </r>
  <r>
    <n v="6486"/>
    <s v="CN-2018-4242366"/>
    <x v="0"/>
    <x v="305"/>
    <x v="0"/>
    <x v="0"/>
    <x v="0"/>
    <x v="10"/>
    <n v="152.18800000000002"/>
    <n v="11"/>
    <x v="0"/>
    <x v="687"/>
    <n v="-21.672000000000011"/>
  </r>
  <r>
    <n v="6487"/>
    <s v="US-2019-3108610"/>
    <x v="0"/>
    <x v="521"/>
    <x v="0"/>
    <x v="0"/>
    <x v="0"/>
    <x v="0"/>
    <n v="585.88"/>
    <n v="13"/>
    <x v="0"/>
    <x v="322"/>
    <n v="-220.91999999999996"/>
  </r>
  <r>
    <n v="6488"/>
    <s v="US-2019-3108610"/>
    <x v="0"/>
    <x v="521"/>
    <x v="0"/>
    <x v="0"/>
    <x v="2"/>
    <x v="8"/>
    <n v="1689.6399999999999"/>
    <n v="11"/>
    <x v="0"/>
    <x v="322"/>
    <n v="-524.58000000000015"/>
  </r>
  <r>
    <n v="6489"/>
    <s v="CN-2018-3382200"/>
    <x v="1"/>
    <x v="139"/>
    <x v="4"/>
    <x v="0"/>
    <x v="2"/>
    <x v="11"/>
    <n v="1912.24"/>
    <n v="16"/>
    <x v="0"/>
    <x v="458"/>
    <n v="525.28000000000009"/>
  </r>
  <r>
    <n v="6491"/>
    <s v="CN-2018-1436231"/>
    <x v="1"/>
    <x v="110"/>
    <x v="2"/>
    <x v="0"/>
    <x v="2"/>
    <x v="9"/>
    <n v="877.19200000000001"/>
    <n v="10"/>
    <x v="0"/>
    <x v="684"/>
    <n v="196.67199999999997"/>
  </r>
  <r>
    <n v="6495"/>
    <s v="CN-2018-2831197"/>
    <x v="0"/>
    <x v="334"/>
    <x v="0"/>
    <x v="4"/>
    <x v="0"/>
    <x v="0"/>
    <n v="282.30399999999997"/>
    <n v="10"/>
    <x v="0"/>
    <x v="540"/>
    <n v="3.8639999999999759"/>
  </r>
  <r>
    <n v="6498"/>
    <s v="CN-2018-5754536"/>
    <x v="2"/>
    <x v="505"/>
    <x v="4"/>
    <x v="0"/>
    <x v="0"/>
    <x v="10"/>
    <n v="144.88"/>
    <n v="10"/>
    <x v="1"/>
    <x v="691"/>
    <n v="49.84"/>
  </r>
  <r>
    <n v="6499"/>
    <s v="CN-2018-5754536"/>
    <x v="2"/>
    <x v="505"/>
    <x v="4"/>
    <x v="5"/>
    <x v="0"/>
    <x v="12"/>
    <n v="1615.72"/>
    <n v="15"/>
    <x v="0"/>
    <x v="691"/>
    <n v="189.14"/>
  </r>
  <r>
    <n v="6500"/>
    <s v="CN-2018-5754536"/>
    <x v="2"/>
    <x v="505"/>
    <x v="4"/>
    <x v="5"/>
    <x v="0"/>
    <x v="5"/>
    <n v="158.32"/>
    <n v="11"/>
    <x v="0"/>
    <x v="691"/>
    <n v="14.7"/>
  </r>
  <r>
    <n v="6501"/>
    <s v="CN-2018-5754536"/>
    <x v="2"/>
    <x v="505"/>
    <x v="4"/>
    <x v="2"/>
    <x v="2"/>
    <x v="9"/>
    <n v="857.19999999999993"/>
    <n v="10"/>
    <x v="0"/>
    <x v="691"/>
    <n v="164.64"/>
  </r>
  <r>
    <n v="6502"/>
    <s v="CN-2019-2310505"/>
    <x v="0"/>
    <x v="371"/>
    <x v="5"/>
    <x v="2"/>
    <x v="1"/>
    <x v="16"/>
    <n v="1160.1600000000001"/>
    <n v="10"/>
    <x v="0"/>
    <x v="588"/>
    <n v="168.84"/>
  </r>
  <r>
    <n v="6503"/>
    <s v="CN-2018-4690757"/>
    <x v="0"/>
    <x v="365"/>
    <x v="0"/>
    <x v="5"/>
    <x v="0"/>
    <x v="5"/>
    <n v="120.52"/>
    <n v="10"/>
    <x v="0"/>
    <x v="133"/>
    <n v="17.079999999999998"/>
  </r>
  <r>
    <n v="6504"/>
    <s v="CN-2018-4690757"/>
    <x v="0"/>
    <x v="365"/>
    <x v="0"/>
    <x v="5"/>
    <x v="2"/>
    <x v="9"/>
    <n v="4363.92"/>
    <n v="10"/>
    <x v="0"/>
    <x v="133"/>
    <n v="1342.04"/>
  </r>
  <r>
    <n v="6505"/>
    <s v="CN-2018-4690757"/>
    <x v="0"/>
    <x v="365"/>
    <x v="0"/>
    <x v="5"/>
    <x v="0"/>
    <x v="0"/>
    <n v="692.14"/>
    <n v="11"/>
    <x v="0"/>
    <x v="133"/>
    <n v="243.18"/>
  </r>
  <r>
    <n v="6506"/>
    <s v="CN-2018-4690757"/>
    <x v="0"/>
    <x v="365"/>
    <x v="0"/>
    <x v="5"/>
    <x v="0"/>
    <x v="14"/>
    <n v="269.48"/>
    <n v="10"/>
    <x v="0"/>
    <x v="133"/>
    <n v="89.32"/>
  </r>
  <r>
    <n v="6510"/>
    <s v="CN-2019-2575295"/>
    <x v="1"/>
    <x v="437"/>
    <x v="0"/>
    <x v="5"/>
    <x v="0"/>
    <x v="12"/>
    <n v="285.58"/>
    <n v="11"/>
    <x v="0"/>
    <x v="459"/>
    <n v="12.18"/>
  </r>
  <r>
    <n v="6511"/>
    <s v="CN-2019-2575295"/>
    <x v="1"/>
    <x v="437"/>
    <x v="0"/>
    <x v="2"/>
    <x v="0"/>
    <x v="0"/>
    <n v="175.28800000000001"/>
    <n v="10"/>
    <x v="0"/>
    <x v="459"/>
    <n v="13.887999999999991"/>
  </r>
  <r>
    <n v="6512"/>
    <s v="CN-2019-2575295"/>
    <x v="1"/>
    <x v="437"/>
    <x v="0"/>
    <x v="2"/>
    <x v="0"/>
    <x v="0"/>
    <n v="134.71600000000001"/>
    <n v="9"/>
    <x v="0"/>
    <x v="459"/>
    <n v="-58.884000000000007"/>
  </r>
  <r>
    <n v="6513"/>
    <s v="US-2019-4595101"/>
    <x v="0"/>
    <x v="281"/>
    <x v="2"/>
    <x v="2"/>
    <x v="0"/>
    <x v="2"/>
    <n v="83.644000000000005"/>
    <n v="11"/>
    <x v="0"/>
    <x v="663"/>
    <n v="-31.836000000000002"/>
  </r>
  <r>
    <n v="6514"/>
    <s v="US-2019-4595101"/>
    <x v="0"/>
    <x v="281"/>
    <x v="2"/>
    <x v="5"/>
    <x v="2"/>
    <x v="8"/>
    <n v="976.4799999999999"/>
    <n v="10"/>
    <x v="0"/>
    <x v="663"/>
    <n v="-267.12000000000006"/>
  </r>
  <r>
    <n v="6515"/>
    <s v="US-2019-4595101"/>
    <x v="0"/>
    <x v="281"/>
    <x v="2"/>
    <x v="5"/>
    <x v="0"/>
    <x v="0"/>
    <n v="171.928"/>
    <n v="10"/>
    <x v="0"/>
    <x v="663"/>
    <n v="-23.072000000000017"/>
  </r>
  <r>
    <n v="6516"/>
    <s v="US-2019-4595101"/>
    <x v="0"/>
    <x v="281"/>
    <x v="2"/>
    <x v="5"/>
    <x v="1"/>
    <x v="16"/>
    <n v="1190.5119999999999"/>
    <n v="16"/>
    <x v="0"/>
    <x v="663"/>
    <n v="-751.96800000000007"/>
  </r>
  <r>
    <n v="6517"/>
    <s v="US-2019-4595101"/>
    <x v="0"/>
    <x v="281"/>
    <x v="2"/>
    <x v="0"/>
    <x v="1"/>
    <x v="4"/>
    <n v="1282.1559999999999"/>
    <n v="11"/>
    <x v="0"/>
    <x v="663"/>
    <n v="-645.20400000000018"/>
  </r>
  <r>
    <n v="6518"/>
    <s v="US-2019-4595101"/>
    <x v="0"/>
    <x v="281"/>
    <x v="2"/>
    <x v="0"/>
    <x v="0"/>
    <x v="13"/>
    <n v="122.33999999999996"/>
    <n v="13"/>
    <x v="0"/>
    <x v="663"/>
    <n v="-265.16000000000003"/>
  </r>
  <r>
    <n v="6519"/>
    <s v="CN-2018-4242366"/>
    <x v="2"/>
    <x v="63"/>
    <x v="1"/>
    <x v="0"/>
    <x v="1"/>
    <x v="6"/>
    <n v="600.66399999999999"/>
    <n v="10"/>
    <x v="0"/>
    <x v="417"/>
    <n v="-273.89600000000002"/>
  </r>
  <r>
    <n v="6520"/>
    <s v="CN-2018-4242366"/>
    <x v="2"/>
    <x v="63"/>
    <x v="1"/>
    <x v="0"/>
    <x v="0"/>
    <x v="5"/>
    <n v="133.68"/>
    <n v="10"/>
    <x v="0"/>
    <x v="417"/>
    <n v="49.84"/>
  </r>
  <r>
    <n v="6521"/>
    <s v="CN-2018-4242366"/>
    <x v="2"/>
    <x v="63"/>
    <x v="1"/>
    <x v="0"/>
    <x v="0"/>
    <x v="13"/>
    <n v="84.903999999999982"/>
    <n v="9"/>
    <x v="0"/>
    <x v="417"/>
    <n v="-198.57599999999999"/>
  </r>
  <r>
    <n v="6522"/>
    <s v="CN-2019-3211633"/>
    <x v="2"/>
    <x v="509"/>
    <x v="3"/>
    <x v="0"/>
    <x v="1"/>
    <x v="4"/>
    <n v="3016.56"/>
    <n v="10"/>
    <x v="0"/>
    <x v="414"/>
    <n v="775.32"/>
  </r>
  <r>
    <n v="6523"/>
    <s v="CN-2019-3211633"/>
    <x v="2"/>
    <x v="509"/>
    <x v="3"/>
    <x v="0"/>
    <x v="0"/>
    <x v="0"/>
    <n v="380.64"/>
    <n v="10"/>
    <x v="0"/>
    <x v="414"/>
    <n v="41.44"/>
  </r>
  <r>
    <n v="6524"/>
    <s v="CN-2019-3211633"/>
    <x v="2"/>
    <x v="509"/>
    <x v="3"/>
    <x v="0"/>
    <x v="1"/>
    <x v="6"/>
    <n v="608.56000000000006"/>
    <n v="12"/>
    <x v="0"/>
    <x v="414"/>
    <n v="206.64"/>
  </r>
  <r>
    <n v="6526"/>
    <s v="CN-2018-3241949"/>
    <x v="1"/>
    <x v="73"/>
    <x v="0"/>
    <x v="0"/>
    <x v="0"/>
    <x v="13"/>
    <n v="460.44"/>
    <n v="10"/>
    <x v="0"/>
    <x v="537"/>
    <n v="170.51999999999998"/>
  </r>
  <r>
    <n v="6527"/>
    <s v="CN-2018-3241949"/>
    <x v="1"/>
    <x v="73"/>
    <x v="0"/>
    <x v="5"/>
    <x v="2"/>
    <x v="9"/>
    <n v="4850"/>
    <n v="16"/>
    <x v="0"/>
    <x v="537"/>
    <n v="385.28"/>
  </r>
  <r>
    <n v="6528"/>
    <s v="CN-2018-3241949"/>
    <x v="1"/>
    <x v="73"/>
    <x v="0"/>
    <x v="5"/>
    <x v="0"/>
    <x v="0"/>
    <n v="139.13999999999999"/>
    <n v="9"/>
    <x v="0"/>
    <x v="537"/>
    <n v="42"/>
  </r>
  <r>
    <n v="6529"/>
    <s v="CN-2018-3241949"/>
    <x v="1"/>
    <x v="73"/>
    <x v="0"/>
    <x v="5"/>
    <x v="0"/>
    <x v="14"/>
    <n v="615.28000000000009"/>
    <n v="16"/>
    <x v="0"/>
    <x v="537"/>
    <n v="120.96000000000001"/>
  </r>
  <r>
    <n v="6531"/>
    <s v="US-2018-3529472"/>
    <x v="0"/>
    <x v="324"/>
    <x v="0"/>
    <x v="5"/>
    <x v="0"/>
    <x v="10"/>
    <n v="407.63200000000001"/>
    <n v="16"/>
    <x v="0"/>
    <x v="687"/>
    <n v="-63.168000000000035"/>
  </r>
  <r>
    <n v="6534"/>
    <s v="US-2019-1346492"/>
    <x v="2"/>
    <x v="307"/>
    <x v="2"/>
    <x v="1"/>
    <x v="0"/>
    <x v="10"/>
    <n v="294.96000000000004"/>
    <n v="12"/>
    <x v="0"/>
    <x v="696"/>
    <n v="119.84"/>
  </r>
  <r>
    <n v="6535"/>
    <s v="CN-2018-2581069"/>
    <x v="0"/>
    <x v="20"/>
    <x v="0"/>
    <x v="1"/>
    <x v="0"/>
    <x v="5"/>
    <n v="128.08000000000001"/>
    <n v="11"/>
    <x v="0"/>
    <x v="83"/>
    <n v="45.78"/>
  </r>
  <r>
    <n v="6536"/>
    <s v="CN-2018-2581069"/>
    <x v="0"/>
    <x v="20"/>
    <x v="0"/>
    <x v="5"/>
    <x v="0"/>
    <x v="13"/>
    <n v="726.57999999999993"/>
    <n v="11"/>
    <x v="0"/>
    <x v="83"/>
    <n v="318.36"/>
  </r>
  <r>
    <n v="6542"/>
    <s v="CN-2019-4502739"/>
    <x v="0"/>
    <x v="108"/>
    <x v="0"/>
    <x v="5"/>
    <x v="2"/>
    <x v="11"/>
    <n v="210.4"/>
    <n v="10"/>
    <x v="0"/>
    <x v="681"/>
    <n v="82.88"/>
  </r>
  <r>
    <n v="6543"/>
    <s v="CN-2019-4502739"/>
    <x v="0"/>
    <x v="108"/>
    <x v="0"/>
    <x v="5"/>
    <x v="2"/>
    <x v="9"/>
    <n v="4145.1000000000004"/>
    <n v="13"/>
    <x v="0"/>
    <x v="681"/>
    <n v="328.30000000000007"/>
  </r>
  <r>
    <n v="6549"/>
    <s v="CN-2019-2560726"/>
    <x v="0"/>
    <x v="213"/>
    <x v="2"/>
    <x v="5"/>
    <x v="2"/>
    <x v="9"/>
    <n v="346.858"/>
    <n v="9"/>
    <x v="0"/>
    <x v="697"/>
    <n v="125.11799999999999"/>
  </r>
  <r>
    <n v="6550"/>
    <s v="US-2019-1933544"/>
    <x v="0"/>
    <x v="172"/>
    <x v="3"/>
    <x v="5"/>
    <x v="0"/>
    <x v="3"/>
    <n v="409.14400000000001"/>
    <n v="10"/>
    <x v="0"/>
    <x v="579"/>
    <n v="-175.33600000000001"/>
  </r>
  <r>
    <n v="6554"/>
    <s v="CN-2019-3261036"/>
    <x v="1"/>
    <x v="247"/>
    <x v="2"/>
    <x v="5"/>
    <x v="0"/>
    <x v="0"/>
    <n v="472.76"/>
    <n v="10"/>
    <x v="0"/>
    <x v="161"/>
    <n v="162.12"/>
  </r>
  <r>
    <n v="6555"/>
    <s v="CN-2018-1374105"/>
    <x v="1"/>
    <x v="468"/>
    <x v="0"/>
    <x v="5"/>
    <x v="0"/>
    <x v="14"/>
    <n v="591.9"/>
    <n v="13"/>
    <x v="0"/>
    <x v="698"/>
    <n v="83.3"/>
  </r>
  <r>
    <n v="6556"/>
    <s v="CN-2018-1374105"/>
    <x v="1"/>
    <x v="468"/>
    <x v="0"/>
    <x v="0"/>
    <x v="1"/>
    <x v="16"/>
    <n v="3274.1600000000003"/>
    <n v="12"/>
    <x v="0"/>
    <x v="698"/>
    <n v="31.919999999999998"/>
  </r>
  <r>
    <n v="6557"/>
    <s v="CN-2018-1374105"/>
    <x v="1"/>
    <x v="468"/>
    <x v="0"/>
    <x v="0"/>
    <x v="1"/>
    <x v="4"/>
    <n v="1390.6"/>
    <n v="10"/>
    <x v="0"/>
    <x v="698"/>
    <n v="528.92000000000007"/>
  </r>
  <r>
    <n v="6558"/>
    <s v="CN-2018-1374105"/>
    <x v="1"/>
    <x v="468"/>
    <x v="0"/>
    <x v="0"/>
    <x v="0"/>
    <x v="12"/>
    <n v="5575.48"/>
    <n v="14"/>
    <x v="0"/>
    <x v="698"/>
    <n v="1385.1599999999999"/>
  </r>
  <r>
    <n v="6559"/>
    <s v="CN-2018-1374105"/>
    <x v="1"/>
    <x v="468"/>
    <x v="0"/>
    <x v="5"/>
    <x v="0"/>
    <x v="12"/>
    <n v="719.44"/>
    <n v="11"/>
    <x v="0"/>
    <x v="698"/>
    <n v="232.68"/>
  </r>
  <r>
    <n v="6564"/>
    <s v="CN-2019-1501002"/>
    <x v="1"/>
    <x v="344"/>
    <x v="0"/>
    <x v="0"/>
    <x v="0"/>
    <x v="13"/>
    <n v="48.503999999999998"/>
    <n v="9"/>
    <x v="0"/>
    <x v="699"/>
    <n v="-23.295999999999999"/>
  </r>
  <r>
    <n v="6565"/>
    <s v="US-2018-5703090"/>
    <x v="0"/>
    <x v="271"/>
    <x v="0"/>
    <x v="0"/>
    <x v="2"/>
    <x v="11"/>
    <n v="271.55200000000002"/>
    <n v="10"/>
    <x v="0"/>
    <x v="378"/>
    <n v="-67.368000000000052"/>
  </r>
  <r>
    <n v="6567"/>
    <s v="CN-2019-3768437"/>
    <x v="0"/>
    <x v="277"/>
    <x v="4"/>
    <x v="0"/>
    <x v="2"/>
    <x v="11"/>
    <n v="344.38"/>
    <n v="11"/>
    <x v="0"/>
    <x v="207"/>
    <n v="136.5"/>
  </r>
  <r>
    <n v="6568"/>
    <s v="CN-2019-3768437"/>
    <x v="0"/>
    <x v="277"/>
    <x v="4"/>
    <x v="0"/>
    <x v="2"/>
    <x v="11"/>
    <n v="2746.5"/>
    <n v="13"/>
    <x v="0"/>
    <x v="207"/>
    <n v="1247.4000000000001"/>
  </r>
  <r>
    <n v="6569"/>
    <s v="CN-2019-3768437"/>
    <x v="0"/>
    <x v="277"/>
    <x v="4"/>
    <x v="3"/>
    <x v="2"/>
    <x v="11"/>
    <n v="850.34"/>
    <n v="15"/>
    <x v="0"/>
    <x v="207"/>
    <n v="399.84000000000003"/>
  </r>
  <r>
    <n v="6570"/>
    <s v="CN-2019-3768437"/>
    <x v="0"/>
    <x v="277"/>
    <x v="4"/>
    <x v="4"/>
    <x v="0"/>
    <x v="12"/>
    <n v="884.5"/>
    <n v="11"/>
    <x v="0"/>
    <x v="207"/>
    <n v="365.4"/>
  </r>
  <r>
    <n v="6571"/>
    <s v="CN-2019-5504068"/>
    <x v="1"/>
    <x v="314"/>
    <x v="2"/>
    <x v="4"/>
    <x v="0"/>
    <x v="5"/>
    <n v="128.92000000000002"/>
    <n v="10"/>
    <x v="0"/>
    <x v="700"/>
    <n v="19.88"/>
  </r>
  <r>
    <n v="6572"/>
    <s v="CN-2019-5504068"/>
    <x v="1"/>
    <x v="314"/>
    <x v="2"/>
    <x v="3"/>
    <x v="0"/>
    <x v="12"/>
    <n v="687.93999999999994"/>
    <n v="17"/>
    <x v="0"/>
    <x v="700"/>
    <n v="209.16"/>
  </r>
  <r>
    <n v="6573"/>
    <s v="CN-2019-5504068"/>
    <x v="1"/>
    <x v="314"/>
    <x v="2"/>
    <x v="3"/>
    <x v="0"/>
    <x v="12"/>
    <n v="419.7"/>
    <n v="13"/>
    <x v="0"/>
    <x v="700"/>
    <n v="180.60000000000002"/>
  </r>
  <r>
    <n v="6574"/>
    <s v="CN-2019-5504068"/>
    <x v="1"/>
    <x v="314"/>
    <x v="2"/>
    <x v="5"/>
    <x v="0"/>
    <x v="5"/>
    <n v="321.27999999999997"/>
    <n v="14"/>
    <x v="1"/>
    <x v="700"/>
    <n v="10.92"/>
  </r>
  <r>
    <n v="6576"/>
    <s v="CN-2019-1086295"/>
    <x v="1"/>
    <x v="471"/>
    <x v="0"/>
    <x v="4"/>
    <x v="0"/>
    <x v="0"/>
    <n v="540.1"/>
    <n v="13"/>
    <x v="0"/>
    <x v="394"/>
    <n v="45.5"/>
  </r>
  <r>
    <n v="6577"/>
    <s v="CN-2019-4833083"/>
    <x v="0"/>
    <x v="134"/>
    <x v="0"/>
    <x v="4"/>
    <x v="1"/>
    <x v="7"/>
    <n v="1097.4399999999998"/>
    <n v="11"/>
    <x v="0"/>
    <x v="590"/>
    <n v="244.44"/>
  </r>
  <r>
    <n v="6578"/>
    <s v="CN-2019-4833083"/>
    <x v="0"/>
    <x v="134"/>
    <x v="0"/>
    <x v="5"/>
    <x v="0"/>
    <x v="0"/>
    <n v="441.96000000000004"/>
    <n v="10"/>
    <x v="0"/>
    <x v="590"/>
    <n v="142.51999999999998"/>
  </r>
  <r>
    <n v="6583"/>
    <s v="CN-2019-1726701"/>
    <x v="0"/>
    <x v="487"/>
    <x v="3"/>
    <x v="0"/>
    <x v="0"/>
    <x v="12"/>
    <n v="419.7"/>
    <n v="13"/>
    <x v="0"/>
    <x v="251"/>
    <n v="180.60000000000002"/>
  </r>
  <r>
    <n v="6586"/>
    <s v="CN-2018-2204927"/>
    <x v="0"/>
    <x v="446"/>
    <x v="0"/>
    <x v="0"/>
    <x v="2"/>
    <x v="9"/>
    <n v="1601.44"/>
    <n v="10"/>
    <x v="0"/>
    <x v="701"/>
    <n v="109.48"/>
  </r>
  <r>
    <n v="6587"/>
    <s v="CN-2018-2204927"/>
    <x v="0"/>
    <x v="446"/>
    <x v="0"/>
    <x v="1"/>
    <x v="1"/>
    <x v="16"/>
    <n v="1221.76"/>
    <n v="11"/>
    <x v="0"/>
    <x v="701"/>
    <n v="0"/>
  </r>
  <r>
    <n v="6588"/>
    <s v="CN-2019-4020885"/>
    <x v="2"/>
    <x v="287"/>
    <x v="1"/>
    <x v="5"/>
    <x v="0"/>
    <x v="12"/>
    <n v="486.48"/>
    <n v="10"/>
    <x v="0"/>
    <x v="518"/>
    <n v="212.51999999999998"/>
  </r>
  <r>
    <n v="6590"/>
    <s v="US-2019-3405401"/>
    <x v="0"/>
    <x v="460"/>
    <x v="2"/>
    <x v="5"/>
    <x v="2"/>
    <x v="11"/>
    <n v="1642.1799999999998"/>
    <n v="11"/>
    <x v="0"/>
    <x v="196"/>
    <n v="739.62"/>
  </r>
  <r>
    <n v="6592"/>
    <s v="CN-2019-4188418"/>
    <x v="0"/>
    <x v="374"/>
    <x v="3"/>
    <x v="0"/>
    <x v="2"/>
    <x v="11"/>
    <n v="1856.9679999999998"/>
    <n v="14"/>
    <x v="0"/>
    <x v="702"/>
    <n v="-1033.0320000000002"/>
  </r>
  <r>
    <n v="6593"/>
    <s v="CN-2019-2594036"/>
    <x v="1"/>
    <x v="238"/>
    <x v="4"/>
    <x v="0"/>
    <x v="2"/>
    <x v="8"/>
    <n v="6336.24"/>
    <n v="16"/>
    <x v="0"/>
    <x v="581"/>
    <n v="756"/>
  </r>
  <r>
    <n v="6594"/>
    <s v="US-2019-5128542"/>
    <x v="0"/>
    <x v="503"/>
    <x v="2"/>
    <x v="0"/>
    <x v="1"/>
    <x v="7"/>
    <n v="2368.3599999999997"/>
    <n v="13"/>
    <x v="0"/>
    <x v="522"/>
    <n v="-117.04000000000042"/>
  </r>
  <r>
    <n v="6595"/>
    <s v="US-2019-5128542"/>
    <x v="0"/>
    <x v="503"/>
    <x v="2"/>
    <x v="5"/>
    <x v="0"/>
    <x v="12"/>
    <n v="3879.5200000000004"/>
    <n v="14"/>
    <x v="0"/>
    <x v="522"/>
    <n v="461.15999999999997"/>
  </r>
  <r>
    <n v="6600"/>
    <s v="CN-2018-3367931"/>
    <x v="1"/>
    <x v="258"/>
    <x v="3"/>
    <x v="5"/>
    <x v="2"/>
    <x v="11"/>
    <n v="1422.66"/>
    <n v="15"/>
    <x v="0"/>
    <x v="557"/>
    <n v="346.92"/>
  </r>
  <r>
    <n v="6601"/>
    <s v="CN-2018-3367931"/>
    <x v="1"/>
    <x v="258"/>
    <x v="3"/>
    <x v="5"/>
    <x v="0"/>
    <x v="2"/>
    <n v="152.86000000000001"/>
    <n v="11"/>
    <x v="0"/>
    <x v="557"/>
    <n v="53.34"/>
  </r>
  <r>
    <n v="6602"/>
    <s v="CN-2018-4356406"/>
    <x v="1"/>
    <x v="256"/>
    <x v="2"/>
    <x v="5"/>
    <x v="0"/>
    <x v="1"/>
    <n v="333.46"/>
    <n v="11"/>
    <x v="0"/>
    <x v="231"/>
    <n v="17.64"/>
  </r>
  <r>
    <n v="6612"/>
    <s v="US-2019-3772912"/>
    <x v="1"/>
    <x v="81"/>
    <x v="2"/>
    <x v="4"/>
    <x v="2"/>
    <x v="11"/>
    <n v="269.76"/>
    <n v="10"/>
    <x v="0"/>
    <x v="387"/>
    <n v="49.28"/>
  </r>
  <r>
    <n v="6613"/>
    <s v="US-2019-3772912"/>
    <x v="1"/>
    <x v="81"/>
    <x v="2"/>
    <x v="3"/>
    <x v="0"/>
    <x v="10"/>
    <n v="261.64"/>
    <n v="11"/>
    <x v="0"/>
    <x v="387"/>
    <n v="102.06"/>
  </r>
  <r>
    <n v="6614"/>
    <s v="US-2019-3772912"/>
    <x v="1"/>
    <x v="81"/>
    <x v="2"/>
    <x v="3"/>
    <x v="0"/>
    <x v="5"/>
    <n v="118"/>
    <n v="10"/>
    <x v="0"/>
    <x v="387"/>
    <n v="16.8"/>
  </r>
  <r>
    <n v="6625"/>
    <s v="CN-2019-2828219"/>
    <x v="2"/>
    <x v="108"/>
    <x v="0"/>
    <x v="3"/>
    <x v="0"/>
    <x v="10"/>
    <n v="304.06000000000006"/>
    <n v="11"/>
    <x v="0"/>
    <x v="369"/>
    <n v="134.82"/>
  </r>
  <r>
    <n v="6626"/>
    <s v="US-2018-2752724"/>
    <x v="0"/>
    <x v="508"/>
    <x v="1"/>
    <x v="5"/>
    <x v="1"/>
    <x v="6"/>
    <n v="1171.78"/>
    <n v="13"/>
    <x v="0"/>
    <x v="389"/>
    <n v="-133.41999999999996"/>
  </r>
  <r>
    <n v="6627"/>
    <s v="CN-2018-5036114"/>
    <x v="0"/>
    <x v="474"/>
    <x v="2"/>
    <x v="4"/>
    <x v="0"/>
    <x v="2"/>
    <n v="2256.64"/>
    <n v="17"/>
    <x v="1"/>
    <x v="703"/>
    <n v="466.20000000000005"/>
  </r>
  <r>
    <n v="6628"/>
    <s v="CN-2019-4537572"/>
    <x v="0"/>
    <x v="48"/>
    <x v="2"/>
    <x v="0"/>
    <x v="2"/>
    <x v="9"/>
    <n v="832.71399999999994"/>
    <n v="11"/>
    <x v="0"/>
    <x v="379"/>
    <n v="248.09400000000002"/>
  </r>
  <r>
    <n v="6629"/>
    <s v="CN-2019-4537572"/>
    <x v="0"/>
    <x v="48"/>
    <x v="2"/>
    <x v="0"/>
    <x v="0"/>
    <x v="10"/>
    <n v="331.91999999999996"/>
    <n v="12"/>
    <x v="0"/>
    <x v="379"/>
    <n v="11.76"/>
  </r>
  <r>
    <n v="6630"/>
    <s v="CN-2019-4537572"/>
    <x v="0"/>
    <x v="48"/>
    <x v="2"/>
    <x v="0"/>
    <x v="1"/>
    <x v="6"/>
    <n v="2455.2999999999997"/>
    <n v="13"/>
    <x v="0"/>
    <x v="379"/>
    <n v="944.30000000000007"/>
  </r>
  <r>
    <n v="6631"/>
    <s v="CN-2019-3874208"/>
    <x v="1"/>
    <x v="224"/>
    <x v="2"/>
    <x v="0"/>
    <x v="0"/>
    <x v="10"/>
    <n v="187.72"/>
    <n v="11"/>
    <x v="0"/>
    <x v="544"/>
    <n v="28.98"/>
  </r>
  <r>
    <n v="6632"/>
    <s v="CN-2019-3874208"/>
    <x v="1"/>
    <x v="224"/>
    <x v="2"/>
    <x v="0"/>
    <x v="0"/>
    <x v="10"/>
    <n v="135.91999999999999"/>
    <n v="10"/>
    <x v="0"/>
    <x v="544"/>
    <n v="5.88"/>
  </r>
  <r>
    <n v="6648"/>
    <s v="US-2019-1172542"/>
    <x v="1"/>
    <x v="441"/>
    <x v="0"/>
    <x v="0"/>
    <x v="0"/>
    <x v="10"/>
    <n v="169.51999999999998"/>
    <n v="10"/>
    <x v="0"/>
    <x v="197"/>
    <n v="26.88"/>
  </r>
  <r>
    <n v="6649"/>
    <s v="US-2019-1172542"/>
    <x v="1"/>
    <x v="441"/>
    <x v="0"/>
    <x v="4"/>
    <x v="0"/>
    <x v="13"/>
    <n v="686.40000000000009"/>
    <n v="13"/>
    <x v="0"/>
    <x v="197"/>
    <n v="71.400000000000006"/>
  </r>
  <r>
    <n v="6650"/>
    <s v="US-2019-1172542"/>
    <x v="1"/>
    <x v="441"/>
    <x v="0"/>
    <x v="5"/>
    <x v="0"/>
    <x v="12"/>
    <n v="9731.7999999999993"/>
    <n v="18"/>
    <x v="0"/>
    <x v="197"/>
    <n v="4653.6000000000004"/>
  </r>
  <r>
    <n v="6653"/>
    <s v="CN-2018-1785047"/>
    <x v="2"/>
    <x v="46"/>
    <x v="0"/>
    <x v="0"/>
    <x v="2"/>
    <x v="9"/>
    <n v="1905.5199999999998"/>
    <n v="11"/>
    <x v="0"/>
    <x v="685"/>
    <n v="411.6"/>
  </r>
  <r>
    <n v="6654"/>
    <s v="CN-2018-1785047"/>
    <x v="2"/>
    <x v="46"/>
    <x v="0"/>
    <x v="0"/>
    <x v="1"/>
    <x v="6"/>
    <n v="457.92"/>
    <n v="10"/>
    <x v="0"/>
    <x v="685"/>
    <n v="177.79999999999998"/>
  </r>
  <r>
    <n v="6655"/>
    <s v="CN-2018-1785047"/>
    <x v="2"/>
    <x v="46"/>
    <x v="0"/>
    <x v="0"/>
    <x v="0"/>
    <x v="1"/>
    <n v="926.64"/>
    <n v="12"/>
    <x v="0"/>
    <x v="685"/>
    <n v="365.68"/>
  </r>
  <r>
    <n v="6657"/>
    <s v="CN-2018-5334809"/>
    <x v="1"/>
    <x v="113"/>
    <x v="3"/>
    <x v="0"/>
    <x v="2"/>
    <x v="9"/>
    <n v="2665.5520000000001"/>
    <n v="10"/>
    <x v="0"/>
    <x v="241"/>
    <n v="306.99199999999996"/>
  </r>
  <r>
    <n v="6658"/>
    <s v="CN-2018-5334809"/>
    <x v="1"/>
    <x v="113"/>
    <x v="3"/>
    <x v="0"/>
    <x v="0"/>
    <x v="5"/>
    <n v="338.64"/>
    <n v="16"/>
    <x v="0"/>
    <x v="241"/>
    <n v="140"/>
  </r>
  <r>
    <n v="6659"/>
    <s v="CN-2018-5334809"/>
    <x v="1"/>
    <x v="113"/>
    <x v="3"/>
    <x v="0"/>
    <x v="1"/>
    <x v="6"/>
    <n v="2315.4400000000005"/>
    <n v="18"/>
    <x v="0"/>
    <x v="241"/>
    <n v="-951.1600000000002"/>
  </r>
  <r>
    <n v="6660"/>
    <s v="CN-2019-1150523"/>
    <x v="0"/>
    <x v="202"/>
    <x v="2"/>
    <x v="0"/>
    <x v="2"/>
    <x v="8"/>
    <n v="1763.1399999999996"/>
    <n v="11"/>
    <x v="0"/>
    <x v="22"/>
    <n v="795.06"/>
  </r>
  <r>
    <n v="6661"/>
    <s v="CN-2019-1150523"/>
    <x v="0"/>
    <x v="202"/>
    <x v="2"/>
    <x v="4"/>
    <x v="0"/>
    <x v="10"/>
    <n v="254.07999999999998"/>
    <n v="14"/>
    <x v="0"/>
    <x v="22"/>
    <n v="74.760000000000005"/>
  </r>
  <r>
    <n v="6662"/>
    <s v="CN-2018-2166981"/>
    <x v="2"/>
    <x v="204"/>
    <x v="4"/>
    <x v="0"/>
    <x v="0"/>
    <x v="2"/>
    <n v="251.14"/>
    <n v="11"/>
    <x v="0"/>
    <x v="30"/>
    <n v="97.44"/>
  </r>
  <r>
    <n v="6663"/>
    <s v="CN-2019-1743738"/>
    <x v="1"/>
    <x v="26"/>
    <x v="3"/>
    <x v="5"/>
    <x v="0"/>
    <x v="2"/>
    <n v="1261.1000000000001"/>
    <n v="13"/>
    <x v="0"/>
    <x v="343"/>
    <n v="331.1"/>
  </r>
  <r>
    <n v="6664"/>
    <s v="CN-2019-1743738"/>
    <x v="1"/>
    <x v="26"/>
    <x v="3"/>
    <x v="5"/>
    <x v="0"/>
    <x v="13"/>
    <n v="1858.48"/>
    <n v="18"/>
    <x v="0"/>
    <x v="343"/>
    <n v="182.27999999999997"/>
  </r>
  <r>
    <n v="6665"/>
    <s v="CN-2018-2977061"/>
    <x v="1"/>
    <x v="55"/>
    <x v="0"/>
    <x v="5"/>
    <x v="0"/>
    <x v="3"/>
    <n v="370"/>
    <n v="10"/>
    <x v="0"/>
    <x v="478"/>
    <n v="-100.79999999999998"/>
  </r>
  <r>
    <n v="6666"/>
    <s v="CN-2019-4505574"/>
    <x v="1"/>
    <x v="498"/>
    <x v="2"/>
    <x v="5"/>
    <x v="2"/>
    <x v="8"/>
    <n v="7709.92"/>
    <n v="12"/>
    <x v="0"/>
    <x v="704"/>
    <n v="537.04"/>
  </r>
  <r>
    <n v="6669"/>
    <s v="CN-2019-4820840"/>
    <x v="2"/>
    <x v="108"/>
    <x v="3"/>
    <x v="5"/>
    <x v="0"/>
    <x v="3"/>
    <n v="1176.4000000000001"/>
    <n v="14"/>
    <x v="0"/>
    <x v="428"/>
    <n v="479.64"/>
  </r>
  <r>
    <n v="6670"/>
    <s v="CN-2019-4820840"/>
    <x v="2"/>
    <x v="108"/>
    <x v="3"/>
    <x v="0"/>
    <x v="1"/>
    <x v="16"/>
    <n v="1756.4200000000003"/>
    <n v="11"/>
    <x v="0"/>
    <x v="428"/>
    <n v="602.70000000000005"/>
  </r>
  <r>
    <n v="6671"/>
    <s v="CN-2019-3636322"/>
    <x v="1"/>
    <x v="144"/>
    <x v="2"/>
    <x v="1"/>
    <x v="0"/>
    <x v="5"/>
    <n v="133.39999999999998"/>
    <n v="10"/>
    <x v="0"/>
    <x v="699"/>
    <n v="19.88"/>
  </r>
  <r>
    <n v="6672"/>
    <s v="CN-2019-3636322"/>
    <x v="1"/>
    <x v="144"/>
    <x v="2"/>
    <x v="4"/>
    <x v="0"/>
    <x v="0"/>
    <n v="746.31999999999994"/>
    <n v="14"/>
    <x v="0"/>
    <x v="699"/>
    <n v="78.12"/>
  </r>
  <r>
    <n v="6673"/>
    <s v="CN-2018-2211607"/>
    <x v="0"/>
    <x v="267"/>
    <x v="2"/>
    <x v="4"/>
    <x v="0"/>
    <x v="2"/>
    <n v="190.24"/>
    <n v="12"/>
    <x v="0"/>
    <x v="10"/>
    <n v="20.16"/>
  </r>
  <r>
    <n v="6674"/>
    <s v="CN-2018-2211607"/>
    <x v="0"/>
    <x v="267"/>
    <x v="2"/>
    <x v="4"/>
    <x v="0"/>
    <x v="5"/>
    <n v="269.76"/>
    <n v="12"/>
    <x v="0"/>
    <x v="10"/>
    <n v="110.32"/>
  </r>
  <r>
    <n v="6675"/>
    <s v="CN-2018-2211607"/>
    <x v="0"/>
    <x v="267"/>
    <x v="2"/>
    <x v="4"/>
    <x v="1"/>
    <x v="16"/>
    <n v="5033.6800000000012"/>
    <n v="12"/>
    <x v="0"/>
    <x v="10"/>
    <n v="599.76"/>
  </r>
  <r>
    <n v="6676"/>
    <s v="CN-2018-2211607"/>
    <x v="0"/>
    <x v="267"/>
    <x v="2"/>
    <x v="3"/>
    <x v="0"/>
    <x v="1"/>
    <n v="445.6"/>
    <n v="11"/>
    <x v="0"/>
    <x v="10"/>
    <n v="7.98"/>
  </r>
  <r>
    <n v="6677"/>
    <s v="CN-2018-2211607"/>
    <x v="0"/>
    <x v="267"/>
    <x v="2"/>
    <x v="4"/>
    <x v="2"/>
    <x v="9"/>
    <n v="2242.0239999999999"/>
    <n v="12"/>
    <x v="0"/>
    <x v="10"/>
    <n v="490.50400000000002"/>
  </r>
  <r>
    <n v="6678"/>
    <s v="CN-2018-2211607"/>
    <x v="0"/>
    <x v="267"/>
    <x v="2"/>
    <x v="4"/>
    <x v="2"/>
    <x v="11"/>
    <n v="739.18000000000006"/>
    <n v="11"/>
    <x v="0"/>
    <x v="10"/>
    <n v="309.95999999999998"/>
  </r>
  <r>
    <n v="6687"/>
    <s v="CN-2019-2292031"/>
    <x v="0"/>
    <x v="348"/>
    <x v="0"/>
    <x v="0"/>
    <x v="0"/>
    <x v="13"/>
    <n v="175.26"/>
    <n v="9"/>
    <x v="0"/>
    <x v="4"/>
    <n v="7"/>
  </r>
  <r>
    <n v="6688"/>
    <s v="CN-2019-2292031"/>
    <x v="0"/>
    <x v="348"/>
    <x v="0"/>
    <x v="3"/>
    <x v="0"/>
    <x v="2"/>
    <n v="154.39999999999998"/>
    <n v="12"/>
    <x v="0"/>
    <x v="4"/>
    <n v="16.8"/>
  </r>
  <r>
    <n v="6693"/>
    <s v="CN-2018-4619981"/>
    <x v="1"/>
    <x v="242"/>
    <x v="4"/>
    <x v="2"/>
    <x v="0"/>
    <x v="10"/>
    <n v="601"/>
    <n v="17"/>
    <x v="0"/>
    <x v="15"/>
    <n v="118.44"/>
  </r>
  <r>
    <n v="6695"/>
    <s v="CN-2018-5223739"/>
    <x v="2"/>
    <x v="502"/>
    <x v="1"/>
    <x v="5"/>
    <x v="0"/>
    <x v="1"/>
    <n v="91.399999999999991"/>
    <n v="9"/>
    <x v="0"/>
    <x v="351"/>
    <n v="22.26"/>
  </r>
  <r>
    <n v="6698"/>
    <s v="US-2019-4687313"/>
    <x v="1"/>
    <x v="378"/>
    <x v="3"/>
    <x v="0"/>
    <x v="2"/>
    <x v="8"/>
    <n v="2892.8"/>
    <n v="13"/>
    <x v="0"/>
    <x v="292"/>
    <n v="1143.0999999999999"/>
  </r>
  <r>
    <n v="6699"/>
    <s v="US-2019-4687313"/>
    <x v="1"/>
    <x v="378"/>
    <x v="3"/>
    <x v="0"/>
    <x v="1"/>
    <x v="7"/>
    <n v="1321.44"/>
    <n v="10"/>
    <x v="0"/>
    <x v="292"/>
    <n v="553.55999999999995"/>
  </r>
  <r>
    <n v="6700"/>
    <s v="US-2019-4687313"/>
    <x v="1"/>
    <x v="378"/>
    <x v="3"/>
    <x v="5"/>
    <x v="0"/>
    <x v="10"/>
    <n v="354.88"/>
    <n v="14"/>
    <x v="0"/>
    <x v="292"/>
    <n v="21.84"/>
  </r>
  <r>
    <n v="6701"/>
    <s v="US-2019-4687313"/>
    <x v="1"/>
    <x v="378"/>
    <x v="3"/>
    <x v="5"/>
    <x v="0"/>
    <x v="14"/>
    <n v="828.64"/>
    <n v="14"/>
    <x v="0"/>
    <x v="292"/>
    <n v="71.400000000000006"/>
  </r>
  <r>
    <n v="6702"/>
    <s v="US-2019-4687313"/>
    <x v="1"/>
    <x v="378"/>
    <x v="3"/>
    <x v="5"/>
    <x v="2"/>
    <x v="15"/>
    <n v="9724.9749999999985"/>
    <n v="11"/>
    <x v="0"/>
    <x v="292"/>
    <n v="1938.1950000000006"/>
  </r>
  <r>
    <n v="6703"/>
    <s v="US-2019-4687313"/>
    <x v="1"/>
    <x v="378"/>
    <x v="3"/>
    <x v="5"/>
    <x v="0"/>
    <x v="1"/>
    <n v="461.55999999999995"/>
    <n v="11"/>
    <x v="0"/>
    <x v="292"/>
    <n v="38.22"/>
  </r>
  <r>
    <n v="6704"/>
    <s v="US-2019-4687313"/>
    <x v="1"/>
    <x v="378"/>
    <x v="3"/>
    <x v="5"/>
    <x v="0"/>
    <x v="10"/>
    <n v="560.26"/>
    <n v="15"/>
    <x v="1"/>
    <x v="292"/>
    <n v="83.3"/>
  </r>
  <r>
    <n v="6709"/>
    <s v="CN-2018-3693431"/>
    <x v="2"/>
    <x v="537"/>
    <x v="1"/>
    <x v="4"/>
    <x v="2"/>
    <x v="15"/>
    <n v="7671.8679999999986"/>
    <n v="11"/>
    <x v="0"/>
    <x v="420"/>
    <n v="890.98800000000028"/>
  </r>
  <r>
    <n v="6710"/>
    <s v="CN-2018-3693431"/>
    <x v="2"/>
    <x v="537"/>
    <x v="1"/>
    <x v="5"/>
    <x v="0"/>
    <x v="0"/>
    <n v="848.09999999999991"/>
    <n v="13"/>
    <x v="0"/>
    <x v="420"/>
    <n v="97.299999999999983"/>
  </r>
  <r>
    <n v="6711"/>
    <s v="CN-2018-3693431"/>
    <x v="2"/>
    <x v="537"/>
    <x v="1"/>
    <x v="5"/>
    <x v="2"/>
    <x v="8"/>
    <n v="1769.02"/>
    <n v="11"/>
    <x v="1"/>
    <x v="420"/>
    <n v="850.07999999999993"/>
  </r>
  <r>
    <n v="6716"/>
    <s v="CN-2019-3350819"/>
    <x v="1"/>
    <x v="538"/>
    <x v="3"/>
    <x v="0"/>
    <x v="1"/>
    <x v="4"/>
    <n v="699.1400000000001"/>
    <n v="9"/>
    <x v="0"/>
    <x v="705"/>
    <n v="212.79999999999998"/>
  </r>
  <r>
    <n v="6717"/>
    <s v="CN-2019-5569894"/>
    <x v="0"/>
    <x v="539"/>
    <x v="0"/>
    <x v="0"/>
    <x v="0"/>
    <x v="0"/>
    <n v="916"/>
    <n v="13"/>
    <x v="0"/>
    <x v="334"/>
    <n v="114.1"/>
  </r>
  <r>
    <n v="6718"/>
    <s v="CN-2019-5569894"/>
    <x v="0"/>
    <x v="539"/>
    <x v="0"/>
    <x v="3"/>
    <x v="0"/>
    <x v="12"/>
    <n v="1939.6799999999996"/>
    <n v="10"/>
    <x v="0"/>
    <x v="334"/>
    <n v="800.24"/>
  </r>
  <r>
    <n v="6719"/>
    <s v="CN-2019-5569894"/>
    <x v="0"/>
    <x v="539"/>
    <x v="0"/>
    <x v="5"/>
    <x v="0"/>
    <x v="10"/>
    <n v="242.74"/>
    <n v="11"/>
    <x v="0"/>
    <x v="334"/>
    <n v="7.98"/>
  </r>
  <r>
    <n v="6720"/>
    <s v="CN-2019-5569894"/>
    <x v="0"/>
    <x v="539"/>
    <x v="0"/>
    <x v="5"/>
    <x v="0"/>
    <x v="0"/>
    <n v="732.88"/>
    <n v="11"/>
    <x v="0"/>
    <x v="334"/>
    <n v="76.86"/>
  </r>
  <r>
    <n v="6721"/>
    <s v="CN-2019-5569894"/>
    <x v="0"/>
    <x v="539"/>
    <x v="0"/>
    <x v="0"/>
    <x v="0"/>
    <x v="3"/>
    <n v="4268.4400000000005"/>
    <n v="11"/>
    <x v="0"/>
    <x v="334"/>
    <n v="296.10000000000002"/>
  </r>
  <r>
    <n v="6731"/>
    <s v="CN-2019-3746616"/>
    <x v="1"/>
    <x v="388"/>
    <x v="2"/>
    <x v="0"/>
    <x v="2"/>
    <x v="9"/>
    <n v="3264.3879999999999"/>
    <n v="14"/>
    <x v="0"/>
    <x v="427"/>
    <n v="71.148000000000025"/>
  </r>
  <r>
    <n v="6733"/>
    <s v="CN-2019-2286344"/>
    <x v="0"/>
    <x v="227"/>
    <x v="4"/>
    <x v="0"/>
    <x v="0"/>
    <x v="13"/>
    <n v="779.92000000000007"/>
    <n v="14"/>
    <x v="0"/>
    <x v="177"/>
    <n v="267.95999999999998"/>
  </r>
  <r>
    <n v="6734"/>
    <s v="CN-2019-2286344"/>
    <x v="0"/>
    <x v="227"/>
    <x v="4"/>
    <x v="0"/>
    <x v="0"/>
    <x v="2"/>
    <n v="446.86"/>
    <n v="11"/>
    <x v="0"/>
    <x v="177"/>
    <n v="189.83999999999997"/>
  </r>
  <r>
    <n v="6735"/>
    <s v="CN-2019-2286344"/>
    <x v="0"/>
    <x v="227"/>
    <x v="4"/>
    <x v="1"/>
    <x v="1"/>
    <x v="16"/>
    <n v="4423.84"/>
    <n v="11"/>
    <x v="0"/>
    <x v="177"/>
    <n v="2106.7200000000003"/>
  </r>
  <r>
    <n v="6739"/>
    <s v="CN-2019-4150614"/>
    <x v="1"/>
    <x v="79"/>
    <x v="3"/>
    <x v="4"/>
    <x v="0"/>
    <x v="5"/>
    <n v="237.70000000000002"/>
    <n v="13"/>
    <x v="0"/>
    <x v="706"/>
    <n v="85.399999999999991"/>
  </r>
  <r>
    <n v="6740"/>
    <s v="CN-2019-4150614"/>
    <x v="1"/>
    <x v="79"/>
    <x v="3"/>
    <x v="0"/>
    <x v="0"/>
    <x v="12"/>
    <n v="1832.0199999999998"/>
    <n v="11"/>
    <x v="0"/>
    <x v="706"/>
    <n v="593.04"/>
  </r>
  <r>
    <n v="6743"/>
    <s v="CN-2018-2577941"/>
    <x v="1"/>
    <x v="474"/>
    <x v="3"/>
    <x v="4"/>
    <x v="0"/>
    <x v="3"/>
    <n v="25745.839999999997"/>
    <n v="19"/>
    <x v="0"/>
    <x v="215"/>
    <n v="2570.2600000000002"/>
  </r>
  <r>
    <n v="6744"/>
    <s v="CN-2018-2577941"/>
    <x v="1"/>
    <x v="474"/>
    <x v="3"/>
    <x v="4"/>
    <x v="0"/>
    <x v="1"/>
    <n v="107.5"/>
    <n v="9"/>
    <x v="0"/>
    <x v="215"/>
    <n v="14.700000000000001"/>
  </r>
  <r>
    <n v="6745"/>
    <s v="CN-2018-3325239"/>
    <x v="1"/>
    <x v="168"/>
    <x v="3"/>
    <x v="4"/>
    <x v="1"/>
    <x v="4"/>
    <n v="11164.56"/>
    <n v="16"/>
    <x v="0"/>
    <x v="593"/>
    <n v="4340"/>
  </r>
  <r>
    <n v="6746"/>
    <s v="CN-2018-3325239"/>
    <x v="1"/>
    <x v="168"/>
    <x v="3"/>
    <x v="5"/>
    <x v="0"/>
    <x v="13"/>
    <n v="132.78399999999999"/>
    <n v="10"/>
    <x v="0"/>
    <x v="593"/>
    <n v="-3.9760000000000026"/>
  </r>
  <r>
    <n v="6747"/>
    <s v="CN-2018-3436770"/>
    <x v="2"/>
    <x v="540"/>
    <x v="3"/>
    <x v="5"/>
    <x v="2"/>
    <x v="8"/>
    <n v="1066.9479999999999"/>
    <n v="11"/>
    <x v="0"/>
    <x v="115"/>
    <n v="85.84800000000007"/>
  </r>
  <r>
    <n v="6748"/>
    <s v="CN-2019-2544332"/>
    <x v="0"/>
    <x v="541"/>
    <x v="2"/>
    <x v="4"/>
    <x v="0"/>
    <x v="12"/>
    <n v="8328.58"/>
    <n v="17"/>
    <x v="0"/>
    <x v="272"/>
    <n v="3898.44"/>
  </r>
  <r>
    <n v="6749"/>
    <s v="CN-2019-2544332"/>
    <x v="0"/>
    <x v="541"/>
    <x v="2"/>
    <x v="4"/>
    <x v="0"/>
    <x v="2"/>
    <n v="88.18"/>
    <n v="13"/>
    <x v="0"/>
    <x v="272"/>
    <n v="-15.120000000000005"/>
  </r>
  <r>
    <n v="6750"/>
    <s v="CN-2018-4875771"/>
    <x v="1"/>
    <x v="542"/>
    <x v="0"/>
    <x v="4"/>
    <x v="0"/>
    <x v="10"/>
    <n v="157.76"/>
    <n v="10"/>
    <x v="1"/>
    <x v="467"/>
    <n v="31.919999999999998"/>
  </r>
  <r>
    <n v="6751"/>
    <s v="CN-2019-5712655"/>
    <x v="2"/>
    <x v="0"/>
    <x v="0"/>
    <x v="4"/>
    <x v="0"/>
    <x v="1"/>
    <n v="119.68"/>
    <n v="9"/>
    <x v="1"/>
    <x v="329"/>
    <n v="29.12"/>
  </r>
  <r>
    <n v="6752"/>
    <s v="US-2019-1163629"/>
    <x v="1"/>
    <x v="345"/>
    <x v="3"/>
    <x v="4"/>
    <x v="0"/>
    <x v="2"/>
    <n v="330.94"/>
    <n v="15"/>
    <x v="1"/>
    <x v="150"/>
    <n v="-104.86000000000001"/>
  </r>
  <r>
    <n v="6757"/>
    <s v="CN-2018-4141331"/>
    <x v="1"/>
    <x v="375"/>
    <x v="2"/>
    <x v="0"/>
    <x v="1"/>
    <x v="7"/>
    <n v="1075.5999999999999"/>
    <n v="11"/>
    <x v="0"/>
    <x v="391"/>
    <n v="260.39999999999998"/>
  </r>
  <r>
    <n v="6758"/>
    <s v="CN-2018-4141331"/>
    <x v="1"/>
    <x v="375"/>
    <x v="2"/>
    <x v="4"/>
    <x v="0"/>
    <x v="2"/>
    <n v="237.27999999999997"/>
    <n v="11"/>
    <x v="0"/>
    <x v="391"/>
    <n v="0"/>
  </r>
  <r>
    <n v="6759"/>
    <s v="CN-2018-4360038"/>
    <x v="1"/>
    <x v="173"/>
    <x v="3"/>
    <x v="5"/>
    <x v="2"/>
    <x v="11"/>
    <n v="832.83999999999992"/>
    <n v="14"/>
    <x v="0"/>
    <x v="528"/>
    <n v="239.39999999999998"/>
  </r>
  <r>
    <n v="6761"/>
    <s v="US-2019-1925348"/>
    <x v="0"/>
    <x v="307"/>
    <x v="0"/>
    <x v="5"/>
    <x v="0"/>
    <x v="10"/>
    <n v="516.72"/>
    <n v="16"/>
    <x v="0"/>
    <x v="77"/>
    <n v="19.040000000000003"/>
  </r>
  <r>
    <n v="6773"/>
    <s v="CN-2018-2042105"/>
    <x v="0"/>
    <x v="400"/>
    <x v="2"/>
    <x v="1"/>
    <x v="0"/>
    <x v="1"/>
    <n v="118"/>
    <n v="10"/>
    <x v="0"/>
    <x v="193"/>
    <n v="6.72"/>
  </r>
  <r>
    <n v="6774"/>
    <s v="CN-2019-2883758"/>
    <x v="2"/>
    <x v="287"/>
    <x v="2"/>
    <x v="1"/>
    <x v="2"/>
    <x v="9"/>
    <n v="449.29599999999999"/>
    <n v="10"/>
    <x v="0"/>
    <x v="600"/>
    <n v="179.816"/>
  </r>
  <r>
    <n v="6788"/>
    <s v="CN-2019-1424056"/>
    <x v="2"/>
    <x v="125"/>
    <x v="5"/>
    <x v="0"/>
    <x v="0"/>
    <x v="12"/>
    <n v="324.08"/>
    <n v="9"/>
    <x v="0"/>
    <x v="672"/>
    <n v="127.53999999999999"/>
  </r>
  <r>
    <n v="6790"/>
    <s v="CN-2018-3702485"/>
    <x v="1"/>
    <x v="12"/>
    <x v="2"/>
    <x v="5"/>
    <x v="0"/>
    <x v="3"/>
    <n v="4235.0919999999996"/>
    <n v="11"/>
    <x v="0"/>
    <x v="698"/>
    <n v="-2311.0079999999998"/>
  </r>
  <r>
    <n v="6791"/>
    <s v="CN-2019-5956361"/>
    <x v="1"/>
    <x v="543"/>
    <x v="4"/>
    <x v="5"/>
    <x v="0"/>
    <x v="13"/>
    <n v="641.6"/>
    <n v="13"/>
    <x v="0"/>
    <x v="109"/>
    <n v="145.6"/>
  </r>
  <r>
    <n v="6792"/>
    <s v="CN-2019-5956361"/>
    <x v="1"/>
    <x v="543"/>
    <x v="4"/>
    <x v="4"/>
    <x v="0"/>
    <x v="13"/>
    <n v="1194.5999999999999"/>
    <n v="13"/>
    <x v="0"/>
    <x v="109"/>
    <n v="138.6"/>
  </r>
  <r>
    <n v="6793"/>
    <s v="CN-2019-5956361"/>
    <x v="1"/>
    <x v="543"/>
    <x v="4"/>
    <x v="4"/>
    <x v="0"/>
    <x v="3"/>
    <n v="1196.98"/>
    <n v="11"/>
    <x v="0"/>
    <x v="109"/>
    <n v="558.18000000000006"/>
  </r>
  <r>
    <n v="6794"/>
    <s v="CN-2019-5956361"/>
    <x v="1"/>
    <x v="543"/>
    <x v="4"/>
    <x v="4"/>
    <x v="2"/>
    <x v="8"/>
    <n v="3471"/>
    <n v="13"/>
    <x v="0"/>
    <x v="109"/>
    <n v="1443.4"/>
  </r>
  <r>
    <n v="6797"/>
    <s v="CN-2018-5450028"/>
    <x v="1"/>
    <x v="120"/>
    <x v="0"/>
    <x v="0"/>
    <x v="0"/>
    <x v="3"/>
    <n v="439.15999999999997"/>
    <n v="10"/>
    <x v="1"/>
    <x v="245"/>
    <n v="36.4"/>
  </r>
  <r>
    <n v="6798"/>
    <s v="CN-2019-3739147"/>
    <x v="1"/>
    <x v="79"/>
    <x v="2"/>
    <x v="3"/>
    <x v="0"/>
    <x v="1"/>
    <n v="347.6"/>
    <n v="15"/>
    <x v="0"/>
    <x v="673"/>
    <n v="2.94"/>
  </r>
  <r>
    <n v="6799"/>
    <s v="CN-2019-3739147"/>
    <x v="1"/>
    <x v="79"/>
    <x v="2"/>
    <x v="5"/>
    <x v="0"/>
    <x v="2"/>
    <n v="172.32"/>
    <n v="10"/>
    <x v="0"/>
    <x v="673"/>
    <n v="19.32"/>
  </r>
  <r>
    <n v="6800"/>
    <s v="CN-2019-3739147"/>
    <x v="1"/>
    <x v="79"/>
    <x v="2"/>
    <x v="0"/>
    <x v="0"/>
    <x v="0"/>
    <n v="545.13999999999987"/>
    <n v="11"/>
    <x v="1"/>
    <x v="673"/>
    <n v="132.72"/>
  </r>
  <r>
    <n v="6801"/>
    <s v="CN-2019-3739147"/>
    <x v="1"/>
    <x v="79"/>
    <x v="2"/>
    <x v="0"/>
    <x v="1"/>
    <x v="7"/>
    <n v="11960.320000000002"/>
    <n v="12"/>
    <x v="1"/>
    <x v="673"/>
    <n v="5605.04"/>
  </r>
  <r>
    <n v="6802"/>
    <s v="CN-2019-3739147"/>
    <x v="1"/>
    <x v="79"/>
    <x v="2"/>
    <x v="0"/>
    <x v="0"/>
    <x v="0"/>
    <n v="1431.76"/>
    <n v="14"/>
    <x v="1"/>
    <x v="673"/>
    <n v="153.72"/>
  </r>
  <r>
    <n v="6803"/>
    <s v="CN-2019-3739147"/>
    <x v="1"/>
    <x v="79"/>
    <x v="2"/>
    <x v="5"/>
    <x v="2"/>
    <x v="8"/>
    <n v="5833.7799999999988"/>
    <n v="11"/>
    <x v="0"/>
    <x v="673"/>
    <n v="1623.72"/>
  </r>
  <r>
    <n v="6804"/>
    <s v="CN-2018-2720607"/>
    <x v="1"/>
    <x v="315"/>
    <x v="2"/>
    <x v="3"/>
    <x v="0"/>
    <x v="14"/>
    <n v="281.79999999999995"/>
    <n v="10"/>
    <x v="0"/>
    <x v="542"/>
    <n v="9.7999999999999989"/>
  </r>
  <r>
    <n v="6805"/>
    <s v="CN-2018-2720607"/>
    <x v="1"/>
    <x v="315"/>
    <x v="2"/>
    <x v="3"/>
    <x v="0"/>
    <x v="1"/>
    <n v="488.15999999999997"/>
    <n v="10"/>
    <x v="0"/>
    <x v="542"/>
    <n v="145.32000000000002"/>
  </r>
  <r>
    <n v="6806"/>
    <s v="CN-2018-2720607"/>
    <x v="1"/>
    <x v="315"/>
    <x v="2"/>
    <x v="3"/>
    <x v="1"/>
    <x v="16"/>
    <n v="1176.1200000000001"/>
    <n v="10"/>
    <x v="0"/>
    <x v="542"/>
    <n v="502.32000000000005"/>
  </r>
  <r>
    <n v="6807"/>
    <s v="CN-2018-2720607"/>
    <x v="1"/>
    <x v="315"/>
    <x v="2"/>
    <x v="5"/>
    <x v="2"/>
    <x v="8"/>
    <n v="5107.6000000000004"/>
    <n v="11"/>
    <x v="0"/>
    <x v="542"/>
    <n v="1522.08"/>
  </r>
  <r>
    <n v="6817"/>
    <s v="CN-2018-1599696"/>
    <x v="0"/>
    <x v="145"/>
    <x v="4"/>
    <x v="3"/>
    <x v="0"/>
    <x v="3"/>
    <n v="23956.36"/>
    <n v="17"/>
    <x v="0"/>
    <x v="151"/>
    <n v="9329.0400000000009"/>
  </r>
  <r>
    <n v="6818"/>
    <s v="CN-2018-1599696"/>
    <x v="0"/>
    <x v="145"/>
    <x v="4"/>
    <x v="3"/>
    <x v="1"/>
    <x v="4"/>
    <n v="12403.560000000001"/>
    <n v="15"/>
    <x v="0"/>
    <x v="151"/>
    <n v="5194.9799999999996"/>
  </r>
  <r>
    <n v="6819"/>
    <s v="CN-2018-1599696"/>
    <x v="0"/>
    <x v="145"/>
    <x v="4"/>
    <x v="3"/>
    <x v="0"/>
    <x v="10"/>
    <n v="360.20000000000005"/>
    <n v="13"/>
    <x v="0"/>
    <x v="151"/>
    <n v="136.5"/>
  </r>
  <r>
    <n v="6820"/>
    <s v="CN-2019-4173591"/>
    <x v="0"/>
    <x v="544"/>
    <x v="0"/>
    <x v="3"/>
    <x v="0"/>
    <x v="14"/>
    <n v="192.34"/>
    <n v="9"/>
    <x v="0"/>
    <x v="117"/>
    <n v="17.36"/>
  </r>
  <r>
    <n v="6822"/>
    <s v="CN-2018-1424056"/>
    <x v="0"/>
    <x v="417"/>
    <x v="0"/>
    <x v="3"/>
    <x v="1"/>
    <x v="7"/>
    <n v="1309.68"/>
    <n v="10"/>
    <x v="0"/>
    <x v="445"/>
    <n v="25.48"/>
  </r>
  <r>
    <n v="6823"/>
    <s v="CN-2018-3789495"/>
    <x v="0"/>
    <x v="11"/>
    <x v="1"/>
    <x v="3"/>
    <x v="0"/>
    <x v="1"/>
    <n v="168.4"/>
    <n v="11"/>
    <x v="0"/>
    <x v="195"/>
    <n v="1.26"/>
  </r>
  <r>
    <n v="6824"/>
    <s v="CN-2018-4141331"/>
    <x v="0"/>
    <x v="545"/>
    <x v="3"/>
    <x v="0"/>
    <x v="1"/>
    <x v="4"/>
    <n v="1855.96"/>
    <n v="11"/>
    <x v="0"/>
    <x v="561"/>
    <n v="801.36"/>
  </r>
  <r>
    <n v="6825"/>
    <s v="CN-2018-5533473"/>
    <x v="0"/>
    <x v="272"/>
    <x v="0"/>
    <x v="5"/>
    <x v="2"/>
    <x v="9"/>
    <n v="1185.22"/>
    <n v="11"/>
    <x v="0"/>
    <x v="307"/>
    <n v="45.78"/>
  </r>
  <r>
    <n v="6827"/>
    <s v="CN-2019-2295401"/>
    <x v="0"/>
    <x v="196"/>
    <x v="1"/>
    <x v="2"/>
    <x v="1"/>
    <x v="7"/>
    <n v="1415.2959999999998"/>
    <n v="12"/>
    <x v="1"/>
    <x v="480"/>
    <n v="-783.10400000000004"/>
  </r>
  <r>
    <n v="6833"/>
    <s v="CN-2019-3545086"/>
    <x v="0"/>
    <x v="202"/>
    <x v="2"/>
    <x v="5"/>
    <x v="0"/>
    <x v="2"/>
    <n v="280.70800000000003"/>
    <n v="11"/>
    <x v="0"/>
    <x v="207"/>
    <n v="-156.49200000000002"/>
  </r>
  <r>
    <n v="6834"/>
    <s v="CN-2019-3545086"/>
    <x v="0"/>
    <x v="202"/>
    <x v="2"/>
    <x v="5"/>
    <x v="0"/>
    <x v="5"/>
    <n v="298.59999999999997"/>
    <n v="13"/>
    <x v="0"/>
    <x v="207"/>
    <n v="65.8"/>
  </r>
  <r>
    <n v="6835"/>
    <s v="CN-2019-3545086"/>
    <x v="0"/>
    <x v="202"/>
    <x v="2"/>
    <x v="5"/>
    <x v="1"/>
    <x v="6"/>
    <n v="1053.76"/>
    <n v="13"/>
    <x v="0"/>
    <x v="207"/>
    <n v="-492.94000000000017"/>
  </r>
  <r>
    <n v="6836"/>
    <s v="CN-2019-3545086"/>
    <x v="0"/>
    <x v="202"/>
    <x v="2"/>
    <x v="5"/>
    <x v="0"/>
    <x v="14"/>
    <n v="752.33999999999992"/>
    <n v="15"/>
    <x v="0"/>
    <x v="207"/>
    <n v="179.34"/>
  </r>
  <r>
    <n v="6837"/>
    <s v="CN-2019-3545086"/>
    <x v="0"/>
    <x v="202"/>
    <x v="2"/>
    <x v="1"/>
    <x v="1"/>
    <x v="6"/>
    <n v="1245.364"/>
    <n v="19"/>
    <x v="0"/>
    <x v="207"/>
    <n v="-0.61599999999998545"/>
  </r>
  <r>
    <n v="6838"/>
    <s v="US-2018-5294254"/>
    <x v="2"/>
    <x v="98"/>
    <x v="0"/>
    <x v="1"/>
    <x v="0"/>
    <x v="3"/>
    <n v="2568.364"/>
    <n v="11"/>
    <x v="0"/>
    <x v="616"/>
    <n v="-1478.7360000000001"/>
  </r>
  <r>
    <n v="6839"/>
    <s v="CN-2018-4750815"/>
    <x v="0"/>
    <x v="270"/>
    <x v="5"/>
    <x v="1"/>
    <x v="0"/>
    <x v="1"/>
    <n v="218.24"/>
    <n v="10"/>
    <x v="0"/>
    <x v="485"/>
    <n v="40.32"/>
  </r>
  <r>
    <n v="6844"/>
    <s v="US-2018-3069391"/>
    <x v="0"/>
    <x v="406"/>
    <x v="3"/>
    <x v="2"/>
    <x v="0"/>
    <x v="10"/>
    <n v="151.32"/>
    <n v="10"/>
    <x v="1"/>
    <x v="307"/>
    <n v="50.4"/>
  </r>
  <r>
    <n v="6845"/>
    <s v="US-2018-3069391"/>
    <x v="0"/>
    <x v="406"/>
    <x v="3"/>
    <x v="2"/>
    <x v="0"/>
    <x v="1"/>
    <n v="413.26000000000005"/>
    <n v="11"/>
    <x v="1"/>
    <x v="307"/>
    <n v="22.68"/>
  </r>
  <r>
    <n v="6846"/>
    <s v="CN-2019-4596452"/>
    <x v="2"/>
    <x v="476"/>
    <x v="3"/>
    <x v="2"/>
    <x v="0"/>
    <x v="13"/>
    <n v="618.64"/>
    <n v="14"/>
    <x v="1"/>
    <x v="707"/>
    <n v="36.120000000000005"/>
  </r>
  <r>
    <n v="6847"/>
    <s v="CN-2019-4596452"/>
    <x v="2"/>
    <x v="476"/>
    <x v="3"/>
    <x v="0"/>
    <x v="0"/>
    <x v="5"/>
    <n v="204.24"/>
    <n v="12"/>
    <x v="0"/>
    <x v="707"/>
    <n v="3.36"/>
  </r>
  <r>
    <n v="6848"/>
    <s v="CN-2018-2518780"/>
    <x v="0"/>
    <x v="135"/>
    <x v="3"/>
    <x v="4"/>
    <x v="1"/>
    <x v="4"/>
    <n v="5310.0400000000009"/>
    <n v="13"/>
    <x v="0"/>
    <x v="359"/>
    <n v="-176.26000000000113"/>
  </r>
  <r>
    <n v="6849"/>
    <s v="CN-2018-4674220"/>
    <x v="1"/>
    <x v="214"/>
    <x v="2"/>
    <x v="4"/>
    <x v="0"/>
    <x v="5"/>
    <n v="405.42"/>
    <n v="15"/>
    <x v="0"/>
    <x v="107"/>
    <n v="166.6"/>
  </r>
  <r>
    <n v="6854"/>
    <s v="CN-2019-3560054"/>
    <x v="2"/>
    <x v="91"/>
    <x v="2"/>
    <x v="4"/>
    <x v="2"/>
    <x v="11"/>
    <n v="270.03999999999996"/>
    <n v="10"/>
    <x v="0"/>
    <x v="508"/>
    <n v="89.600000000000009"/>
  </r>
  <r>
    <n v="6856"/>
    <s v="US-2018-4479623"/>
    <x v="2"/>
    <x v="246"/>
    <x v="0"/>
    <x v="4"/>
    <x v="1"/>
    <x v="6"/>
    <n v="4856.16"/>
    <n v="12"/>
    <x v="0"/>
    <x v="380"/>
    <n v="1108.8"/>
  </r>
  <r>
    <n v="6857"/>
    <s v="US-2019-3924364"/>
    <x v="2"/>
    <x v="297"/>
    <x v="5"/>
    <x v="0"/>
    <x v="0"/>
    <x v="3"/>
    <n v="4646.7199999999993"/>
    <n v="10"/>
    <x v="0"/>
    <x v="227"/>
    <n v="461.15999999999997"/>
  </r>
  <r>
    <n v="6858"/>
    <s v="US-2018-2977814"/>
    <x v="1"/>
    <x v="269"/>
    <x v="0"/>
    <x v="1"/>
    <x v="0"/>
    <x v="12"/>
    <n v="191.5"/>
    <n v="11"/>
    <x v="0"/>
    <x v="458"/>
    <n v="48.72"/>
  </r>
  <r>
    <n v="6859"/>
    <s v="CN-2019-5181244"/>
    <x v="0"/>
    <x v="133"/>
    <x v="0"/>
    <x v="5"/>
    <x v="0"/>
    <x v="1"/>
    <n v="561.1"/>
    <n v="11"/>
    <x v="0"/>
    <x v="650"/>
    <n v="47.040000000000006"/>
  </r>
  <r>
    <n v="6860"/>
    <s v="US-2018-4940133"/>
    <x v="1"/>
    <x v="43"/>
    <x v="3"/>
    <x v="0"/>
    <x v="0"/>
    <x v="10"/>
    <n v="216.00000000000003"/>
    <n v="10"/>
    <x v="1"/>
    <x v="126"/>
    <n v="91"/>
  </r>
  <r>
    <n v="6861"/>
    <s v="US-2018-4940133"/>
    <x v="1"/>
    <x v="43"/>
    <x v="3"/>
    <x v="0"/>
    <x v="2"/>
    <x v="9"/>
    <n v="1105.28"/>
    <n v="12"/>
    <x v="1"/>
    <x v="126"/>
    <n v="406.56"/>
  </r>
  <r>
    <n v="6862"/>
    <s v="US-2018-4940133"/>
    <x v="1"/>
    <x v="43"/>
    <x v="3"/>
    <x v="4"/>
    <x v="0"/>
    <x v="10"/>
    <n v="263.60000000000002"/>
    <n v="13"/>
    <x v="0"/>
    <x v="126"/>
    <n v="20.299999999999997"/>
  </r>
  <r>
    <n v="6863"/>
    <s v="CN-2019-5703090"/>
    <x v="1"/>
    <x v="162"/>
    <x v="0"/>
    <x v="4"/>
    <x v="0"/>
    <x v="12"/>
    <n v="793.3599999999999"/>
    <n v="11"/>
    <x v="0"/>
    <x v="304"/>
    <n v="242.76"/>
  </r>
  <r>
    <n v="6864"/>
    <s v="CN-2019-5703090"/>
    <x v="1"/>
    <x v="162"/>
    <x v="0"/>
    <x v="5"/>
    <x v="0"/>
    <x v="14"/>
    <n v="666.52"/>
    <n v="11"/>
    <x v="1"/>
    <x v="304"/>
    <n v="265.44"/>
  </r>
  <r>
    <n v="6865"/>
    <s v="CN-2019-5703090"/>
    <x v="1"/>
    <x v="162"/>
    <x v="0"/>
    <x v="5"/>
    <x v="2"/>
    <x v="11"/>
    <n v="859.16"/>
    <n v="15"/>
    <x v="1"/>
    <x v="304"/>
    <n v="172.48000000000002"/>
  </r>
  <r>
    <n v="6866"/>
    <s v="CN-2018-1017090"/>
    <x v="1"/>
    <x v="282"/>
    <x v="5"/>
    <x v="3"/>
    <x v="0"/>
    <x v="5"/>
    <n v="115.75999999999999"/>
    <n v="10"/>
    <x v="0"/>
    <x v="28"/>
    <n v="24.36"/>
  </r>
  <r>
    <n v="6867"/>
    <s v="CN-2018-1017090"/>
    <x v="1"/>
    <x v="282"/>
    <x v="5"/>
    <x v="0"/>
    <x v="0"/>
    <x v="14"/>
    <n v="428.09999999999997"/>
    <n v="13"/>
    <x v="0"/>
    <x v="28"/>
    <n v="109.9"/>
  </r>
  <r>
    <n v="6869"/>
    <s v="CN-2018-4544243"/>
    <x v="2"/>
    <x v="545"/>
    <x v="4"/>
    <x v="0"/>
    <x v="0"/>
    <x v="13"/>
    <n v="539.68000000000006"/>
    <n v="15"/>
    <x v="0"/>
    <x v="434"/>
    <n v="146.01999999999998"/>
  </r>
  <r>
    <n v="6871"/>
    <s v="CN-2019-4026974"/>
    <x v="2"/>
    <x v="546"/>
    <x v="2"/>
    <x v="3"/>
    <x v="0"/>
    <x v="14"/>
    <n v="696.90000000000009"/>
    <n v="13"/>
    <x v="0"/>
    <x v="432"/>
    <n v="291.2"/>
  </r>
  <r>
    <n v="6872"/>
    <s v="CN-2019-4026974"/>
    <x v="2"/>
    <x v="546"/>
    <x v="2"/>
    <x v="3"/>
    <x v="1"/>
    <x v="4"/>
    <n v="6932.5"/>
    <n v="13"/>
    <x v="0"/>
    <x v="432"/>
    <n v="758.8"/>
  </r>
  <r>
    <n v="6873"/>
    <s v="CN-2018-3205176"/>
    <x v="2"/>
    <x v="139"/>
    <x v="2"/>
    <x v="3"/>
    <x v="0"/>
    <x v="5"/>
    <n v="163.78"/>
    <n v="11"/>
    <x v="0"/>
    <x v="208"/>
    <n v="25.619999999999997"/>
  </r>
  <r>
    <n v="6874"/>
    <s v="CN-2018-5687295"/>
    <x v="1"/>
    <x v="211"/>
    <x v="3"/>
    <x v="5"/>
    <x v="0"/>
    <x v="1"/>
    <n v="240.64"/>
    <n v="11"/>
    <x v="0"/>
    <x v="446"/>
    <n v="57.54"/>
  </r>
  <r>
    <n v="6875"/>
    <s v="US-2019-5252007"/>
    <x v="0"/>
    <x v="283"/>
    <x v="2"/>
    <x v="5"/>
    <x v="0"/>
    <x v="13"/>
    <n v="1171.6959999999999"/>
    <n v="14"/>
    <x v="0"/>
    <x v="687"/>
    <n v="-185.30399999999997"/>
  </r>
  <r>
    <n v="6884"/>
    <s v="CN-2019-5334809"/>
    <x v="0"/>
    <x v="47"/>
    <x v="0"/>
    <x v="0"/>
    <x v="2"/>
    <x v="9"/>
    <n v="652.24"/>
    <n v="9"/>
    <x v="0"/>
    <x v="251"/>
    <n v="111.16000000000001"/>
  </r>
  <r>
    <n v="6896"/>
    <s v="CN-2018-5434393"/>
    <x v="1"/>
    <x v="327"/>
    <x v="2"/>
    <x v="1"/>
    <x v="1"/>
    <x v="7"/>
    <n v="1058.8"/>
    <n v="11"/>
    <x v="0"/>
    <x v="309"/>
    <n v="102.47999999999999"/>
  </r>
  <r>
    <n v="6897"/>
    <s v="CN-2018-5434393"/>
    <x v="1"/>
    <x v="327"/>
    <x v="2"/>
    <x v="4"/>
    <x v="0"/>
    <x v="12"/>
    <n v="725.74"/>
    <n v="11"/>
    <x v="0"/>
    <x v="309"/>
    <n v="41.16"/>
  </r>
  <r>
    <n v="6898"/>
    <s v="CN-2019-2267443"/>
    <x v="1"/>
    <x v="283"/>
    <x v="3"/>
    <x v="4"/>
    <x v="0"/>
    <x v="3"/>
    <n v="2574.6640000000002"/>
    <n v="11"/>
    <x v="0"/>
    <x v="298"/>
    <n v="-1397.6759999999999"/>
  </r>
  <r>
    <n v="6900"/>
    <s v="CN-2019-3417942"/>
    <x v="2"/>
    <x v="347"/>
    <x v="2"/>
    <x v="0"/>
    <x v="1"/>
    <x v="4"/>
    <n v="1350.8400000000001"/>
    <n v="10"/>
    <x v="0"/>
    <x v="672"/>
    <n v="263.2"/>
  </r>
  <r>
    <n v="6901"/>
    <s v="CN-2019-3417942"/>
    <x v="2"/>
    <x v="347"/>
    <x v="2"/>
    <x v="3"/>
    <x v="1"/>
    <x v="7"/>
    <n v="1353.08"/>
    <n v="10"/>
    <x v="0"/>
    <x v="672"/>
    <n v="580.16"/>
  </r>
  <r>
    <n v="6902"/>
    <s v="CN-2019-3417942"/>
    <x v="2"/>
    <x v="347"/>
    <x v="2"/>
    <x v="3"/>
    <x v="2"/>
    <x v="11"/>
    <n v="283.89999999999998"/>
    <n v="9"/>
    <x v="0"/>
    <x v="672"/>
    <n v="42.419999999999995"/>
  </r>
  <r>
    <n v="6905"/>
    <s v="CN-2019-3172853"/>
    <x v="2"/>
    <x v="175"/>
    <x v="2"/>
    <x v="1"/>
    <x v="0"/>
    <x v="12"/>
    <n v="4181.3600000000006"/>
    <n v="15"/>
    <x v="0"/>
    <x v="351"/>
    <n v="1617"/>
  </r>
  <r>
    <n v="6906"/>
    <s v="CN-2019-3172853"/>
    <x v="2"/>
    <x v="175"/>
    <x v="2"/>
    <x v="1"/>
    <x v="0"/>
    <x v="12"/>
    <n v="142.36000000000001"/>
    <n v="9"/>
    <x v="0"/>
    <x v="351"/>
    <n v="22.68"/>
  </r>
  <r>
    <n v="6907"/>
    <s v="CN-2019-2693856"/>
    <x v="2"/>
    <x v="114"/>
    <x v="1"/>
    <x v="4"/>
    <x v="2"/>
    <x v="11"/>
    <n v="175.036"/>
    <n v="9"/>
    <x v="0"/>
    <x v="261"/>
    <n v="9.2959999999999923"/>
  </r>
  <r>
    <n v="6908"/>
    <s v="CN-2019-2693856"/>
    <x v="2"/>
    <x v="114"/>
    <x v="1"/>
    <x v="5"/>
    <x v="2"/>
    <x v="8"/>
    <n v="7437.2559999999994"/>
    <n v="14"/>
    <x v="0"/>
    <x v="261"/>
    <n v="-3702.3840000000009"/>
  </r>
  <r>
    <n v="6909"/>
    <s v="CN-2019-1502527"/>
    <x v="1"/>
    <x v="367"/>
    <x v="0"/>
    <x v="1"/>
    <x v="1"/>
    <x v="7"/>
    <n v="1589.12"/>
    <n v="12"/>
    <x v="0"/>
    <x v="406"/>
    <n v="62.160000000000004"/>
  </r>
  <r>
    <n v="6910"/>
    <s v="CN-2019-1502527"/>
    <x v="1"/>
    <x v="367"/>
    <x v="0"/>
    <x v="1"/>
    <x v="2"/>
    <x v="9"/>
    <n v="793.92000000000007"/>
    <n v="10"/>
    <x v="0"/>
    <x v="406"/>
    <n v="281.12"/>
  </r>
  <r>
    <n v="6911"/>
    <s v="CN-2018-4171126"/>
    <x v="2"/>
    <x v="182"/>
    <x v="5"/>
    <x v="1"/>
    <x v="1"/>
    <x v="6"/>
    <n v="573.28"/>
    <n v="11"/>
    <x v="0"/>
    <x v="199"/>
    <n v="247.8"/>
  </r>
  <r>
    <n v="6912"/>
    <s v="CN-2019-1150523"/>
    <x v="1"/>
    <x v="224"/>
    <x v="5"/>
    <x v="1"/>
    <x v="1"/>
    <x v="7"/>
    <n v="1308"/>
    <n v="10"/>
    <x v="0"/>
    <x v="381"/>
    <n v="63.56"/>
  </r>
  <r>
    <n v="6913"/>
    <s v="CN-2019-1150523"/>
    <x v="1"/>
    <x v="224"/>
    <x v="5"/>
    <x v="5"/>
    <x v="0"/>
    <x v="5"/>
    <n v="130.32"/>
    <n v="10"/>
    <x v="0"/>
    <x v="381"/>
    <n v="0.84"/>
  </r>
  <r>
    <n v="6914"/>
    <s v="CN-2019-1150523"/>
    <x v="1"/>
    <x v="224"/>
    <x v="5"/>
    <x v="0"/>
    <x v="2"/>
    <x v="9"/>
    <n v="648.32000000000005"/>
    <n v="10"/>
    <x v="0"/>
    <x v="381"/>
    <n v="24.36"/>
  </r>
  <r>
    <n v="6915"/>
    <s v="CN-2019-1150523"/>
    <x v="1"/>
    <x v="224"/>
    <x v="5"/>
    <x v="1"/>
    <x v="2"/>
    <x v="8"/>
    <n v="7767.0399999999991"/>
    <n v="12"/>
    <x v="0"/>
    <x v="381"/>
    <n v="2164.96"/>
  </r>
  <r>
    <n v="6917"/>
    <s v="CN-2019-1512811"/>
    <x v="1"/>
    <x v="85"/>
    <x v="0"/>
    <x v="3"/>
    <x v="2"/>
    <x v="11"/>
    <n v="1484.68"/>
    <n v="14"/>
    <x v="0"/>
    <x v="371"/>
    <n v="391.44000000000005"/>
  </r>
  <r>
    <n v="6918"/>
    <s v="CN-2019-1512811"/>
    <x v="1"/>
    <x v="85"/>
    <x v="0"/>
    <x v="3"/>
    <x v="0"/>
    <x v="12"/>
    <n v="201.72"/>
    <n v="10"/>
    <x v="0"/>
    <x v="371"/>
    <n v="8.1199999999999992"/>
  </r>
  <r>
    <n v="6919"/>
    <s v="CN-2018-4757147"/>
    <x v="2"/>
    <x v="360"/>
    <x v="5"/>
    <x v="0"/>
    <x v="0"/>
    <x v="10"/>
    <n v="140.4"/>
    <n v="10"/>
    <x v="0"/>
    <x v="708"/>
    <n v="22.12"/>
  </r>
  <r>
    <n v="6920"/>
    <s v="CN-2018-4757147"/>
    <x v="2"/>
    <x v="360"/>
    <x v="5"/>
    <x v="5"/>
    <x v="0"/>
    <x v="3"/>
    <n v="7887.58"/>
    <n v="11"/>
    <x v="0"/>
    <x v="708"/>
    <n v="2120.16"/>
  </r>
  <r>
    <n v="6921"/>
    <s v="CN-2018-4757147"/>
    <x v="2"/>
    <x v="360"/>
    <x v="5"/>
    <x v="5"/>
    <x v="2"/>
    <x v="11"/>
    <n v="1877.38"/>
    <n v="17"/>
    <x v="0"/>
    <x v="708"/>
    <n v="902.16000000000008"/>
  </r>
  <r>
    <n v="6922"/>
    <s v="CN-2019-3245528"/>
    <x v="0"/>
    <x v="274"/>
    <x v="3"/>
    <x v="5"/>
    <x v="0"/>
    <x v="14"/>
    <n v="864.76"/>
    <n v="14"/>
    <x v="0"/>
    <x v="586"/>
    <n v="398.15999999999997"/>
  </r>
  <r>
    <n v="6924"/>
    <s v="CN-2019-2121055"/>
    <x v="1"/>
    <x v="76"/>
    <x v="2"/>
    <x v="3"/>
    <x v="2"/>
    <x v="11"/>
    <n v="1242.9000000000001"/>
    <n v="13"/>
    <x v="0"/>
    <x v="32"/>
    <n v="326.20000000000005"/>
  </r>
  <r>
    <n v="6927"/>
    <s v="CN-2019-2661656"/>
    <x v="0"/>
    <x v="161"/>
    <x v="4"/>
    <x v="3"/>
    <x v="0"/>
    <x v="0"/>
    <n v="669.59999999999991"/>
    <n v="12"/>
    <x v="0"/>
    <x v="364"/>
    <n v="152.32000000000002"/>
  </r>
  <r>
    <n v="6928"/>
    <s v="CN-2019-2661656"/>
    <x v="0"/>
    <x v="161"/>
    <x v="4"/>
    <x v="0"/>
    <x v="0"/>
    <x v="0"/>
    <n v="700.96"/>
    <n v="11"/>
    <x v="0"/>
    <x v="364"/>
    <n v="59.64"/>
  </r>
  <r>
    <n v="6929"/>
    <s v="CN-2019-5278404"/>
    <x v="0"/>
    <x v="314"/>
    <x v="5"/>
    <x v="0"/>
    <x v="2"/>
    <x v="11"/>
    <n v="1488.88"/>
    <n v="14"/>
    <x v="0"/>
    <x v="42"/>
    <n v="115.92"/>
  </r>
  <r>
    <n v="6930"/>
    <s v="CN-2019-5278404"/>
    <x v="0"/>
    <x v="314"/>
    <x v="5"/>
    <x v="0"/>
    <x v="0"/>
    <x v="5"/>
    <n v="271.44"/>
    <n v="12"/>
    <x v="0"/>
    <x v="42"/>
    <n v="23.52"/>
  </r>
  <r>
    <n v="6932"/>
    <s v="CN-2019-4161431"/>
    <x v="0"/>
    <x v="331"/>
    <x v="2"/>
    <x v="4"/>
    <x v="0"/>
    <x v="3"/>
    <n v="425.43999999999988"/>
    <n v="10"/>
    <x v="0"/>
    <x v="592"/>
    <n v="-202.44"/>
  </r>
  <r>
    <n v="6933"/>
    <s v="CN-2019-4161431"/>
    <x v="0"/>
    <x v="331"/>
    <x v="2"/>
    <x v="3"/>
    <x v="2"/>
    <x v="9"/>
    <n v="1598.0799999999997"/>
    <n v="15"/>
    <x v="0"/>
    <x v="592"/>
    <n v="-886.9"/>
  </r>
  <r>
    <n v="6934"/>
    <s v="US-2018-1589691"/>
    <x v="1"/>
    <x v="319"/>
    <x v="0"/>
    <x v="3"/>
    <x v="0"/>
    <x v="10"/>
    <n v="103.804"/>
    <n v="11"/>
    <x v="0"/>
    <x v="589"/>
    <n v="-14.195999999999998"/>
  </r>
  <r>
    <n v="6939"/>
    <s v="CN-2018-2089373"/>
    <x v="2"/>
    <x v="547"/>
    <x v="0"/>
    <x v="2"/>
    <x v="0"/>
    <x v="10"/>
    <n v="392.40000000000003"/>
    <n v="12"/>
    <x v="0"/>
    <x v="434"/>
    <n v="139.44"/>
  </r>
  <r>
    <n v="6940"/>
    <s v="CN-2018-2089373"/>
    <x v="2"/>
    <x v="547"/>
    <x v="0"/>
    <x v="0"/>
    <x v="0"/>
    <x v="1"/>
    <n v="197.24"/>
    <n v="10"/>
    <x v="0"/>
    <x v="434"/>
    <n v="55.44"/>
  </r>
  <r>
    <n v="6943"/>
    <s v="CN-2018-5035540"/>
    <x v="2"/>
    <x v="20"/>
    <x v="0"/>
    <x v="3"/>
    <x v="0"/>
    <x v="14"/>
    <n v="922.16"/>
    <n v="16"/>
    <x v="0"/>
    <x v="289"/>
    <n v="16.8"/>
  </r>
  <r>
    <n v="6944"/>
    <s v="CN-2018-1399832"/>
    <x v="2"/>
    <x v="327"/>
    <x v="0"/>
    <x v="3"/>
    <x v="1"/>
    <x v="4"/>
    <n v="8861"/>
    <n v="13"/>
    <x v="0"/>
    <x v="660"/>
    <n v="617.4"/>
  </r>
  <r>
    <n v="6946"/>
    <s v="CN-2019-2571041"/>
    <x v="0"/>
    <x v="264"/>
    <x v="4"/>
    <x v="3"/>
    <x v="2"/>
    <x v="8"/>
    <n v="3447.2"/>
    <n v="13"/>
    <x v="0"/>
    <x v="214"/>
    <n v="784.7"/>
  </r>
  <r>
    <n v="6948"/>
    <s v="CN-2019-1826929"/>
    <x v="1"/>
    <x v="257"/>
    <x v="2"/>
    <x v="1"/>
    <x v="0"/>
    <x v="5"/>
    <n v="442.8"/>
    <n v="16"/>
    <x v="0"/>
    <x v="188"/>
    <n v="7.8400000000000007"/>
  </r>
  <r>
    <n v="6949"/>
    <s v="CN-2019-1826929"/>
    <x v="1"/>
    <x v="257"/>
    <x v="2"/>
    <x v="3"/>
    <x v="2"/>
    <x v="8"/>
    <n v="3695.5599999999995"/>
    <n v="10"/>
    <x v="0"/>
    <x v="188"/>
    <n v="1025.08"/>
  </r>
  <r>
    <n v="6950"/>
    <s v="CN-2019-1826929"/>
    <x v="1"/>
    <x v="257"/>
    <x v="2"/>
    <x v="4"/>
    <x v="1"/>
    <x v="7"/>
    <n v="1190.2599999999998"/>
    <n v="11"/>
    <x v="1"/>
    <x v="188"/>
    <n v="462.41999999999996"/>
  </r>
  <r>
    <n v="6951"/>
    <s v="CN-2019-1826929"/>
    <x v="1"/>
    <x v="257"/>
    <x v="2"/>
    <x v="4"/>
    <x v="0"/>
    <x v="0"/>
    <n v="611.92000000000007"/>
    <n v="11"/>
    <x v="1"/>
    <x v="188"/>
    <n v="196.14"/>
  </r>
  <r>
    <n v="6952"/>
    <s v="CN-2019-1826929"/>
    <x v="1"/>
    <x v="257"/>
    <x v="2"/>
    <x v="4"/>
    <x v="2"/>
    <x v="11"/>
    <n v="1519.12"/>
    <n v="14"/>
    <x v="1"/>
    <x v="188"/>
    <n v="236.88"/>
  </r>
  <r>
    <n v="6953"/>
    <s v="CN-2019-1826929"/>
    <x v="1"/>
    <x v="257"/>
    <x v="2"/>
    <x v="4"/>
    <x v="2"/>
    <x v="11"/>
    <n v="433.41999999999996"/>
    <n v="11"/>
    <x v="1"/>
    <x v="188"/>
    <n v="119.69999999999999"/>
  </r>
  <r>
    <n v="6954"/>
    <s v="CN-2019-1826929"/>
    <x v="1"/>
    <x v="257"/>
    <x v="2"/>
    <x v="4"/>
    <x v="2"/>
    <x v="11"/>
    <n v="517.84"/>
    <n v="10"/>
    <x v="1"/>
    <x v="188"/>
    <n v="106.39999999999999"/>
  </r>
  <r>
    <n v="6955"/>
    <s v="CN-2019-1786532"/>
    <x v="0"/>
    <x v="485"/>
    <x v="4"/>
    <x v="4"/>
    <x v="0"/>
    <x v="14"/>
    <n v="166.58"/>
    <n v="9"/>
    <x v="0"/>
    <x v="559"/>
    <n v="58.24"/>
  </r>
  <r>
    <n v="6956"/>
    <s v="CN-2019-1786532"/>
    <x v="0"/>
    <x v="485"/>
    <x v="4"/>
    <x v="3"/>
    <x v="0"/>
    <x v="2"/>
    <n v="309.24"/>
    <n v="10"/>
    <x v="0"/>
    <x v="559"/>
    <n v="126.55999999999999"/>
  </r>
  <r>
    <n v="6957"/>
    <s v="CN-2019-1786532"/>
    <x v="0"/>
    <x v="485"/>
    <x v="4"/>
    <x v="0"/>
    <x v="0"/>
    <x v="1"/>
    <n v="1433.44"/>
    <n v="14"/>
    <x v="0"/>
    <x v="559"/>
    <n v="83.16"/>
  </r>
  <r>
    <n v="6958"/>
    <s v="CN-2018-4513584"/>
    <x v="0"/>
    <x v="380"/>
    <x v="4"/>
    <x v="1"/>
    <x v="2"/>
    <x v="9"/>
    <n v="889.96"/>
    <n v="10"/>
    <x v="0"/>
    <x v="709"/>
    <n v="162.4"/>
  </r>
  <r>
    <n v="6964"/>
    <s v="US-2019-1738807"/>
    <x v="1"/>
    <x v="476"/>
    <x v="2"/>
    <x v="2"/>
    <x v="1"/>
    <x v="6"/>
    <n v="716.66799999999989"/>
    <n v="11"/>
    <x v="0"/>
    <x v="556"/>
    <n v="-80.052000000000021"/>
  </r>
  <r>
    <n v="6967"/>
    <s v="US-2018-5093470"/>
    <x v="0"/>
    <x v="61"/>
    <x v="2"/>
    <x v="2"/>
    <x v="1"/>
    <x v="6"/>
    <n v="461.13999999999993"/>
    <n v="13"/>
    <x v="0"/>
    <x v="450"/>
    <n v="-256.75999999999993"/>
  </r>
  <r>
    <n v="6968"/>
    <s v="US-2018-5093470"/>
    <x v="0"/>
    <x v="61"/>
    <x v="2"/>
    <x v="3"/>
    <x v="0"/>
    <x v="0"/>
    <n v="270.88"/>
    <n v="10"/>
    <x v="0"/>
    <x v="450"/>
    <n v="35.279999999999973"/>
  </r>
  <r>
    <n v="6969"/>
    <s v="US-2018-5093470"/>
    <x v="0"/>
    <x v="61"/>
    <x v="2"/>
    <x v="3"/>
    <x v="0"/>
    <x v="12"/>
    <n v="633.19999999999993"/>
    <n v="9"/>
    <x v="0"/>
    <x v="450"/>
    <n v="227.64000000000001"/>
  </r>
  <r>
    <n v="6971"/>
    <s v="CN-2019-3133210"/>
    <x v="1"/>
    <x v="490"/>
    <x v="2"/>
    <x v="3"/>
    <x v="1"/>
    <x v="7"/>
    <n v="1745.5"/>
    <n v="13"/>
    <x v="0"/>
    <x v="167"/>
    <n v="375.90000000000003"/>
  </r>
  <r>
    <n v="6972"/>
    <s v="CN-2019-3133210"/>
    <x v="1"/>
    <x v="490"/>
    <x v="2"/>
    <x v="3"/>
    <x v="2"/>
    <x v="11"/>
    <n v="2598.1000000000004"/>
    <n v="13"/>
    <x v="0"/>
    <x v="167"/>
    <n v="435.4"/>
  </r>
  <r>
    <n v="6974"/>
    <s v="US-2019-2656096"/>
    <x v="2"/>
    <x v="140"/>
    <x v="0"/>
    <x v="1"/>
    <x v="0"/>
    <x v="13"/>
    <n v="121.02399999999997"/>
    <n v="14"/>
    <x v="0"/>
    <x v="208"/>
    <n v="-139.77600000000001"/>
  </r>
  <r>
    <n v="6975"/>
    <s v="US-2019-2656096"/>
    <x v="2"/>
    <x v="140"/>
    <x v="0"/>
    <x v="1"/>
    <x v="2"/>
    <x v="8"/>
    <n v="3350.32"/>
    <n v="15"/>
    <x v="0"/>
    <x v="208"/>
    <n v="109.75999999999931"/>
  </r>
  <r>
    <n v="6976"/>
    <s v="US-2019-2656096"/>
    <x v="2"/>
    <x v="140"/>
    <x v="0"/>
    <x v="0"/>
    <x v="0"/>
    <x v="0"/>
    <n v="762.78399999999988"/>
    <n v="17"/>
    <x v="0"/>
    <x v="208"/>
    <n v="48.384000000000071"/>
  </r>
  <r>
    <n v="6977"/>
    <s v="US-2019-2656096"/>
    <x v="2"/>
    <x v="140"/>
    <x v="0"/>
    <x v="4"/>
    <x v="2"/>
    <x v="15"/>
    <n v="4186.4000000000005"/>
    <n v="13"/>
    <x v="0"/>
    <x v="208"/>
    <n v="-2180.5000000000005"/>
  </r>
  <r>
    <n v="6978"/>
    <s v="CN-2019-5907567"/>
    <x v="1"/>
    <x v="89"/>
    <x v="2"/>
    <x v="4"/>
    <x v="0"/>
    <x v="0"/>
    <n v="163.07999999999998"/>
    <n v="10"/>
    <x v="0"/>
    <x v="692"/>
    <n v="47.6"/>
  </r>
  <r>
    <n v="6979"/>
    <s v="CN-2019-5907567"/>
    <x v="1"/>
    <x v="89"/>
    <x v="2"/>
    <x v="0"/>
    <x v="1"/>
    <x v="4"/>
    <n v="1231.8400000000001"/>
    <n v="10"/>
    <x v="0"/>
    <x v="692"/>
    <n v="467.03999999999996"/>
  </r>
  <r>
    <n v="6980"/>
    <s v="CN-2019-5907567"/>
    <x v="1"/>
    <x v="89"/>
    <x v="2"/>
    <x v="0"/>
    <x v="0"/>
    <x v="3"/>
    <n v="1228.48"/>
    <n v="11"/>
    <x v="0"/>
    <x v="692"/>
    <n v="167.16"/>
  </r>
  <r>
    <n v="6981"/>
    <s v="CN-2018-4080706"/>
    <x v="1"/>
    <x v="272"/>
    <x v="0"/>
    <x v="0"/>
    <x v="1"/>
    <x v="4"/>
    <n v="3023.7280000000001"/>
    <n v="11"/>
    <x v="0"/>
    <x v="706"/>
    <n v="248.80799999999999"/>
  </r>
  <r>
    <n v="6986"/>
    <s v="CN-2018-2310505"/>
    <x v="1"/>
    <x v="246"/>
    <x v="1"/>
    <x v="4"/>
    <x v="0"/>
    <x v="2"/>
    <n v="82.048000000000002"/>
    <n v="10"/>
    <x v="0"/>
    <x v="477"/>
    <n v="4.6479999999999961"/>
  </r>
  <r>
    <n v="6987"/>
    <s v="CN-2018-2310505"/>
    <x v="1"/>
    <x v="246"/>
    <x v="1"/>
    <x v="4"/>
    <x v="0"/>
    <x v="2"/>
    <n v="134.80000000000001"/>
    <n v="11"/>
    <x v="0"/>
    <x v="477"/>
    <n v="6.7199999999999989"/>
  </r>
  <r>
    <n v="6988"/>
    <s v="CN-2018-2310505"/>
    <x v="1"/>
    <x v="246"/>
    <x v="1"/>
    <x v="4"/>
    <x v="0"/>
    <x v="1"/>
    <n v="128.22"/>
    <n v="9"/>
    <x v="0"/>
    <x v="477"/>
    <n v="4.62"/>
  </r>
  <r>
    <n v="6989"/>
    <s v="CN-2018-2310505"/>
    <x v="1"/>
    <x v="246"/>
    <x v="1"/>
    <x v="0"/>
    <x v="0"/>
    <x v="2"/>
    <n v="88.179999999999993"/>
    <n v="11"/>
    <x v="0"/>
    <x v="477"/>
    <n v="0"/>
  </r>
  <r>
    <n v="6990"/>
    <s v="CN-2018-2310505"/>
    <x v="1"/>
    <x v="246"/>
    <x v="1"/>
    <x v="0"/>
    <x v="1"/>
    <x v="6"/>
    <n v="757.91199999999992"/>
    <n v="9"/>
    <x v="0"/>
    <x v="477"/>
    <n v="-458.52800000000002"/>
  </r>
  <r>
    <n v="6991"/>
    <s v="CN-2018-2310505"/>
    <x v="1"/>
    <x v="246"/>
    <x v="1"/>
    <x v="0"/>
    <x v="1"/>
    <x v="6"/>
    <n v="1177.6600000000001"/>
    <n v="13"/>
    <x v="0"/>
    <x v="477"/>
    <n v="76.159999999999854"/>
  </r>
  <r>
    <n v="6992"/>
    <s v="CN-2018-2310505"/>
    <x v="1"/>
    <x v="246"/>
    <x v="1"/>
    <x v="3"/>
    <x v="2"/>
    <x v="9"/>
    <n v="1020.664"/>
    <n v="10"/>
    <x v="0"/>
    <x v="477"/>
    <n v="-526.45600000000002"/>
  </r>
  <r>
    <n v="6993"/>
    <s v="CN-2018-2310505"/>
    <x v="1"/>
    <x v="246"/>
    <x v="1"/>
    <x v="3"/>
    <x v="2"/>
    <x v="9"/>
    <n v="845.01999999999987"/>
    <n v="13"/>
    <x v="0"/>
    <x v="477"/>
    <n v="-229.87999999999994"/>
  </r>
  <r>
    <n v="6994"/>
    <s v="CN-2018-2310505"/>
    <x v="1"/>
    <x v="246"/>
    <x v="1"/>
    <x v="3"/>
    <x v="2"/>
    <x v="9"/>
    <n v="1848.7360000000001"/>
    <n v="12"/>
    <x v="0"/>
    <x v="477"/>
    <n v="-635.26400000000035"/>
  </r>
  <r>
    <n v="6995"/>
    <s v="CN-2018-2310505"/>
    <x v="1"/>
    <x v="246"/>
    <x v="1"/>
    <x v="3"/>
    <x v="2"/>
    <x v="8"/>
    <n v="2068.9839999999999"/>
    <n v="10"/>
    <x v="0"/>
    <x v="477"/>
    <n v="67.703999999999951"/>
  </r>
  <r>
    <n v="6996"/>
    <s v="CN-2018-2310505"/>
    <x v="1"/>
    <x v="246"/>
    <x v="1"/>
    <x v="2"/>
    <x v="0"/>
    <x v="12"/>
    <n v="712.3"/>
    <n v="11"/>
    <x v="0"/>
    <x v="477"/>
    <n v="20.16"/>
  </r>
  <r>
    <n v="6997"/>
    <s v="CN-2018-2310505"/>
    <x v="1"/>
    <x v="246"/>
    <x v="1"/>
    <x v="0"/>
    <x v="0"/>
    <x v="2"/>
    <n v="317.08000000000004"/>
    <n v="10"/>
    <x v="1"/>
    <x v="477"/>
    <n v="-37.80000000000004"/>
  </r>
  <r>
    <n v="6998"/>
    <s v="US-2019-1346492"/>
    <x v="0"/>
    <x v="333"/>
    <x v="5"/>
    <x v="0"/>
    <x v="1"/>
    <x v="7"/>
    <n v="945.82"/>
    <n v="13"/>
    <x v="1"/>
    <x v="243"/>
    <n v="-364.97999999999996"/>
  </r>
  <r>
    <n v="6999"/>
    <s v="CN-2018-4986506"/>
    <x v="2"/>
    <x v="69"/>
    <x v="0"/>
    <x v="0"/>
    <x v="1"/>
    <x v="7"/>
    <n v="3170.56"/>
    <n v="12"/>
    <x v="1"/>
    <x v="115"/>
    <n v="689.92000000000007"/>
  </r>
  <r>
    <n v="7000"/>
    <s v="CN-2019-4046246"/>
    <x v="1"/>
    <x v="273"/>
    <x v="2"/>
    <x v="0"/>
    <x v="2"/>
    <x v="11"/>
    <n v="299.85999999999996"/>
    <n v="11"/>
    <x v="1"/>
    <x v="526"/>
    <n v="60.900000000000006"/>
  </r>
  <r>
    <n v="7001"/>
    <s v="CN-2019-4046246"/>
    <x v="1"/>
    <x v="273"/>
    <x v="2"/>
    <x v="1"/>
    <x v="0"/>
    <x v="10"/>
    <n v="237.7"/>
    <n v="11"/>
    <x v="1"/>
    <x v="526"/>
    <n v="26.46"/>
  </r>
  <r>
    <n v="7004"/>
    <s v="CN-2018-4180783"/>
    <x v="1"/>
    <x v="110"/>
    <x v="0"/>
    <x v="0"/>
    <x v="2"/>
    <x v="8"/>
    <n v="2450.6799999999998"/>
    <n v="11"/>
    <x v="0"/>
    <x v="568"/>
    <n v="700.56"/>
  </r>
  <r>
    <n v="7006"/>
    <s v="CN-2019-4650370"/>
    <x v="1"/>
    <x v="420"/>
    <x v="4"/>
    <x v="0"/>
    <x v="0"/>
    <x v="12"/>
    <n v="2812.2999999999997"/>
    <n v="11"/>
    <x v="0"/>
    <x v="173"/>
    <n v="222.18"/>
  </r>
  <r>
    <n v="7012"/>
    <s v="CN-2018-1179561"/>
    <x v="0"/>
    <x v="434"/>
    <x v="3"/>
    <x v="5"/>
    <x v="0"/>
    <x v="14"/>
    <n v="745.9"/>
    <n v="13"/>
    <x v="0"/>
    <x v="624"/>
    <n v="113.4"/>
  </r>
  <r>
    <n v="7013"/>
    <s v="CN-2018-1179561"/>
    <x v="0"/>
    <x v="434"/>
    <x v="3"/>
    <x v="1"/>
    <x v="1"/>
    <x v="6"/>
    <n v="3592.24"/>
    <n v="11"/>
    <x v="0"/>
    <x v="624"/>
    <n v="924.83999999999992"/>
  </r>
  <r>
    <n v="7014"/>
    <s v="CN-2019-4015472"/>
    <x v="0"/>
    <x v="277"/>
    <x v="5"/>
    <x v="1"/>
    <x v="0"/>
    <x v="13"/>
    <n v="680.1"/>
    <n v="13"/>
    <x v="0"/>
    <x v="326"/>
    <n v="25.2"/>
  </r>
  <r>
    <n v="7015"/>
    <s v="CN-2019-4015472"/>
    <x v="0"/>
    <x v="277"/>
    <x v="5"/>
    <x v="1"/>
    <x v="1"/>
    <x v="7"/>
    <n v="615.14"/>
    <n v="9"/>
    <x v="0"/>
    <x v="326"/>
    <n v="75.459999999999994"/>
  </r>
  <r>
    <n v="7016"/>
    <s v="CN-2019-4015472"/>
    <x v="0"/>
    <x v="277"/>
    <x v="5"/>
    <x v="4"/>
    <x v="2"/>
    <x v="9"/>
    <n v="2181.5999999999995"/>
    <n v="9"/>
    <x v="0"/>
    <x v="326"/>
    <n v="364.98"/>
  </r>
  <r>
    <n v="7017"/>
    <s v="CN-2019-4015472"/>
    <x v="0"/>
    <x v="277"/>
    <x v="5"/>
    <x v="4"/>
    <x v="1"/>
    <x v="4"/>
    <n v="5357.5"/>
    <n v="11"/>
    <x v="0"/>
    <x v="326"/>
    <n v="2555.2799999999997"/>
  </r>
  <r>
    <n v="7018"/>
    <s v="CN-2019-5223739"/>
    <x v="1"/>
    <x v="518"/>
    <x v="0"/>
    <x v="4"/>
    <x v="0"/>
    <x v="3"/>
    <n v="7375.5999999999995"/>
    <n v="11"/>
    <x v="0"/>
    <x v="710"/>
    <n v="3670.8"/>
  </r>
  <r>
    <n v="7019"/>
    <s v="CN-2018-5631342"/>
    <x v="1"/>
    <x v="35"/>
    <x v="4"/>
    <x v="1"/>
    <x v="1"/>
    <x v="7"/>
    <n v="609.82000000000005"/>
    <n v="9"/>
    <x v="0"/>
    <x v="2"/>
    <n v="86.240000000000009"/>
  </r>
  <r>
    <n v="7020"/>
    <s v="CN-2018-5278404"/>
    <x v="1"/>
    <x v="211"/>
    <x v="0"/>
    <x v="0"/>
    <x v="0"/>
    <x v="0"/>
    <n v="398.00000000000006"/>
    <n v="10"/>
    <x v="0"/>
    <x v="62"/>
    <n v="178.36"/>
  </r>
  <r>
    <n v="7025"/>
    <s v="CN-2018-2698139"/>
    <x v="0"/>
    <x v="130"/>
    <x v="0"/>
    <x v="0"/>
    <x v="0"/>
    <x v="14"/>
    <n v="432.58000000000004"/>
    <n v="11"/>
    <x v="0"/>
    <x v="22"/>
    <n v="15.54"/>
  </r>
  <r>
    <n v="7026"/>
    <s v="CN-2019-3438839"/>
    <x v="0"/>
    <x v="207"/>
    <x v="0"/>
    <x v="0"/>
    <x v="1"/>
    <x v="7"/>
    <n v="2332.7999999999997"/>
    <n v="12"/>
    <x v="0"/>
    <x v="703"/>
    <n v="275.52"/>
  </r>
  <r>
    <n v="7027"/>
    <s v="CN-2018-3954075"/>
    <x v="2"/>
    <x v="308"/>
    <x v="4"/>
    <x v="0"/>
    <x v="1"/>
    <x v="6"/>
    <n v="1465.7799999999997"/>
    <n v="11"/>
    <x v="0"/>
    <x v="138"/>
    <n v="28.560000000000002"/>
  </r>
  <r>
    <n v="7028"/>
    <s v="CN-2018-2766233"/>
    <x v="1"/>
    <x v="128"/>
    <x v="0"/>
    <x v="5"/>
    <x v="0"/>
    <x v="1"/>
    <n v="429.50000000000006"/>
    <n v="13"/>
    <x v="0"/>
    <x v="174"/>
    <n v="189.7"/>
  </r>
  <r>
    <n v="7029"/>
    <s v="CN-2018-2766233"/>
    <x v="1"/>
    <x v="128"/>
    <x v="0"/>
    <x v="0"/>
    <x v="0"/>
    <x v="14"/>
    <n v="751.36000000000013"/>
    <n v="11"/>
    <x v="0"/>
    <x v="174"/>
    <n v="150.36000000000001"/>
  </r>
  <r>
    <n v="7030"/>
    <s v="CN-2018-4443651"/>
    <x v="2"/>
    <x v="169"/>
    <x v="0"/>
    <x v="0"/>
    <x v="1"/>
    <x v="7"/>
    <n v="1375.2"/>
    <n v="12"/>
    <x v="0"/>
    <x v="539"/>
    <n v="66.64"/>
  </r>
  <r>
    <n v="7031"/>
    <s v="US-2019-1232384"/>
    <x v="1"/>
    <x v="349"/>
    <x v="2"/>
    <x v="4"/>
    <x v="0"/>
    <x v="0"/>
    <n v="407.79999999999995"/>
    <n v="11"/>
    <x v="0"/>
    <x v="469"/>
    <n v="183.12"/>
  </r>
  <r>
    <n v="7032"/>
    <s v="CN-2019-3497234"/>
    <x v="2"/>
    <x v="343"/>
    <x v="0"/>
    <x v="4"/>
    <x v="0"/>
    <x v="12"/>
    <n v="1163.8"/>
    <n v="13"/>
    <x v="0"/>
    <x v="347"/>
    <n v="135.1"/>
  </r>
  <r>
    <n v="7035"/>
    <s v="CN-2019-3230180"/>
    <x v="1"/>
    <x v="460"/>
    <x v="3"/>
    <x v="3"/>
    <x v="2"/>
    <x v="11"/>
    <n v="825.28"/>
    <n v="11"/>
    <x v="0"/>
    <x v="593"/>
    <n v="363.72"/>
  </r>
  <r>
    <n v="7036"/>
    <s v="CN-2019-3230180"/>
    <x v="1"/>
    <x v="460"/>
    <x v="3"/>
    <x v="0"/>
    <x v="0"/>
    <x v="0"/>
    <n v="1086.8"/>
    <n v="18"/>
    <x v="0"/>
    <x v="593"/>
    <n v="126"/>
  </r>
  <r>
    <n v="7041"/>
    <s v="CN-2018-3127854"/>
    <x v="1"/>
    <x v="44"/>
    <x v="1"/>
    <x v="3"/>
    <x v="0"/>
    <x v="10"/>
    <n v="423.90000000000003"/>
    <n v="13"/>
    <x v="0"/>
    <x v="337"/>
    <n v="11.200000000000001"/>
  </r>
  <r>
    <n v="7042"/>
    <s v="CN-2018-3127854"/>
    <x v="1"/>
    <x v="44"/>
    <x v="1"/>
    <x v="3"/>
    <x v="1"/>
    <x v="7"/>
    <n v="419.41999999999996"/>
    <n v="9"/>
    <x v="0"/>
    <x v="337"/>
    <n v="154.13999999999999"/>
  </r>
  <r>
    <n v="7043"/>
    <s v="CN-2018-3127854"/>
    <x v="1"/>
    <x v="44"/>
    <x v="1"/>
    <x v="5"/>
    <x v="0"/>
    <x v="0"/>
    <n v="1161"/>
    <n v="15"/>
    <x v="1"/>
    <x v="337"/>
    <n v="348.88"/>
  </r>
  <r>
    <n v="7044"/>
    <s v="CN-2018-3127854"/>
    <x v="1"/>
    <x v="44"/>
    <x v="1"/>
    <x v="4"/>
    <x v="1"/>
    <x v="16"/>
    <n v="1670.0400000000002"/>
    <n v="10"/>
    <x v="0"/>
    <x v="337"/>
    <n v="98"/>
  </r>
  <r>
    <n v="7045"/>
    <s v="CN-2018-3127854"/>
    <x v="1"/>
    <x v="44"/>
    <x v="1"/>
    <x v="0"/>
    <x v="1"/>
    <x v="7"/>
    <n v="1592.48"/>
    <n v="10"/>
    <x v="0"/>
    <x v="337"/>
    <n v="295.96000000000004"/>
  </r>
  <r>
    <n v="7048"/>
    <s v="CN-2018-1599696"/>
    <x v="0"/>
    <x v="517"/>
    <x v="2"/>
    <x v="5"/>
    <x v="1"/>
    <x v="4"/>
    <n v="6230.5399999999991"/>
    <n v="15"/>
    <x v="0"/>
    <x v="186"/>
    <n v="1982.5400000000002"/>
  </r>
  <r>
    <n v="7049"/>
    <s v="CN-2018-1900344"/>
    <x v="1"/>
    <x v="533"/>
    <x v="4"/>
    <x v="0"/>
    <x v="0"/>
    <x v="1"/>
    <n v="617.79999999999995"/>
    <n v="11"/>
    <x v="0"/>
    <x v="711"/>
    <n v="40.74"/>
  </r>
  <r>
    <n v="7050"/>
    <s v="CN-2018-1900344"/>
    <x v="1"/>
    <x v="533"/>
    <x v="4"/>
    <x v="0"/>
    <x v="2"/>
    <x v="15"/>
    <n v="5640.4750000000004"/>
    <n v="13"/>
    <x v="0"/>
    <x v="711"/>
    <n v="971.77500000000009"/>
  </r>
  <r>
    <n v="7051"/>
    <s v="CN-2018-1900344"/>
    <x v="1"/>
    <x v="533"/>
    <x v="4"/>
    <x v="0"/>
    <x v="0"/>
    <x v="10"/>
    <n v="758.6400000000001"/>
    <n v="16"/>
    <x v="0"/>
    <x v="711"/>
    <n v="231.83999999999997"/>
  </r>
  <r>
    <n v="7052"/>
    <s v="CN-2018-4080706"/>
    <x v="1"/>
    <x v="92"/>
    <x v="2"/>
    <x v="0"/>
    <x v="0"/>
    <x v="3"/>
    <n v="10530.08"/>
    <n v="12"/>
    <x v="0"/>
    <x v="319"/>
    <n v="1784.1599999999999"/>
  </r>
  <r>
    <n v="7053"/>
    <s v="CN-2018-4080706"/>
    <x v="1"/>
    <x v="92"/>
    <x v="2"/>
    <x v="0"/>
    <x v="0"/>
    <x v="1"/>
    <n v="214.6"/>
    <n v="10"/>
    <x v="0"/>
    <x v="319"/>
    <n v="26.88"/>
  </r>
  <r>
    <n v="7054"/>
    <s v="CN-2018-5088485"/>
    <x v="1"/>
    <x v="435"/>
    <x v="2"/>
    <x v="1"/>
    <x v="0"/>
    <x v="1"/>
    <n v="220.90000000000003"/>
    <n v="9"/>
    <x v="0"/>
    <x v="471"/>
    <n v="41.02"/>
  </r>
  <r>
    <n v="7055"/>
    <s v="CN-2019-3281446"/>
    <x v="1"/>
    <x v="292"/>
    <x v="1"/>
    <x v="0"/>
    <x v="0"/>
    <x v="2"/>
    <n v="98.679999999999993"/>
    <n v="10"/>
    <x v="0"/>
    <x v="198"/>
    <n v="-23.799999999999997"/>
  </r>
  <r>
    <n v="7056"/>
    <s v="CN-2019-3281446"/>
    <x v="1"/>
    <x v="292"/>
    <x v="1"/>
    <x v="5"/>
    <x v="0"/>
    <x v="0"/>
    <n v="279.952"/>
    <n v="10"/>
    <x v="0"/>
    <x v="198"/>
    <n v="-143.52800000000002"/>
  </r>
  <r>
    <n v="7057"/>
    <s v="CN-2019-3281446"/>
    <x v="1"/>
    <x v="292"/>
    <x v="1"/>
    <x v="5"/>
    <x v="2"/>
    <x v="11"/>
    <n v="245.17599999999999"/>
    <n v="11"/>
    <x v="0"/>
    <x v="198"/>
    <n v="-67.28400000000002"/>
  </r>
  <r>
    <n v="7058"/>
    <s v="CN-2019-3281446"/>
    <x v="1"/>
    <x v="292"/>
    <x v="1"/>
    <x v="0"/>
    <x v="2"/>
    <x v="9"/>
    <n v="418.72"/>
    <n v="9"/>
    <x v="0"/>
    <x v="198"/>
    <n v="-12.880000000000052"/>
  </r>
  <r>
    <n v="7059"/>
    <s v="US-2018-1120887"/>
    <x v="0"/>
    <x v="235"/>
    <x v="2"/>
    <x v="0"/>
    <x v="1"/>
    <x v="7"/>
    <n v="4239.6280000000006"/>
    <n v="17"/>
    <x v="0"/>
    <x v="145"/>
    <n v="-281.23200000000088"/>
  </r>
  <r>
    <n v="7060"/>
    <s v="US-2018-1756643"/>
    <x v="2"/>
    <x v="101"/>
    <x v="3"/>
    <x v="5"/>
    <x v="1"/>
    <x v="16"/>
    <n v="4124.1000000000004"/>
    <n v="13"/>
    <x v="1"/>
    <x v="335"/>
    <n v="245"/>
  </r>
  <r>
    <n v="7062"/>
    <s v="CN-2018-2823186"/>
    <x v="1"/>
    <x v="438"/>
    <x v="0"/>
    <x v="3"/>
    <x v="0"/>
    <x v="3"/>
    <n v="1994"/>
    <n v="15"/>
    <x v="0"/>
    <x v="627"/>
    <n v="431.20000000000005"/>
  </r>
  <r>
    <n v="7063"/>
    <s v="CN-2018-2823186"/>
    <x v="1"/>
    <x v="438"/>
    <x v="0"/>
    <x v="3"/>
    <x v="0"/>
    <x v="2"/>
    <n v="118.56000000000002"/>
    <n v="12"/>
    <x v="0"/>
    <x v="627"/>
    <n v="20.16"/>
  </r>
  <r>
    <n v="7070"/>
    <s v="CN-2018-2578637"/>
    <x v="0"/>
    <x v="413"/>
    <x v="0"/>
    <x v="0"/>
    <x v="0"/>
    <x v="2"/>
    <n v="200.87999999999997"/>
    <n v="12"/>
    <x v="0"/>
    <x v="54"/>
    <n v="21.28"/>
  </r>
  <r>
    <n v="7071"/>
    <s v="CN-2018-2578637"/>
    <x v="0"/>
    <x v="413"/>
    <x v="0"/>
    <x v="0"/>
    <x v="0"/>
    <x v="12"/>
    <n v="904.24"/>
    <n v="11"/>
    <x v="0"/>
    <x v="54"/>
    <n v="382.62"/>
  </r>
  <r>
    <n v="7072"/>
    <s v="CN-2018-2578637"/>
    <x v="0"/>
    <x v="413"/>
    <x v="0"/>
    <x v="0"/>
    <x v="2"/>
    <x v="9"/>
    <n v="8567.2799999999988"/>
    <n v="12"/>
    <x v="0"/>
    <x v="54"/>
    <n v="3754.2400000000002"/>
  </r>
  <r>
    <n v="7073"/>
    <s v="CN-2018-2578637"/>
    <x v="0"/>
    <x v="413"/>
    <x v="0"/>
    <x v="5"/>
    <x v="0"/>
    <x v="3"/>
    <n v="1847.8400000000001"/>
    <n v="12"/>
    <x v="0"/>
    <x v="54"/>
    <n v="833.84"/>
  </r>
  <r>
    <n v="7074"/>
    <s v="CN-2018-2578637"/>
    <x v="0"/>
    <x v="413"/>
    <x v="0"/>
    <x v="3"/>
    <x v="0"/>
    <x v="2"/>
    <n v="96.72"/>
    <n v="10"/>
    <x v="1"/>
    <x v="54"/>
    <n v="3.08"/>
  </r>
  <r>
    <n v="7075"/>
    <s v="CN-2018-5629911"/>
    <x v="1"/>
    <x v="415"/>
    <x v="4"/>
    <x v="3"/>
    <x v="2"/>
    <x v="11"/>
    <n v="656.43999999999994"/>
    <n v="14"/>
    <x v="1"/>
    <x v="488"/>
    <n v="130.19999999999999"/>
  </r>
  <r>
    <n v="7080"/>
    <s v="CN-2019-3069391"/>
    <x v="1"/>
    <x v="118"/>
    <x v="3"/>
    <x v="3"/>
    <x v="0"/>
    <x v="10"/>
    <n v="344.8"/>
    <n v="12"/>
    <x v="1"/>
    <x v="566"/>
    <n v="6.16"/>
  </r>
  <r>
    <n v="7081"/>
    <s v="CN-2019-3069391"/>
    <x v="1"/>
    <x v="118"/>
    <x v="3"/>
    <x v="4"/>
    <x v="0"/>
    <x v="14"/>
    <n v="312.88"/>
    <n v="10"/>
    <x v="0"/>
    <x v="566"/>
    <n v="105.83999999999999"/>
  </r>
  <r>
    <n v="7082"/>
    <s v="CN-2019-4141331"/>
    <x v="1"/>
    <x v="449"/>
    <x v="1"/>
    <x v="4"/>
    <x v="2"/>
    <x v="9"/>
    <n v="592.32000000000005"/>
    <n v="10"/>
    <x v="0"/>
    <x v="209"/>
    <n v="117.03999999999999"/>
  </r>
  <r>
    <n v="7089"/>
    <s v="CN-2018-4433229"/>
    <x v="0"/>
    <x v="548"/>
    <x v="0"/>
    <x v="0"/>
    <x v="2"/>
    <x v="9"/>
    <n v="4308.1999999999989"/>
    <n v="10"/>
    <x v="0"/>
    <x v="106"/>
    <n v="1196.72"/>
  </r>
  <r>
    <n v="7091"/>
    <s v="CN-2019-1887568"/>
    <x v="1"/>
    <x v="347"/>
    <x v="3"/>
    <x v="1"/>
    <x v="2"/>
    <x v="11"/>
    <n v="504.96000000000004"/>
    <n v="10"/>
    <x v="0"/>
    <x v="28"/>
    <n v="188.16"/>
  </r>
  <r>
    <n v="7092"/>
    <s v="CN-2019-1887568"/>
    <x v="1"/>
    <x v="347"/>
    <x v="3"/>
    <x v="0"/>
    <x v="1"/>
    <x v="7"/>
    <n v="5971.4000000000005"/>
    <n v="10"/>
    <x v="0"/>
    <x v="28"/>
    <n v="1959.1599999999999"/>
  </r>
  <r>
    <n v="7096"/>
    <s v="CN-2018-2698139"/>
    <x v="1"/>
    <x v="365"/>
    <x v="0"/>
    <x v="3"/>
    <x v="0"/>
    <x v="0"/>
    <n v="401.91999999999996"/>
    <n v="10"/>
    <x v="0"/>
    <x v="100"/>
    <n v="58.800000000000004"/>
  </r>
  <r>
    <n v="7097"/>
    <s v="CN-2018-3279950"/>
    <x v="0"/>
    <x v="408"/>
    <x v="2"/>
    <x v="5"/>
    <x v="0"/>
    <x v="13"/>
    <n v="436.976"/>
    <n v="10"/>
    <x v="0"/>
    <x v="178"/>
    <n v="-85.903999999999996"/>
  </r>
  <r>
    <n v="7098"/>
    <s v="CN-2018-3279950"/>
    <x v="0"/>
    <x v="408"/>
    <x v="2"/>
    <x v="5"/>
    <x v="0"/>
    <x v="2"/>
    <n v="484.80000000000007"/>
    <n v="10"/>
    <x v="0"/>
    <x v="178"/>
    <n v="175.56"/>
  </r>
  <r>
    <n v="7102"/>
    <s v="CN-2018-3983836"/>
    <x v="0"/>
    <x v="78"/>
    <x v="2"/>
    <x v="2"/>
    <x v="0"/>
    <x v="3"/>
    <n v="1107.9400000000003"/>
    <n v="11"/>
    <x v="0"/>
    <x v="569"/>
    <n v="493.91999999999996"/>
  </r>
  <r>
    <n v="7115"/>
    <s v="US-2018-5630783"/>
    <x v="1"/>
    <x v="102"/>
    <x v="2"/>
    <x v="5"/>
    <x v="0"/>
    <x v="10"/>
    <n v="397.58"/>
    <n v="15"/>
    <x v="1"/>
    <x v="232"/>
    <n v="94.08"/>
  </r>
  <r>
    <n v="7116"/>
    <s v="US-2018-5630783"/>
    <x v="1"/>
    <x v="102"/>
    <x v="2"/>
    <x v="5"/>
    <x v="2"/>
    <x v="9"/>
    <n v="613.096"/>
    <n v="11"/>
    <x v="1"/>
    <x v="232"/>
    <n v="192.69600000000003"/>
  </r>
  <r>
    <n v="7117"/>
    <s v="CN-2019-3668469"/>
    <x v="2"/>
    <x v="549"/>
    <x v="1"/>
    <x v="5"/>
    <x v="0"/>
    <x v="5"/>
    <n v="100.64"/>
    <n v="10"/>
    <x v="1"/>
    <x v="417"/>
    <n v="18.48"/>
  </r>
  <r>
    <n v="7118"/>
    <s v="CN-2019-4680664"/>
    <x v="2"/>
    <x v="244"/>
    <x v="4"/>
    <x v="0"/>
    <x v="1"/>
    <x v="16"/>
    <n v="1490.98"/>
    <n v="9"/>
    <x v="0"/>
    <x v="514"/>
    <n v="58.24"/>
  </r>
  <r>
    <n v="7119"/>
    <s v="CN-2018-4395048"/>
    <x v="2"/>
    <x v="431"/>
    <x v="1"/>
    <x v="0"/>
    <x v="2"/>
    <x v="8"/>
    <n v="1798.42"/>
    <n v="11"/>
    <x v="0"/>
    <x v="653"/>
    <n v="740.88"/>
  </r>
  <r>
    <n v="7120"/>
    <s v="CN-2018-1510100"/>
    <x v="1"/>
    <x v="8"/>
    <x v="5"/>
    <x v="0"/>
    <x v="2"/>
    <x v="9"/>
    <n v="757.66"/>
    <n v="11"/>
    <x v="0"/>
    <x v="400"/>
    <n v="354.48"/>
  </r>
  <r>
    <n v="7121"/>
    <s v="CN-2018-1510100"/>
    <x v="1"/>
    <x v="8"/>
    <x v="5"/>
    <x v="5"/>
    <x v="2"/>
    <x v="9"/>
    <n v="2426.88"/>
    <n v="12"/>
    <x v="0"/>
    <x v="400"/>
    <n v="286.72000000000003"/>
  </r>
  <r>
    <n v="7122"/>
    <s v="CN-2018-1510100"/>
    <x v="1"/>
    <x v="8"/>
    <x v="5"/>
    <x v="1"/>
    <x v="1"/>
    <x v="16"/>
    <n v="1660.2400000000002"/>
    <n v="10"/>
    <x v="0"/>
    <x v="400"/>
    <n v="699.16"/>
  </r>
  <r>
    <n v="7123"/>
    <s v="CN-2018-1510100"/>
    <x v="1"/>
    <x v="8"/>
    <x v="5"/>
    <x v="5"/>
    <x v="2"/>
    <x v="9"/>
    <n v="6494.0199999999986"/>
    <n v="11"/>
    <x v="0"/>
    <x v="400"/>
    <n v="2842.14"/>
  </r>
  <r>
    <n v="7124"/>
    <s v="CN-2018-1510100"/>
    <x v="1"/>
    <x v="8"/>
    <x v="5"/>
    <x v="0"/>
    <x v="2"/>
    <x v="11"/>
    <n v="1175.6999999999998"/>
    <n v="13"/>
    <x v="0"/>
    <x v="400"/>
    <n v="308.00000000000006"/>
  </r>
  <r>
    <n v="7125"/>
    <s v="CN-2018-1510100"/>
    <x v="1"/>
    <x v="8"/>
    <x v="5"/>
    <x v="5"/>
    <x v="2"/>
    <x v="11"/>
    <n v="174.56"/>
    <n v="9"/>
    <x v="0"/>
    <x v="400"/>
    <n v="25.2"/>
  </r>
  <r>
    <n v="7126"/>
    <s v="CN-2018-1510100"/>
    <x v="1"/>
    <x v="8"/>
    <x v="5"/>
    <x v="5"/>
    <x v="0"/>
    <x v="5"/>
    <n v="80.06"/>
    <n v="9"/>
    <x v="0"/>
    <x v="400"/>
    <n v="19.32"/>
  </r>
  <r>
    <n v="7131"/>
    <s v="CN-2019-1118317"/>
    <x v="1"/>
    <x v="550"/>
    <x v="3"/>
    <x v="5"/>
    <x v="2"/>
    <x v="9"/>
    <n v="483.96000000000004"/>
    <n v="10"/>
    <x v="0"/>
    <x v="170"/>
    <n v="166.32000000000002"/>
  </r>
  <r>
    <n v="7138"/>
    <s v="US-2018-2298972"/>
    <x v="0"/>
    <x v="173"/>
    <x v="4"/>
    <x v="0"/>
    <x v="0"/>
    <x v="13"/>
    <n v="49.875999999999991"/>
    <n v="9"/>
    <x v="0"/>
    <x v="246"/>
    <n v="-45.303999999999988"/>
  </r>
  <r>
    <n v="7139"/>
    <s v="US-2018-3261124"/>
    <x v="1"/>
    <x v="102"/>
    <x v="1"/>
    <x v="0"/>
    <x v="1"/>
    <x v="4"/>
    <n v="4582.88"/>
    <n v="13"/>
    <x v="0"/>
    <x v="635"/>
    <n v="-568.82000000000005"/>
  </r>
  <r>
    <n v="7145"/>
    <s v="US-2019-1218432"/>
    <x v="0"/>
    <x v="27"/>
    <x v="4"/>
    <x v="4"/>
    <x v="0"/>
    <x v="2"/>
    <n v="82.635999999999996"/>
    <n v="11"/>
    <x v="0"/>
    <x v="62"/>
    <n v="-2.6039999999999992"/>
  </r>
  <r>
    <n v="7148"/>
    <s v="US-2019-3924364"/>
    <x v="1"/>
    <x v="116"/>
    <x v="5"/>
    <x v="0"/>
    <x v="0"/>
    <x v="5"/>
    <n v="177.64"/>
    <n v="11"/>
    <x v="0"/>
    <x v="139"/>
    <n v="5.46"/>
  </r>
  <r>
    <n v="7149"/>
    <s v="US-2019-3924364"/>
    <x v="1"/>
    <x v="116"/>
    <x v="5"/>
    <x v="1"/>
    <x v="0"/>
    <x v="1"/>
    <n v="569.5"/>
    <n v="11"/>
    <x v="0"/>
    <x v="139"/>
    <n v="224.7"/>
  </r>
  <r>
    <n v="7150"/>
    <s v="US-2019-3924364"/>
    <x v="1"/>
    <x v="116"/>
    <x v="5"/>
    <x v="0"/>
    <x v="0"/>
    <x v="12"/>
    <n v="3338.7000000000003"/>
    <n v="13"/>
    <x v="0"/>
    <x v="139"/>
    <n v="1321.6"/>
  </r>
  <r>
    <n v="7151"/>
    <s v="US-2018-3656854"/>
    <x v="0"/>
    <x v="431"/>
    <x v="0"/>
    <x v="0"/>
    <x v="0"/>
    <x v="0"/>
    <n v="291.71199999999999"/>
    <n v="12"/>
    <x v="0"/>
    <x v="609"/>
    <n v="-107.408"/>
  </r>
  <r>
    <n v="7152"/>
    <s v="US-2018-3656854"/>
    <x v="0"/>
    <x v="431"/>
    <x v="0"/>
    <x v="0"/>
    <x v="2"/>
    <x v="9"/>
    <n v="391.67200000000008"/>
    <n v="10"/>
    <x v="0"/>
    <x v="609"/>
    <n v="-125.32800000000006"/>
  </r>
  <r>
    <n v="7153"/>
    <s v="CN-2019-5844938"/>
    <x v="2"/>
    <x v="331"/>
    <x v="3"/>
    <x v="0"/>
    <x v="0"/>
    <x v="12"/>
    <n v="947.92000000000007"/>
    <n v="12"/>
    <x v="0"/>
    <x v="696"/>
    <n v="310.24"/>
  </r>
  <r>
    <n v="7154"/>
    <s v="CN-2019-5844938"/>
    <x v="2"/>
    <x v="331"/>
    <x v="3"/>
    <x v="0"/>
    <x v="0"/>
    <x v="3"/>
    <n v="2092"/>
    <n v="20"/>
    <x v="0"/>
    <x v="696"/>
    <n v="698.88"/>
  </r>
  <r>
    <n v="7156"/>
    <s v="CN-2018-3064630"/>
    <x v="2"/>
    <x v="289"/>
    <x v="0"/>
    <x v="0"/>
    <x v="2"/>
    <x v="9"/>
    <n v="2010.7999999999997"/>
    <n v="13"/>
    <x v="1"/>
    <x v="123"/>
    <n v="968.1"/>
  </r>
  <r>
    <n v="7163"/>
    <s v="CN-2019-3665640"/>
    <x v="0"/>
    <x v="290"/>
    <x v="3"/>
    <x v="5"/>
    <x v="0"/>
    <x v="10"/>
    <n v="135.36000000000001"/>
    <n v="10"/>
    <x v="1"/>
    <x v="288"/>
    <n v="23.24"/>
  </r>
  <r>
    <n v="7164"/>
    <s v="CN-2019-3665640"/>
    <x v="0"/>
    <x v="290"/>
    <x v="3"/>
    <x v="3"/>
    <x v="1"/>
    <x v="7"/>
    <n v="2039.08"/>
    <n v="11"/>
    <x v="0"/>
    <x v="288"/>
    <n v="300.72000000000003"/>
  </r>
  <r>
    <n v="7165"/>
    <s v="CN-2019-3665640"/>
    <x v="0"/>
    <x v="290"/>
    <x v="3"/>
    <x v="4"/>
    <x v="1"/>
    <x v="4"/>
    <n v="2291.64"/>
    <n v="10"/>
    <x v="0"/>
    <x v="288"/>
    <n v="45.080000000000005"/>
  </r>
  <r>
    <n v="7166"/>
    <s v="CN-2019-1165982"/>
    <x v="0"/>
    <x v="32"/>
    <x v="2"/>
    <x v="4"/>
    <x v="0"/>
    <x v="12"/>
    <n v="242.04"/>
    <n v="10"/>
    <x v="0"/>
    <x v="151"/>
    <n v="18.48"/>
  </r>
  <r>
    <n v="7167"/>
    <s v="CN-2019-1165982"/>
    <x v="0"/>
    <x v="32"/>
    <x v="2"/>
    <x v="0"/>
    <x v="1"/>
    <x v="6"/>
    <n v="1171.78"/>
    <n v="11"/>
    <x v="0"/>
    <x v="151"/>
    <n v="375.06"/>
  </r>
  <r>
    <n v="7179"/>
    <s v="CN-2018-5334809"/>
    <x v="1"/>
    <x v="289"/>
    <x v="2"/>
    <x v="5"/>
    <x v="0"/>
    <x v="10"/>
    <n v="207.04"/>
    <n v="11"/>
    <x v="0"/>
    <x v="498"/>
    <n v="43.26"/>
  </r>
  <r>
    <n v="7180"/>
    <s v="CN-2018-5334809"/>
    <x v="1"/>
    <x v="289"/>
    <x v="2"/>
    <x v="5"/>
    <x v="1"/>
    <x v="16"/>
    <n v="5589.6200000000008"/>
    <n v="15"/>
    <x v="0"/>
    <x v="498"/>
    <n v="1222.0600000000002"/>
  </r>
  <r>
    <n v="7181"/>
    <s v="CN-2018-5334809"/>
    <x v="1"/>
    <x v="289"/>
    <x v="2"/>
    <x v="5"/>
    <x v="1"/>
    <x v="4"/>
    <n v="3019.08"/>
    <n v="10"/>
    <x v="0"/>
    <x v="498"/>
    <n v="1193.92"/>
  </r>
  <r>
    <n v="7182"/>
    <s v="CN-2018-5334809"/>
    <x v="1"/>
    <x v="289"/>
    <x v="2"/>
    <x v="5"/>
    <x v="0"/>
    <x v="12"/>
    <n v="473.03999999999996"/>
    <n v="10"/>
    <x v="0"/>
    <x v="498"/>
    <n v="197.4"/>
  </r>
  <r>
    <n v="7184"/>
    <s v="CN-2019-3497234"/>
    <x v="0"/>
    <x v="349"/>
    <x v="4"/>
    <x v="5"/>
    <x v="2"/>
    <x v="8"/>
    <n v="1376.0400000000002"/>
    <n v="10"/>
    <x v="0"/>
    <x v="340"/>
    <n v="617.12"/>
  </r>
  <r>
    <n v="7185"/>
    <s v="CN-2019-3497234"/>
    <x v="0"/>
    <x v="349"/>
    <x v="4"/>
    <x v="5"/>
    <x v="0"/>
    <x v="1"/>
    <n v="410.88"/>
    <n v="12"/>
    <x v="0"/>
    <x v="340"/>
    <n v="18.48"/>
  </r>
  <r>
    <n v="7186"/>
    <s v="CN-2019-3497234"/>
    <x v="0"/>
    <x v="349"/>
    <x v="4"/>
    <x v="5"/>
    <x v="0"/>
    <x v="2"/>
    <n v="208.72"/>
    <n v="11"/>
    <x v="0"/>
    <x v="340"/>
    <n v="78.539999999999992"/>
  </r>
  <r>
    <n v="7187"/>
    <s v="CN-2019-3497234"/>
    <x v="0"/>
    <x v="349"/>
    <x v="4"/>
    <x v="5"/>
    <x v="0"/>
    <x v="12"/>
    <n v="1551.8799999999997"/>
    <n v="14"/>
    <x v="0"/>
    <x v="340"/>
    <n v="743.4"/>
  </r>
  <r>
    <n v="7188"/>
    <s v="CN-2018-5373243"/>
    <x v="1"/>
    <x v="157"/>
    <x v="0"/>
    <x v="5"/>
    <x v="0"/>
    <x v="1"/>
    <n v="431.73999999999995"/>
    <n v="11"/>
    <x v="0"/>
    <x v="129"/>
    <n v="147"/>
  </r>
  <r>
    <n v="7190"/>
    <s v="CN-2018-3690158"/>
    <x v="1"/>
    <x v="117"/>
    <x v="0"/>
    <x v="0"/>
    <x v="0"/>
    <x v="2"/>
    <n v="1230.3000000000002"/>
    <n v="13"/>
    <x v="0"/>
    <x v="93"/>
    <n v="585.9"/>
  </r>
  <r>
    <n v="7196"/>
    <s v="CN-2018-5726249"/>
    <x v="1"/>
    <x v="148"/>
    <x v="4"/>
    <x v="5"/>
    <x v="0"/>
    <x v="10"/>
    <n v="372.79999999999995"/>
    <n v="13"/>
    <x v="1"/>
    <x v="402"/>
    <n v="77.7"/>
  </r>
  <r>
    <n v="7197"/>
    <s v="CN-2018-5726249"/>
    <x v="1"/>
    <x v="148"/>
    <x v="4"/>
    <x v="5"/>
    <x v="0"/>
    <x v="12"/>
    <n v="2421.84"/>
    <n v="12"/>
    <x v="1"/>
    <x v="402"/>
    <n v="954.80000000000007"/>
  </r>
  <r>
    <n v="7198"/>
    <s v="CN-2018-5726249"/>
    <x v="1"/>
    <x v="148"/>
    <x v="4"/>
    <x v="5"/>
    <x v="0"/>
    <x v="3"/>
    <n v="2257.9"/>
    <n v="13"/>
    <x v="1"/>
    <x v="402"/>
    <n v="822.5"/>
  </r>
  <r>
    <n v="7200"/>
    <s v="US-2019-3189070"/>
    <x v="0"/>
    <x v="31"/>
    <x v="4"/>
    <x v="5"/>
    <x v="2"/>
    <x v="9"/>
    <n v="817.16"/>
    <n v="10"/>
    <x v="1"/>
    <x v="80"/>
    <n v="289.52"/>
  </r>
  <r>
    <n v="7208"/>
    <s v="US-2018-4940133"/>
    <x v="1"/>
    <x v="73"/>
    <x v="0"/>
    <x v="4"/>
    <x v="0"/>
    <x v="0"/>
    <n v="402.20000000000005"/>
    <n v="10"/>
    <x v="0"/>
    <x v="470"/>
    <n v="21.84"/>
  </r>
  <r>
    <n v="7211"/>
    <s v="CN-2018-1391849"/>
    <x v="0"/>
    <x v="505"/>
    <x v="2"/>
    <x v="4"/>
    <x v="2"/>
    <x v="8"/>
    <n v="3477.1599999999994"/>
    <n v="14"/>
    <x v="0"/>
    <x v="334"/>
    <n v="1548.96"/>
  </r>
  <r>
    <n v="7212"/>
    <s v="CN-2018-1391849"/>
    <x v="0"/>
    <x v="505"/>
    <x v="2"/>
    <x v="4"/>
    <x v="0"/>
    <x v="12"/>
    <n v="628.29999999999995"/>
    <n v="13"/>
    <x v="0"/>
    <x v="334"/>
    <n v="41.3"/>
  </r>
  <r>
    <n v="7213"/>
    <s v="CN-2018-1391849"/>
    <x v="0"/>
    <x v="505"/>
    <x v="2"/>
    <x v="4"/>
    <x v="2"/>
    <x v="8"/>
    <n v="2799.84"/>
    <n v="12"/>
    <x v="0"/>
    <x v="334"/>
    <n v="1244.32"/>
  </r>
  <r>
    <n v="7214"/>
    <s v="CN-2018-1391849"/>
    <x v="0"/>
    <x v="505"/>
    <x v="2"/>
    <x v="5"/>
    <x v="0"/>
    <x v="3"/>
    <n v="280.82000000000005"/>
    <n v="9"/>
    <x v="0"/>
    <x v="334"/>
    <n v="96.18"/>
  </r>
  <r>
    <n v="7215"/>
    <s v="CN-2018-5822232"/>
    <x v="1"/>
    <x v="151"/>
    <x v="3"/>
    <x v="5"/>
    <x v="0"/>
    <x v="14"/>
    <n v="868.11999999999989"/>
    <n v="14"/>
    <x v="1"/>
    <x v="100"/>
    <n v="399.84000000000003"/>
  </r>
  <r>
    <n v="7218"/>
    <s v="CN-2019-5774848"/>
    <x v="2"/>
    <x v="23"/>
    <x v="0"/>
    <x v="1"/>
    <x v="1"/>
    <x v="6"/>
    <n v="699.84"/>
    <n v="10"/>
    <x v="0"/>
    <x v="429"/>
    <n v="306.03999999999996"/>
  </r>
  <r>
    <n v="7219"/>
    <s v="CN-2019-4682811"/>
    <x v="2"/>
    <x v="177"/>
    <x v="3"/>
    <x v="1"/>
    <x v="2"/>
    <x v="11"/>
    <n v="716.92000000000007"/>
    <n v="11"/>
    <x v="0"/>
    <x v="662"/>
    <n v="27.299999999999997"/>
  </r>
  <r>
    <n v="7220"/>
    <s v="CN-2019-4682811"/>
    <x v="2"/>
    <x v="177"/>
    <x v="3"/>
    <x v="1"/>
    <x v="2"/>
    <x v="9"/>
    <n v="6411.2799999999988"/>
    <n v="11"/>
    <x v="0"/>
    <x v="662"/>
    <n v="2486.8200000000002"/>
  </r>
  <r>
    <n v="7221"/>
    <s v="CN-2019-4682811"/>
    <x v="2"/>
    <x v="177"/>
    <x v="3"/>
    <x v="1"/>
    <x v="2"/>
    <x v="9"/>
    <n v="1624.6800000000003"/>
    <n v="10"/>
    <x v="0"/>
    <x v="662"/>
    <n v="413.56"/>
  </r>
  <r>
    <n v="7222"/>
    <s v="CN-2018-5907567"/>
    <x v="2"/>
    <x v="59"/>
    <x v="0"/>
    <x v="1"/>
    <x v="0"/>
    <x v="2"/>
    <n v="275.64"/>
    <n v="9"/>
    <x v="0"/>
    <x v="242"/>
    <n v="91.7"/>
  </r>
  <r>
    <n v="7234"/>
    <s v="CN-2019-2019203"/>
    <x v="0"/>
    <x v="314"/>
    <x v="4"/>
    <x v="0"/>
    <x v="2"/>
    <x v="15"/>
    <n v="8836.1500000000015"/>
    <n v="13"/>
    <x v="0"/>
    <x v="105"/>
    <n v="586.24999999999955"/>
  </r>
  <r>
    <n v="7235"/>
    <s v="CN-2019-2019203"/>
    <x v="0"/>
    <x v="314"/>
    <x v="4"/>
    <x v="4"/>
    <x v="0"/>
    <x v="1"/>
    <n v="252.39999999999995"/>
    <n v="14"/>
    <x v="0"/>
    <x v="105"/>
    <n v="89.039999999999992"/>
  </r>
  <r>
    <n v="7236"/>
    <s v="CN-2018-3789495"/>
    <x v="1"/>
    <x v="120"/>
    <x v="2"/>
    <x v="4"/>
    <x v="1"/>
    <x v="4"/>
    <n v="766.98400000000004"/>
    <n v="9"/>
    <x v="0"/>
    <x v="367"/>
    <n v="-268.85600000000011"/>
  </r>
  <r>
    <n v="7237"/>
    <s v="CN-2018-1826929"/>
    <x v="1"/>
    <x v="4"/>
    <x v="2"/>
    <x v="4"/>
    <x v="2"/>
    <x v="8"/>
    <n v="2124.7600000000002"/>
    <n v="11"/>
    <x v="0"/>
    <x v="249"/>
    <n v="564.48"/>
  </r>
  <r>
    <n v="7238"/>
    <s v="CN-2018-1826929"/>
    <x v="1"/>
    <x v="4"/>
    <x v="2"/>
    <x v="4"/>
    <x v="1"/>
    <x v="7"/>
    <n v="1451.08"/>
    <n v="10"/>
    <x v="0"/>
    <x v="249"/>
    <n v="595"/>
  </r>
  <r>
    <n v="7239"/>
    <s v="CN-2018-1826929"/>
    <x v="1"/>
    <x v="4"/>
    <x v="2"/>
    <x v="0"/>
    <x v="0"/>
    <x v="12"/>
    <n v="197.24"/>
    <n v="10"/>
    <x v="0"/>
    <x v="249"/>
    <n v="66.92"/>
  </r>
  <r>
    <n v="7240"/>
    <s v="CN-2018-1826929"/>
    <x v="1"/>
    <x v="4"/>
    <x v="2"/>
    <x v="5"/>
    <x v="0"/>
    <x v="13"/>
    <n v="153.61599999999999"/>
    <n v="10"/>
    <x v="0"/>
    <x v="249"/>
    <n v="23.856000000000002"/>
  </r>
  <r>
    <n v="7241"/>
    <s v="CN-2018-1826929"/>
    <x v="1"/>
    <x v="4"/>
    <x v="2"/>
    <x v="0"/>
    <x v="0"/>
    <x v="12"/>
    <n v="1930.7199999999998"/>
    <n v="10"/>
    <x v="0"/>
    <x v="249"/>
    <n v="948.3599999999999"/>
  </r>
  <r>
    <n v="7244"/>
    <s v="CN-2018-4092793"/>
    <x v="2"/>
    <x v="242"/>
    <x v="0"/>
    <x v="3"/>
    <x v="0"/>
    <x v="12"/>
    <n v="560.96"/>
    <n v="10"/>
    <x v="0"/>
    <x v="413"/>
    <n v="200.20000000000002"/>
  </r>
  <r>
    <n v="7245"/>
    <s v="CN-2018-4092793"/>
    <x v="2"/>
    <x v="242"/>
    <x v="0"/>
    <x v="5"/>
    <x v="2"/>
    <x v="9"/>
    <n v="674.07999999999993"/>
    <n v="9"/>
    <x v="0"/>
    <x v="413"/>
    <n v="147.13999999999999"/>
  </r>
  <r>
    <n v="7247"/>
    <s v="CN-2018-1619603"/>
    <x v="1"/>
    <x v="346"/>
    <x v="0"/>
    <x v="5"/>
    <x v="2"/>
    <x v="8"/>
    <n v="2099.8959999999997"/>
    <n v="14"/>
    <x v="0"/>
    <x v="99"/>
    <n v="171.69600000000014"/>
  </r>
  <r>
    <n v="7248"/>
    <s v="CN-2018-1619603"/>
    <x v="1"/>
    <x v="346"/>
    <x v="0"/>
    <x v="4"/>
    <x v="0"/>
    <x v="12"/>
    <n v="1315.5600000000002"/>
    <n v="10"/>
    <x v="0"/>
    <x v="99"/>
    <n v="25.48"/>
  </r>
  <r>
    <n v="7252"/>
    <s v="CN-2018-4326007"/>
    <x v="2"/>
    <x v="164"/>
    <x v="3"/>
    <x v="4"/>
    <x v="1"/>
    <x v="6"/>
    <n v="6020.4000000000015"/>
    <n v="13"/>
    <x v="0"/>
    <x v="712"/>
    <n v="2214.8000000000002"/>
  </r>
  <r>
    <n v="7256"/>
    <s v="CN-2018-2513055"/>
    <x v="0"/>
    <x v="299"/>
    <x v="0"/>
    <x v="4"/>
    <x v="1"/>
    <x v="4"/>
    <n v="1377.1599999999999"/>
    <n v="10"/>
    <x v="0"/>
    <x v="671"/>
    <n v="671.44"/>
  </r>
  <r>
    <n v="7259"/>
    <s v="CN-2019-4794169"/>
    <x v="1"/>
    <x v="344"/>
    <x v="1"/>
    <x v="4"/>
    <x v="0"/>
    <x v="2"/>
    <n v="164.536"/>
    <n v="15"/>
    <x v="0"/>
    <x v="290"/>
    <n v="2.1559999999999917"/>
  </r>
  <r>
    <n v="7260"/>
    <s v="CN-2018-1301703"/>
    <x v="0"/>
    <x v="419"/>
    <x v="4"/>
    <x v="4"/>
    <x v="0"/>
    <x v="12"/>
    <n v="2898.8199999999997"/>
    <n v="11"/>
    <x v="0"/>
    <x v="187"/>
    <n v="658.56"/>
  </r>
  <r>
    <n v="7261"/>
    <s v="CN-2018-2919347"/>
    <x v="1"/>
    <x v="362"/>
    <x v="2"/>
    <x v="5"/>
    <x v="0"/>
    <x v="10"/>
    <n v="140.96"/>
    <n v="10"/>
    <x v="0"/>
    <x v="713"/>
    <n v="7.28"/>
  </r>
  <r>
    <n v="7262"/>
    <s v="CN-2018-2919347"/>
    <x v="1"/>
    <x v="362"/>
    <x v="2"/>
    <x v="5"/>
    <x v="0"/>
    <x v="0"/>
    <n v="336.40000000000003"/>
    <n v="13"/>
    <x v="0"/>
    <x v="713"/>
    <n v="90.300000000000011"/>
  </r>
  <r>
    <n v="7263"/>
    <s v="CN-2018-2919347"/>
    <x v="1"/>
    <x v="362"/>
    <x v="2"/>
    <x v="0"/>
    <x v="2"/>
    <x v="11"/>
    <n v="386.8"/>
    <n v="11"/>
    <x v="0"/>
    <x v="713"/>
    <n v="154.97999999999999"/>
  </r>
  <r>
    <n v="7264"/>
    <s v="CN-2019-5579550"/>
    <x v="1"/>
    <x v="207"/>
    <x v="3"/>
    <x v="0"/>
    <x v="0"/>
    <x v="0"/>
    <n v="184.36"/>
    <n v="9"/>
    <x v="0"/>
    <x v="541"/>
    <n v="58.519999999999996"/>
  </r>
  <r>
    <n v="7265"/>
    <s v="CN-2019-5579550"/>
    <x v="1"/>
    <x v="207"/>
    <x v="3"/>
    <x v="4"/>
    <x v="1"/>
    <x v="4"/>
    <n v="2305.08"/>
    <n v="10"/>
    <x v="0"/>
    <x v="541"/>
    <n v="1067.3599999999999"/>
  </r>
  <r>
    <n v="7276"/>
    <s v="US-2019-1184235"/>
    <x v="1"/>
    <x v="361"/>
    <x v="0"/>
    <x v="0"/>
    <x v="0"/>
    <x v="1"/>
    <n v="222.44"/>
    <n v="10"/>
    <x v="0"/>
    <x v="714"/>
    <n v="9.24"/>
  </r>
  <r>
    <n v="7279"/>
    <s v="CN-2019-2911207"/>
    <x v="1"/>
    <x v="253"/>
    <x v="0"/>
    <x v="5"/>
    <x v="1"/>
    <x v="7"/>
    <n v="1652.12"/>
    <n v="10"/>
    <x v="0"/>
    <x v="715"/>
    <n v="776.44"/>
  </r>
  <r>
    <n v="7287"/>
    <s v="CN-2018-2098851"/>
    <x v="1"/>
    <x v="123"/>
    <x v="2"/>
    <x v="0"/>
    <x v="0"/>
    <x v="2"/>
    <n v="108.76"/>
    <n v="11"/>
    <x v="0"/>
    <x v="390"/>
    <n v="9.66"/>
  </r>
  <r>
    <n v="7291"/>
    <s v="CN-2019-3834707"/>
    <x v="1"/>
    <x v="97"/>
    <x v="4"/>
    <x v="4"/>
    <x v="1"/>
    <x v="16"/>
    <n v="2427.58"/>
    <n v="11"/>
    <x v="0"/>
    <x v="431"/>
    <n v="334.74"/>
  </r>
  <r>
    <n v="7294"/>
    <s v="CN-2018-4190541"/>
    <x v="0"/>
    <x v="515"/>
    <x v="2"/>
    <x v="3"/>
    <x v="0"/>
    <x v="0"/>
    <n v="964.80400000000009"/>
    <n v="15"/>
    <x v="0"/>
    <x v="38"/>
    <n v="-528.41600000000017"/>
  </r>
  <r>
    <n v="7295"/>
    <s v="CN-2019-3490090"/>
    <x v="0"/>
    <x v="514"/>
    <x v="2"/>
    <x v="5"/>
    <x v="1"/>
    <x v="16"/>
    <n v="2248.5760000000005"/>
    <n v="11"/>
    <x v="0"/>
    <x v="663"/>
    <n v="-590.60400000000027"/>
  </r>
  <r>
    <n v="7296"/>
    <s v="CN-2019-3490090"/>
    <x v="0"/>
    <x v="514"/>
    <x v="2"/>
    <x v="5"/>
    <x v="2"/>
    <x v="11"/>
    <n v="280.12"/>
    <n v="10"/>
    <x v="0"/>
    <x v="663"/>
    <n v="-24.640000000000015"/>
  </r>
  <r>
    <n v="7297"/>
    <s v="CN-2019-3490090"/>
    <x v="0"/>
    <x v="514"/>
    <x v="2"/>
    <x v="2"/>
    <x v="2"/>
    <x v="8"/>
    <n v="8173.9359999999997"/>
    <n v="16"/>
    <x v="0"/>
    <x v="663"/>
    <n v="270.8159999999998"/>
  </r>
  <r>
    <n v="7298"/>
    <s v="CN-2019-3490090"/>
    <x v="0"/>
    <x v="514"/>
    <x v="2"/>
    <x v="0"/>
    <x v="0"/>
    <x v="12"/>
    <n v="144.60000000000002"/>
    <n v="9"/>
    <x v="0"/>
    <x v="663"/>
    <n v="0"/>
  </r>
  <r>
    <n v="7299"/>
    <s v="CN-2018-1007278"/>
    <x v="0"/>
    <x v="492"/>
    <x v="0"/>
    <x v="5"/>
    <x v="2"/>
    <x v="8"/>
    <n v="1395.64"/>
    <n v="10"/>
    <x v="0"/>
    <x v="22"/>
    <n v="394.8"/>
  </r>
  <r>
    <n v="7300"/>
    <s v="CN-2018-1007278"/>
    <x v="0"/>
    <x v="492"/>
    <x v="0"/>
    <x v="3"/>
    <x v="2"/>
    <x v="9"/>
    <n v="708.94"/>
    <n v="11"/>
    <x v="1"/>
    <x v="22"/>
    <n v="249.48000000000002"/>
  </r>
  <r>
    <n v="7301"/>
    <s v="CN-2019-2554132"/>
    <x v="1"/>
    <x v="539"/>
    <x v="2"/>
    <x v="3"/>
    <x v="1"/>
    <x v="16"/>
    <n v="6161.8000000000011"/>
    <n v="13"/>
    <x v="1"/>
    <x v="424"/>
    <n v="490"/>
  </r>
  <r>
    <n v="7302"/>
    <s v="CN-2019-2554132"/>
    <x v="1"/>
    <x v="539"/>
    <x v="2"/>
    <x v="3"/>
    <x v="0"/>
    <x v="14"/>
    <n v="899.76"/>
    <n v="12"/>
    <x v="1"/>
    <x v="424"/>
    <n v="415.52"/>
  </r>
  <r>
    <n v="7303"/>
    <s v="CN-2019-2554132"/>
    <x v="1"/>
    <x v="539"/>
    <x v="2"/>
    <x v="3"/>
    <x v="0"/>
    <x v="0"/>
    <n v="239.24"/>
    <n v="9"/>
    <x v="1"/>
    <x v="424"/>
    <n v="45.080000000000005"/>
  </r>
  <r>
    <n v="7304"/>
    <s v="CN-2019-2554132"/>
    <x v="1"/>
    <x v="539"/>
    <x v="2"/>
    <x v="5"/>
    <x v="0"/>
    <x v="3"/>
    <n v="2912.96"/>
    <n v="10"/>
    <x v="0"/>
    <x v="424"/>
    <n v="834.68"/>
  </r>
  <r>
    <n v="7305"/>
    <s v="CN-2019-2875530"/>
    <x v="1"/>
    <x v="208"/>
    <x v="1"/>
    <x v="5"/>
    <x v="1"/>
    <x v="6"/>
    <n v="219.49999999999997"/>
    <n v="9"/>
    <x v="0"/>
    <x v="489"/>
    <n v="90.86"/>
  </r>
  <r>
    <n v="7306"/>
    <s v="CN-2019-2875530"/>
    <x v="1"/>
    <x v="208"/>
    <x v="1"/>
    <x v="0"/>
    <x v="0"/>
    <x v="12"/>
    <n v="1960.3999999999999"/>
    <n v="10"/>
    <x v="0"/>
    <x v="489"/>
    <n v="19.040000000000003"/>
  </r>
  <r>
    <n v="7314"/>
    <s v="US-2019-4246507"/>
    <x v="1"/>
    <x v="452"/>
    <x v="4"/>
    <x v="5"/>
    <x v="0"/>
    <x v="14"/>
    <n v="224.12"/>
    <n v="10"/>
    <x v="0"/>
    <x v="593"/>
    <n v="60.76"/>
  </r>
  <r>
    <n v="7315"/>
    <s v="CN-2019-5834341"/>
    <x v="1"/>
    <x v="90"/>
    <x v="1"/>
    <x v="5"/>
    <x v="0"/>
    <x v="3"/>
    <n v="10360.399999999998"/>
    <n v="16"/>
    <x v="0"/>
    <x v="153"/>
    <n v="1032.6400000000001"/>
  </r>
  <r>
    <n v="7325"/>
    <s v="CN-2019-2665116"/>
    <x v="1"/>
    <x v="297"/>
    <x v="3"/>
    <x v="5"/>
    <x v="0"/>
    <x v="3"/>
    <n v="3232.7200000000003"/>
    <n v="15"/>
    <x v="0"/>
    <x v="598"/>
    <n v="1023.12"/>
  </r>
  <r>
    <n v="7326"/>
    <s v="CN-2019-5909028"/>
    <x v="0"/>
    <x v="539"/>
    <x v="2"/>
    <x v="0"/>
    <x v="0"/>
    <x v="0"/>
    <n v="986.69999999999993"/>
    <n v="13"/>
    <x v="0"/>
    <x v="217"/>
    <n v="238"/>
  </r>
  <r>
    <n v="7327"/>
    <s v="CN-2019-5909028"/>
    <x v="0"/>
    <x v="539"/>
    <x v="2"/>
    <x v="3"/>
    <x v="2"/>
    <x v="8"/>
    <n v="2359.96"/>
    <n v="11"/>
    <x v="0"/>
    <x v="217"/>
    <n v="1000.02"/>
  </r>
  <r>
    <n v="7328"/>
    <s v="CN-2019-5909028"/>
    <x v="0"/>
    <x v="539"/>
    <x v="2"/>
    <x v="3"/>
    <x v="2"/>
    <x v="9"/>
    <n v="832.71399999999994"/>
    <n v="11"/>
    <x v="0"/>
    <x v="217"/>
    <n v="248.09400000000002"/>
  </r>
  <r>
    <n v="7333"/>
    <s v="CN-2018-5834678"/>
    <x v="2"/>
    <x v="492"/>
    <x v="4"/>
    <x v="0"/>
    <x v="0"/>
    <x v="12"/>
    <n v="1285.8800000000001"/>
    <n v="10"/>
    <x v="0"/>
    <x v="657"/>
    <n v="99.96"/>
  </r>
  <r>
    <n v="7334"/>
    <s v="CN-2018-2558627"/>
    <x v="0"/>
    <x v="65"/>
    <x v="2"/>
    <x v="0"/>
    <x v="2"/>
    <x v="8"/>
    <n v="5479.72"/>
    <n v="11"/>
    <x v="0"/>
    <x v="513"/>
    <n v="762.3"/>
  </r>
  <r>
    <n v="7335"/>
    <s v="CN-2019-3922494"/>
    <x v="1"/>
    <x v="551"/>
    <x v="3"/>
    <x v="3"/>
    <x v="0"/>
    <x v="0"/>
    <n v="98.539999999999992"/>
    <n v="9"/>
    <x v="0"/>
    <x v="714"/>
    <n v="23.8"/>
  </r>
  <r>
    <n v="7336"/>
    <s v="CN-2019-3922494"/>
    <x v="1"/>
    <x v="551"/>
    <x v="3"/>
    <x v="3"/>
    <x v="2"/>
    <x v="9"/>
    <n v="1680.6800000000003"/>
    <n v="10"/>
    <x v="0"/>
    <x v="714"/>
    <n v="444.35999999999996"/>
  </r>
  <r>
    <n v="7337"/>
    <s v="CN-2019-3922494"/>
    <x v="1"/>
    <x v="551"/>
    <x v="3"/>
    <x v="3"/>
    <x v="0"/>
    <x v="12"/>
    <n v="540.24"/>
    <n v="10"/>
    <x v="0"/>
    <x v="714"/>
    <n v="161.84"/>
  </r>
  <r>
    <n v="7340"/>
    <s v="CN-2018-1902956"/>
    <x v="2"/>
    <x v="88"/>
    <x v="5"/>
    <x v="0"/>
    <x v="0"/>
    <x v="12"/>
    <n v="609.67999999999995"/>
    <n v="10"/>
    <x v="0"/>
    <x v="410"/>
    <n v="201.32000000000002"/>
  </r>
  <r>
    <n v="7348"/>
    <s v="CN-2019-3132230"/>
    <x v="1"/>
    <x v="167"/>
    <x v="0"/>
    <x v="4"/>
    <x v="0"/>
    <x v="0"/>
    <n v="648.88"/>
    <n v="13"/>
    <x v="0"/>
    <x v="135"/>
    <n v="-358.82000000000005"/>
  </r>
  <r>
    <n v="7349"/>
    <s v="CN-2018-1947265"/>
    <x v="2"/>
    <x v="240"/>
    <x v="2"/>
    <x v="4"/>
    <x v="0"/>
    <x v="12"/>
    <n v="2439.7600000000002"/>
    <n v="12"/>
    <x v="0"/>
    <x v="618"/>
    <n v="456.96000000000004"/>
  </r>
  <r>
    <n v="7350"/>
    <s v="CN-2019-4164715"/>
    <x v="2"/>
    <x v="185"/>
    <x v="2"/>
    <x v="4"/>
    <x v="0"/>
    <x v="0"/>
    <n v="1322.7000000000003"/>
    <n v="15"/>
    <x v="0"/>
    <x v="614"/>
    <n v="76.44"/>
  </r>
  <r>
    <n v="7351"/>
    <s v="CN-2019-1924488"/>
    <x v="0"/>
    <x v="552"/>
    <x v="0"/>
    <x v="0"/>
    <x v="0"/>
    <x v="13"/>
    <n v="942.31999999999994"/>
    <n v="12"/>
    <x v="0"/>
    <x v="340"/>
    <n v="235.76"/>
  </r>
  <r>
    <n v="7352"/>
    <s v="CN-2018-1255631"/>
    <x v="0"/>
    <x v="553"/>
    <x v="2"/>
    <x v="0"/>
    <x v="0"/>
    <x v="10"/>
    <n v="161.39999999999998"/>
    <n v="10"/>
    <x v="0"/>
    <x v="186"/>
    <n v="30.520000000000003"/>
  </r>
  <r>
    <n v="7353"/>
    <s v="CN-2019-3064620"/>
    <x v="0"/>
    <x v="291"/>
    <x v="2"/>
    <x v="5"/>
    <x v="0"/>
    <x v="14"/>
    <n v="1387.24"/>
    <n v="14"/>
    <x v="0"/>
    <x v="412"/>
    <n v="135.24"/>
  </r>
  <r>
    <n v="7354"/>
    <s v="CN-2019-5927801"/>
    <x v="1"/>
    <x v="105"/>
    <x v="2"/>
    <x v="5"/>
    <x v="0"/>
    <x v="2"/>
    <n v="856.36"/>
    <n v="14"/>
    <x v="0"/>
    <x v="679"/>
    <n v="15.96"/>
  </r>
  <r>
    <n v="7355"/>
    <s v="CN-2019-5927801"/>
    <x v="1"/>
    <x v="105"/>
    <x v="2"/>
    <x v="5"/>
    <x v="2"/>
    <x v="11"/>
    <n v="138.16"/>
    <n v="9"/>
    <x v="0"/>
    <x v="679"/>
    <n v="10.36"/>
  </r>
  <r>
    <n v="7358"/>
    <s v="CN-2019-2640851"/>
    <x v="0"/>
    <x v="136"/>
    <x v="2"/>
    <x v="0"/>
    <x v="0"/>
    <x v="1"/>
    <n v="68.16"/>
    <n v="9"/>
    <x v="0"/>
    <x v="485"/>
    <n v="3.64"/>
  </r>
  <r>
    <n v="7359"/>
    <s v="CN-2018-2588842"/>
    <x v="1"/>
    <x v="101"/>
    <x v="3"/>
    <x v="2"/>
    <x v="2"/>
    <x v="8"/>
    <n v="4769.3600000000006"/>
    <n v="15"/>
    <x v="0"/>
    <x v="192"/>
    <n v="1751.26"/>
  </r>
  <r>
    <n v="7361"/>
    <s v="CN-2019-3874208"/>
    <x v="1"/>
    <x v="159"/>
    <x v="0"/>
    <x v="0"/>
    <x v="2"/>
    <x v="9"/>
    <n v="8693.84"/>
    <n v="12"/>
    <x v="0"/>
    <x v="191"/>
    <n v="2684.08"/>
  </r>
  <r>
    <n v="7362"/>
    <s v="CN-2019-3874208"/>
    <x v="1"/>
    <x v="159"/>
    <x v="0"/>
    <x v="0"/>
    <x v="0"/>
    <x v="5"/>
    <n v="588.39999999999986"/>
    <n v="19"/>
    <x v="0"/>
    <x v="191"/>
    <n v="83.160000000000011"/>
  </r>
  <r>
    <n v="7364"/>
    <s v="CN-2019-4493648"/>
    <x v="1"/>
    <x v="461"/>
    <x v="3"/>
    <x v="4"/>
    <x v="0"/>
    <x v="12"/>
    <n v="1640.92"/>
    <n v="14"/>
    <x v="0"/>
    <x v="627"/>
    <n v="368.76"/>
  </r>
  <r>
    <n v="7365"/>
    <s v="CN-2019-4493648"/>
    <x v="1"/>
    <x v="461"/>
    <x v="3"/>
    <x v="4"/>
    <x v="1"/>
    <x v="4"/>
    <n v="1810.5999999999997"/>
    <n v="13"/>
    <x v="0"/>
    <x v="627"/>
    <n v="-385.00000000000011"/>
  </r>
  <r>
    <n v="7366"/>
    <s v="CN-2019-4493648"/>
    <x v="1"/>
    <x v="461"/>
    <x v="3"/>
    <x v="4"/>
    <x v="0"/>
    <x v="2"/>
    <n v="208.63600000000002"/>
    <n v="15"/>
    <x v="1"/>
    <x v="627"/>
    <n v="-96.824000000000012"/>
  </r>
  <r>
    <n v="7367"/>
    <s v="CN-2019-4493648"/>
    <x v="1"/>
    <x v="461"/>
    <x v="3"/>
    <x v="4"/>
    <x v="1"/>
    <x v="16"/>
    <n v="314.22399999999999"/>
    <n v="10"/>
    <x v="1"/>
    <x v="627"/>
    <n v="-14.056000000000012"/>
  </r>
  <r>
    <n v="7370"/>
    <s v="CN-2018-2596183"/>
    <x v="2"/>
    <x v="239"/>
    <x v="4"/>
    <x v="5"/>
    <x v="0"/>
    <x v="14"/>
    <n v="216.28"/>
    <n v="10"/>
    <x v="0"/>
    <x v="532"/>
    <n v="69.160000000000011"/>
  </r>
  <r>
    <n v="7371"/>
    <s v="CN-2018-2596183"/>
    <x v="2"/>
    <x v="239"/>
    <x v="4"/>
    <x v="1"/>
    <x v="0"/>
    <x v="3"/>
    <n v="1118.4400000000003"/>
    <n v="11"/>
    <x v="0"/>
    <x v="532"/>
    <n v="216.72000000000003"/>
  </r>
  <r>
    <n v="7372"/>
    <s v="CN-2018-2596183"/>
    <x v="2"/>
    <x v="239"/>
    <x v="4"/>
    <x v="1"/>
    <x v="0"/>
    <x v="2"/>
    <n v="181.56"/>
    <n v="9"/>
    <x v="0"/>
    <x v="532"/>
    <n v="23.52"/>
  </r>
  <r>
    <n v="7378"/>
    <s v="CN-2018-5642637"/>
    <x v="0"/>
    <x v="400"/>
    <x v="0"/>
    <x v="0"/>
    <x v="1"/>
    <x v="7"/>
    <n v="2039.08"/>
    <n v="11"/>
    <x v="1"/>
    <x v="372"/>
    <n v="300.72000000000003"/>
  </r>
  <r>
    <n v="7379"/>
    <s v="CN-2018-5642637"/>
    <x v="0"/>
    <x v="400"/>
    <x v="0"/>
    <x v="0"/>
    <x v="1"/>
    <x v="6"/>
    <n v="1603.68"/>
    <n v="12"/>
    <x v="0"/>
    <x v="372"/>
    <n v="219.51999999999998"/>
  </r>
  <r>
    <n v="7383"/>
    <s v="CN-2019-2098822"/>
    <x v="1"/>
    <x v="409"/>
    <x v="2"/>
    <x v="4"/>
    <x v="1"/>
    <x v="6"/>
    <n v="1171.78"/>
    <n v="11"/>
    <x v="0"/>
    <x v="556"/>
    <n v="375.06"/>
  </r>
  <r>
    <n v="7384"/>
    <s v="CN-2019-2098822"/>
    <x v="1"/>
    <x v="409"/>
    <x v="2"/>
    <x v="4"/>
    <x v="2"/>
    <x v="11"/>
    <n v="548.64"/>
    <n v="10"/>
    <x v="0"/>
    <x v="556"/>
    <n v="15.400000000000002"/>
  </r>
  <r>
    <n v="7385"/>
    <s v="CN-2018-2640851"/>
    <x v="1"/>
    <x v="43"/>
    <x v="2"/>
    <x v="0"/>
    <x v="0"/>
    <x v="2"/>
    <n v="90.28"/>
    <n v="10"/>
    <x v="0"/>
    <x v="716"/>
    <n v="0"/>
  </r>
  <r>
    <n v="7386"/>
    <s v="CN-2018-2640851"/>
    <x v="1"/>
    <x v="43"/>
    <x v="2"/>
    <x v="0"/>
    <x v="2"/>
    <x v="11"/>
    <n v="2746.5"/>
    <n v="13"/>
    <x v="0"/>
    <x v="716"/>
    <n v="1247.4000000000001"/>
  </r>
  <r>
    <n v="7387"/>
    <s v="CN-2018-2640851"/>
    <x v="1"/>
    <x v="43"/>
    <x v="2"/>
    <x v="0"/>
    <x v="0"/>
    <x v="14"/>
    <n v="259.40000000000003"/>
    <n v="9"/>
    <x v="0"/>
    <x v="716"/>
    <n v="72.100000000000009"/>
  </r>
  <r>
    <n v="7388"/>
    <s v="CN-2018-2640851"/>
    <x v="1"/>
    <x v="43"/>
    <x v="2"/>
    <x v="2"/>
    <x v="0"/>
    <x v="13"/>
    <n v="507.76"/>
    <n v="13"/>
    <x v="0"/>
    <x v="716"/>
    <n v="82.460000000000008"/>
  </r>
  <r>
    <n v="7389"/>
    <s v="US-2019-5313470"/>
    <x v="0"/>
    <x v="26"/>
    <x v="0"/>
    <x v="2"/>
    <x v="2"/>
    <x v="9"/>
    <n v="2612.4639999999995"/>
    <n v="10"/>
    <x v="0"/>
    <x v="445"/>
    <n v="-129.13599999999974"/>
  </r>
  <r>
    <n v="7390"/>
    <s v="US-2019-5313470"/>
    <x v="0"/>
    <x v="26"/>
    <x v="0"/>
    <x v="4"/>
    <x v="2"/>
    <x v="9"/>
    <n v="6525.5199999999995"/>
    <n v="13"/>
    <x v="0"/>
    <x v="445"/>
    <n v="757.1200000000008"/>
  </r>
  <r>
    <n v="7394"/>
    <s v="US-2018-5021484"/>
    <x v="1"/>
    <x v="58"/>
    <x v="1"/>
    <x v="5"/>
    <x v="0"/>
    <x v="14"/>
    <n v="449.38"/>
    <n v="11"/>
    <x v="0"/>
    <x v="473"/>
    <n v="199.07999999999998"/>
  </r>
  <r>
    <n v="7395"/>
    <s v="US-2018-5021484"/>
    <x v="1"/>
    <x v="58"/>
    <x v="1"/>
    <x v="5"/>
    <x v="0"/>
    <x v="2"/>
    <n v="456.85599999999999"/>
    <n v="11"/>
    <x v="0"/>
    <x v="473"/>
    <n v="-28.224000000000046"/>
  </r>
  <r>
    <n v="7396"/>
    <s v="US-2018-5021484"/>
    <x v="1"/>
    <x v="58"/>
    <x v="1"/>
    <x v="4"/>
    <x v="0"/>
    <x v="1"/>
    <n v="214.6"/>
    <n v="10"/>
    <x v="0"/>
    <x v="473"/>
    <n v="26.88"/>
  </r>
  <r>
    <n v="7397"/>
    <s v="CN-2018-3210061"/>
    <x v="0"/>
    <x v="229"/>
    <x v="2"/>
    <x v="5"/>
    <x v="0"/>
    <x v="10"/>
    <n v="340.6"/>
    <n v="13"/>
    <x v="1"/>
    <x v="379"/>
    <n v="107.10000000000001"/>
  </r>
  <r>
    <n v="7399"/>
    <s v="US-2018-2396895"/>
    <x v="0"/>
    <x v="554"/>
    <x v="2"/>
    <x v="0"/>
    <x v="1"/>
    <x v="6"/>
    <n v="1628.7399999999996"/>
    <n v="13"/>
    <x v="0"/>
    <x v="214"/>
    <n v="-80.3599999999999"/>
  </r>
  <r>
    <n v="7402"/>
    <s v="US-2018-2462555"/>
    <x v="0"/>
    <x v="222"/>
    <x v="0"/>
    <x v="0"/>
    <x v="2"/>
    <x v="8"/>
    <n v="1066.6959999999997"/>
    <n v="11"/>
    <x v="0"/>
    <x v="451"/>
    <n v="-378.92399999999992"/>
  </r>
  <r>
    <n v="7403"/>
    <s v="US-2018-2462555"/>
    <x v="0"/>
    <x v="222"/>
    <x v="0"/>
    <x v="0"/>
    <x v="0"/>
    <x v="1"/>
    <n v="531.84"/>
    <n v="15"/>
    <x v="0"/>
    <x v="451"/>
    <n v="158.76"/>
  </r>
  <r>
    <n v="7404"/>
    <s v="US-2018-2252147"/>
    <x v="1"/>
    <x v="303"/>
    <x v="0"/>
    <x v="4"/>
    <x v="0"/>
    <x v="13"/>
    <n v="66.591999999999985"/>
    <n v="10"/>
    <x v="0"/>
    <x v="248"/>
    <n v="-106.00800000000002"/>
  </r>
  <r>
    <n v="7405"/>
    <s v="US-2018-2252147"/>
    <x v="1"/>
    <x v="303"/>
    <x v="0"/>
    <x v="4"/>
    <x v="1"/>
    <x v="16"/>
    <n v="2067.136"/>
    <n v="14"/>
    <x v="0"/>
    <x v="248"/>
    <n v="-170.18399999999997"/>
  </r>
  <r>
    <n v="7406"/>
    <s v="US-2018-2252147"/>
    <x v="1"/>
    <x v="303"/>
    <x v="0"/>
    <x v="0"/>
    <x v="0"/>
    <x v="0"/>
    <n v="782.94400000000007"/>
    <n v="14"/>
    <x v="0"/>
    <x v="248"/>
    <n v="49.223999999999933"/>
  </r>
  <r>
    <n v="7407"/>
    <s v="US-2018-2252147"/>
    <x v="1"/>
    <x v="303"/>
    <x v="0"/>
    <x v="0"/>
    <x v="2"/>
    <x v="9"/>
    <n v="704.31999999999994"/>
    <n v="11"/>
    <x v="0"/>
    <x v="248"/>
    <n v="-380.1"/>
  </r>
  <r>
    <n v="7410"/>
    <s v="CN-2019-4662338"/>
    <x v="1"/>
    <x v="47"/>
    <x v="2"/>
    <x v="0"/>
    <x v="0"/>
    <x v="5"/>
    <n v="134.79999999999998"/>
    <n v="10"/>
    <x v="1"/>
    <x v="604"/>
    <n v="15.120000000000001"/>
  </r>
  <r>
    <n v="7411"/>
    <s v="CN-2019-4662338"/>
    <x v="1"/>
    <x v="47"/>
    <x v="2"/>
    <x v="4"/>
    <x v="0"/>
    <x v="10"/>
    <n v="234.76"/>
    <n v="11"/>
    <x v="0"/>
    <x v="604"/>
    <n v="3.7800000000000002"/>
  </r>
  <r>
    <n v="7412"/>
    <s v="CN-2018-2936253"/>
    <x v="1"/>
    <x v="408"/>
    <x v="0"/>
    <x v="0"/>
    <x v="0"/>
    <x v="12"/>
    <n v="799.65999999999985"/>
    <n v="11"/>
    <x v="0"/>
    <x v="580"/>
    <n v="336.84000000000003"/>
  </r>
  <r>
    <n v="7413"/>
    <s v="CN-2018-5173564"/>
    <x v="1"/>
    <x v="411"/>
    <x v="2"/>
    <x v="1"/>
    <x v="2"/>
    <x v="9"/>
    <n v="536.48800000000006"/>
    <n v="11"/>
    <x v="0"/>
    <x v="96"/>
    <n v="-159.43200000000007"/>
  </r>
  <r>
    <n v="7418"/>
    <s v="CN-2019-5373243"/>
    <x v="0"/>
    <x v="89"/>
    <x v="1"/>
    <x v="2"/>
    <x v="1"/>
    <x v="7"/>
    <n v="851.48799999999994"/>
    <n v="10"/>
    <x v="0"/>
    <x v="187"/>
    <n v="-286.27200000000005"/>
  </r>
  <r>
    <n v="7419"/>
    <s v="CN-2019-5373243"/>
    <x v="0"/>
    <x v="89"/>
    <x v="1"/>
    <x v="0"/>
    <x v="0"/>
    <x v="13"/>
    <n v="133.56799999999998"/>
    <n v="12"/>
    <x v="0"/>
    <x v="187"/>
    <n v="-194.43200000000004"/>
  </r>
  <r>
    <n v="7420"/>
    <s v="CN-2018-3336873"/>
    <x v="0"/>
    <x v="407"/>
    <x v="0"/>
    <x v="0"/>
    <x v="0"/>
    <x v="2"/>
    <n v="318.2"/>
    <n v="10"/>
    <x v="0"/>
    <x v="446"/>
    <n v="53.76"/>
  </r>
  <r>
    <n v="7421"/>
    <s v="CN-2018-3336873"/>
    <x v="0"/>
    <x v="407"/>
    <x v="0"/>
    <x v="0"/>
    <x v="0"/>
    <x v="12"/>
    <n v="986.8399999999998"/>
    <n v="9"/>
    <x v="0"/>
    <x v="446"/>
    <n v="400.12"/>
  </r>
  <r>
    <n v="7423"/>
    <s v="US-2019-3325239"/>
    <x v="1"/>
    <x v="84"/>
    <x v="3"/>
    <x v="5"/>
    <x v="0"/>
    <x v="13"/>
    <n v="1550.9279999999999"/>
    <n v="16"/>
    <x v="0"/>
    <x v="32"/>
    <n v="-247.07199999999997"/>
  </r>
  <r>
    <n v="7424"/>
    <s v="CN-2019-1344410"/>
    <x v="1"/>
    <x v="541"/>
    <x v="2"/>
    <x v="4"/>
    <x v="1"/>
    <x v="4"/>
    <n v="1810.6"/>
    <n v="11"/>
    <x v="0"/>
    <x v="121"/>
    <n v="479.64"/>
  </r>
  <r>
    <n v="7425"/>
    <s v="CN-2019-1344410"/>
    <x v="1"/>
    <x v="541"/>
    <x v="2"/>
    <x v="2"/>
    <x v="0"/>
    <x v="12"/>
    <n v="5006.8000000000011"/>
    <n v="16"/>
    <x v="0"/>
    <x v="121"/>
    <n v="1590.3999999999999"/>
  </r>
  <r>
    <n v="7427"/>
    <s v="CN-2019-5486414"/>
    <x v="0"/>
    <x v="161"/>
    <x v="0"/>
    <x v="5"/>
    <x v="1"/>
    <x v="4"/>
    <n v="1142.7999999999997"/>
    <n v="9"/>
    <x v="0"/>
    <x v="483"/>
    <n v="0"/>
  </r>
  <r>
    <n v="7432"/>
    <s v="US-2019-3455141"/>
    <x v="0"/>
    <x v="133"/>
    <x v="3"/>
    <x v="5"/>
    <x v="1"/>
    <x v="4"/>
    <n v="2810.4800000000005"/>
    <n v="12"/>
    <x v="0"/>
    <x v="125"/>
    <n v="82.88"/>
  </r>
  <r>
    <n v="7433"/>
    <s v="US-2019-3455141"/>
    <x v="0"/>
    <x v="133"/>
    <x v="3"/>
    <x v="1"/>
    <x v="2"/>
    <x v="8"/>
    <n v="2440.1799999999998"/>
    <n v="11"/>
    <x v="0"/>
    <x v="125"/>
    <n v="721.56"/>
  </r>
  <r>
    <n v="7434"/>
    <s v="US-2019-3455141"/>
    <x v="0"/>
    <x v="133"/>
    <x v="3"/>
    <x v="1"/>
    <x v="2"/>
    <x v="9"/>
    <n v="4759.5599999999995"/>
    <n v="15"/>
    <x v="0"/>
    <x v="125"/>
    <n v="1653.26"/>
  </r>
  <r>
    <n v="7435"/>
    <s v="US-2019-3455141"/>
    <x v="0"/>
    <x v="133"/>
    <x v="3"/>
    <x v="0"/>
    <x v="1"/>
    <x v="6"/>
    <n v="1603.68"/>
    <n v="12"/>
    <x v="0"/>
    <x v="125"/>
    <n v="219.51999999999998"/>
  </r>
  <r>
    <n v="7437"/>
    <s v="US-2019-3378788"/>
    <x v="1"/>
    <x v="516"/>
    <x v="3"/>
    <x v="2"/>
    <x v="0"/>
    <x v="0"/>
    <n v="369.15999999999997"/>
    <n v="15"/>
    <x v="0"/>
    <x v="528"/>
    <n v="167.57999999999998"/>
  </r>
  <r>
    <n v="7438"/>
    <s v="US-2019-3378788"/>
    <x v="1"/>
    <x v="516"/>
    <x v="3"/>
    <x v="2"/>
    <x v="1"/>
    <x v="6"/>
    <n v="10883.86"/>
    <n v="17"/>
    <x v="1"/>
    <x v="528"/>
    <n v="2494.7999999999997"/>
  </r>
  <r>
    <n v="7449"/>
    <s v="CN-2018-5027699"/>
    <x v="0"/>
    <x v="69"/>
    <x v="2"/>
    <x v="2"/>
    <x v="2"/>
    <x v="9"/>
    <n v="1513.9960000000001"/>
    <n v="11"/>
    <x v="1"/>
    <x v="702"/>
    <n v="-789.68400000000008"/>
  </r>
  <r>
    <n v="7450"/>
    <s v="CN-2019-4843371"/>
    <x v="1"/>
    <x v="506"/>
    <x v="0"/>
    <x v="2"/>
    <x v="1"/>
    <x v="6"/>
    <n v="576.78"/>
    <n v="9"/>
    <x v="1"/>
    <x v="298"/>
    <n v="184.51999999999998"/>
  </r>
  <r>
    <n v="7451"/>
    <s v="CN-2018-2048658"/>
    <x v="1"/>
    <x v="275"/>
    <x v="0"/>
    <x v="4"/>
    <x v="0"/>
    <x v="0"/>
    <n v="879.88000000000011"/>
    <n v="14"/>
    <x v="0"/>
    <x v="406"/>
    <n v="143.63999999999999"/>
  </r>
  <r>
    <n v="7452"/>
    <s v="CN-2018-2048658"/>
    <x v="1"/>
    <x v="275"/>
    <x v="0"/>
    <x v="4"/>
    <x v="2"/>
    <x v="9"/>
    <n v="3135.2800000000007"/>
    <n v="12"/>
    <x v="1"/>
    <x v="406"/>
    <n v="960.96"/>
  </r>
  <r>
    <n v="7453"/>
    <s v="CN-2018-2048658"/>
    <x v="1"/>
    <x v="275"/>
    <x v="0"/>
    <x v="5"/>
    <x v="0"/>
    <x v="2"/>
    <n v="141.79999999999998"/>
    <n v="10"/>
    <x v="0"/>
    <x v="406"/>
    <n v="19.32"/>
  </r>
  <r>
    <n v="7454"/>
    <s v="CN-2018-2048658"/>
    <x v="1"/>
    <x v="275"/>
    <x v="0"/>
    <x v="5"/>
    <x v="0"/>
    <x v="13"/>
    <n v="407.8"/>
    <n v="11"/>
    <x v="0"/>
    <x v="406"/>
    <n v="115.5"/>
  </r>
  <r>
    <n v="7460"/>
    <s v="CN-2018-3964185"/>
    <x v="1"/>
    <x v="401"/>
    <x v="2"/>
    <x v="2"/>
    <x v="2"/>
    <x v="11"/>
    <n v="1059.5"/>
    <n v="13"/>
    <x v="0"/>
    <x v="293"/>
    <n v="348.6"/>
  </r>
  <r>
    <n v="7461"/>
    <s v="CN-2018-3964185"/>
    <x v="1"/>
    <x v="401"/>
    <x v="2"/>
    <x v="2"/>
    <x v="2"/>
    <x v="9"/>
    <n v="7823.8239999999987"/>
    <n v="12"/>
    <x v="0"/>
    <x v="293"/>
    <n v="3202.3040000000001"/>
  </r>
  <r>
    <n v="7462"/>
    <s v="US-2019-5260002"/>
    <x v="2"/>
    <x v="521"/>
    <x v="5"/>
    <x v="0"/>
    <x v="0"/>
    <x v="10"/>
    <n v="88.18"/>
    <n v="9"/>
    <x v="0"/>
    <x v="514"/>
    <n v="-31.639999999999997"/>
  </r>
  <r>
    <n v="7463"/>
    <s v="CN-2018-2698139"/>
    <x v="1"/>
    <x v="531"/>
    <x v="1"/>
    <x v="5"/>
    <x v="1"/>
    <x v="16"/>
    <n v="10179.94"/>
    <n v="15"/>
    <x v="1"/>
    <x v="716"/>
    <n v="4564.84"/>
  </r>
  <r>
    <n v="7464"/>
    <s v="CN-2018-2698139"/>
    <x v="1"/>
    <x v="531"/>
    <x v="1"/>
    <x v="5"/>
    <x v="1"/>
    <x v="16"/>
    <n v="1169.2599999999998"/>
    <n v="11"/>
    <x v="1"/>
    <x v="716"/>
    <n v="556.08000000000004"/>
  </r>
  <r>
    <n v="7465"/>
    <s v="CN-2018-5579979"/>
    <x v="2"/>
    <x v="235"/>
    <x v="2"/>
    <x v="0"/>
    <x v="0"/>
    <x v="1"/>
    <n v="500.20000000000005"/>
    <n v="13"/>
    <x v="0"/>
    <x v="708"/>
    <n v="46.2"/>
  </r>
  <r>
    <n v="7466"/>
    <s v="CN-2018-5579979"/>
    <x v="2"/>
    <x v="235"/>
    <x v="2"/>
    <x v="5"/>
    <x v="2"/>
    <x v="11"/>
    <n v="144.88"/>
    <n v="9"/>
    <x v="0"/>
    <x v="708"/>
    <n v="24.36"/>
  </r>
  <r>
    <n v="7467"/>
    <s v="CN-2019-5386632"/>
    <x v="1"/>
    <x v="306"/>
    <x v="2"/>
    <x v="5"/>
    <x v="1"/>
    <x v="16"/>
    <n v="429.92"/>
    <n v="9"/>
    <x v="0"/>
    <x v="18"/>
    <n v="0"/>
  </r>
  <r>
    <n v="7474"/>
    <s v="CN-2018-4596452"/>
    <x v="1"/>
    <x v="99"/>
    <x v="3"/>
    <x v="0"/>
    <x v="1"/>
    <x v="4"/>
    <n v="734.56"/>
    <n v="9"/>
    <x v="0"/>
    <x v="337"/>
    <n v="84"/>
  </r>
  <r>
    <n v="7475"/>
    <s v="CN-2018-4596452"/>
    <x v="1"/>
    <x v="99"/>
    <x v="3"/>
    <x v="0"/>
    <x v="0"/>
    <x v="2"/>
    <n v="235.60000000000002"/>
    <n v="11"/>
    <x v="0"/>
    <x v="337"/>
    <n v="68.460000000000008"/>
  </r>
  <r>
    <n v="7477"/>
    <s v="US-2019-1172542"/>
    <x v="1"/>
    <x v="233"/>
    <x v="4"/>
    <x v="3"/>
    <x v="1"/>
    <x v="16"/>
    <n v="4258.7800000000007"/>
    <n v="11"/>
    <x v="0"/>
    <x v="713"/>
    <n v="548.94000000000005"/>
  </r>
  <r>
    <n v="7478"/>
    <s v="US-2019-1172542"/>
    <x v="1"/>
    <x v="233"/>
    <x v="4"/>
    <x v="0"/>
    <x v="2"/>
    <x v="15"/>
    <n v="7794.0250000000005"/>
    <n v="13"/>
    <x v="0"/>
    <x v="713"/>
    <n v="-103.77500000000009"/>
  </r>
  <r>
    <n v="7481"/>
    <s v="CN-2018-1392177"/>
    <x v="0"/>
    <x v="46"/>
    <x v="4"/>
    <x v="5"/>
    <x v="1"/>
    <x v="16"/>
    <n v="730.64"/>
    <n v="10"/>
    <x v="0"/>
    <x v="536"/>
    <n v="27.72"/>
  </r>
  <r>
    <n v="7482"/>
    <s v="CN-2018-1392177"/>
    <x v="0"/>
    <x v="46"/>
    <x v="4"/>
    <x v="5"/>
    <x v="1"/>
    <x v="7"/>
    <n v="717.19999999999993"/>
    <n v="10"/>
    <x v="0"/>
    <x v="536"/>
    <n v="252.56"/>
  </r>
  <r>
    <n v="7483"/>
    <s v="CN-2018-1392177"/>
    <x v="0"/>
    <x v="46"/>
    <x v="4"/>
    <x v="5"/>
    <x v="0"/>
    <x v="13"/>
    <n v="219.22"/>
    <n v="11"/>
    <x v="0"/>
    <x v="536"/>
    <n v="31.08"/>
  </r>
  <r>
    <n v="7484"/>
    <s v="CN-2018-1392177"/>
    <x v="0"/>
    <x v="46"/>
    <x v="4"/>
    <x v="5"/>
    <x v="2"/>
    <x v="15"/>
    <n v="5896.1500000000005"/>
    <n v="13"/>
    <x v="0"/>
    <x v="536"/>
    <n v="-703.84999999999991"/>
  </r>
  <r>
    <n v="7493"/>
    <s v="CN-2018-3028018"/>
    <x v="0"/>
    <x v="278"/>
    <x v="0"/>
    <x v="3"/>
    <x v="0"/>
    <x v="0"/>
    <n v="104.83999999999999"/>
    <n v="9"/>
    <x v="0"/>
    <x v="525"/>
    <n v="13.44"/>
  </r>
  <r>
    <n v="7494"/>
    <s v="CN-2019-3197896"/>
    <x v="1"/>
    <x v="366"/>
    <x v="3"/>
    <x v="1"/>
    <x v="1"/>
    <x v="16"/>
    <n v="2446.48"/>
    <n v="13"/>
    <x v="0"/>
    <x v="418"/>
    <n v="-1528.5200000000002"/>
  </r>
  <r>
    <n v="7495"/>
    <s v="CN-2019-3197896"/>
    <x v="1"/>
    <x v="366"/>
    <x v="3"/>
    <x v="1"/>
    <x v="0"/>
    <x v="2"/>
    <n v="589.66000000000008"/>
    <n v="15"/>
    <x v="0"/>
    <x v="418"/>
    <n v="-28.420000000000073"/>
  </r>
  <r>
    <n v="7496"/>
    <s v="CN-2019-3197896"/>
    <x v="1"/>
    <x v="366"/>
    <x v="3"/>
    <x v="1"/>
    <x v="0"/>
    <x v="10"/>
    <n v="125.72799999999998"/>
    <n v="11"/>
    <x v="0"/>
    <x v="418"/>
    <n v="-52.332000000000001"/>
  </r>
  <r>
    <n v="7503"/>
    <s v="CN-2018-2581069"/>
    <x v="0"/>
    <x v="401"/>
    <x v="0"/>
    <x v="5"/>
    <x v="1"/>
    <x v="7"/>
    <n v="281.88400000000001"/>
    <n v="9"/>
    <x v="0"/>
    <x v="450"/>
    <n v="-49.616"/>
  </r>
  <r>
    <n v="7504"/>
    <s v="CN-2018-4911170"/>
    <x v="0"/>
    <x v="82"/>
    <x v="4"/>
    <x v="5"/>
    <x v="1"/>
    <x v="7"/>
    <n v="2368.36"/>
    <n v="11"/>
    <x v="0"/>
    <x v="496"/>
    <n v="863.52"/>
  </r>
  <r>
    <n v="7505"/>
    <s v="CN-2018-4911170"/>
    <x v="0"/>
    <x v="82"/>
    <x v="4"/>
    <x v="5"/>
    <x v="1"/>
    <x v="7"/>
    <n v="1913.5000000000002"/>
    <n v="13"/>
    <x v="0"/>
    <x v="496"/>
    <n v="300.3"/>
  </r>
  <r>
    <n v="7508"/>
    <s v="CN-2019-4288435"/>
    <x v="1"/>
    <x v="409"/>
    <x v="0"/>
    <x v="5"/>
    <x v="0"/>
    <x v="2"/>
    <n v="746.31999999999994"/>
    <n v="11"/>
    <x v="0"/>
    <x v="545"/>
    <n v="327.60000000000002"/>
  </r>
  <r>
    <n v="7514"/>
    <s v="US-2019-4651879"/>
    <x v="1"/>
    <x v="17"/>
    <x v="2"/>
    <x v="0"/>
    <x v="0"/>
    <x v="10"/>
    <n v="168.12"/>
    <n v="10"/>
    <x v="0"/>
    <x v="648"/>
    <n v="41.44"/>
  </r>
  <r>
    <n v="7515"/>
    <s v="CN-2019-1090625"/>
    <x v="0"/>
    <x v="118"/>
    <x v="0"/>
    <x v="5"/>
    <x v="2"/>
    <x v="8"/>
    <n v="979.3359999999999"/>
    <n v="10"/>
    <x v="0"/>
    <x v="348"/>
    <n v="-441.22400000000005"/>
  </r>
  <r>
    <n v="7516"/>
    <s v="CN-2019-1090625"/>
    <x v="0"/>
    <x v="118"/>
    <x v="0"/>
    <x v="5"/>
    <x v="2"/>
    <x v="9"/>
    <n v="1903.8400000000001"/>
    <n v="12"/>
    <x v="0"/>
    <x v="348"/>
    <n v="155.67999999999961"/>
  </r>
  <r>
    <n v="7518"/>
    <s v="CN-2019-2936253"/>
    <x v="0"/>
    <x v="325"/>
    <x v="2"/>
    <x v="0"/>
    <x v="1"/>
    <x v="4"/>
    <n v="2402.7999999999997"/>
    <n v="12"/>
    <x v="0"/>
    <x v="621"/>
    <n v="639.52"/>
  </r>
  <r>
    <n v="7519"/>
    <s v="CN-2018-5648514"/>
    <x v="1"/>
    <x v="156"/>
    <x v="3"/>
    <x v="3"/>
    <x v="0"/>
    <x v="3"/>
    <n v="6953.079999999999"/>
    <n v="13"/>
    <x v="0"/>
    <x v="431"/>
    <n v="-3459.8199999999997"/>
  </r>
  <r>
    <n v="7522"/>
    <s v="CN-2019-1321997"/>
    <x v="1"/>
    <x v="224"/>
    <x v="0"/>
    <x v="3"/>
    <x v="1"/>
    <x v="6"/>
    <n v="2280.1599999999994"/>
    <n v="15"/>
    <x v="0"/>
    <x v="85"/>
    <n v="224.4200000000003"/>
  </r>
  <r>
    <n v="7526"/>
    <s v="CN-2018-3768437"/>
    <x v="0"/>
    <x v="431"/>
    <x v="0"/>
    <x v="1"/>
    <x v="0"/>
    <x v="3"/>
    <n v="594"/>
    <n v="10"/>
    <x v="0"/>
    <x v="235"/>
    <n v="123.20000000000002"/>
  </r>
  <r>
    <n v="7527"/>
    <s v="CN-2018-3768437"/>
    <x v="0"/>
    <x v="431"/>
    <x v="0"/>
    <x v="1"/>
    <x v="0"/>
    <x v="10"/>
    <n v="476.40000000000003"/>
    <n v="13"/>
    <x v="0"/>
    <x v="235"/>
    <n v="221.20000000000002"/>
  </r>
  <r>
    <n v="7528"/>
    <s v="CN-2019-2648094"/>
    <x v="1"/>
    <x v="7"/>
    <x v="4"/>
    <x v="1"/>
    <x v="0"/>
    <x v="13"/>
    <n v="550.88"/>
    <n v="12"/>
    <x v="0"/>
    <x v="392"/>
    <n v="20.16"/>
  </r>
  <r>
    <n v="7529"/>
    <s v="CN-2019-2648094"/>
    <x v="1"/>
    <x v="7"/>
    <x v="4"/>
    <x v="1"/>
    <x v="1"/>
    <x v="6"/>
    <n v="176.37999999999997"/>
    <n v="9"/>
    <x v="0"/>
    <x v="392"/>
    <n v="5.6000000000000005"/>
  </r>
  <r>
    <n v="7530"/>
    <s v="CN-2019-4186426"/>
    <x v="1"/>
    <x v="393"/>
    <x v="0"/>
    <x v="1"/>
    <x v="0"/>
    <x v="12"/>
    <n v="574.12"/>
    <n v="10"/>
    <x v="0"/>
    <x v="172"/>
    <n v="221.20000000000002"/>
  </r>
  <r>
    <n v="7531"/>
    <s v="US-2018-2447332"/>
    <x v="1"/>
    <x v="246"/>
    <x v="4"/>
    <x v="1"/>
    <x v="0"/>
    <x v="0"/>
    <n v="239.79999999999998"/>
    <n v="15"/>
    <x v="0"/>
    <x v="479"/>
    <n v="-38.220000000000013"/>
  </r>
  <r>
    <n v="7534"/>
    <s v="US-2019-3064630"/>
    <x v="1"/>
    <x v="27"/>
    <x v="4"/>
    <x v="1"/>
    <x v="1"/>
    <x v="4"/>
    <n v="4194.5200000000004"/>
    <n v="14"/>
    <x v="0"/>
    <x v="617"/>
    <n v="373.8"/>
  </r>
  <r>
    <n v="7535"/>
    <s v="US-2018-4033000"/>
    <x v="0"/>
    <x v="400"/>
    <x v="0"/>
    <x v="1"/>
    <x v="1"/>
    <x v="6"/>
    <n v="997.64799999999991"/>
    <n v="16"/>
    <x v="0"/>
    <x v="717"/>
    <n v="-305.31200000000001"/>
  </r>
  <r>
    <n v="7536"/>
    <s v="US-2018-4033000"/>
    <x v="0"/>
    <x v="400"/>
    <x v="0"/>
    <x v="2"/>
    <x v="0"/>
    <x v="10"/>
    <n v="124.46799999999999"/>
    <n v="11"/>
    <x v="0"/>
    <x v="717"/>
    <n v="-4.8719999999999999"/>
  </r>
  <r>
    <n v="7537"/>
    <s v="US-2018-4033000"/>
    <x v="0"/>
    <x v="400"/>
    <x v="0"/>
    <x v="0"/>
    <x v="0"/>
    <x v="2"/>
    <n v="344.46399999999994"/>
    <n v="15"/>
    <x v="0"/>
    <x v="717"/>
    <n v="-42.336000000000013"/>
  </r>
  <r>
    <n v="7538"/>
    <s v="CN-2019-4986506"/>
    <x v="0"/>
    <x v="490"/>
    <x v="0"/>
    <x v="5"/>
    <x v="0"/>
    <x v="1"/>
    <n v="740.44"/>
    <n v="11"/>
    <x v="0"/>
    <x v="80"/>
    <n v="77.7"/>
  </r>
  <r>
    <n v="7539"/>
    <s v="CN-2019-4986506"/>
    <x v="0"/>
    <x v="490"/>
    <x v="0"/>
    <x v="5"/>
    <x v="0"/>
    <x v="5"/>
    <n v="133.95999999999998"/>
    <n v="10"/>
    <x v="0"/>
    <x v="80"/>
    <n v="29.96"/>
  </r>
  <r>
    <n v="7542"/>
    <s v="CN-2018-1435617"/>
    <x v="1"/>
    <x v="44"/>
    <x v="2"/>
    <x v="0"/>
    <x v="1"/>
    <x v="16"/>
    <n v="1251.58"/>
    <n v="11"/>
    <x v="0"/>
    <x v="526"/>
    <n v="60.480000000000004"/>
  </r>
  <r>
    <n v="7543"/>
    <s v="CN-2018-1435617"/>
    <x v="1"/>
    <x v="44"/>
    <x v="2"/>
    <x v="0"/>
    <x v="0"/>
    <x v="0"/>
    <n v="648.88"/>
    <n v="11"/>
    <x v="0"/>
    <x v="526"/>
    <n v="30.659999999999997"/>
  </r>
  <r>
    <n v="7544"/>
    <s v="CN-2018-3555396"/>
    <x v="1"/>
    <x v="362"/>
    <x v="4"/>
    <x v="3"/>
    <x v="0"/>
    <x v="1"/>
    <n v="645.1"/>
    <n v="13"/>
    <x v="0"/>
    <x v="585"/>
    <n v="79.099999999999994"/>
  </r>
  <r>
    <n v="7545"/>
    <s v="CN-2018-3555396"/>
    <x v="1"/>
    <x v="362"/>
    <x v="4"/>
    <x v="5"/>
    <x v="2"/>
    <x v="8"/>
    <n v="5153.38"/>
    <n v="11"/>
    <x v="0"/>
    <x v="585"/>
    <n v="2149.98"/>
  </r>
  <r>
    <n v="7546"/>
    <s v="CN-2018-3555396"/>
    <x v="1"/>
    <x v="362"/>
    <x v="4"/>
    <x v="5"/>
    <x v="0"/>
    <x v="2"/>
    <n v="133.39999999999998"/>
    <n v="10"/>
    <x v="0"/>
    <x v="585"/>
    <n v="15.680000000000001"/>
  </r>
  <r>
    <n v="7551"/>
    <s v="CN-2018-4114478"/>
    <x v="1"/>
    <x v="520"/>
    <x v="0"/>
    <x v="4"/>
    <x v="2"/>
    <x v="8"/>
    <n v="610.37999999999988"/>
    <n v="9"/>
    <x v="0"/>
    <x v="142"/>
    <n v="265.02"/>
  </r>
  <r>
    <n v="7552"/>
    <s v="CN-2018-4114478"/>
    <x v="1"/>
    <x v="520"/>
    <x v="0"/>
    <x v="4"/>
    <x v="0"/>
    <x v="2"/>
    <n v="578.32000000000005"/>
    <n v="12"/>
    <x v="0"/>
    <x v="142"/>
    <n v="108.64"/>
  </r>
  <r>
    <n v="7553"/>
    <s v="CN-2019-5093470"/>
    <x v="1"/>
    <x v="393"/>
    <x v="2"/>
    <x v="2"/>
    <x v="1"/>
    <x v="4"/>
    <n v="2810.4800000000005"/>
    <n v="12"/>
    <x v="0"/>
    <x v="155"/>
    <n v="82.88"/>
  </r>
  <r>
    <n v="7559"/>
    <s v="CN-2018-4944475"/>
    <x v="0"/>
    <x v="135"/>
    <x v="2"/>
    <x v="2"/>
    <x v="2"/>
    <x v="9"/>
    <n v="1342.636"/>
    <n v="14"/>
    <x v="0"/>
    <x v="193"/>
    <n v="421.596"/>
  </r>
  <r>
    <n v="7560"/>
    <s v="CN-2018-3865865"/>
    <x v="1"/>
    <x v="531"/>
    <x v="4"/>
    <x v="2"/>
    <x v="1"/>
    <x v="6"/>
    <n v="397.72"/>
    <n v="11"/>
    <x v="0"/>
    <x v="147"/>
    <n v="65.099999999999994"/>
  </r>
  <r>
    <n v="7561"/>
    <s v="CN-2018-3865865"/>
    <x v="1"/>
    <x v="531"/>
    <x v="4"/>
    <x v="2"/>
    <x v="2"/>
    <x v="9"/>
    <n v="1023.5199999999999"/>
    <n v="12"/>
    <x v="0"/>
    <x v="147"/>
    <n v="445.2"/>
  </r>
  <r>
    <n v="7562"/>
    <s v="CN-2018-3865865"/>
    <x v="1"/>
    <x v="531"/>
    <x v="4"/>
    <x v="0"/>
    <x v="0"/>
    <x v="10"/>
    <n v="136.48000000000002"/>
    <n v="10"/>
    <x v="0"/>
    <x v="147"/>
    <n v="29.68"/>
  </r>
  <r>
    <n v="7563"/>
    <s v="CN-2018-3865865"/>
    <x v="1"/>
    <x v="531"/>
    <x v="4"/>
    <x v="3"/>
    <x v="0"/>
    <x v="2"/>
    <n v="344.8"/>
    <n v="12"/>
    <x v="0"/>
    <x v="147"/>
    <n v="89.600000000000009"/>
  </r>
  <r>
    <n v="7564"/>
    <s v="CN-2018-3865865"/>
    <x v="1"/>
    <x v="531"/>
    <x v="4"/>
    <x v="0"/>
    <x v="2"/>
    <x v="9"/>
    <n v="4710.5599999999995"/>
    <n v="15"/>
    <x v="1"/>
    <x v="147"/>
    <n v="140.13999999999999"/>
  </r>
  <r>
    <n v="7565"/>
    <s v="CN-2018-3865865"/>
    <x v="1"/>
    <x v="531"/>
    <x v="4"/>
    <x v="5"/>
    <x v="0"/>
    <x v="10"/>
    <n v="187.72"/>
    <n v="11"/>
    <x v="0"/>
    <x v="147"/>
    <n v="28.98"/>
  </r>
  <r>
    <n v="7566"/>
    <s v="US-2018-3900153"/>
    <x v="0"/>
    <x v="505"/>
    <x v="0"/>
    <x v="5"/>
    <x v="2"/>
    <x v="11"/>
    <n v="1052.5"/>
    <n v="13"/>
    <x v="0"/>
    <x v="433"/>
    <n v="132.29999999999998"/>
  </r>
  <r>
    <n v="7567"/>
    <s v="CN-2018-2505404"/>
    <x v="0"/>
    <x v="194"/>
    <x v="0"/>
    <x v="5"/>
    <x v="1"/>
    <x v="7"/>
    <n v="2641.7799999999997"/>
    <n v="15"/>
    <x v="0"/>
    <x v="92"/>
    <n v="912.38"/>
  </r>
  <r>
    <n v="7568"/>
    <s v="CN-2018-2505404"/>
    <x v="0"/>
    <x v="194"/>
    <x v="0"/>
    <x v="5"/>
    <x v="2"/>
    <x v="9"/>
    <n v="1738.3600000000001"/>
    <n v="10"/>
    <x v="0"/>
    <x v="92"/>
    <n v="613.48"/>
  </r>
  <r>
    <n v="7569"/>
    <s v="CN-2018-2505404"/>
    <x v="0"/>
    <x v="194"/>
    <x v="0"/>
    <x v="0"/>
    <x v="2"/>
    <x v="9"/>
    <n v="776.13999999999987"/>
    <n v="11"/>
    <x v="0"/>
    <x v="92"/>
    <n v="333.9"/>
  </r>
  <r>
    <n v="7570"/>
    <s v="CN-2018-2505404"/>
    <x v="0"/>
    <x v="194"/>
    <x v="0"/>
    <x v="0"/>
    <x v="0"/>
    <x v="14"/>
    <n v="466.88"/>
    <n v="10"/>
    <x v="0"/>
    <x v="92"/>
    <n v="207.76"/>
  </r>
  <r>
    <n v="7571"/>
    <s v="CN-2019-4839636"/>
    <x v="1"/>
    <x v="159"/>
    <x v="0"/>
    <x v="3"/>
    <x v="0"/>
    <x v="14"/>
    <n v="307.42"/>
    <n v="11"/>
    <x v="0"/>
    <x v="527"/>
    <n v="103.74000000000001"/>
  </r>
  <r>
    <n v="7572"/>
    <s v="CN-2019-4839636"/>
    <x v="1"/>
    <x v="159"/>
    <x v="0"/>
    <x v="0"/>
    <x v="0"/>
    <x v="3"/>
    <n v="610.32399999999996"/>
    <n v="11"/>
    <x v="0"/>
    <x v="527"/>
    <n v="-211.59599999999989"/>
  </r>
  <r>
    <n v="7578"/>
    <s v="CN-2019-2418676"/>
    <x v="0"/>
    <x v="378"/>
    <x v="0"/>
    <x v="5"/>
    <x v="0"/>
    <x v="5"/>
    <n v="120.1"/>
    <n v="11"/>
    <x v="0"/>
    <x v="339"/>
    <n v="38.64"/>
  </r>
  <r>
    <n v="7579"/>
    <s v="CN-2018-4992845"/>
    <x v="1"/>
    <x v="181"/>
    <x v="4"/>
    <x v="0"/>
    <x v="0"/>
    <x v="12"/>
    <n v="370"/>
    <n v="11"/>
    <x v="0"/>
    <x v="48"/>
    <n v="13.440000000000001"/>
  </r>
  <r>
    <n v="7580"/>
    <s v="CN-2018-4992845"/>
    <x v="1"/>
    <x v="181"/>
    <x v="4"/>
    <x v="0"/>
    <x v="1"/>
    <x v="4"/>
    <n v="1440.4399999999998"/>
    <n v="9"/>
    <x v="0"/>
    <x v="48"/>
    <n v="576.52"/>
  </r>
  <r>
    <n v="7581"/>
    <s v="CN-2018-1313540"/>
    <x v="1"/>
    <x v="205"/>
    <x v="1"/>
    <x v="0"/>
    <x v="0"/>
    <x v="12"/>
    <n v="904.24"/>
    <n v="11"/>
    <x v="0"/>
    <x v="406"/>
    <n v="260.82"/>
  </r>
  <r>
    <n v="7593"/>
    <s v="US-2019-5495957"/>
    <x v="1"/>
    <x v="369"/>
    <x v="3"/>
    <x v="1"/>
    <x v="1"/>
    <x v="6"/>
    <n v="882.68000000000006"/>
    <n v="15"/>
    <x v="0"/>
    <x v="598"/>
    <n v="151.9"/>
  </r>
  <r>
    <n v="7594"/>
    <s v="US-2019-5495957"/>
    <x v="1"/>
    <x v="369"/>
    <x v="3"/>
    <x v="0"/>
    <x v="0"/>
    <x v="12"/>
    <n v="493.90000000000003"/>
    <n v="13"/>
    <x v="0"/>
    <x v="598"/>
    <n v="137.89999999999998"/>
  </r>
  <r>
    <n v="7595"/>
    <s v="US-2019-5495957"/>
    <x v="1"/>
    <x v="369"/>
    <x v="3"/>
    <x v="2"/>
    <x v="1"/>
    <x v="16"/>
    <n v="7126.9600000000009"/>
    <n v="14"/>
    <x v="0"/>
    <x v="598"/>
    <n v="0"/>
  </r>
  <r>
    <n v="7598"/>
    <s v="US-2019-1070056"/>
    <x v="0"/>
    <x v="57"/>
    <x v="2"/>
    <x v="3"/>
    <x v="2"/>
    <x v="11"/>
    <n v="1438.4800000000002"/>
    <n v="14"/>
    <x v="0"/>
    <x v="203"/>
    <n v="69.72"/>
  </r>
  <r>
    <n v="7599"/>
    <s v="CN-2019-4853457"/>
    <x v="1"/>
    <x v="54"/>
    <x v="0"/>
    <x v="3"/>
    <x v="0"/>
    <x v="14"/>
    <n v="499.08"/>
    <n v="10"/>
    <x v="0"/>
    <x v="468"/>
    <n v="125.44000000000001"/>
  </r>
  <r>
    <n v="7600"/>
    <s v="CN-2018-4451680"/>
    <x v="1"/>
    <x v="242"/>
    <x v="2"/>
    <x v="3"/>
    <x v="0"/>
    <x v="14"/>
    <n v="602.96"/>
    <n v="12"/>
    <x v="0"/>
    <x v="198"/>
    <n v="159.04"/>
  </r>
  <r>
    <n v="7601"/>
    <s v="CN-2018-4451680"/>
    <x v="1"/>
    <x v="242"/>
    <x v="2"/>
    <x v="5"/>
    <x v="2"/>
    <x v="9"/>
    <n v="1298.788"/>
    <n v="11"/>
    <x v="0"/>
    <x v="198"/>
    <n v="295.00799999999992"/>
  </r>
  <r>
    <n v="7602"/>
    <s v="CN-2018-4451680"/>
    <x v="1"/>
    <x v="242"/>
    <x v="2"/>
    <x v="5"/>
    <x v="0"/>
    <x v="2"/>
    <n v="684.3"/>
    <n v="13"/>
    <x v="0"/>
    <x v="198"/>
    <n v="32.200000000000003"/>
  </r>
  <r>
    <n v="7603"/>
    <s v="CN-2019-4596452"/>
    <x v="2"/>
    <x v="47"/>
    <x v="3"/>
    <x v="5"/>
    <x v="1"/>
    <x v="16"/>
    <n v="2298.6400000000003"/>
    <n v="12"/>
    <x v="0"/>
    <x v="351"/>
    <n v="566.16"/>
  </r>
  <r>
    <n v="7604"/>
    <s v="CN-2019-4596452"/>
    <x v="2"/>
    <x v="47"/>
    <x v="3"/>
    <x v="1"/>
    <x v="2"/>
    <x v="9"/>
    <n v="2907.36"/>
    <n v="15"/>
    <x v="1"/>
    <x v="351"/>
    <n v="430.21999999999997"/>
  </r>
  <r>
    <n v="7605"/>
    <s v="CN-2019-4596452"/>
    <x v="2"/>
    <x v="47"/>
    <x v="3"/>
    <x v="1"/>
    <x v="1"/>
    <x v="7"/>
    <n v="11960.320000000002"/>
    <n v="12"/>
    <x v="1"/>
    <x v="351"/>
    <n v="5605.04"/>
  </r>
  <r>
    <n v="7606"/>
    <s v="CN-2019-1118715"/>
    <x v="1"/>
    <x v="180"/>
    <x v="1"/>
    <x v="1"/>
    <x v="0"/>
    <x v="14"/>
    <n v="491.52"/>
    <n v="12"/>
    <x v="1"/>
    <x v="668"/>
    <n v="22.400000000000002"/>
  </r>
  <r>
    <n v="7607"/>
    <s v="CN-2019-1118715"/>
    <x v="1"/>
    <x v="180"/>
    <x v="1"/>
    <x v="1"/>
    <x v="0"/>
    <x v="0"/>
    <n v="472.9"/>
    <n v="11"/>
    <x v="1"/>
    <x v="668"/>
    <n v="149.1"/>
  </r>
  <r>
    <n v="7608"/>
    <s v="CN-2019-1118715"/>
    <x v="1"/>
    <x v="180"/>
    <x v="1"/>
    <x v="5"/>
    <x v="1"/>
    <x v="4"/>
    <n v="1665.9520000000002"/>
    <n v="11"/>
    <x v="0"/>
    <x v="668"/>
    <n v="-61.488000000000056"/>
  </r>
  <r>
    <n v="7613"/>
    <s v="CN-2019-5386927"/>
    <x v="0"/>
    <x v="374"/>
    <x v="1"/>
    <x v="4"/>
    <x v="0"/>
    <x v="10"/>
    <n v="129.48000000000002"/>
    <n v="10"/>
    <x v="0"/>
    <x v="251"/>
    <n v="1.68"/>
  </r>
  <r>
    <n v="7614"/>
    <s v="CN-2019-5386927"/>
    <x v="0"/>
    <x v="374"/>
    <x v="1"/>
    <x v="0"/>
    <x v="1"/>
    <x v="6"/>
    <n v="988.8"/>
    <n v="13"/>
    <x v="0"/>
    <x v="251"/>
    <n v="219.1"/>
  </r>
  <r>
    <n v="7615"/>
    <s v="CN-2019-5386927"/>
    <x v="0"/>
    <x v="374"/>
    <x v="1"/>
    <x v="0"/>
    <x v="2"/>
    <x v="15"/>
    <n v="19276.719999999998"/>
    <n v="16"/>
    <x v="0"/>
    <x v="251"/>
    <n v="-4490.08"/>
  </r>
  <r>
    <n v="7616"/>
    <s v="CN-2019-5386927"/>
    <x v="0"/>
    <x v="374"/>
    <x v="1"/>
    <x v="0"/>
    <x v="2"/>
    <x v="11"/>
    <n v="1205.8000000000002"/>
    <n v="13"/>
    <x v="0"/>
    <x v="251"/>
    <n v="35"/>
  </r>
  <r>
    <n v="7617"/>
    <s v="CN-2019-5386927"/>
    <x v="0"/>
    <x v="374"/>
    <x v="1"/>
    <x v="3"/>
    <x v="2"/>
    <x v="11"/>
    <n v="193.59999999999997"/>
    <n v="10"/>
    <x v="0"/>
    <x v="251"/>
    <n v="0"/>
  </r>
  <r>
    <n v="7618"/>
    <s v="US-2018-5703090"/>
    <x v="2"/>
    <x v="528"/>
    <x v="4"/>
    <x v="3"/>
    <x v="0"/>
    <x v="12"/>
    <n v="1969.3599999999997"/>
    <n v="10"/>
    <x v="0"/>
    <x v="310"/>
    <n v="754.6"/>
  </r>
  <r>
    <n v="7619"/>
    <s v="US-2018-5703090"/>
    <x v="2"/>
    <x v="528"/>
    <x v="4"/>
    <x v="3"/>
    <x v="1"/>
    <x v="6"/>
    <n v="166.44"/>
    <n v="9"/>
    <x v="0"/>
    <x v="310"/>
    <n v="30.38"/>
  </r>
  <r>
    <n v="7620"/>
    <s v="US-2018-5703090"/>
    <x v="2"/>
    <x v="528"/>
    <x v="4"/>
    <x v="3"/>
    <x v="2"/>
    <x v="9"/>
    <n v="1678.44"/>
    <n v="10"/>
    <x v="0"/>
    <x v="310"/>
    <n v="131.32000000000002"/>
  </r>
  <r>
    <n v="7625"/>
    <s v="CN-2018-2747579"/>
    <x v="1"/>
    <x v="44"/>
    <x v="2"/>
    <x v="0"/>
    <x v="2"/>
    <x v="11"/>
    <n v="759.34"/>
    <n v="11"/>
    <x v="0"/>
    <x v="236"/>
    <n v="195.72000000000003"/>
  </r>
  <r>
    <n v="7626"/>
    <s v="CN-2018-2747579"/>
    <x v="1"/>
    <x v="44"/>
    <x v="2"/>
    <x v="0"/>
    <x v="0"/>
    <x v="10"/>
    <n v="182.26"/>
    <n v="11"/>
    <x v="0"/>
    <x v="236"/>
    <n v="11.760000000000002"/>
  </r>
  <r>
    <n v="7627"/>
    <s v="CN-2018-3746616"/>
    <x v="1"/>
    <x v="390"/>
    <x v="1"/>
    <x v="0"/>
    <x v="0"/>
    <x v="0"/>
    <n v="144.88"/>
    <n v="11"/>
    <x v="0"/>
    <x v="41"/>
    <n v="5.4599999999999795"/>
  </r>
  <r>
    <n v="7629"/>
    <s v="US-2019-4217149"/>
    <x v="0"/>
    <x v="543"/>
    <x v="0"/>
    <x v="3"/>
    <x v="0"/>
    <x v="12"/>
    <n v="578.31999999999994"/>
    <n v="10"/>
    <x v="0"/>
    <x v="364"/>
    <n v="250.32"/>
  </r>
  <r>
    <n v="7631"/>
    <s v="US-2018-2136895"/>
    <x v="0"/>
    <x v="215"/>
    <x v="2"/>
    <x v="3"/>
    <x v="0"/>
    <x v="1"/>
    <n v="746.59999999999991"/>
    <n v="13"/>
    <x v="0"/>
    <x v="363"/>
    <n v="63.7"/>
  </r>
  <r>
    <n v="7632"/>
    <s v="US-2018-2136895"/>
    <x v="0"/>
    <x v="215"/>
    <x v="2"/>
    <x v="3"/>
    <x v="1"/>
    <x v="7"/>
    <n v="398.72800000000001"/>
    <n v="10"/>
    <x v="0"/>
    <x v="363"/>
    <n v="-145.99200000000002"/>
  </r>
  <r>
    <n v="7633"/>
    <s v="US-2018-2136895"/>
    <x v="0"/>
    <x v="215"/>
    <x v="2"/>
    <x v="3"/>
    <x v="2"/>
    <x v="11"/>
    <n v="175.12"/>
    <n v="10"/>
    <x v="0"/>
    <x v="363"/>
    <n v="-82.320000000000007"/>
  </r>
  <r>
    <n v="7634"/>
    <s v="CN-2019-4647823"/>
    <x v="1"/>
    <x v="555"/>
    <x v="3"/>
    <x v="4"/>
    <x v="0"/>
    <x v="3"/>
    <n v="1284.48"/>
    <n v="12"/>
    <x v="0"/>
    <x v="693"/>
    <n v="149.51999999999998"/>
  </r>
  <r>
    <n v="7635"/>
    <s v="CN-2019-4647823"/>
    <x v="1"/>
    <x v="555"/>
    <x v="3"/>
    <x v="4"/>
    <x v="2"/>
    <x v="15"/>
    <n v="1848.4"/>
    <n v="9"/>
    <x v="0"/>
    <x v="693"/>
    <n v="459.62"/>
  </r>
  <r>
    <n v="7637"/>
    <s v="CN-2019-4309040"/>
    <x v="2"/>
    <x v="185"/>
    <x v="2"/>
    <x v="1"/>
    <x v="1"/>
    <x v="7"/>
    <n v="2199.52"/>
    <n v="11"/>
    <x v="0"/>
    <x v="74"/>
    <n v="21.42"/>
  </r>
  <r>
    <n v="7638"/>
    <s v="CN-2019-4309040"/>
    <x v="2"/>
    <x v="185"/>
    <x v="2"/>
    <x v="4"/>
    <x v="2"/>
    <x v="9"/>
    <n v="557.404"/>
    <n v="10"/>
    <x v="0"/>
    <x v="74"/>
    <n v="209.24400000000003"/>
  </r>
  <r>
    <n v="7643"/>
    <s v="CN-2019-5837615"/>
    <x v="0"/>
    <x v="184"/>
    <x v="4"/>
    <x v="5"/>
    <x v="2"/>
    <x v="9"/>
    <n v="1208.74"/>
    <n v="11"/>
    <x v="0"/>
    <x v="563"/>
    <n v="434.28"/>
  </r>
  <r>
    <n v="7646"/>
    <s v="CN-2019-4433229"/>
    <x v="1"/>
    <x v="307"/>
    <x v="0"/>
    <x v="4"/>
    <x v="0"/>
    <x v="0"/>
    <n v="923.28000000000009"/>
    <n v="12"/>
    <x v="0"/>
    <x v="95"/>
    <n v="79.52"/>
  </r>
  <r>
    <n v="7650"/>
    <s v="CN-2019-1752478"/>
    <x v="0"/>
    <x v="54"/>
    <x v="2"/>
    <x v="5"/>
    <x v="0"/>
    <x v="5"/>
    <n v="296.5"/>
    <n v="13"/>
    <x v="0"/>
    <x v="244"/>
    <n v="75.600000000000009"/>
  </r>
  <r>
    <n v="7651"/>
    <s v="CN-2019-1752478"/>
    <x v="0"/>
    <x v="54"/>
    <x v="2"/>
    <x v="0"/>
    <x v="2"/>
    <x v="9"/>
    <n v="438.964"/>
    <n v="11"/>
    <x v="0"/>
    <x v="244"/>
    <n v="-20.496000000000038"/>
  </r>
  <r>
    <n v="7652"/>
    <s v="CN-2019-1752478"/>
    <x v="0"/>
    <x v="54"/>
    <x v="2"/>
    <x v="5"/>
    <x v="2"/>
    <x v="9"/>
    <n v="1288.4559999999999"/>
    <n v="11"/>
    <x v="0"/>
    <x v="244"/>
    <n v="-83.66399999999976"/>
  </r>
  <r>
    <n v="7654"/>
    <s v="CN-2018-1608087"/>
    <x v="2"/>
    <x v="249"/>
    <x v="0"/>
    <x v="0"/>
    <x v="0"/>
    <x v="5"/>
    <n v="169.66"/>
    <n v="11"/>
    <x v="0"/>
    <x v="662"/>
    <n v="56.7"/>
  </r>
  <r>
    <n v="7655"/>
    <s v="CN-2018-1608087"/>
    <x v="2"/>
    <x v="249"/>
    <x v="0"/>
    <x v="0"/>
    <x v="1"/>
    <x v="16"/>
    <n v="746.65599999999995"/>
    <n v="11"/>
    <x v="0"/>
    <x v="662"/>
    <n v="-475.10400000000004"/>
  </r>
  <r>
    <n v="7656"/>
    <s v="CN-2018-1608087"/>
    <x v="2"/>
    <x v="249"/>
    <x v="0"/>
    <x v="0"/>
    <x v="0"/>
    <x v="2"/>
    <n v="452.74"/>
    <n v="13"/>
    <x v="0"/>
    <x v="662"/>
    <n v="-42.560000000000031"/>
  </r>
  <r>
    <n v="7657"/>
    <s v="CN-2018-2418676"/>
    <x v="1"/>
    <x v="358"/>
    <x v="2"/>
    <x v="5"/>
    <x v="2"/>
    <x v="11"/>
    <n v="269.20000000000005"/>
    <n v="10"/>
    <x v="1"/>
    <x v="473"/>
    <n v="11.76"/>
  </r>
  <r>
    <n v="7658"/>
    <s v="CN-2018-1594949"/>
    <x v="0"/>
    <x v="222"/>
    <x v="0"/>
    <x v="4"/>
    <x v="0"/>
    <x v="1"/>
    <n v="403.32000000000005"/>
    <n v="10"/>
    <x v="0"/>
    <x v="89"/>
    <n v="10.92"/>
  </r>
  <r>
    <n v="7659"/>
    <s v="CN-2018-1594949"/>
    <x v="0"/>
    <x v="222"/>
    <x v="0"/>
    <x v="4"/>
    <x v="2"/>
    <x v="8"/>
    <n v="9649.9"/>
    <n v="13"/>
    <x v="0"/>
    <x v="89"/>
    <n v="1153.5999999999999"/>
  </r>
  <r>
    <n v="7661"/>
    <s v="CN-2019-2547654"/>
    <x v="1"/>
    <x v="556"/>
    <x v="3"/>
    <x v="5"/>
    <x v="2"/>
    <x v="11"/>
    <n v="513.6400000000001"/>
    <n v="10"/>
    <x v="0"/>
    <x v="325"/>
    <n v="4.7600000000000007"/>
  </r>
  <r>
    <n v="7663"/>
    <s v="CN-2018-3211633"/>
    <x v="0"/>
    <x v="101"/>
    <x v="2"/>
    <x v="5"/>
    <x v="0"/>
    <x v="12"/>
    <n v="2597.1200000000003"/>
    <n v="12"/>
    <x v="0"/>
    <x v="512"/>
    <n v="50.96"/>
  </r>
  <r>
    <n v="7664"/>
    <s v="CN-2018-3211633"/>
    <x v="0"/>
    <x v="101"/>
    <x v="2"/>
    <x v="0"/>
    <x v="0"/>
    <x v="2"/>
    <n v="137.32"/>
    <n v="10"/>
    <x v="0"/>
    <x v="512"/>
    <n v="6.16"/>
  </r>
  <r>
    <n v="7665"/>
    <s v="CN-2019-4282122"/>
    <x v="1"/>
    <x v="251"/>
    <x v="0"/>
    <x v="4"/>
    <x v="2"/>
    <x v="11"/>
    <n v="1575.4"/>
    <n v="11"/>
    <x v="1"/>
    <x v="15"/>
    <n v="261.65999999999997"/>
  </r>
  <r>
    <n v="7675"/>
    <s v="CN-2019-5598912"/>
    <x v="2"/>
    <x v="465"/>
    <x v="4"/>
    <x v="2"/>
    <x v="0"/>
    <x v="3"/>
    <n v="956.59999999999991"/>
    <n v="10"/>
    <x v="1"/>
    <x v="137"/>
    <n v="359.8"/>
  </r>
  <r>
    <n v="7676"/>
    <s v="CN-2019-5598912"/>
    <x v="2"/>
    <x v="465"/>
    <x v="4"/>
    <x v="2"/>
    <x v="2"/>
    <x v="9"/>
    <n v="2496.88"/>
    <n v="14"/>
    <x v="1"/>
    <x v="137"/>
    <n v="368.76"/>
  </r>
  <r>
    <n v="7681"/>
    <s v="US-2019-2089373"/>
    <x v="0"/>
    <x v="409"/>
    <x v="0"/>
    <x v="2"/>
    <x v="2"/>
    <x v="9"/>
    <n v="596.12799999999993"/>
    <n v="10"/>
    <x v="1"/>
    <x v="466"/>
    <n v="-84.392000000000053"/>
  </r>
  <r>
    <n v="7685"/>
    <s v="CN-2018-1398198"/>
    <x v="2"/>
    <x v="390"/>
    <x v="0"/>
    <x v="5"/>
    <x v="0"/>
    <x v="5"/>
    <n v="158.32"/>
    <n v="11"/>
    <x v="0"/>
    <x v="385"/>
    <n v="13.440000000000001"/>
  </r>
  <r>
    <n v="7686"/>
    <s v="CN-2018-1398198"/>
    <x v="2"/>
    <x v="390"/>
    <x v="0"/>
    <x v="4"/>
    <x v="1"/>
    <x v="16"/>
    <n v="4712.8"/>
    <n v="14"/>
    <x v="1"/>
    <x v="385"/>
    <n v="2292.36"/>
  </r>
  <r>
    <n v="7687"/>
    <s v="CN-2018-1398198"/>
    <x v="2"/>
    <x v="390"/>
    <x v="0"/>
    <x v="4"/>
    <x v="0"/>
    <x v="14"/>
    <n v="191.64"/>
    <n v="10"/>
    <x v="0"/>
    <x v="385"/>
    <n v="43.96"/>
  </r>
  <r>
    <n v="7688"/>
    <s v="CN-2018-1398198"/>
    <x v="2"/>
    <x v="390"/>
    <x v="0"/>
    <x v="4"/>
    <x v="2"/>
    <x v="11"/>
    <n v="388.48"/>
    <n v="12"/>
    <x v="0"/>
    <x v="385"/>
    <n v="77.839999999999989"/>
  </r>
  <r>
    <n v="7689"/>
    <s v="CN-2019-2210906"/>
    <x v="1"/>
    <x v="144"/>
    <x v="1"/>
    <x v="4"/>
    <x v="0"/>
    <x v="0"/>
    <n v="862.57600000000002"/>
    <n v="14"/>
    <x v="0"/>
    <x v="248"/>
    <n v="-0.50400000000013279"/>
  </r>
  <r>
    <n v="7693"/>
    <s v="CN-2018-4225447"/>
    <x v="1"/>
    <x v="256"/>
    <x v="3"/>
    <x v="3"/>
    <x v="0"/>
    <x v="2"/>
    <n v="344.8"/>
    <n v="12"/>
    <x v="0"/>
    <x v="718"/>
    <n v="89.600000000000009"/>
  </r>
  <r>
    <n v="7694"/>
    <s v="CN-2019-4480622"/>
    <x v="1"/>
    <x v="47"/>
    <x v="0"/>
    <x v="1"/>
    <x v="1"/>
    <x v="7"/>
    <n v="622.70000000000005"/>
    <n v="9"/>
    <x v="0"/>
    <x v="692"/>
    <n v="94.08"/>
  </r>
  <r>
    <n v="7698"/>
    <s v="CN-2019-3188485"/>
    <x v="2"/>
    <x v="201"/>
    <x v="0"/>
    <x v="5"/>
    <x v="1"/>
    <x v="7"/>
    <n v="3440.2"/>
    <n v="13"/>
    <x v="0"/>
    <x v="208"/>
    <n v="646.80000000000007"/>
  </r>
  <r>
    <n v="7699"/>
    <s v="CN-2019-3188485"/>
    <x v="2"/>
    <x v="201"/>
    <x v="0"/>
    <x v="5"/>
    <x v="0"/>
    <x v="13"/>
    <n v="277.59999999999997"/>
    <n v="10"/>
    <x v="1"/>
    <x v="208"/>
    <n v="60.76"/>
  </r>
  <r>
    <n v="7700"/>
    <s v="CN-2018-2162302"/>
    <x v="1"/>
    <x v="138"/>
    <x v="3"/>
    <x v="3"/>
    <x v="0"/>
    <x v="5"/>
    <n v="349"/>
    <n v="14"/>
    <x v="0"/>
    <x v="699"/>
    <n v="90.72"/>
  </r>
  <r>
    <n v="7701"/>
    <s v="CN-2018-2162302"/>
    <x v="1"/>
    <x v="138"/>
    <x v="3"/>
    <x v="3"/>
    <x v="1"/>
    <x v="4"/>
    <n v="4075.2400000000007"/>
    <n v="14"/>
    <x v="0"/>
    <x v="699"/>
    <n v="1454.04"/>
  </r>
  <r>
    <n v="7702"/>
    <s v="CN-2018-2162302"/>
    <x v="1"/>
    <x v="138"/>
    <x v="3"/>
    <x v="3"/>
    <x v="2"/>
    <x v="9"/>
    <n v="2046.9200000000005"/>
    <n v="15"/>
    <x v="0"/>
    <x v="699"/>
    <n v="684.04"/>
  </r>
  <r>
    <n v="7703"/>
    <s v="CN-2018-2162302"/>
    <x v="1"/>
    <x v="138"/>
    <x v="3"/>
    <x v="2"/>
    <x v="1"/>
    <x v="16"/>
    <n v="1553.98"/>
    <n v="15"/>
    <x v="0"/>
    <x v="699"/>
    <n v="14.700000000000001"/>
  </r>
  <r>
    <n v="7704"/>
    <s v="CN-2018-2162302"/>
    <x v="1"/>
    <x v="138"/>
    <x v="3"/>
    <x v="2"/>
    <x v="2"/>
    <x v="11"/>
    <n v="388.06"/>
    <n v="11"/>
    <x v="0"/>
    <x v="699"/>
    <n v="134.4"/>
  </r>
  <r>
    <n v="7705"/>
    <s v="CN-2018-2162302"/>
    <x v="1"/>
    <x v="138"/>
    <x v="3"/>
    <x v="2"/>
    <x v="0"/>
    <x v="12"/>
    <n v="1872.48"/>
    <n v="10"/>
    <x v="0"/>
    <x v="699"/>
    <n v="147"/>
  </r>
  <r>
    <n v="7706"/>
    <s v="US-2018-5082514"/>
    <x v="0"/>
    <x v="309"/>
    <x v="0"/>
    <x v="0"/>
    <x v="0"/>
    <x v="1"/>
    <n v="70.399999999999991"/>
    <n v="9"/>
    <x v="0"/>
    <x v="540"/>
    <n v="14.84"/>
  </r>
  <r>
    <n v="7707"/>
    <s v="US-2018-5082514"/>
    <x v="0"/>
    <x v="309"/>
    <x v="0"/>
    <x v="0"/>
    <x v="2"/>
    <x v="9"/>
    <n v="1230.44"/>
    <n v="10"/>
    <x v="0"/>
    <x v="540"/>
    <n v="143.36000000000001"/>
  </r>
  <r>
    <n v="7708"/>
    <s v="US-2018-5082514"/>
    <x v="0"/>
    <x v="309"/>
    <x v="0"/>
    <x v="4"/>
    <x v="0"/>
    <x v="10"/>
    <n v="266.26"/>
    <n v="11"/>
    <x v="0"/>
    <x v="540"/>
    <n v="76.44"/>
  </r>
  <r>
    <n v="7709"/>
    <s v="US-2018-5082514"/>
    <x v="0"/>
    <x v="309"/>
    <x v="0"/>
    <x v="4"/>
    <x v="0"/>
    <x v="0"/>
    <n v="207.32"/>
    <n v="9"/>
    <x v="0"/>
    <x v="540"/>
    <n v="20.72"/>
  </r>
  <r>
    <n v="7710"/>
    <s v="US-2018-5082514"/>
    <x v="0"/>
    <x v="309"/>
    <x v="0"/>
    <x v="0"/>
    <x v="1"/>
    <x v="6"/>
    <n v="1971.0399999999997"/>
    <n v="12"/>
    <x v="0"/>
    <x v="540"/>
    <n v="755.44"/>
  </r>
  <r>
    <n v="7711"/>
    <s v="US-2018-5082514"/>
    <x v="0"/>
    <x v="309"/>
    <x v="0"/>
    <x v="0"/>
    <x v="0"/>
    <x v="12"/>
    <n v="177.21999999999997"/>
    <n v="9"/>
    <x v="0"/>
    <x v="540"/>
    <n v="68.740000000000009"/>
  </r>
  <r>
    <n v="7712"/>
    <s v="US-2019-1850111"/>
    <x v="1"/>
    <x v="426"/>
    <x v="0"/>
    <x v="3"/>
    <x v="2"/>
    <x v="15"/>
    <n v="5837.7279999999992"/>
    <n v="12"/>
    <x v="0"/>
    <x v="468"/>
    <n v="-0.11200000000008004"/>
  </r>
  <r>
    <n v="7713"/>
    <s v="US-2019-1850111"/>
    <x v="1"/>
    <x v="426"/>
    <x v="0"/>
    <x v="3"/>
    <x v="2"/>
    <x v="9"/>
    <n v="573.28000000000009"/>
    <n v="10"/>
    <x v="0"/>
    <x v="468"/>
    <n v="188.72"/>
  </r>
  <r>
    <n v="7714"/>
    <s v="CN-2018-5623341"/>
    <x v="2"/>
    <x v="130"/>
    <x v="2"/>
    <x v="3"/>
    <x v="2"/>
    <x v="9"/>
    <n v="1961.7999999999997"/>
    <n v="9"/>
    <x v="0"/>
    <x v="342"/>
    <n v="364.1400000000001"/>
  </r>
  <r>
    <n v="7715"/>
    <s v="CN-2019-4163182"/>
    <x v="1"/>
    <x v="294"/>
    <x v="3"/>
    <x v="0"/>
    <x v="0"/>
    <x v="5"/>
    <n v="218.24"/>
    <n v="12"/>
    <x v="0"/>
    <x v="91"/>
    <n v="77.28"/>
  </r>
  <r>
    <n v="7716"/>
    <s v="CN-2019-4163182"/>
    <x v="1"/>
    <x v="294"/>
    <x v="3"/>
    <x v="0"/>
    <x v="0"/>
    <x v="5"/>
    <n v="390.15999999999997"/>
    <n v="14"/>
    <x v="0"/>
    <x v="91"/>
    <n v="35.28"/>
  </r>
  <r>
    <n v="7717"/>
    <s v="CN-2019-4163182"/>
    <x v="1"/>
    <x v="294"/>
    <x v="3"/>
    <x v="0"/>
    <x v="2"/>
    <x v="11"/>
    <n v="622"/>
    <n v="13"/>
    <x v="0"/>
    <x v="91"/>
    <n v="258.29999999999995"/>
  </r>
  <r>
    <n v="7718"/>
    <s v="CN-2019-4163182"/>
    <x v="1"/>
    <x v="294"/>
    <x v="3"/>
    <x v="4"/>
    <x v="2"/>
    <x v="11"/>
    <n v="622.84"/>
    <n v="11"/>
    <x v="0"/>
    <x v="91"/>
    <n v="70.56"/>
  </r>
  <r>
    <n v="7719"/>
    <s v="CN-2019-4163182"/>
    <x v="1"/>
    <x v="294"/>
    <x v="3"/>
    <x v="4"/>
    <x v="0"/>
    <x v="5"/>
    <n v="148.24"/>
    <n v="11"/>
    <x v="0"/>
    <x v="91"/>
    <n v="52.5"/>
  </r>
  <r>
    <n v="7720"/>
    <s v="CN-2019-4163182"/>
    <x v="1"/>
    <x v="294"/>
    <x v="3"/>
    <x v="4"/>
    <x v="1"/>
    <x v="7"/>
    <n v="11910.480000000001"/>
    <n v="12"/>
    <x v="0"/>
    <x v="91"/>
    <n v="3206.56"/>
  </r>
  <r>
    <n v="7721"/>
    <s v="CN-2019-4163182"/>
    <x v="1"/>
    <x v="294"/>
    <x v="3"/>
    <x v="5"/>
    <x v="2"/>
    <x v="11"/>
    <n v="1472.9200000000003"/>
    <n v="14"/>
    <x v="0"/>
    <x v="91"/>
    <n v="14.280000000000001"/>
  </r>
  <r>
    <n v="7722"/>
    <s v="CN-2019-4163182"/>
    <x v="1"/>
    <x v="294"/>
    <x v="3"/>
    <x v="5"/>
    <x v="2"/>
    <x v="11"/>
    <n v="649.30000000000007"/>
    <n v="13"/>
    <x v="0"/>
    <x v="91"/>
    <n v="208.6"/>
  </r>
  <r>
    <n v="7725"/>
    <s v="CN-2018-3819209"/>
    <x v="0"/>
    <x v="130"/>
    <x v="2"/>
    <x v="4"/>
    <x v="1"/>
    <x v="7"/>
    <n v="1823.2000000000003"/>
    <n v="9"/>
    <x v="0"/>
    <x v="629"/>
    <n v="149.09999999999968"/>
  </r>
  <r>
    <n v="7726"/>
    <s v="CN-2018-3819209"/>
    <x v="0"/>
    <x v="130"/>
    <x v="2"/>
    <x v="4"/>
    <x v="2"/>
    <x v="9"/>
    <n v="1152.124"/>
    <n v="11"/>
    <x v="0"/>
    <x v="629"/>
    <n v="18.563999999999851"/>
  </r>
  <r>
    <n v="7727"/>
    <s v="CN-2018-2547654"/>
    <x v="1"/>
    <x v="78"/>
    <x v="5"/>
    <x v="4"/>
    <x v="1"/>
    <x v="6"/>
    <n v="519.09999999999991"/>
    <n v="11"/>
    <x v="0"/>
    <x v="680"/>
    <n v="-153.72000000000003"/>
  </r>
  <r>
    <n v="7728"/>
    <s v="CN-2018-2547654"/>
    <x v="1"/>
    <x v="78"/>
    <x v="5"/>
    <x v="4"/>
    <x v="0"/>
    <x v="10"/>
    <n v="216.11199999999999"/>
    <n v="12"/>
    <x v="0"/>
    <x v="680"/>
    <n v="14.672000000000011"/>
  </r>
  <r>
    <n v="7729"/>
    <s v="CN-2018-2547654"/>
    <x v="1"/>
    <x v="78"/>
    <x v="5"/>
    <x v="4"/>
    <x v="0"/>
    <x v="0"/>
    <n v="218.21199999999996"/>
    <n v="11"/>
    <x v="0"/>
    <x v="680"/>
    <n v="-98.447999999999993"/>
  </r>
  <r>
    <n v="7735"/>
    <s v="CN-2018-3969050"/>
    <x v="2"/>
    <x v="122"/>
    <x v="0"/>
    <x v="5"/>
    <x v="0"/>
    <x v="10"/>
    <n v="208.16"/>
    <n v="10"/>
    <x v="0"/>
    <x v="303"/>
    <n v="48.72"/>
  </r>
  <r>
    <n v="7736"/>
    <s v="CN-2018-3969050"/>
    <x v="2"/>
    <x v="122"/>
    <x v="0"/>
    <x v="5"/>
    <x v="0"/>
    <x v="10"/>
    <n v="267.52"/>
    <n v="11"/>
    <x v="0"/>
    <x v="303"/>
    <n v="27.72"/>
  </r>
  <r>
    <n v="7737"/>
    <s v="CN-2018-3969050"/>
    <x v="2"/>
    <x v="122"/>
    <x v="0"/>
    <x v="5"/>
    <x v="2"/>
    <x v="9"/>
    <n v="4475.3599999999997"/>
    <n v="10"/>
    <x v="0"/>
    <x v="303"/>
    <n v="843.64"/>
  </r>
  <r>
    <n v="7740"/>
    <s v="CN-2019-3557528"/>
    <x v="1"/>
    <x v="87"/>
    <x v="2"/>
    <x v="3"/>
    <x v="0"/>
    <x v="5"/>
    <n v="134.24"/>
    <n v="10"/>
    <x v="0"/>
    <x v="134"/>
    <n v="3.9200000000000004"/>
  </r>
  <r>
    <n v="7741"/>
    <s v="CN-2019-3557528"/>
    <x v="1"/>
    <x v="87"/>
    <x v="2"/>
    <x v="3"/>
    <x v="1"/>
    <x v="6"/>
    <n v="1986.3000000000002"/>
    <n v="13"/>
    <x v="0"/>
    <x v="134"/>
    <n v="585.19999999999993"/>
  </r>
  <r>
    <n v="7742"/>
    <s v="CN-2019-3064620"/>
    <x v="2"/>
    <x v="129"/>
    <x v="2"/>
    <x v="3"/>
    <x v="2"/>
    <x v="9"/>
    <n v="557.404"/>
    <n v="11"/>
    <x v="0"/>
    <x v="396"/>
    <n v="52.164000000000044"/>
  </r>
  <r>
    <n v="7743"/>
    <s v="CN-2019-2121055"/>
    <x v="1"/>
    <x v="287"/>
    <x v="1"/>
    <x v="0"/>
    <x v="0"/>
    <x v="10"/>
    <n v="509.30000000000007"/>
    <n v="15"/>
    <x v="0"/>
    <x v="472"/>
    <n v="147"/>
  </r>
  <r>
    <n v="7744"/>
    <s v="CN-2019-2121055"/>
    <x v="1"/>
    <x v="287"/>
    <x v="1"/>
    <x v="0"/>
    <x v="0"/>
    <x v="12"/>
    <n v="1494.8999999999996"/>
    <n v="13"/>
    <x v="0"/>
    <x v="472"/>
    <n v="28.699999999999996"/>
  </r>
  <r>
    <n v="7745"/>
    <s v="CN-2019-2121055"/>
    <x v="1"/>
    <x v="287"/>
    <x v="1"/>
    <x v="0"/>
    <x v="1"/>
    <x v="6"/>
    <n v="393.51999999999992"/>
    <n v="10"/>
    <x v="0"/>
    <x v="472"/>
    <n v="154.56"/>
  </r>
  <r>
    <n v="7746"/>
    <s v="CN-2019-2121055"/>
    <x v="1"/>
    <x v="287"/>
    <x v="1"/>
    <x v="4"/>
    <x v="0"/>
    <x v="3"/>
    <n v="4888.08"/>
    <n v="10"/>
    <x v="1"/>
    <x v="472"/>
    <n v="1019.1999999999999"/>
  </r>
  <r>
    <n v="7747"/>
    <s v="CN-2019-1290698"/>
    <x v="2"/>
    <x v="460"/>
    <x v="5"/>
    <x v="4"/>
    <x v="0"/>
    <x v="3"/>
    <n v="858.88"/>
    <n v="10"/>
    <x v="1"/>
    <x v="373"/>
    <n v="74.2"/>
  </r>
  <r>
    <n v="7748"/>
    <s v="CN-2019-1290698"/>
    <x v="2"/>
    <x v="460"/>
    <x v="5"/>
    <x v="4"/>
    <x v="2"/>
    <x v="11"/>
    <n v="818.98"/>
    <n v="17"/>
    <x v="1"/>
    <x v="373"/>
    <n v="78.12"/>
  </r>
  <r>
    <n v="7750"/>
    <s v="US-2019-3436186"/>
    <x v="1"/>
    <x v="277"/>
    <x v="3"/>
    <x v="4"/>
    <x v="0"/>
    <x v="2"/>
    <n v="127.24"/>
    <n v="13"/>
    <x v="1"/>
    <x v="719"/>
    <n v="1.539999999999992"/>
  </r>
  <r>
    <n v="7751"/>
    <s v="CN-2018-3834707"/>
    <x v="1"/>
    <x v="387"/>
    <x v="0"/>
    <x v="3"/>
    <x v="0"/>
    <x v="12"/>
    <n v="1831.1800000000003"/>
    <n v="11"/>
    <x v="0"/>
    <x v="669"/>
    <n v="197.39999999999998"/>
  </r>
  <r>
    <n v="7763"/>
    <s v="US-2019-1363241"/>
    <x v="0"/>
    <x v="485"/>
    <x v="4"/>
    <x v="3"/>
    <x v="0"/>
    <x v="10"/>
    <n v="307.67199999999997"/>
    <n v="17"/>
    <x v="0"/>
    <x v="72"/>
    <n v="-77.868000000000009"/>
  </r>
  <r>
    <n v="7764"/>
    <s v="US-2019-1363241"/>
    <x v="0"/>
    <x v="485"/>
    <x v="4"/>
    <x v="0"/>
    <x v="1"/>
    <x v="16"/>
    <n v="1905.52"/>
    <n v="12"/>
    <x v="0"/>
    <x v="72"/>
    <n v="280.55999999999972"/>
  </r>
  <r>
    <n v="7767"/>
    <s v="CN-2018-2418676"/>
    <x v="1"/>
    <x v="113"/>
    <x v="3"/>
    <x v="0"/>
    <x v="1"/>
    <x v="6"/>
    <n v="1470.7360000000001"/>
    <n v="10"/>
    <x v="0"/>
    <x v="85"/>
    <n v="-71.90400000000011"/>
  </r>
  <r>
    <n v="7768"/>
    <s v="CN-2018-2418676"/>
    <x v="1"/>
    <x v="113"/>
    <x v="3"/>
    <x v="0"/>
    <x v="2"/>
    <x v="11"/>
    <n v="158.65600000000001"/>
    <n v="10"/>
    <x v="0"/>
    <x v="85"/>
    <n v="-45.863999999999997"/>
  </r>
  <r>
    <n v="7769"/>
    <s v="CN-2018-2418676"/>
    <x v="1"/>
    <x v="113"/>
    <x v="3"/>
    <x v="0"/>
    <x v="0"/>
    <x v="0"/>
    <n v="71.967999999999989"/>
    <n v="9"/>
    <x v="0"/>
    <x v="85"/>
    <n v="-14.671999999999997"/>
  </r>
  <r>
    <n v="7770"/>
    <s v="CN-2018-1734605"/>
    <x v="1"/>
    <x v="189"/>
    <x v="0"/>
    <x v="0"/>
    <x v="0"/>
    <x v="14"/>
    <n v="352.5"/>
    <n v="13"/>
    <x v="0"/>
    <x v="73"/>
    <n v="50.4"/>
  </r>
  <r>
    <n v="7772"/>
    <s v="CN-2018-3269021"/>
    <x v="1"/>
    <x v="265"/>
    <x v="0"/>
    <x v="0"/>
    <x v="0"/>
    <x v="12"/>
    <n v="79.919999999999987"/>
    <n v="9"/>
    <x v="0"/>
    <x v="528"/>
    <n v="10.08"/>
  </r>
  <r>
    <n v="7773"/>
    <s v="CN-2018-3269021"/>
    <x v="1"/>
    <x v="265"/>
    <x v="0"/>
    <x v="4"/>
    <x v="2"/>
    <x v="15"/>
    <n v="3428.6079999999997"/>
    <n v="10"/>
    <x v="0"/>
    <x v="528"/>
    <n v="-1103.3119999999999"/>
  </r>
  <r>
    <n v="7774"/>
    <s v="CN-2019-1344410"/>
    <x v="0"/>
    <x v="503"/>
    <x v="3"/>
    <x v="3"/>
    <x v="0"/>
    <x v="12"/>
    <n v="1114.24"/>
    <n v="12"/>
    <x v="0"/>
    <x v="720"/>
    <n v="474.88"/>
  </r>
  <r>
    <n v="7775"/>
    <s v="CN-2019-1344410"/>
    <x v="0"/>
    <x v="503"/>
    <x v="3"/>
    <x v="5"/>
    <x v="2"/>
    <x v="15"/>
    <n v="9106"/>
    <n v="13"/>
    <x v="1"/>
    <x v="720"/>
    <n v="2298.1"/>
  </r>
  <r>
    <n v="7776"/>
    <s v="CN-2019-1344410"/>
    <x v="0"/>
    <x v="503"/>
    <x v="3"/>
    <x v="5"/>
    <x v="1"/>
    <x v="7"/>
    <n v="1896.6999999999998"/>
    <n v="13"/>
    <x v="1"/>
    <x v="720"/>
    <n v="651.70000000000005"/>
  </r>
  <r>
    <n v="7778"/>
    <s v="CN-2018-4020885"/>
    <x v="0"/>
    <x v="321"/>
    <x v="0"/>
    <x v="5"/>
    <x v="2"/>
    <x v="8"/>
    <n v="449.63199999999995"/>
    <n v="9"/>
    <x v="1"/>
    <x v="148"/>
    <n v="-20.887999999999977"/>
  </r>
  <r>
    <n v="7779"/>
    <s v="CN-2018-4020885"/>
    <x v="0"/>
    <x v="321"/>
    <x v="0"/>
    <x v="4"/>
    <x v="0"/>
    <x v="13"/>
    <n v="535.73199999999986"/>
    <n v="19"/>
    <x v="0"/>
    <x v="148"/>
    <n v="-1304.6880000000001"/>
  </r>
  <r>
    <n v="7780"/>
    <s v="CN-2018-4020885"/>
    <x v="0"/>
    <x v="321"/>
    <x v="0"/>
    <x v="4"/>
    <x v="0"/>
    <x v="3"/>
    <n v="8771.3439999999991"/>
    <n v="14"/>
    <x v="0"/>
    <x v="148"/>
    <n v="-2767.2960000000007"/>
  </r>
  <r>
    <n v="7785"/>
    <s v="CN-2019-2257547"/>
    <x v="1"/>
    <x v="183"/>
    <x v="4"/>
    <x v="4"/>
    <x v="0"/>
    <x v="3"/>
    <n v="1363.4399999999998"/>
    <n v="12"/>
    <x v="0"/>
    <x v="17"/>
    <n v="185.92"/>
  </r>
  <r>
    <n v="7786"/>
    <s v="CN-2019-2257547"/>
    <x v="1"/>
    <x v="183"/>
    <x v="4"/>
    <x v="4"/>
    <x v="0"/>
    <x v="2"/>
    <n v="945.68000000000006"/>
    <n v="12"/>
    <x v="0"/>
    <x v="17"/>
    <n v="200.48000000000002"/>
  </r>
  <r>
    <n v="7787"/>
    <s v="US-2019-3847012"/>
    <x v="1"/>
    <x v="283"/>
    <x v="3"/>
    <x v="0"/>
    <x v="0"/>
    <x v="3"/>
    <n v="2610.9519999999998"/>
    <n v="11"/>
    <x v="0"/>
    <x v="388"/>
    <n v="-86.268000000000029"/>
  </r>
  <r>
    <n v="7788"/>
    <s v="US-2019-3847012"/>
    <x v="1"/>
    <x v="283"/>
    <x v="3"/>
    <x v="0"/>
    <x v="0"/>
    <x v="0"/>
    <n v="147.73599999999999"/>
    <n v="10"/>
    <x v="0"/>
    <x v="388"/>
    <n v="14.896000000000001"/>
  </r>
  <r>
    <n v="7789"/>
    <s v="US-2019-3847012"/>
    <x v="1"/>
    <x v="283"/>
    <x v="3"/>
    <x v="0"/>
    <x v="0"/>
    <x v="0"/>
    <n v="346.81599999999997"/>
    <n v="12"/>
    <x v="0"/>
    <x v="388"/>
    <n v="-94.304000000000002"/>
  </r>
  <r>
    <n v="7790"/>
    <s v="US-2019-3847012"/>
    <x v="1"/>
    <x v="283"/>
    <x v="3"/>
    <x v="0"/>
    <x v="0"/>
    <x v="2"/>
    <n v="74.655999999999992"/>
    <n v="10"/>
    <x v="0"/>
    <x v="388"/>
    <n v="-9.7439999999999998"/>
  </r>
  <r>
    <n v="7791"/>
    <s v="US-2019-3847012"/>
    <x v="1"/>
    <x v="283"/>
    <x v="3"/>
    <x v="0"/>
    <x v="0"/>
    <x v="5"/>
    <n v="190.24"/>
    <n v="11"/>
    <x v="0"/>
    <x v="388"/>
    <n v="16.8"/>
  </r>
  <r>
    <n v="7792"/>
    <s v="CN-2018-1951831"/>
    <x v="1"/>
    <x v="99"/>
    <x v="3"/>
    <x v="0"/>
    <x v="0"/>
    <x v="5"/>
    <n v="96.72"/>
    <n v="10"/>
    <x v="0"/>
    <x v="337"/>
    <n v="30.520000000000003"/>
  </r>
  <r>
    <n v="7793"/>
    <s v="CN-2018-1951831"/>
    <x v="1"/>
    <x v="99"/>
    <x v="3"/>
    <x v="0"/>
    <x v="0"/>
    <x v="5"/>
    <n v="126.82"/>
    <n v="11"/>
    <x v="0"/>
    <x v="337"/>
    <n v="12.600000000000001"/>
  </r>
  <r>
    <n v="7794"/>
    <s v="CN-2019-4596452"/>
    <x v="2"/>
    <x v="62"/>
    <x v="3"/>
    <x v="0"/>
    <x v="1"/>
    <x v="4"/>
    <n v="1830.76"/>
    <n v="10"/>
    <x v="0"/>
    <x v="280"/>
    <n v="592.76"/>
  </r>
  <r>
    <n v="7795"/>
    <s v="CN-2019-4596452"/>
    <x v="2"/>
    <x v="62"/>
    <x v="3"/>
    <x v="0"/>
    <x v="0"/>
    <x v="1"/>
    <n v="454.41999999999996"/>
    <n v="11"/>
    <x v="0"/>
    <x v="280"/>
    <n v="21"/>
  </r>
  <r>
    <n v="7796"/>
    <s v="CN-2019-4596452"/>
    <x v="2"/>
    <x v="62"/>
    <x v="3"/>
    <x v="0"/>
    <x v="1"/>
    <x v="16"/>
    <n v="1099.68"/>
    <n v="10"/>
    <x v="0"/>
    <x v="280"/>
    <n v="223.72"/>
  </r>
  <r>
    <n v="7797"/>
    <s v="CN-2019-4596452"/>
    <x v="2"/>
    <x v="62"/>
    <x v="3"/>
    <x v="0"/>
    <x v="1"/>
    <x v="7"/>
    <n v="1686.56"/>
    <n v="12"/>
    <x v="0"/>
    <x v="280"/>
    <n v="462.56"/>
  </r>
  <r>
    <n v="7802"/>
    <s v="CN-2019-2875530"/>
    <x v="1"/>
    <x v="48"/>
    <x v="2"/>
    <x v="3"/>
    <x v="0"/>
    <x v="12"/>
    <n v="258"/>
    <n v="10"/>
    <x v="1"/>
    <x v="268"/>
    <n v="8.9600000000000009"/>
  </r>
  <r>
    <n v="7807"/>
    <s v="CN-2018-2067445"/>
    <x v="1"/>
    <x v="282"/>
    <x v="4"/>
    <x v="5"/>
    <x v="0"/>
    <x v="10"/>
    <n v="385.96"/>
    <n v="14"/>
    <x v="0"/>
    <x v="349"/>
    <n v="151.19999999999999"/>
  </r>
  <r>
    <n v="7808"/>
    <s v="CN-2018-2067445"/>
    <x v="1"/>
    <x v="282"/>
    <x v="4"/>
    <x v="5"/>
    <x v="0"/>
    <x v="13"/>
    <n v="797.56"/>
    <n v="11"/>
    <x v="0"/>
    <x v="349"/>
    <n v="15.120000000000001"/>
  </r>
  <r>
    <n v="7809"/>
    <s v="CN-2018-2067445"/>
    <x v="1"/>
    <x v="282"/>
    <x v="4"/>
    <x v="5"/>
    <x v="2"/>
    <x v="11"/>
    <n v="719.02"/>
    <n v="11"/>
    <x v="0"/>
    <x v="349"/>
    <n v="109.19999999999999"/>
  </r>
  <r>
    <n v="7810"/>
    <s v="CN-2018-2067445"/>
    <x v="1"/>
    <x v="282"/>
    <x v="4"/>
    <x v="5"/>
    <x v="1"/>
    <x v="6"/>
    <n v="449.38"/>
    <n v="11"/>
    <x v="0"/>
    <x v="349"/>
    <n v="62.16"/>
  </r>
  <r>
    <n v="7811"/>
    <s v="CN-2018-2067445"/>
    <x v="1"/>
    <x v="282"/>
    <x v="4"/>
    <x v="2"/>
    <x v="0"/>
    <x v="12"/>
    <n v="192.76"/>
    <n v="10"/>
    <x v="0"/>
    <x v="349"/>
    <n v="50.68"/>
  </r>
  <r>
    <n v="7812"/>
    <s v="CN-2018-2067445"/>
    <x v="1"/>
    <x v="282"/>
    <x v="4"/>
    <x v="2"/>
    <x v="0"/>
    <x v="1"/>
    <n v="176.51999999999998"/>
    <n v="9"/>
    <x v="0"/>
    <x v="349"/>
    <n v="12.74"/>
  </r>
  <r>
    <n v="7813"/>
    <s v="CN-2018-2067445"/>
    <x v="1"/>
    <x v="282"/>
    <x v="4"/>
    <x v="0"/>
    <x v="1"/>
    <x v="4"/>
    <n v="719.02"/>
    <n v="9"/>
    <x v="0"/>
    <x v="349"/>
    <n v="321.85999999999996"/>
  </r>
  <r>
    <n v="7814"/>
    <s v="CN-2018-2067445"/>
    <x v="1"/>
    <x v="282"/>
    <x v="4"/>
    <x v="0"/>
    <x v="2"/>
    <x v="9"/>
    <n v="1766.5000000000002"/>
    <n v="13"/>
    <x v="0"/>
    <x v="349"/>
    <n v="501.9"/>
  </r>
  <r>
    <n v="7815"/>
    <s v="CN-2018-2067445"/>
    <x v="1"/>
    <x v="282"/>
    <x v="4"/>
    <x v="5"/>
    <x v="0"/>
    <x v="14"/>
    <n v="329.68"/>
    <n v="11"/>
    <x v="0"/>
    <x v="349"/>
    <n v="129.78"/>
  </r>
  <r>
    <n v="7816"/>
    <s v="US-2019-5747151"/>
    <x v="1"/>
    <x v="47"/>
    <x v="2"/>
    <x v="0"/>
    <x v="0"/>
    <x v="2"/>
    <n v="173.77600000000001"/>
    <n v="12"/>
    <x v="0"/>
    <x v="487"/>
    <n v="11.535999999999987"/>
  </r>
  <r>
    <n v="7817"/>
    <s v="CN-2018-3825454"/>
    <x v="2"/>
    <x v="511"/>
    <x v="4"/>
    <x v="0"/>
    <x v="1"/>
    <x v="7"/>
    <n v="5972.8"/>
    <n v="10"/>
    <x v="0"/>
    <x v="456"/>
    <n v="1841"/>
  </r>
  <r>
    <n v="7818"/>
    <s v="CN-2018-3825454"/>
    <x v="2"/>
    <x v="511"/>
    <x v="4"/>
    <x v="0"/>
    <x v="1"/>
    <x v="4"/>
    <n v="2477.2800000000002"/>
    <n v="10"/>
    <x v="0"/>
    <x v="456"/>
    <n v="439.59999999999997"/>
  </r>
  <r>
    <n v="7820"/>
    <s v="CN-2018-3361827"/>
    <x v="0"/>
    <x v="169"/>
    <x v="0"/>
    <x v="0"/>
    <x v="1"/>
    <x v="6"/>
    <n v="590.49999999999989"/>
    <n v="13"/>
    <x v="0"/>
    <x v="687"/>
    <n v="83.300000000000068"/>
  </r>
  <r>
    <n v="7821"/>
    <s v="CN-2018-2477297"/>
    <x v="0"/>
    <x v="438"/>
    <x v="3"/>
    <x v="4"/>
    <x v="0"/>
    <x v="10"/>
    <n v="196.95999999999998"/>
    <n v="12"/>
    <x v="0"/>
    <x v="621"/>
    <n v="-73.359999999999985"/>
  </r>
  <r>
    <n v="7822"/>
    <s v="CN-2018-2477297"/>
    <x v="0"/>
    <x v="438"/>
    <x v="3"/>
    <x v="0"/>
    <x v="0"/>
    <x v="5"/>
    <n v="159.16"/>
    <n v="11"/>
    <x v="1"/>
    <x v="621"/>
    <n v="52.5"/>
  </r>
  <r>
    <n v="7823"/>
    <s v="CN-2019-2686699"/>
    <x v="0"/>
    <x v="344"/>
    <x v="3"/>
    <x v="5"/>
    <x v="2"/>
    <x v="9"/>
    <n v="1918.5400000000002"/>
    <n v="15"/>
    <x v="1"/>
    <x v="127"/>
    <n v="263.62"/>
  </r>
  <r>
    <n v="7824"/>
    <s v="CN-2018-2737126"/>
    <x v="0"/>
    <x v="557"/>
    <x v="0"/>
    <x v="5"/>
    <x v="1"/>
    <x v="7"/>
    <n v="5998.0000000000009"/>
    <n v="10"/>
    <x v="1"/>
    <x v="145"/>
    <n v="2683.7999999999997"/>
  </r>
  <r>
    <n v="7831"/>
    <s v="CN-2019-5907567"/>
    <x v="2"/>
    <x v="21"/>
    <x v="2"/>
    <x v="5"/>
    <x v="0"/>
    <x v="5"/>
    <n v="146"/>
    <n v="10"/>
    <x v="1"/>
    <x v="494"/>
    <n v="23.52"/>
  </r>
  <r>
    <n v="7832"/>
    <s v="CN-2018-2607133"/>
    <x v="1"/>
    <x v="558"/>
    <x v="2"/>
    <x v="5"/>
    <x v="2"/>
    <x v="11"/>
    <n v="983.53600000000006"/>
    <n v="14"/>
    <x v="1"/>
    <x v="320"/>
    <n v="94.416000000000054"/>
  </r>
  <r>
    <n v="7833"/>
    <s v="CN-2018-2960006"/>
    <x v="2"/>
    <x v="450"/>
    <x v="2"/>
    <x v="4"/>
    <x v="0"/>
    <x v="14"/>
    <n v="731.62"/>
    <n v="11"/>
    <x v="0"/>
    <x v="270"/>
    <n v="188.16000000000003"/>
  </r>
  <r>
    <n v="7837"/>
    <s v="CN-2018-5717181"/>
    <x v="1"/>
    <x v="245"/>
    <x v="0"/>
    <x v="0"/>
    <x v="1"/>
    <x v="4"/>
    <n v="5076.9400000000005"/>
    <n v="11"/>
    <x v="0"/>
    <x v="721"/>
    <n v="1764.8400000000001"/>
  </r>
  <r>
    <n v="7838"/>
    <s v="CN-2018-5717181"/>
    <x v="1"/>
    <x v="245"/>
    <x v="0"/>
    <x v="4"/>
    <x v="0"/>
    <x v="2"/>
    <n v="306.16000000000003"/>
    <n v="10"/>
    <x v="0"/>
    <x v="721"/>
    <n v="54.32"/>
  </r>
  <r>
    <n v="7839"/>
    <s v="CN-2019-2063413"/>
    <x v="1"/>
    <x v="298"/>
    <x v="0"/>
    <x v="4"/>
    <x v="2"/>
    <x v="11"/>
    <n v="570.05999999999995"/>
    <n v="9"/>
    <x v="0"/>
    <x v="265"/>
    <n v="246.54"/>
  </r>
  <r>
    <n v="7840"/>
    <s v="CN-2019-2063413"/>
    <x v="1"/>
    <x v="298"/>
    <x v="0"/>
    <x v="4"/>
    <x v="2"/>
    <x v="8"/>
    <n v="1195.1600000000001"/>
    <n v="10"/>
    <x v="0"/>
    <x v="265"/>
    <n v="127.67999999999999"/>
  </r>
  <r>
    <n v="7841"/>
    <s v="CN-2019-2063413"/>
    <x v="1"/>
    <x v="298"/>
    <x v="0"/>
    <x v="4"/>
    <x v="1"/>
    <x v="4"/>
    <n v="1392"/>
    <n v="10"/>
    <x v="0"/>
    <x v="265"/>
    <n v="285.03999999999996"/>
  </r>
  <r>
    <n v="7842"/>
    <s v="CN-2019-2063413"/>
    <x v="1"/>
    <x v="298"/>
    <x v="0"/>
    <x v="0"/>
    <x v="0"/>
    <x v="13"/>
    <n v="239.79999999999998"/>
    <n v="10"/>
    <x v="0"/>
    <x v="265"/>
    <n v="24.64"/>
  </r>
  <r>
    <n v="7843"/>
    <s v="CN-2019-2063413"/>
    <x v="1"/>
    <x v="298"/>
    <x v="0"/>
    <x v="0"/>
    <x v="1"/>
    <x v="7"/>
    <n v="1151.6199999999999"/>
    <n v="11"/>
    <x v="0"/>
    <x v="265"/>
    <n v="391.02"/>
  </r>
  <r>
    <n v="7844"/>
    <s v="CN-2019-2063413"/>
    <x v="1"/>
    <x v="298"/>
    <x v="0"/>
    <x v="0"/>
    <x v="0"/>
    <x v="12"/>
    <n v="258.7"/>
    <n v="11"/>
    <x v="0"/>
    <x v="265"/>
    <n v="103.32"/>
  </r>
  <r>
    <n v="7845"/>
    <s v="US-2019-1218432"/>
    <x v="0"/>
    <x v="392"/>
    <x v="5"/>
    <x v="0"/>
    <x v="2"/>
    <x v="11"/>
    <n v="1674.52"/>
    <n v="15"/>
    <x v="0"/>
    <x v="642"/>
    <n v="147"/>
  </r>
  <r>
    <n v="7853"/>
    <s v="CN-2019-2558627"/>
    <x v="1"/>
    <x v="163"/>
    <x v="1"/>
    <x v="5"/>
    <x v="0"/>
    <x v="1"/>
    <n v="1372.96"/>
    <n v="14"/>
    <x v="0"/>
    <x v="209"/>
    <n v="548.52"/>
  </r>
  <r>
    <n v="7864"/>
    <s v="US-2019-5252007"/>
    <x v="1"/>
    <x v="206"/>
    <x v="3"/>
    <x v="5"/>
    <x v="0"/>
    <x v="2"/>
    <n v="107.08"/>
    <n v="10"/>
    <x v="0"/>
    <x v="238"/>
    <n v="13.719999999999999"/>
  </r>
  <r>
    <n v="7869"/>
    <s v="CN-2019-1243146"/>
    <x v="1"/>
    <x v="306"/>
    <x v="3"/>
    <x v="5"/>
    <x v="1"/>
    <x v="4"/>
    <n v="7097.28"/>
    <n v="12"/>
    <x v="0"/>
    <x v="654"/>
    <n v="1553.4399999999998"/>
  </r>
  <r>
    <n v="7876"/>
    <s v="CN-2019-1067897"/>
    <x v="1"/>
    <x v="57"/>
    <x v="3"/>
    <x v="1"/>
    <x v="1"/>
    <x v="6"/>
    <n v="2656.8999999999996"/>
    <n v="13"/>
    <x v="1"/>
    <x v="257"/>
    <n v="524.29999999999995"/>
  </r>
  <r>
    <n v="7882"/>
    <s v="CN-2019-3766882"/>
    <x v="0"/>
    <x v="198"/>
    <x v="1"/>
    <x v="0"/>
    <x v="0"/>
    <x v="0"/>
    <n v="188"/>
    <n v="10"/>
    <x v="0"/>
    <x v="703"/>
    <n v="32.199999999999996"/>
  </r>
  <r>
    <n v="7883"/>
    <s v="CN-2019-3766882"/>
    <x v="0"/>
    <x v="198"/>
    <x v="1"/>
    <x v="0"/>
    <x v="0"/>
    <x v="12"/>
    <n v="705.58"/>
    <n v="11"/>
    <x v="0"/>
    <x v="703"/>
    <n v="53.34"/>
  </r>
  <r>
    <n v="7884"/>
    <s v="CN-2019-3766882"/>
    <x v="0"/>
    <x v="198"/>
    <x v="1"/>
    <x v="0"/>
    <x v="2"/>
    <x v="8"/>
    <n v="4738.84"/>
    <n v="14"/>
    <x v="0"/>
    <x v="703"/>
    <n v="893.76"/>
  </r>
  <r>
    <n v="7885"/>
    <s v="CN-2019-3766882"/>
    <x v="0"/>
    <x v="198"/>
    <x v="1"/>
    <x v="3"/>
    <x v="0"/>
    <x v="2"/>
    <n v="175.4"/>
    <n v="9"/>
    <x v="0"/>
    <x v="703"/>
    <n v="50.82"/>
  </r>
  <r>
    <n v="7886"/>
    <s v="CN-2019-3766882"/>
    <x v="0"/>
    <x v="198"/>
    <x v="1"/>
    <x v="1"/>
    <x v="2"/>
    <x v="11"/>
    <n v="4139.92"/>
    <n v="16"/>
    <x v="0"/>
    <x v="703"/>
    <n v="614.88"/>
  </r>
  <r>
    <n v="7887"/>
    <s v="CN-2019-2642546"/>
    <x v="2"/>
    <x v="366"/>
    <x v="0"/>
    <x v="1"/>
    <x v="0"/>
    <x v="12"/>
    <n v="1096.32"/>
    <n v="12"/>
    <x v="1"/>
    <x v="401"/>
    <n v="63.279999999999994"/>
  </r>
  <r>
    <n v="7888"/>
    <s v="CN-2019-2642546"/>
    <x v="2"/>
    <x v="366"/>
    <x v="0"/>
    <x v="5"/>
    <x v="2"/>
    <x v="9"/>
    <n v="2521.66"/>
    <n v="11"/>
    <x v="0"/>
    <x v="401"/>
    <n v="547.26"/>
  </r>
  <r>
    <n v="7892"/>
    <s v="CN-2018-1392177"/>
    <x v="1"/>
    <x v="43"/>
    <x v="0"/>
    <x v="2"/>
    <x v="0"/>
    <x v="10"/>
    <n v="146.64399999999998"/>
    <n v="11"/>
    <x v="0"/>
    <x v="392"/>
    <n v="-56.616"/>
  </r>
  <r>
    <n v="7893"/>
    <s v="CN-2018-1392177"/>
    <x v="1"/>
    <x v="43"/>
    <x v="0"/>
    <x v="2"/>
    <x v="0"/>
    <x v="1"/>
    <n v="230"/>
    <n v="15"/>
    <x v="0"/>
    <x v="392"/>
    <n v="27.44"/>
  </r>
  <r>
    <n v="7894"/>
    <s v="CN-2018-5792032"/>
    <x v="0"/>
    <x v="428"/>
    <x v="2"/>
    <x v="2"/>
    <x v="0"/>
    <x v="5"/>
    <n v="140.68"/>
    <n v="10"/>
    <x v="0"/>
    <x v="186"/>
    <n v="46.76"/>
  </r>
  <r>
    <n v="7895"/>
    <s v="CN-2018-5792032"/>
    <x v="0"/>
    <x v="428"/>
    <x v="2"/>
    <x v="2"/>
    <x v="1"/>
    <x v="6"/>
    <n v="266.51199999999994"/>
    <n v="10"/>
    <x v="0"/>
    <x v="186"/>
    <n v="11.591999999999985"/>
  </r>
  <r>
    <n v="7899"/>
    <s v="CN-2018-5250870"/>
    <x v="1"/>
    <x v="428"/>
    <x v="3"/>
    <x v="5"/>
    <x v="2"/>
    <x v="11"/>
    <n v="754.30000000000007"/>
    <n v="11"/>
    <x v="0"/>
    <x v="292"/>
    <n v="252"/>
  </r>
  <r>
    <n v="7900"/>
    <s v="US-2019-1172542"/>
    <x v="0"/>
    <x v="57"/>
    <x v="2"/>
    <x v="5"/>
    <x v="1"/>
    <x v="6"/>
    <n v="1062.7199999999998"/>
    <n v="10"/>
    <x v="0"/>
    <x v="117"/>
    <n v="483.28000000000003"/>
  </r>
  <r>
    <n v="7901"/>
    <s v="CN-2019-4448783"/>
    <x v="1"/>
    <x v="463"/>
    <x v="2"/>
    <x v="5"/>
    <x v="2"/>
    <x v="8"/>
    <n v="1399.28"/>
    <n v="10"/>
    <x v="0"/>
    <x v="224"/>
    <n v="313.88"/>
  </r>
  <r>
    <n v="7902"/>
    <s v="US-2018-1973789"/>
    <x v="0"/>
    <x v="221"/>
    <x v="0"/>
    <x v="5"/>
    <x v="0"/>
    <x v="5"/>
    <n v="338.08"/>
    <n v="14"/>
    <x v="0"/>
    <x v="54"/>
    <n v="60.480000000000004"/>
  </r>
  <r>
    <n v="7903"/>
    <s v="CN-2019-4490778"/>
    <x v="2"/>
    <x v="114"/>
    <x v="2"/>
    <x v="5"/>
    <x v="0"/>
    <x v="1"/>
    <n v="266.67999999999995"/>
    <n v="14"/>
    <x v="0"/>
    <x v="442"/>
    <n v="1.6800000000000002"/>
  </r>
  <r>
    <n v="7904"/>
    <s v="CN-2019-2295401"/>
    <x v="1"/>
    <x v="38"/>
    <x v="2"/>
    <x v="3"/>
    <x v="2"/>
    <x v="11"/>
    <n v="1057.4000000000001"/>
    <n v="13"/>
    <x v="0"/>
    <x v="173"/>
    <n v="378.00000000000006"/>
  </r>
  <r>
    <n v="7905"/>
    <s v="CN-2019-2295401"/>
    <x v="1"/>
    <x v="38"/>
    <x v="2"/>
    <x v="5"/>
    <x v="0"/>
    <x v="3"/>
    <n v="923.56000000000006"/>
    <n v="10"/>
    <x v="0"/>
    <x v="173"/>
    <n v="329"/>
  </r>
  <r>
    <n v="7915"/>
    <s v="US-2018-1761745"/>
    <x v="1"/>
    <x v="143"/>
    <x v="0"/>
    <x v="2"/>
    <x v="2"/>
    <x v="9"/>
    <n v="15504.783999999996"/>
    <n v="20"/>
    <x v="0"/>
    <x v="516"/>
    <n v="-774.81599999999889"/>
  </r>
  <r>
    <n v="7916"/>
    <s v="US-2018-1761745"/>
    <x v="1"/>
    <x v="143"/>
    <x v="0"/>
    <x v="2"/>
    <x v="2"/>
    <x v="8"/>
    <n v="987.06399999999996"/>
    <n v="10"/>
    <x v="0"/>
    <x v="516"/>
    <n v="-492.57600000000014"/>
  </r>
  <r>
    <n v="7917"/>
    <s v="US-2019-2045726"/>
    <x v="1"/>
    <x v="154"/>
    <x v="2"/>
    <x v="3"/>
    <x v="2"/>
    <x v="9"/>
    <n v="1915.6839999999997"/>
    <n v="11"/>
    <x v="0"/>
    <x v="648"/>
    <n v="543.56400000000008"/>
  </r>
  <r>
    <n v="7918"/>
    <s v="US-2019-2045726"/>
    <x v="1"/>
    <x v="154"/>
    <x v="2"/>
    <x v="3"/>
    <x v="0"/>
    <x v="14"/>
    <n v="1096.8800000000001"/>
    <n v="16"/>
    <x v="0"/>
    <x v="648"/>
    <n v="41.44"/>
  </r>
  <r>
    <n v="7925"/>
    <s v="CN-2019-5929986"/>
    <x v="0"/>
    <x v="479"/>
    <x v="2"/>
    <x v="5"/>
    <x v="0"/>
    <x v="12"/>
    <n v="4797.5"/>
    <n v="13"/>
    <x v="0"/>
    <x v="8"/>
    <n v="2381.4"/>
  </r>
  <r>
    <n v="7926"/>
    <s v="CN-2019-5929986"/>
    <x v="0"/>
    <x v="479"/>
    <x v="2"/>
    <x v="5"/>
    <x v="1"/>
    <x v="4"/>
    <n v="1038.9760000000001"/>
    <n v="11"/>
    <x v="0"/>
    <x v="8"/>
    <n v="-418.82400000000018"/>
  </r>
  <r>
    <n v="7927"/>
    <s v="CN-2019-5929986"/>
    <x v="0"/>
    <x v="479"/>
    <x v="2"/>
    <x v="5"/>
    <x v="0"/>
    <x v="1"/>
    <n v="589.1"/>
    <n v="13"/>
    <x v="1"/>
    <x v="8"/>
    <n v="277.2"/>
  </r>
  <r>
    <n v="7928"/>
    <s v="CN-2019-5929986"/>
    <x v="0"/>
    <x v="479"/>
    <x v="2"/>
    <x v="5"/>
    <x v="0"/>
    <x v="3"/>
    <n v="1971.4599999999998"/>
    <n v="15"/>
    <x v="1"/>
    <x v="8"/>
    <n v="-32.339999999999918"/>
  </r>
  <r>
    <n v="7929"/>
    <s v="CN-2019-3693425"/>
    <x v="2"/>
    <x v="522"/>
    <x v="0"/>
    <x v="0"/>
    <x v="0"/>
    <x v="14"/>
    <n v="646.5"/>
    <n v="13"/>
    <x v="0"/>
    <x v="530"/>
    <n v="54.6"/>
  </r>
  <r>
    <n v="7932"/>
    <s v="CN-2018-3643443"/>
    <x v="0"/>
    <x v="337"/>
    <x v="2"/>
    <x v="4"/>
    <x v="0"/>
    <x v="1"/>
    <n v="1031.6399999999999"/>
    <n v="15"/>
    <x v="0"/>
    <x v="72"/>
    <n v="89.18"/>
  </r>
  <r>
    <n v="7933"/>
    <s v="CN-2018-3643443"/>
    <x v="0"/>
    <x v="337"/>
    <x v="2"/>
    <x v="2"/>
    <x v="1"/>
    <x v="7"/>
    <n v="1290.2199999999998"/>
    <n v="13"/>
    <x v="0"/>
    <x v="72"/>
    <n v="-84.279999999999973"/>
  </r>
  <r>
    <n v="7934"/>
    <s v="CN-2019-3807036"/>
    <x v="1"/>
    <x v="351"/>
    <x v="2"/>
    <x v="0"/>
    <x v="0"/>
    <x v="1"/>
    <n v="460.72"/>
    <n v="10"/>
    <x v="0"/>
    <x v="211"/>
    <n v="119.28"/>
  </r>
  <r>
    <n v="7937"/>
    <s v="CN-2019-3350819"/>
    <x v="0"/>
    <x v="227"/>
    <x v="0"/>
    <x v="4"/>
    <x v="1"/>
    <x v="7"/>
    <n v="2083.6"/>
    <n v="14"/>
    <x v="0"/>
    <x v="334"/>
    <n v="204.95999999999998"/>
  </r>
  <r>
    <n v="7938"/>
    <s v="CN-2019-3350819"/>
    <x v="0"/>
    <x v="227"/>
    <x v="0"/>
    <x v="4"/>
    <x v="2"/>
    <x v="9"/>
    <n v="822.76"/>
    <n v="11"/>
    <x v="0"/>
    <x v="334"/>
    <n v="267.95999999999998"/>
  </r>
  <r>
    <n v="7945"/>
    <s v="CN-2019-1398732"/>
    <x v="1"/>
    <x v="115"/>
    <x v="3"/>
    <x v="3"/>
    <x v="0"/>
    <x v="13"/>
    <n v="80.759999999999991"/>
    <n v="10"/>
    <x v="0"/>
    <x v="452"/>
    <n v="-112.28"/>
  </r>
  <r>
    <n v="7946"/>
    <s v="CN-2019-1398732"/>
    <x v="1"/>
    <x v="115"/>
    <x v="3"/>
    <x v="0"/>
    <x v="0"/>
    <x v="12"/>
    <n v="544.16"/>
    <n v="10"/>
    <x v="0"/>
    <x v="452"/>
    <n v="10.08"/>
  </r>
  <r>
    <n v="7947"/>
    <s v="CN-2019-1398732"/>
    <x v="1"/>
    <x v="115"/>
    <x v="3"/>
    <x v="0"/>
    <x v="1"/>
    <x v="4"/>
    <n v="2154.4960000000001"/>
    <n v="10"/>
    <x v="0"/>
    <x v="452"/>
    <n v="70.615999999999758"/>
  </r>
  <r>
    <n v="7948"/>
    <s v="CN-2019-4850175"/>
    <x v="1"/>
    <x v="212"/>
    <x v="3"/>
    <x v="0"/>
    <x v="0"/>
    <x v="10"/>
    <n v="196.792"/>
    <n v="11"/>
    <x v="0"/>
    <x v="722"/>
    <n v="-84.168000000000021"/>
  </r>
  <r>
    <n v="7949"/>
    <s v="CN-2018-1658434"/>
    <x v="0"/>
    <x v="363"/>
    <x v="1"/>
    <x v="1"/>
    <x v="1"/>
    <x v="6"/>
    <n v="266.51199999999994"/>
    <n v="10"/>
    <x v="0"/>
    <x v="184"/>
    <n v="11.591999999999985"/>
  </r>
  <r>
    <n v="7954"/>
    <s v="CN-2018-3284718"/>
    <x v="1"/>
    <x v="438"/>
    <x v="0"/>
    <x v="0"/>
    <x v="0"/>
    <x v="12"/>
    <n v="490.67999999999995"/>
    <n v="10"/>
    <x v="1"/>
    <x v="283"/>
    <n v="196.28"/>
  </r>
  <r>
    <n v="7955"/>
    <s v="CN-2019-2105676"/>
    <x v="0"/>
    <x v="121"/>
    <x v="2"/>
    <x v="0"/>
    <x v="0"/>
    <x v="1"/>
    <n v="212.5"/>
    <n v="9"/>
    <x v="1"/>
    <x v="393"/>
    <n v="74.899999999999991"/>
  </r>
  <r>
    <n v="7956"/>
    <s v="CN-2019-2105676"/>
    <x v="0"/>
    <x v="121"/>
    <x v="2"/>
    <x v="0"/>
    <x v="0"/>
    <x v="10"/>
    <n v="296.08"/>
    <n v="12"/>
    <x v="0"/>
    <x v="393"/>
    <n v="2.2400000000000002"/>
  </r>
  <r>
    <n v="7958"/>
    <s v="US-2019-5320363"/>
    <x v="0"/>
    <x v="125"/>
    <x v="2"/>
    <x v="5"/>
    <x v="1"/>
    <x v="16"/>
    <n v="1773.3040000000001"/>
    <n v="10"/>
    <x v="0"/>
    <x v="334"/>
    <n v="144.70399999999995"/>
  </r>
  <r>
    <n v="7959"/>
    <s v="CN-2018-5048976"/>
    <x v="0"/>
    <x v="42"/>
    <x v="2"/>
    <x v="5"/>
    <x v="0"/>
    <x v="0"/>
    <n v="435.8"/>
    <n v="10"/>
    <x v="0"/>
    <x v="71"/>
    <n v="40.04"/>
  </r>
  <r>
    <n v="7960"/>
    <s v="US-2019-3476099"/>
    <x v="2"/>
    <x v="84"/>
    <x v="2"/>
    <x v="5"/>
    <x v="2"/>
    <x v="9"/>
    <n v="724.73200000000008"/>
    <n v="10"/>
    <x v="0"/>
    <x v="689"/>
    <n v="-46.228000000000002"/>
  </r>
  <r>
    <n v="7962"/>
    <s v="CN-2019-3665640"/>
    <x v="0"/>
    <x v="48"/>
    <x v="4"/>
    <x v="5"/>
    <x v="0"/>
    <x v="14"/>
    <n v="341.85999999999996"/>
    <n v="11"/>
    <x v="0"/>
    <x v="629"/>
    <n v="76.86"/>
  </r>
  <r>
    <n v="7963"/>
    <s v="CN-2019-3665640"/>
    <x v="0"/>
    <x v="48"/>
    <x v="4"/>
    <x v="5"/>
    <x v="1"/>
    <x v="4"/>
    <n v="2780.7999999999997"/>
    <n v="12"/>
    <x v="0"/>
    <x v="629"/>
    <n v="988.39999999999986"/>
  </r>
  <r>
    <n v="7973"/>
    <s v="CN-2019-4888622"/>
    <x v="2"/>
    <x v="159"/>
    <x v="3"/>
    <x v="5"/>
    <x v="1"/>
    <x v="6"/>
    <n v="1012.88"/>
    <n v="10"/>
    <x v="0"/>
    <x v="695"/>
    <n v="107.52"/>
  </r>
  <r>
    <n v="7980"/>
    <s v="US-2018-4033000"/>
    <x v="1"/>
    <x v="559"/>
    <x v="2"/>
    <x v="0"/>
    <x v="1"/>
    <x v="6"/>
    <n v="433.50400000000002"/>
    <n v="10"/>
    <x v="0"/>
    <x v="35"/>
    <n v="39.703999999999951"/>
  </r>
  <r>
    <n v="7981"/>
    <s v="US-2018-4033000"/>
    <x v="1"/>
    <x v="559"/>
    <x v="2"/>
    <x v="0"/>
    <x v="0"/>
    <x v="13"/>
    <n v="51.92"/>
    <n v="9"/>
    <x v="0"/>
    <x v="35"/>
    <n v="-71.680000000000007"/>
  </r>
  <r>
    <n v="7982"/>
    <s v="US-2018-4033000"/>
    <x v="1"/>
    <x v="559"/>
    <x v="2"/>
    <x v="0"/>
    <x v="0"/>
    <x v="2"/>
    <n v="190.072"/>
    <n v="10"/>
    <x v="0"/>
    <x v="35"/>
    <n v="-91.168000000000006"/>
  </r>
  <r>
    <n v="7983"/>
    <s v="US-2018-4033000"/>
    <x v="1"/>
    <x v="559"/>
    <x v="2"/>
    <x v="0"/>
    <x v="0"/>
    <x v="5"/>
    <n v="190.24"/>
    <n v="12"/>
    <x v="0"/>
    <x v="35"/>
    <n v="32.479999999999997"/>
  </r>
  <r>
    <n v="7984"/>
    <s v="CN-2019-1574908"/>
    <x v="2"/>
    <x v="243"/>
    <x v="0"/>
    <x v="0"/>
    <x v="2"/>
    <x v="11"/>
    <n v="716.91999999999985"/>
    <n v="13"/>
    <x v="0"/>
    <x v="530"/>
    <n v="-330.67999999999995"/>
  </r>
  <r>
    <n v="7985"/>
    <s v="CN-2018-2859473"/>
    <x v="2"/>
    <x v="223"/>
    <x v="2"/>
    <x v="0"/>
    <x v="0"/>
    <x v="0"/>
    <n v="635.44000000000005"/>
    <n v="12"/>
    <x v="0"/>
    <x v="225"/>
    <n v="234.07999999999998"/>
  </r>
  <r>
    <n v="7986"/>
    <s v="CN-2018-2859473"/>
    <x v="2"/>
    <x v="223"/>
    <x v="2"/>
    <x v="4"/>
    <x v="0"/>
    <x v="2"/>
    <n v="95.740000000000009"/>
    <n v="11"/>
    <x v="0"/>
    <x v="225"/>
    <n v="28.14"/>
  </r>
  <r>
    <n v="7988"/>
    <s v="CN-2018-4725073"/>
    <x v="1"/>
    <x v="263"/>
    <x v="3"/>
    <x v="5"/>
    <x v="0"/>
    <x v="3"/>
    <n v="6116.6080000000002"/>
    <n v="12"/>
    <x v="0"/>
    <x v="443"/>
    <n v="-202.83199999999988"/>
  </r>
  <r>
    <n v="7989"/>
    <s v="CN-2018-4725073"/>
    <x v="1"/>
    <x v="263"/>
    <x v="3"/>
    <x v="5"/>
    <x v="0"/>
    <x v="12"/>
    <n v="495.15999999999997"/>
    <n v="10"/>
    <x v="0"/>
    <x v="443"/>
    <n v="27.439999999999998"/>
  </r>
  <r>
    <n v="7990"/>
    <s v="CN-2019-4619981"/>
    <x v="2"/>
    <x v="176"/>
    <x v="4"/>
    <x v="0"/>
    <x v="0"/>
    <x v="2"/>
    <n v="171.08799999999999"/>
    <n v="16"/>
    <x v="0"/>
    <x v="383"/>
    <n v="10.527999999999992"/>
  </r>
  <r>
    <n v="7991"/>
    <s v="CN-2019-4619981"/>
    <x v="2"/>
    <x v="176"/>
    <x v="4"/>
    <x v="5"/>
    <x v="0"/>
    <x v="3"/>
    <n v="6316.8640000000005"/>
    <n v="12"/>
    <x v="0"/>
    <x v="383"/>
    <n v="-1361.6960000000004"/>
  </r>
  <r>
    <n v="7992"/>
    <s v="US-2018-3006635"/>
    <x v="2"/>
    <x v="88"/>
    <x v="0"/>
    <x v="0"/>
    <x v="2"/>
    <x v="9"/>
    <n v="395.2"/>
    <n v="9"/>
    <x v="1"/>
    <x v="696"/>
    <n v="-192.64000000000001"/>
  </r>
  <r>
    <n v="7993"/>
    <s v="CN-2019-3668469"/>
    <x v="1"/>
    <x v="1"/>
    <x v="2"/>
    <x v="0"/>
    <x v="2"/>
    <x v="11"/>
    <n v="1714.7000000000003"/>
    <n v="15"/>
    <x v="1"/>
    <x v="141"/>
    <n v="588"/>
  </r>
  <r>
    <n v="7994"/>
    <s v="CN-2019-3668469"/>
    <x v="1"/>
    <x v="1"/>
    <x v="2"/>
    <x v="3"/>
    <x v="0"/>
    <x v="1"/>
    <n v="189.11999999999998"/>
    <n v="12"/>
    <x v="0"/>
    <x v="141"/>
    <n v="1.1200000000000001"/>
  </r>
  <r>
    <n v="7995"/>
    <s v="CN-2019-3668469"/>
    <x v="1"/>
    <x v="1"/>
    <x v="2"/>
    <x v="5"/>
    <x v="2"/>
    <x v="8"/>
    <n v="3900.5199999999995"/>
    <n v="10"/>
    <x v="0"/>
    <x v="141"/>
    <n v="1082.48"/>
  </r>
  <r>
    <n v="7996"/>
    <s v="CN-2019-3668469"/>
    <x v="1"/>
    <x v="1"/>
    <x v="2"/>
    <x v="1"/>
    <x v="0"/>
    <x v="12"/>
    <n v="369.58"/>
    <n v="11"/>
    <x v="0"/>
    <x v="141"/>
    <n v="167.57999999999998"/>
  </r>
  <r>
    <n v="7997"/>
    <s v="CN-2019-3668469"/>
    <x v="1"/>
    <x v="1"/>
    <x v="2"/>
    <x v="1"/>
    <x v="2"/>
    <x v="9"/>
    <n v="773.99800000000005"/>
    <n v="9"/>
    <x v="0"/>
    <x v="141"/>
    <n v="-16.561999999999998"/>
  </r>
  <r>
    <n v="7998"/>
    <s v="CN-2019-3668469"/>
    <x v="1"/>
    <x v="1"/>
    <x v="2"/>
    <x v="0"/>
    <x v="0"/>
    <x v="13"/>
    <n v="628.27200000000016"/>
    <n v="22"/>
    <x v="0"/>
    <x v="141"/>
    <n v="-60.368000000000038"/>
  </r>
  <r>
    <n v="7999"/>
    <s v="CN-2019-3668469"/>
    <x v="1"/>
    <x v="1"/>
    <x v="2"/>
    <x v="0"/>
    <x v="0"/>
    <x v="1"/>
    <n v="798.4"/>
    <n v="15"/>
    <x v="0"/>
    <x v="141"/>
    <n v="129.36000000000001"/>
  </r>
  <r>
    <n v="8000"/>
    <s v="CN-2019-3668469"/>
    <x v="1"/>
    <x v="1"/>
    <x v="2"/>
    <x v="5"/>
    <x v="1"/>
    <x v="4"/>
    <n v="1393.96"/>
    <n v="10"/>
    <x v="0"/>
    <x v="141"/>
    <n v="231"/>
  </r>
  <r>
    <n v="8001"/>
    <s v="CN-2019-1031662"/>
    <x v="1"/>
    <x v="463"/>
    <x v="2"/>
    <x v="4"/>
    <x v="2"/>
    <x v="8"/>
    <n v="964.38400000000001"/>
    <n v="10"/>
    <x v="0"/>
    <x v="397"/>
    <n v="46.423999999999864"/>
  </r>
  <r>
    <n v="8005"/>
    <s v="US-2018-3781425"/>
    <x v="1"/>
    <x v="145"/>
    <x v="1"/>
    <x v="0"/>
    <x v="1"/>
    <x v="16"/>
    <n v="511.45599999999996"/>
    <n v="10"/>
    <x v="0"/>
    <x v="469"/>
    <n v="-230.94400000000002"/>
  </r>
  <r>
    <n v="8006"/>
    <s v="US-2018-3781425"/>
    <x v="1"/>
    <x v="145"/>
    <x v="1"/>
    <x v="4"/>
    <x v="0"/>
    <x v="5"/>
    <n v="199.76"/>
    <n v="12"/>
    <x v="0"/>
    <x v="469"/>
    <n v="17.920000000000002"/>
  </r>
  <r>
    <n v="8011"/>
    <s v="CN-2019-3033487"/>
    <x v="1"/>
    <x v="288"/>
    <x v="2"/>
    <x v="4"/>
    <x v="0"/>
    <x v="12"/>
    <n v="1277.2000000000003"/>
    <n v="10"/>
    <x v="0"/>
    <x v="229"/>
    <n v="397.59999999999997"/>
  </r>
  <r>
    <n v="8012"/>
    <s v="CN-2019-3033487"/>
    <x v="1"/>
    <x v="288"/>
    <x v="2"/>
    <x v="4"/>
    <x v="0"/>
    <x v="5"/>
    <n v="104.56"/>
    <n v="11"/>
    <x v="0"/>
    <x v="229"/>
    <n v="1.26"/>
  </r>
  <r>
    <n v="8013"/>
    <s v="CN-2019-3807036"/>
    <x v="0"/>
    <x v="510"/>
    <x v="4"/>
    <x v="4"/>
    <x v="0"/>
    <x v="12"/>
    <n v="609.67999999999995"/>
    <n v="10"/>
    <x v="0"/>
    <x v="307"/>
    <n v="201.32000000000002"/>
  </r>
  <r>
    <n v="8014"/>
    <s v="CN-2019-3807036"/>
    <x v="0"/>
    <x v="510"/>
    <x v="4"/>
    <x v="3"/>
    <x v="2"/>
    <x v="15"/>
    <n v="5315.2900000000009"/>
    <n v="11"/>
    <x v="0"/>
    <x v="307"/>
    <n v="351.74999999999955"/>
  </r>
  <r>
    <n v="8015"/>
    <s v="CN-2019-3807036"/>
    <x v="0"/>
    <x v="510"/>
    <x v="4"/>
    <x v="4"/>
    <x v="1"/>
    <x v="16"/>
    <n v="1223.44"/>
    <n v="11"/>
    <x v="0"/>
    <x v="307"/>
    <n v="142.38"/>
  </r>
  <r>
    <n v="8016"/>
    <s v="CN-2019-3807036"/>
    <x v="0"/>
    <x v="510"/>
    <x v="4"/>
    <x v="4"/>
    <x v="0"/>
    <x v="0"/>
    <n v="433.84000000000003"/>
    <n v="14"/>
    <x v="0"/>
    <x v="307"/>
    <n v="155.4"/>
  </r>
  <r>
    <n v="8020"/>
    <s v="CN-2019-2372663"/>
    <x v="2"/>
    <x v="183"/>
    <x v="4"/>
    <x v="2"/>
    <x v="1"/>
    <x v="16"/>
    <n v="1654.0800000000002"/>
    <n v="10"/>
    <x v="0"/>
    <x v="614"/>
    <n v="15.959999999999999"/>
  </r>
  <r>
    <n v="8021"/>
    <s v="CN-2019-2372663"/>
    <x v="2"/>
    <x v="183"/>
    <x v="4"/>
    <x v="0"/>
    <x v="0"/>
    <x v="14"/>
    <n v="338.36"/>
    <n v="10"/>
    <x v="0"/>
    <x v="614"/>
    <n v="33.32"/>
  </r>
  <r>
    <n v="8022"/>
    <s v="CN-2019-2372663"/>
    <x v="2"/>
    <x v="183"/>
    <x v="4"/>
    <x v="0"/>
    <x v="2"/>
    <x v="11"/>
    <n v="1548.1000000000001"/>
    <n v="11"/>
    <x v="0"/>
    <x v="614"/>
    <n v="408.65999999999997"/>
  </r>
  <r>
    <n v="8032"/>
    <s v="CN-2019-2173759"/>
    <x v="1"/>
    <x v="7"/>
    <x v="4"/>
    <x v="0"/>
    <x v="2"/>
    <x v="9"/>
    <n v="276.33999999999997"/>
    <n v="9"/>
    <x v="0"/>
    <x v="328"/>
    <n v="94.5"/>
  </r>
  <r>
    <n v="8033"/>
    <s v="CN-2019-2173759"/>
    <x v="1"/>
    <x v="7"/>
    <x v="4"/>
    <x v="3"/>
    <x v="0"/>
    <x v="12"/>
    <n v="271.71999999999997"/>
    <n v="10"/>
    <x v="1"/>
    <x v="328"/>
    <n v="16.52"/>
  </r>
  <r>
    <n v="8034"/>
    <s v="CN-2019-2173759"/>
    <x v="1"/>
    <x v="7"/>
    <x v="4"/>
    <x v="5"/>
    <x v="0"/>
    <x v="12"/>
    <n v="1818.58"/>
    <n v="11"/>
    <x v="0"/>
    <x v="328"/>
    <n v="695.94"/>
  </r>
  <r>
    <n v="8035"/>
    <s v="CN-2019-2173759"/>
    <x v="1"/>
    <x v="7"/>
    <x v="4"/>
    <x v="5"/>
    <x v="0"/>
    <x v="12"/>
    <n v="361.03999999999996"/>
    <n v="12"/>
    <x v="0"/>
    <x v="328"/>
    <n v="117.60000000000001"/>
  </r>
  <r>
    <n v="8036"/>
    <s v="CN-2018-2274876"/>
    <x v="2"/>
    <x v="222"/>
    <x v="2"/>
    <x v="5"/>
    <x v="1"/>
    <x v="6"/>
    <n v="924.23199999999997"/>
    <n v="15"/>
    <x v="0"/>
    <x v="331"/>
    <n v="28.811999999999898"/>
  </r>
  <r>
    <n v="8038"/>
    <s v="CN-2019-2102819"/>
    <x v="0"/>
    <x v="522"/>
    <x v="4"/>
    <x v="5"/>
    <x v="0"/>
    <x v="3"/>
    <n v="15127.119999999999"/>
    <n v="14"/>
    <x v="0"/>
    <x v="338"/>
    <n v="2112.6"/>
  </r>
  <r>
    <n v="8039"/>
    <s v="CN-2019-3257417"/>
    <x v="1"/>
    <x v="481"/>
    <x v="0"/>
    <x v="2"/>
    <x v="0"/>
    <x v="2"/>
    <n v="758.92"/>
    <n v="11"/>
    <x v="0"/>
    <x v="704"/>
    <n v="275.10000000000002"/>
  </r>
  <r>
    <n v="8040"/>
    <s v="CN-2019-3257417"/>
    <x v="1"/>
    <x v="481"/>
    <x v="0"/>
    <x v="1"/>
    <x v="1"/>
    <x v="6"/>
    <n v="968.07999999999981"/>
    <n v="10"/>
    <x v="0"/>
    <x v="704"/>
    <n v="364.28"/>
  </r>
  <r>
    <n v="8044"/>
    <s v="CN-2018-4173591"/>
    <x v="2"/>
    <x v="77"/>
    <x v="0"/>
    <x v="5"/>
    <x v="0"/>
    <x v="12"/>
    <n v="265.84000000000003"/>
    <n v="11"/>
    <x v="0"/>
    <x v="614"/>
    <n v="113.4"/>
  </r>
  <r>
    <n v="8052"/>
    <s v="CN-2018-2146974"/>
    <x v="2"/>
    <x v="189"/>
    <x v="1"/>
    <x v="4"/>
    <x v="0"/>
    <x v="1"/>
    <n v="746.59999999999991"/>
    <n v="13"/>
    <x v="0"/>
    <x v="664"/>
    <n v="63.7"/>
  </r>
  <r>
    <n v="8053"/>
    <s v="CN-2019-5929986"/>
    <x v="2"/>
    <x v="1"/>
    <x v="4"/>
    <x v="1"/>
    <x v="0"/>
    <x v="12"/>
    <n v="2023.1200000000003"/>
    <n v="11"/>
    <x v="0"/>
    <x v="723"/>
    <n v="556.91999999999996"/>
  </r>
  <r>
    <n v="8054"/>
    <s v="CN-2019-5929986"/>
    <x v="2"/>
    <x v="1"/>
    <x v="4"/>
    <x v="3"/>
    <x v="1"/>
    <x v="7"/>
    <n v="2510.3199999999997"/>
    <n v="14"/>
    <x v="0"/>
    <x v="723"/>
    <n v="1163.4000000000001"/>
  </r>
  <r>
    <n v="8055"/>
    <s v="CN-2018-2829745"/>
    <x v="1"/>
    <x v="42"/>
    <x v="2"/>
    <x v="3"/>
    <x v="0"/>
    <x v="2"/>
    <n v="243.16"/>
    <n v="11"/>
    <x v="0"/>
    <x v="329"/>
    <n v="37.380000000000003"/>
  </r>
  <r>
    <n v="8056"/>
    <s v="CN-2018-2829745"/>
    <x v="1"/>
    <x v="42"/>
    <x v="2"/>
    <x v="3"/>
    <x v="0"/>
    <x v="1"/>
    <n v="528.48"/>
    <n v="12"/>
    <x v="0"/>
    <x v="329"/>
    <n v="173.04"/>
  </r>
  <r>
    <n v="8057"/>
    <s v="CN-2018-2829745"/>
    <x v="1"/>
    <x v="42"/>
    <x v="2"/>
    <x v="4"/>
    <x v="0"/>
    <x v="10"/>
    <n v="382.32"/>
    <n v="12"/>
    <x v="0"/>
    <x v="329"/>
    <n v="97.44"/>
  </r>
  <r>
    <n v="8058"/>
    <s v="CN-2018-2829745"/>
    <x v="1"/>
    <x v="42"/>
    <x v="2"/>
    <x v="3"/>
    <x v="0"/>
    <x v="2"/>
    <n v="214.6"/>
    <n v="14"/>
    <x v="0"/>
    <x v="329"/>
    <n v="25.200000000000003"/>
  </r>
  <r>
    <n v="8059"/>
    <s v="CN-2018-2829745"/>
    <x v="1"/>
    <x v="42"/>
    <x v="2"/>
    <x v="3"/>
    <x v="0"/>
    <x v="2"/>
    <n v="584.48"/>
    <n v="12"/>
    <x v="0"/>
    <x v="329"/>
    <n v="253.11999999999998"/>
  </r>
  <r>
    <n v="8060"/>
    <s v="CN-2018-2829745"/>
    <x v="1"/>
    <x v="42"/>
    <x v="2"/>
    <x v="3"/>
    <x v="0"/>
    <x v="3"/>
    <n v="2310.8200000000006"/>
    <n v="17"/>
    <x v="0"/>
    <x v="329"/>
    <n v="773.64"/>
  </r>
  <r>
    <n v="8061"/>
    <s v="US-2019-4171126"/>
    <x v="2"/>
    <x v="161"/>
    <x v="0"/>
    <x v="3"/>
    <x v="0"/>
    <x v="2"/>
    <n v="52.647999999999996"/>
    <n v="9"/>
    <x v="0"/>
    <x v="514"/>
    <n v="0.30799999999999805"/>
  </r>
  <r>
    <n v="8062"/>
    <s v="US-2019-4171126"/>
    <x v="2"/>
    <x v="161"/>
    <x v="0"/>
    <x v="4"/>
    <x v="0"/>
    <x v="3"/>
    <n v="1415.2119999999998"/>
    <n v="15"/>
    <x v="0"/>
    <x v="514"/>
    <n v="-667.96799999999985"/>
  </r>
  <r>
    <n v="8063"/>
    <s v="US-2019-4171126"/>
    <x v="2"/>
    <x v="161"/>
    <x v="0"/>
    <x v="4"/>
    <x v="1"/>
    <x v="16"/>
    <n v="270.88"/>
    <n v="9"/>
    <x v="0"/>
    <x v="514"/>
    <n v="27.579999999999984"/>
  </r>
  <r>
    <n v="8064"/>
    <s v="US-2019-4171126"/>
    <x v="2"/>
    <x v="161"/>
    <x v="0"/>
    <x v="4"/>
    <x v="0"/>
    <x v="12"/>
    <n v="1860.7199999999998"/>
    <n v="16"/>
    <x v="0"/>
    <x v="514"/>
    <n v="785.12"/>
  </r>
  <r>
    <n v="8074"/>
    <s v="CN-2019-3969050"/>
    <x v="1"/>
    <x v="560"/>
    <x v="1"/>
    <x v="1"/>
    <x v="2"/>
    <x v="8"/>
    <n v="6196.9120000000003"/>
    <n v="14"/>
    <x v="0"/>
    <x v="197"/>
    <n v="-1233.2880000000005"/>
  </r>
  <r>
    <n v="8075"/>
    <s v="CN-2019-3969050"/>
    <x v="1"/>
    <x v="560"/>
    <x v="1"/>
    <x v="1"/>
    <x v="2"/>
    <x v="11"/>
    <n v="282.30399999999997"/>
    <n v="12"/>
    <x v="0"/>
    <x v="197"/>
    <n v="16.463999999999999"/>
  </r>
  <r>
    <n v="8076"/>
    <s v="CN-2019-3969050"/>
    <x v="1"/>
    <x v="560"/>
    <x v="1"/>
    <x v="1"/>
    <x v="2"/>
    <x v="8"/>
    <n v="375.79599999999999"/>
    <n v="9"/>
    <x v="0"/>
    <x v="197"/>
    <n v="-131.124"/>
  </r>
  <r>
    <n v="8077"/>
    <s v="CN-2019-3969050"/>
    <x v="1"/>
    <x v="560"/>
    <x v="1"/>
    <x v="1"/>
    <x v="1"/>
    <x v="4"/>
    <n v="450.05200000000002"/>
    <n v="9"/>
    <x v="0"/>
    <x v="197"/>
    <n v="-215.06800000000004"/>
  </r>
  <r>
    <n v="8078"/>
    <s v="CN-2019-3969050"/>
    <x v="1"/>
    <x v="560"/>
    <x v="1"/>
    <x v="1"/>
    <x v="0"/>
    <x v="3"/>
    <n v="1582.9599999999996"/>
    <n v="10"/>
    <x v="0"/>
    <x v="197"/>
    <n v="-774.47999999999979"/>
  </r>
  <r>
    <n v="8079"/>
    <s v="CN-2019-2606671"/>
    <x v="1"/>
    <x v="177"/>
    <x v="0"/>
    <x v="0"/>
    <x v="2"/>
    <x v="8"/>
    <n v="1750.12"/>
    <n v="11"/>
    <x v="0"/>
    <x v="665"/>
    <n v="188.57999999999998"/>
  </r>
  <r>
    <n v="8080"/>
    <s v="CN-2019-2606671"/>
    <x v="1"/>
    <x v="177"/>
    <x v="0"/>
    <x v="0"/>
    <x v="0"/>
    <x v="10"/>
    <n v="498.1"/>
    <n v="13"/>
    <x v="0"/>
    <x v="665"/>
    <n v="83.3"/>
  </r>
  <r>
    <n v="8089"/>
    <s v="CN-2018-5569894"/>
    <x v="0"/>
    <x v="117"/>
    <x v="2"/>
    <x v="3"/>
    <x v="0"/>
    <x v="10"/>
    <n v="285.99999999999994"/>
    <n v="13"/>
    <x v="0"/>
    <x v="117"/>
    <n v="120.39999999999999"/>
  </r>
  <r>
    <n v="8093"/>
    <s v="CN-2018-2747579"/>
    <x v="2"/>
    <x v="127"/>
    <x v="3"/>
    <x v="0"/>
    <x v="0"/>
    <x v="2"/>
    <n v="50.548000000000002"/>
    <n v="9"/>
    <x v="1"/>
    <x v="386"/>
    <n v="-10.612000000000002"/>
  </r>
  <r>
    <n v="8096"/>
    <s v="CN-2019-3205176"/>
    <x v="0"/>
    <x v="298"/>
    <x v="2"/>
    <x v="4"/>
    <x v="1"/>
    <x v="6"/>
    <n v="624.94000000000005"/>
    <n v="11"/>
    <x v="0"/>
    <x v="80"/>
    <n v="47.040000000000006"/>
  </r>
  <r>
    <n v="8098"/>
    <s v="CN-2018-2234207"/>
    <x v="1"/>
    <x v="403"/>
    <x v="3"/>
    <x v="1"/>
    <x v="1"/>
    <x v="4"/>
    <n v="1157.9199999999998"/>
    <n v="9"/>
    <x v="0"/>
    <x v="615"/>
    <n v="449.53999999999996"/>
  </r>
  <r>
    <n v="8103"/>
    <s v="CN-2019-1455125"/>
    <x v="1"/>
    <x v="291"/>
    <x v="3"/>
    <x v="0"/>
    <x v="1"/>
    <x v="6"/>
    <n v="813.09999999999991"/>
    <n v="15"/>
    <x v="0"/>
    <x v="221"/>
    <n v="116.62000000000012"/>
  </r>
  <r>
    <n v="8104"/>
    <s v="CN-2018-2222921"/>
    <x v="0"/>
    <x v="455"/>
    <x v="2"/>
    <x v="0"/>
    <x v="0"/>
    <x v="1"/>
    <n v="736.24"/>
    <n v="16"/>
    <x v="0"/>
    <x v="403"/>
    <n v="69.44"/>
  </r>
  <r>
    <n v="8105"/>
    <s v="CN-2018-2222921"/>
    <x v="0"/>
    <x v="455"/>
    <x v="2"/>
    <x v="3"/>
    <x v="0"/>
    <x v="14"/>
    <n v="1083.3000000000002"/>
    <n v="13"/>
    <x v="0"/>
    <x v="403"/>
    <n v="461.29999999999995"/>
  </r>
  <r>
    <n v="8106"/>
    <s v="CN-2018-2222921"/>
    <x v="0"/>
    <x v="455"/>
    <x v="2"/>
    <x v="3"/>
    <x v="0"/>
    <x v="0"/>
    <n v="751.92"/>
    <n v="16"/>
    <x v="0"/>
    <x v="403"/>
    <n v="179.20000000000002"/>
  </r>
  <r>
    <n v="8107"/>
    <s v="CN-2018-2222921"/>
    <x v="0"/>
    <x v="455"/>
    <x v="2"/>
    <x v="0"/>
    <x v="0"/>
    <x v="13"/>
    <n v="147.00799999999998"/>
    <n v="9"/>
    <x v="0"/>
    <x v="403"/>
    <n v="-21.251999999999999"/>
  </r>
  <r>
    <n v="8108"/>
    <s v="CN-2018-2222921"/>
    <x v="0"/>
    <x v="455"/>
    <x v="2"/>
    <x v="3"/>
    <x v="0"/>
    <x v="3"/>
    <n v="1029.3999999999999"/>
    <n v="13"/>
    <x v="0"/>
    <x v="403"/>
    <n v="178.49999999999997"/>
  </r>
  <r>
    <n v="8111"/>
    <s v="CN-2018-5848215"/>
    <x v="2"/>
    <x v="189"/>
    <x v="0"/>
    <x v="3"/>
    <x v="2"/>
    <x v="11"/>
    <n v="271.55200000000002"/>
    <n v="10"/>
    <x v="0"/>
    <x v="303"/>
    <n v="-67.368000000000052"/>
  </r>
  <r>
    <n v="8112"/>
    <s v="CN-2018-3258425"/>
    <x v="1"/>
    <x v="72"/>
    <x v="4"/>
    <x v="0"/>
    <x v="1"/>
    <x v="7"/>
    <n v="2370.88"/>
    <n v="11"/>
    <x v="0"/>
    <x v="200"/>
    <n v="69.72"/>
  </r>
  <r>
    <n v="8113"/>
    <s v="CN-2018-3417942"/>
    <x v="1"/>
    <x v="384"/>
    <x v="0"/>
    <x v="0"/>
    <x v="2"/>
    <x v="9"/>
    <n v="4145.1000000000004"/>
    <n v="13"/>
    <x v="0"/>
    <x v="604"/>
    <n v="328.30000000000007"/>
  </r>
  <r>
    <n v="8114"/>
    <s v="CN-2018-3417942"/>
    <x v="1"/>
    <x v="384"/>
    <x v="0"/>
    <x v="0"/>
    <x v="2"/>
    <x v="15"/>
    <n v="2798.7759999999998"/>
    <n v="10"/>
    <x v="0"/>
    <x v="604"/>
    <n v="-507.02400000000034"/>
  </r>
  <r>
    <n v="8115"/>
    <s v="CN-2018-5731370"/>
    <x v="0"/>
    <x v="282"/>
    <x v="0"/>
    <x v="0"/>
    <x v="2"/>
    <x v="9"/>
    <n v="6699.4"/>
    <n v="11"/>
    <x v="0"/>
    <x v="80"/>
    <n v="2999.2200000000003"/>
  </r>
  <r>
    <n v="8119"/>
    <s v="CN-2019-5739201"/>
    <x v="0"/>
    <x v="294"/>
    <x v="3"/>
    <x v="5"/>
    <x v="2"/>
    <x v="8"/>
    <n v="833.84799999999996"/>
    <n v="10"/>
    <x v="0"/>
    <x v="724"/>
    <n v="-200.03199999999998"/>
  </r>
  <r>
    <n v="8120"/>
    <s v="CN-2019-5739201"/>
    <x v="0"/>
    <x v="294"/>
    <x v="3"/>
    <x v="5"/>
    <x v="1"/>
    <x v="6"/>
    <n v="8720.9439999999995"/>
    <n v="20"/>
    <x v="0"/>
    <x v="724"/>
    <n v="-5502.3360000000002"/>
  </r>
  <r>
    <n v="8121"/>
    <s v="CN-2019-5739201"/>
    <x v="0"/>
    <x v="294"/>
    <x v="3"/>
    <x v="3"/>
    <x v="1"/>
    <x v="4"/>
    <n v="868.79199999999992"/>
    <n v="9"/>
    <x v="0"/>
    <x v="724"/>
    <n v="-14.02800000000002"/>
  </r>
  <r>
    <n v="8126"/>
    <s v="CN-2019-2019739"/>
    <x v="2"/>
    <x v="441"/>
    <x v="0"/>
    <x v="4"/>
    <x v="0"/>
    <x v="5"/>
    <n v="84.259999999999991"/>
    <n v="9"/>
    <x v="0"/>
    <x v="655"/>
    <n v="15.959999999999999"/>
  </r>
  <r>
    <n v="8127"/>
    <s v="CN-2019-2019739"/>
    <x v="2"/>
    <x v="441"/>
    <x v="0"/>
    <x v="5"/>
    <x v="0"/>
    <x v="12"/>
    <n v="4872.3999999999996"/>
    <n v="13"/>
    <x v="0"/>
    <x v="655"/>
    <n v="1886.5"/>
  </r>
  <r>
    <n v="8140"/>
    <s v="US-2019-4482834"/>
    <x v="1"/>
    <x v="359"/>
    <x v="0"/>
    <x v="3"/>
    <x v="2"/>
    <x v="9"/>
    <n v="806.38000000000011"/>
    <n v="9"/>
    <x v="1"/>
    <x v="21"/>
    <n v="123.48"/>
  </r>
  <r>
    <n v="8141"/>
    <s v="CN-2018-1184235"/>
    <x v="0"/>
    <x v="561"/>
    <x v="3"/>
    <x v="3"/>
    <x v="1"/>
    <x v="16"/>
    <n v="2100.4000000000005"/>
    <n v="12"/>
    <x v="1"/>
    <x v="359"/>
    <n v="660.80000000000007"/>
  </r>
  <r>
    <n v="8149"/>
    <s v="CN-2019-1166331"/>
    <x v="2"/>
    <x v="441"/>
    <x v="0"/>
    <x v="0"/>
    <x v="1"/>
    <x v="4"/>
    <n v="719.94399999999996"/>
    <n v="10"/>
    <x v="0"/>
    <x v="289"/>
    <n v="-285.93600000000004"/>
  </r>
  <r>
    <n v="8164"/>
    <s v="US-2018-2151004"/>
    <x v="1"/>
    <x v="540"/>
    <x v="0"/>
    <x v="3"/>
    <x v="1"/>
    <x v="7"/>
    <n v="1093.1559999999999"/>
    <n v="11"/>
    <x v="1"/>
    <x v="179"/>
    <n v="-406.22400000000016"/>
  </r>
  <r>
    <n v="8166"/>
    <s v="CN-2019-2275835"/>
    <x v="1"/>
    <x v="144"/>
    <x v="2"/>
    <x v="1"/>
    <x v="0"/>
    <x v="10"/>
    <n v="435.1"/>
    <n v="13"/>
    <x v="0"/>
    <x v="633"/>
    <n v="72.099999999999994"/>
  </r>
  <r>
    <n v="8167"/>
    <s v="CN-2019-2275835"/>
    <x v="1"/>
    <x v="144"/>
    <x v="2"/>
    <x v="4"/>
    <x v="2"/>
    <x v="8"/>
    <n v="2060.08"/>
    <n v="11"/>
    <x v="0"/>
    <x v="633"/>
    <n v="404.88"/>
  </r>
  <r>
    <n v="8173"/>
    <s v="US-2019-1122615"/>
    <x v="0"/>
    <x v="210"/>
    <x v="2"/>
    <x v="5"/>
    <x v="0"/>
    <x v="2"/>
    <n v="321.952"/>
    <n v="10"/>
    <x v="0"/>
    <x v="193"/>
    <n v="-19.208000000000027"/>
  </r>
  <r>
    <n v="8174"/>
    <s v="US-2019-1122615"/>
    <x v="0"/>
    <x v="210"/>
    <x v="2"/>
    <x v="5"/>
    <x v="0"/>
    <x v="1"/>
    <n v="393.8"/>
    <n v="10"/>
    <x v="0"/>
    <x v="193"/>
    <n v="24.92"/>
  </r>
  <r>
    <n v="8175"/>
    <s v="US-2019-1122615"/>
    <x v="0"/>
    <x v="210"/>
    <x v="2"/>
    <x v="5"/>
    <x v="0"/>
    <x v="2"/>
    <n v="271.13200000000006"/>
    <n v="11"/>
    <x v="0"/>
    <x v="193"/>
    <n v="-138.34800000000004"/>
  </r>
  <r>
    <n v="8176"/>
    <s v="US-2019-1122615"/>
    <x v="0"/>
    <x v="210"/>
    <x v="2"/>
    <x v="0"/>
    <x v="0"/>
    <x v="3"/>
    <n v="7830.6279999999988"/>
    <n v="17"/>
    <x v="1"/>
    <x v="193"/>
    <n v="-3639.1320000000005"/>
  </r>
  <r>
    <n v="8177"/>
    <s v="US-2019-1122615"/>
    <x v="0"/>
    <x v="210"/>
    <x v="2"/>
    <x v="0"/>
    <x v="0"/>
    <x v="2"/>
    <n v="331.69599999999997"/>
    <n v="16"/>
    <x v="1"/>
    <x v="193"/>
    <n v="49.055999999999983"/>
  </r>
  <r>
    <n v="8178"/>
    <s v="US-2019-1122615"/>
    <x v="0"/>
    <x v="210"/>
    <x v="2"/>
    <x v="4"/>
    <x v="0"/>
    <x v="0"/>
    <n v="1041.1600000000001"/>
    <n v="18"/>
    <x v="0"/>
    <x v="193"/>
    <n v="-588.84"/>
  </r>
  <r>
    <n v="8179"/>
    <s v="US-2019-1122615"/>
    <x v="0"/>
    <x v="210"/>
    <x v="2"/>
    <x v="4"/>
    <x v="1"/>
    <x v="6"/>
    <n v="363.28000000000003"/>
    <n v="12"/>
    <x v="0"/>
    <x v="193"/>
    <n v="-126.56000000000004"/>
  </r>
  <r>
    <n v="8180"/>
    <s v="US-2019-1122615"/>
    <x v="0"/>
    <x v="210"/>
    <x v="2"/>
    <x v="4"/>
    <x v="0"/>
    <x v="5"/>
    <n v="205.36"/>
    <n v="11"/>
    <x v="0"/>
    <x v="193"/>
    <n v="16.8"/>
  </r>
  <r>
    <n v="8181"/>
    <s v="US-2018-1815663"/>
    <x v="2"/>
    <x v="78"/>
    <x v="0"/>
    <x v="0"/>
    <x v="2"/>
    <x v="8"/>
    <n v="2823.92"/>
    <n v="12"/>
    <x v="0"/>
    <x v="616"/>
    <n v="1338.96"/>
  </r>
  <r>
    <n v="8182"/>
    <s v="CN-2019-2911207"/>
    <x v="2"/>
    <x v="172"/>
    <x v="2"/>
    <x v="1"/>
    <x v="0"/>
    <x v="14"/>
    <n v="911.5200000000001"/>
    <n v="12"/>
    <x v="0"/>
    <x v="88"/>
    <n v="113.67999999999999"/>
  </r>
  <r>
    <n v="8184"/>
    <s v="CN-2019-3636322"/>
    <x v="0"/>
    <x v="281"/>
    <x v="0"/>
    <x v="0"/>
    <x v="0"/>
    <x v="13"/>
    <n v="671.05600000000004"/>
    <n v="11"/>
    <x v="0"/>
    <x v="571"/>
    <n v="15.875999999999976"/>
  </r>
  <r>
    <n v="8185"/>
    <s v="CN-2019-3636322"/>
    <x v="0"/>
    <x v="281"/>
    <x v="0"/>
    <x v="5"/>
    <x v="0"/>
    <x v="12"/>
    <n v="544.44000000000005"/>
    <n v="10"/>
    <x v="0"/>
    <x v="571"/>
    <n v="127.39999999999999"/>
  </r>
  <r>
    <n v="8186"/>
    <s v="CN-2018-4494383"/>
    <x v="1"/>
    <x v="157"/>
    <x v="2"/>
    <x v="5"/>
    <x v="0"/>
    <x v="12"/>
    <n v="430.20000000000005"/>
    <n v="13"/>
    <x v="0"/>
    <x v="41"/>
    <n v="122.5"/>
  </r>
  <r>
    <n v="8187"/>
    <s v="CN-2018-4494383"/>
    <x v="1"/>
    <x v="157"/>
    <x v="2"/>
    <x v="5"/>
    <x v="0"/>
    <x v="2"/>
    <n v="723.22000000000025"/>
    <n v="11"/>
    <x v="0"/>
    <x v="41"/>
    <n v="89.460000000000008"/>
  </r>
  <r>
    <n v="8189"/>
    <s v="CN-2018-1951831"/>
    <x v="1"/>
    <x v="410"/>
    <x v="2"/>
    <x v="4"/>
    <x v="1"/>
    <x v="6"/>
    <n v="234.34"/>
    <n v="9"/>
    <x v="1"/>
    <x v="176"/>
    <n v="-3.3600000000000136"/>
  </r>
  <r>
    <n v="8190"/>
    <s v="CN-2018-1951831"/>
    <x v="1"/>
    <x v="410"/>
    <x v="2"/>
    <x v="4"/>
    <x v="0"/>
    <x v="0"/>
    <n v="289.02399999999994"/>
    <n v="14"/>
    <x v="1"/>
    <x v="176"/>
    <n v="-89.375999999999991"/>
  </r>
  <r>
    <n v="8191"/>
    <s v="CN-2018-1424056"/>
    <x v="1"/>
    <x v="37"/>
    <x v="0"/>
    <x v="1"/>
    <x v="2"/>
    <x v="11"/>
    <n v="387.64"/>
    <n v="11"/>
    <x v="0"/>
    <x v="443"/>
    <n v="73.92"/>
  </r>
  <r>
    <n v="8192"/>
    <s v="CN-2018-1424056"/>
    <x v="1"/>
    <x v="37"/>
    <x v="0"/>
    <x v="1"/>
    <x v="2"/>
    <x v="15"/>
    <n v="3843.2320000000004"/>
    <n v="11"/>
    <x v="0"/>
    <x v="443"/>
    <n v="-1523.9280000000003"/>
  </r>
  <r>
    <n v="8193"/>
    <s v="CN-2018-1424056"/>
    <x v="1"/>
    <x v="37"/>
    <x v="0"/>
    <x v="1"/>
    <x v="0"/>
    <x v="2"/>
    <n v="630.4"/>
    <n v="12"/>
    <x v="0"/>
    <x v="443"/>
    <n v="23.52"/>
  </r>
  <r>
    <n v="8194"/>
    <s v="CN-2018-1424056"/>
    <x v="1"/>
    <x v="37"/>
    <x v="0"/>
    <x v="1"/>
    <x v="0"/>
    <x v="1"/>
    <n v="585.46"/>
    <n v="11"/>
    <x v="0"/>
    <x v="443"/>
    <n v="236.88"/>
  </r>
  <r>
    <n v="8195"/>
    <s v="CN-2018-1424056"/>
    <x v="1"/>
    <x v="37"/>
    <x v="0"/>
    <x v="1"/>
    <x v="2"/>
    <x v="15"/>
    <n v="1391.1879999999999"/>
    <n v="9"/>
    <x v="0"/>
    <x v="443"/>
    <n v="-497.67200000000003"/>
  </r>
  <r>
    <n v="8196"/>
    <s v="US-2019-1231498"/>
    <x v="0"/>
    <x v="172"/>
    <x v="4"/>
    <x v="1"/>
    <x v="2"/>
    <x v="8"/>
    <n v="826.4"/>
    <n v="9"/>
    <x v="0"/>
    <x v="393"/>
    <n v="87.08"/>
  </r>
  <r>
    <n v="8197"/>
    <s v="US-2018-4597424"/>
    <x v="2"/>
    <x v="228"/>
    <x v="4"/>
    <x v="1"/>
    <x v="0"/>
    <x v="5"/>
    <n v="84.68"/>
    <n v="9"/>
    <x v="0"/>
    <x v="208"/>
    <n v="10.08"/>
  </r>
  <r>
    <n v="8198"/>
    <s v="CN-2019-1015819"/>
    <x v="0"/>
    <x v="49"/>
    <x v="5"/>
    <x v="1"/>
    <x v="1"/>
    <x v="7"/>
    <n v="1078.54"/>
    <n v="11"/>
    <x v="0"/>
    <x v="340"/>
    <n v="166.74"/>
  </r>
  <r>
    <n v="8199"/>
    <s v="US-2019-3210061"/>
    <x v="2"/>
    <x v="178"/>
    <x v="3"/>
    <x v="1"/>
    <x v="0"/>
    <x v="1"/>
    <n v="505.1"/>
    <n v="13"/>
    <x v="0"/>
    <x v="708"/>
    <n v="23.1"/>
  </r>
  <r>
    <n v="8206"/>
    <s v="CN-2019-1640388"/>
    <x v="0"/>
    <x v="197"/>
    <x v="0"/>
    <x v="5"/>
    <x v="2"/>
    <x v="11"/>
    <n v="490.67999999999995"/>
    <n v="10"/>
    <x v="0"/>
    <x v="344"/>
    <n v="123.20000000000002"/>
  </r>
  <r>
    <n v="8207"/>
    <s v="CN-2019-1640388"/>
    <x v="0"/>
    <x v="197"/>
    <x v="0"/>
    <x v="5"/>
    <x v="0"/>
    <x v="14"/>
    <n v="948.76"/>
    <n v="17"/>
    <x v="0"/>
    <x v="344"/>
    <n v="292.32"/>
  </r>
  <r>
    <n v="8208"/>
    <s v="CN-2019-3245528"/>
    <x v="1"/>
    <x v="398"/>
    <x v="4"/>
    <x v="3"/>
    <x v="1"/>
    <x v="16"/>
    <n v="3713.0600000000004"/>
    <n v="19"/>
    <x v="0"/>
    <x v="26"/>
    <n v="146.29999999999998"/>
  </r>
  <r>
    <n v="8209"/>
    <s v="CN-2019-3245528"/>
    <x v="1"/>
    <x v="398"/>
    <x v="4"/>
    <x v="3"/>
    <x v="1"/>
    <x v="7"/>
    <n v="5972.8"/>
    <n v="10"/>
    <x v="0"/>
    <x v="26"/>
    <n v="1841"/>
  </r>
  <r>
    <n v="8211"/>
    <s v="CN-2018-3200743"/>
    <x v="1"/>
    <x v="256"/>
    <x v="5"/>
    <x v="5"/>
    <x v="0"/>
    <x v="3"/>
    <n v="528.928"/>
    <n v="10"/>
    <x v="0"/>
    <x v="370"/>
    <n v="-255.75200000000001"/>
  </r>
  <r>
    <n v="8212"/>
    <s v="CN-2019-2366851"/>
    <x v="1"/>
    <x v="562"/>
    <x v="2"/>
    <x v="1"/>
    <x v="2"/>
    <x v="11"/>
    <n v="1084.6999999999998"/>
    <n v="13"/>
    <x v="0"/>
    <x v="236"/>
    <n v="178.49999999999997"/>
  </r>
  <r>
    <n v="8239"/>
    <s v="US-2019-1803838"/>
    <x v="1"/>
    <x v="294"/>
    <x v="2"/>
    <x v="0"/>
    <x v="2"/>
    <x v="8"/>
    <n v="2063.4400000000005"/>
    <n v="13"/>
    <x v="0"/>
    <x v="468"/>
    <n v="-102.06000000000017"/>
  </r>
  <r>
    <n v="8240"/>
    <s v="US-2019-1803838"/>
    <x v="1"/>
    <x v="294"/>
    <x v="2"/>
    <x v="0"/>
    <x v="1"/>
    <x v="7"/>
    <n v="444.25599999999997"/>
    <n v="10"/>
    <x v="0"/>
    <x v="468"/>
    <n v="-68.544000000000011"/>
  </r>
  <r>
    <n v="8245"/>
    <s v="US-2019-1388500"/>
    <x v="1"/>
    <x v="175"/>
    <x v="0"/>
    <x v="4"/>
    <x v="0"/>
    <x v="5"/>
    <n v="512.24"/>
    <n v="16"/>
    <x v="0"/>
    <x v="422"/>
    <n v="156.79999999999998"/>
  </r>
  <r>
    <n v="8246"/>
    <s v="US-2019-1388500"/>
    <x v="1"/>
    <x v="175"/>
    <x v="0"/>
    <x v="4"/>
    <x v="0"/>
    <x v="12"/>
    <n v="593.29999999999995"/>
    <n v="13"/>
    <x v="0"/>
    <x v="422"/>
    <n v="279.3"/>
  </r>
  <r>
    <n v="8247"/>
    <s v="CN-2019-2055991"/>
    <x v="1"/>
    <x v="206"/>
    <x v="5"/>
    <x v="5"/>
    <x v="1"/>
    <x v="4"/>
    <n v="4026.1"/>
    <n v="13"/>
    <x v="0"/>
    <x v="725"/>
    <n v="1157.1000000000001"/>
  </r>
  <r>
    <n v="8248"/>
    <s v="CN-2019-2055991"/>
    <x v="1"/>
    <x v="206"/>
    <x v="5"/>
    <x v="5"/>
    <x v="1"/>
    <x v="4"/>
    <n v="3984.5200000000004"/>
    <n v="14"/>
    <x v="1"/>
    <x v="725"/>
    <n v="789.59999999999991"/>
  </r>
  <r>
    <n v="8249"/>
    <s v="CN-2019-2055991"/>
    <x v="1"/>
    <x v="206"/>
    <x v="5"/>
    <x v="5"/>
    <x v="2"/>
    <x v="8"/>
    <n v="7126.4"/>
    <n v="18"/>
    <x v="1"/>
    <x v="725"/>
    <n v="2552.1999999999998"/>
  </r>
  <r>
    <n v="8250"/>
    <s v="CN-2019-2055991"/>
    <x v="1"/>
    <x v="206"/>
    <x v="5"/>
    <x v="0"/>
    <x v="0"/>
    <x v="1"/>
    <n v="271.3"/>
    <n v="11"/>
    <x v="0"/>
    <x v="725"/>
    <n v="113.82"/>
  </r>
  <r>
    <n v="8251"/>
    <s v="CN-2019-2055991"/>
    <x v="1"/>
    <x v="206"/>
    <x v="5"/>
    <x v="0"/>
    <x v="0"/>
    <x v="2"/>
    <n v="250.71999999999997"/>
    <n v="11"/>
    <x v="0"/>
    <x v="725"/>
    <n v="62.58"/>
  </r>
  <r>
    <n v="8252"/>
    <s v="CN-2018-2000071"/>
    <x v="1"/>
    <x v="400"/>
    <x v="0"/>
    <x v="0"/>
    <x v="0"/>
    <x v="10"/>
    <n v="121.44399999999999"/>
    <n v="11"/>
    <x v="0"/>
    <x v="370"/>
    <n v="-11.676000000000002"/>
  </r>
  <r>
    <n v="8253"/>
    <s v="CN-2019-4364300"/>
    <x v="2"/>
    <x v="448"/>
    <x v="2"/>
    <x v="0"/>
    <x v="1"/>
    <x v="6"/>
    <n v="1205.3800000000001"/>
    <n v="11"/>
    <x v="0"/>
    <x v="88"/>
    <n v="351.12"/>
  </r>
  <r>
    <n v="8257"/>
    <s v="US-2019-5801512"/>
    <x v="0"/>
    <x v="237"/>
    <x v="4"/>
    <x v="0"/>
    <x v="2"/>
    <x v="15"/>
    <n v="22534.660000000003"/>
    <n v="21"/>
    <x v="0"/>
    <x v="326"/>
    <n v="-2100.2800000000016"/>
  </r>
  <r>
    <n v="8258"/>
    <s v="US-2019-5801512"/>
    <x v="0"/>
    <x v="237"/>
    <x v="4"/>
    <x v="0"/>
    <x v="0"/>
    <x v="14"/>
    <n v="294.96000000000004"/>
    <n v="10"/>
    <x v="0"/>
    <x v="326"/>
    <n v="12.88"/>
  </r>
  <r>
    <n v="8259"/>
    <s v="US-2019-5801512"/>
    <x v="0"/>
    <x v="237"/>
    <x v="4"/>
    <x v="0"/>
    <x v="0"/>
    <x v="13"/>
    <n v="262.76"/>
    <n v="10"/>
    <x v="0"/>
    <x v="326"/>
    <n v="109.75999999999999"/>
  </r>
  <r>
    <n v="8262"/>
    <s v="US-2019-4572693"/>
    <x v="0"/>
    <x v="129"/>
    <x v="1"/>
    <x v="5"/>
    <x v="0"/>
    <x v="3"/>
    <n v="1120.288"/>
    <n v="12"/>
    <x v="0"/>
    <x v="726"/>
    <n v="-398.83200000000005"/>
  </r>
  <r>
    <n v="8263"/>
    <s v="CN-2018-3509971"/>
    <x v="1"/>
    <x v="563"/>
    <x v="1"/>
    <x v="5"/>
    <x v="0"/>
    <x v="10"/>
    <n v="159.244"/>
    <n v="11"/>
    <x v="0"/>
    <x v="365"/>
    <n v="-75.516000000000005"/>
  </r>
  <r>
    <n v="8267"/>
    <s v="US-2018-5364655"/>
    <x v="0"/>
    <x v="173"/>
    <x v="3"/>
    <x v="3"/>
    <x v="0"/>
    <x v="3"/>
    <n v="2371.2999999999997"/>
    <n v="17"/>
    <x v="0"/>
    <x v="486"/>
    <n v="840.42"/>
  </r>
  <r>
    <n v="8271"/>
    <s v="US-2019-1297686"/>
    <x v="1"/>
    <x v="45"/>
    <x v="2"/>
    <x v="0"/>
    <x v="0"/>
    <x v="10"/>
    <n v="144.124"/>
    <n v="11"/>
    <x v="0"/>
    <x v="465"/>
    <n v="5.1239999999999952"/>
  </r>
  <r>
    <n v="8272"/>
    <s v="CN-2019-4480622"/>
    <x v="1"/>
    <x v="54"/>
    <x v="2"/>
    <x v="0"/>
    <x v="0"/>
    <x v="14"/>
    <n v="203.11999999999998"/>
    <n v="10"/>
    <x v="0"/>
    <x v="725"/>
    <n v="18.48"/>
  </r>
  <r>
    <n v="8274"/>
    <s v="US-2019-4180783"/>
    <x v="1"/>
    <x v="171"/>
    <x v="2"/>
    <x v="0"/>
    <x v="0"/>
    <x v="3"/>
    <n v="989.58400000000006"/>
    <n v="12"/>
    <x v="0"/>
    <x v="388"/>
    <n v="-414.17600000000004"/>
  </r>
  <r>
    <n v="8275"/>
    <s v="US-2019-1091379"/>
    <x v="0"/>
    <x v="264"/>
    <x v="0"/>
    <x v="1"/>
    <x v="0"/>
    <x v="12"/>
    <n v="817.02"/>
    <n v="15"/>
    <x v="0"/>
    <x v="339"/>
    <n v="391.02"/>
  </r>
  <r>
    <n v="8276"/>
    <s v="CN-2019-1122727"/>
    <x v="1"/>
    <x v="564"/>
    <x v="4"/>
    <x v="2"/>
    <x v="1"/>
    <x v="7"/>
    <n v="1369.88"/>
    <n v="10"/>
    <x v="0"/>
    <x v="572"/>
    <n v="146.72"/>
  </r>
  <r>
    <n v="8282"/>
    <s v="CN-2018-4513584"/>
    <x v="1"/>
    <x v="407"/>
    <x v="0"/>
    <x v="5"/>
    <x v="0"/>
    <x v="5"/>
    <n v="53.459999999999994"/>
    <n v="9"/>
    <x v="1"/>
    <x v="435"/>
    <n v="8.68"/>
  </r>
  <r>
    <n v="8285"/>
    <s v="CN-2018-1924488"/>
    <x v="1"/>
    <x v="4"/>
    <x v="4"/>
    <x v="0"/>
    <x v="2"/>
    <x v="8"/>
    <n v="6842.48"/>
    <n v="12"/>
    <x v="0"/>
    <x v="293"/>
    <n v="272.16000000000003"/>
  </r>
  <r>
    <n v="8286"/>
    <s v="CN-2018-1924488"/>
    <x v="1"/>
    <x v="4"/>
    <x v="4"/>
    <x v="5"/>
    <x v="1"/>
    <x v="6"/>
    <n v="2445.08"/>
    <n v="10"/>
    <x v="0"/>
    <x v="293"/>
    <n v="554.4"/>
  </r>
  <r>
    <n v="8287"/>
    <s v="CN-2018-1924488"/>
    <x v="1"/>
    <x v="4"/>
    <x v="4"/>
    <x v="5"/>
    <x v="0"/>
    <x v="2"/>
    <n v="719.44"/>
    <n v="11"/>
    <x v="0"/>
    <x v="293"/>
    <n v="294.42"/>
  </r>
  <r>
    <n v="8290"/>
    <s v="CN-2019-1698598"/>
    <x v="1"/>
    <x v="452"/>
    <x v="2"/>
    <x v="4"/>
    <x v="0"/>
    <x v="0"/>
    <n v="729.94"/>
    <n v="11"/>
    <x v="0"/>
    <x v="254"/>
    <n v="104.16"/>
  </r>
  <r>
    <n v="8291"/>
    <s v="CN-2019-1698598"/>
    <x v="1"/>
    <x v="452"/>
    <x v="2"/>
    <x v="4"/>
    <x v="2"/>
    <x v="11"/>
    <n v="1391.3000000000002"/>
    <n v="13"/>
    <x v="0"/>
    <x v="254"/>
    <n v="555.80000000000007"/>
  </r>
  <r>
    <n v="8293"/>
    <s v="CN-2019-3981825"/>
    <x v="2"/>
    <x v="516"/>
    <x v="1"/>
    <x v="4"/>
    <x v="0"/>
    <x v="0"/>
    <n v="236.01999999999995"/>
    <n v="13"/>
    <x v="0"/>
    <x v="619"/>
    <n v="-115.07999999999998"/>
  </r>
  <r>
    <n v="8295"/>
    <s v="CN-2019-5579979"/>
    <x v="2"/>
    <x v="409"/>
    <x v="2"/>
    <x v="4"/>
    <x v="0"/>
    <x v="1"/>
    <n v="172.6"/>
    <n v="11"/>
    <x v="0"/>
    <x v="689"/>
    <n v="41.58"/>
  </r>
  <r>
    <n v="8296"/>
    <s v="US-2019-3693431"/>
    <x v="0"/>
    <x v="521"/>
    <x v="3"/>
    <x v="0"/>
    <x v="1"/>
    <x v="4"/>
    <n v="2110.48"/>
    <n v="11"/>
    <x v="0"/>
    <x v="133"/>
    <n v="581.28"/>
  </r>
  <r>
    <n v="8297"/>
    <s v="US-2019-3693431"/>
    <x v="0"/>
    <x v="521"/>
    <x v="3"/>
    <x v="0"/>
    <x v="1"/>
    <x v="4"/>
    <n v="1847.56"/>
    <n v="10"/>
    <x v="0"/>
    <x v="133"/>
    <n v="36.120000000000005"/>
  </r>
  <r>
    <n v="8298"/>
    <s v="CN-2018-5740094"/>
    <x v="0"/>
    <x v="405"/>
    <x v="3"/>
    <x v="0"/>
    <x v="1"/>
    <x v="7"/>
    <n v="889.68"/>
    <n v="9"/>
    <x v="0"/>
    <x v="603"/>
    <n v="325.08"/>
  </r>
  <r>
    <n v="8299"/>
    <s v="CN-2018-5740094"/>
    <x v="0"/>
    <x v="405"/>
    <x v="3"/>
    <x v="0"/>
    <x v="1"/>
    <x v="7"/>
    <n v="643.55999999999995"/>
    <n v="10"/>
    <x v="0"/>
    <x v="603"/>
    <n v="274.12"/>
  </r>
  <r>
    <n v="8301"/>
    <s v="CN-2019-1048520"/>
    <x v="0"/>
    <x v="369"/>
    <x v="1"/>
    <x v="0"/>
    <x v="0"/>
    <x v="0"/>
    <n v="541.77999999999986"/>
    <n v="11"/>
    <x v="0"/>
    <x v="168"/>
    <n v="50.400000000000006"/>
  </r>
  <r>
    <n v="8302"/>
    <s v="CN-2018-1376899"/>
    <x v="1"/>
    <x v="245"/>
    <x v="2"/>
    <x v="0"/>
    <x v="0"/>
    <x v="3"/>
    <n v="9335.0399999999991"/>
    <n v="12"/>
    <x v="1"/>
    <x v="35"/>
    <n v="2045.68"/>
  </r>
  <r>
    <n v="8308"/>
    <s v="US-2019-4373153"/>
    <x v="1"/>
    <x v="32"/>
    <x v="0"/>
    <x v="4"/>
    <x v="1"/>
    <x v="6"/>
    <n v="699.84"/>
    <n v="10"/>
    <x v="0"/>
    <x v="698"/>
    <n v="306.03999999999996"/>
  </r>
  <r>
    <n v="8309"/>
    <s v="CN-2018-5693708"/>
    <x v="0"/>
    <x v="83"/>
    <x v="3"/>
    <x v="4"/>
    <x v="0"/>
    <x v="2"/>
    <n v="380.08"/>
    <n v="14"/>
    <x v="0"/>
    <x v="339"/>
    <n v="120.96000000000001"/>
  </r>
  <r>
    <n v="8310"/>
    <s v="CN-2018-5912855"/>
    <x v="2"/>
    <x v="377"/>
    <x v="3"/>
    <x v="4"/>
    <x v="0"/>
    <x v="12"/>
    <n v="947.92000000000007"/>
    <n v="12"/>
    <x v="0"/>
    <x v="74"/>
    <n v="310.24"/>
  </r>
  <r>
    <n v="8311"/>
    <s v="CN-2018-5912855"/>
    <x v="2"/>
    <x v="377"/>
    <x v="3"/>
    <x v="4"/>
    <x v="1"/>
    <x v="7"/>
    <n v="1477.68"/>
    <n v="10"/>
    <x v="0"/>
    <x v="74"/>
    <n v="14.280000000000001"/>
  </r>
  <r>
    <n v="8312"/>
    <s v="CN-2018-5912855"/>
    <x v="2"/>
    <x v="377"/>
    <x v="3"/>
    <x v="4"/>
    <x v="2"/>
    <x v="15"/>
    <n v="6483.3099999999986"/>
    <n v="10"/>
    <x v="0"/>
    <x v="74"/>
    <n v="85.750000000000455"/>
  </r>
  <r>
    <n v="8313"/>
    <s v="CN-2018-5912855"/>
    <x v="2"/>
    <x v="377"/>
    <x v="3"/>
    <x v="1"/>
    <x v="1"/>
    <x v="4"/>
    <n v="5383.96"/>
    <n v="14"/>
    <x v="0"/>
    <x v="74"/>
    <n v="534.24"/>
  </r>
  <r>
    <n v="8314"/>
    <s v="CN-2018-5912855"/>
    <x v="2"/>
    <x v="377"/>
    <x v="3"/>
    <x v="1"/>
    <x v="2"/>
    <x v="9"/>
    <n v="476.4"/>
    <n v="10"/>
    <x v="0"/>
    <x v="74"/>
    <n v="97.160000000000011"/>
  </r>
  <r>
    <n v="8316"/>
    <s v="CN-2019-1628412"/>
    <x v="1"/>
    <x v="163"/>
    <x v="2"/>
    <x v="5"/>
    <x v="1"/>
    <x v="6"/>
    <n v="778.24000000000012"/>
    <n v="11"/>
    <x v="0"/>
    <x v="175"/>
    <n v="297.36"/>
  </r>
  <r>
    <n v="8317"/>
    <s v="CN-2019-1628412"/>
    <x v="1"/>
    <x v="163"/>
    <x v="2"/>
    <x v="2"/>
    <x v="2"/>
    <x v="11"/>
    <n v="651.4"/>
    <n v="15"/>
    <x v="0"/>
    <x v="175"/>
    <n v="290.08"/>
  </r>
  <r>
    <n v="8318"/>
    <s v="CN-2019-1628412"/>
    <x v="1"/>
    <x v="163"/>
    <x v="2"/>
    <x v="2"/>
    <x v="1"/>
    <x v="4"/>
    <n v="1518.8400000000001"/>
    <n v="9"/>
    <x v="0"/>
    <x v="175"/>
    <n v="207.76"/>
  </r>
  <r>
    <n v="8319"/>
    <s v="CN-2019-1628412"/>
    <x v="1"/>
    <x v="163"/>
    <x v="2"/>
    <x v="2"/>
    <x v="2"/>
    <x v="8"/>
    <n v="1957.32"/>
    <n v="9"/>
    <x v="0"/>
    <x v="175"/>
    <n v="76.86"/>
  </r>
  <r>
    <n v="8321"/>
    <s v="CN-2019-3581392"/>
    <x v="0"/>
    <x v="441"/>
    <x v="0"/>
    <x v="1"/>
    <x v="2"/>
    <x v="8"/>
    <n v="11563"/>
    <n v="14"/>
    <x v="0"/>
    <x v="322"/>
    <n v="2997.12"/>
  </r>
  <r>
    <n v="8322"/>
    <s v="CN-2018-3064620"/>
    <x v="0"/>
    <x v="542"/>
    <x v="0"/>
    <x v="1"/>
    <x v="1"/>
    <x v="7"/>
    <n v="2665.3"/>
    <n v="15"/>
    <x v="0"/>
    <x v="674"/>
    <n v="420.42"/>
  </r>
  <r>
    <n v="8323"/>
    <s v="CN-2018-3064620"/>
    <x v="0"/>
    <x v="542"/>
    <x v="0"/>
    <x v="4"/>
    <x v="1"/>
    <x v="4"/>
    <n v="2747.2"/>
    <n v="12"/>
    <x v="0"/>
    <x v="674"/>
    <n v="1057.8400000000001"/>
  </r>
  <r>
    <n v="8332"/>
    <s v="CN-2019-2373769"/>
    <x v="1"/>
    <x v="238"/>
    <x v="3"/>
    <x v="5"/>
    <x v="0"/>
    <x v="5"/>
    <n v="186.88"/>
    <n v="11"/>
    <x v="0"/>
    <x v="557"/>
    <n v="30.240000000000002"/>
  </r>
  <r>
    <n v="8333"/>
    <s v="CN-2019-2373769"/>
    <x v="1"/>
    <x v="238"/>
    <x v="3"/>
    <x v="1"/>
    <x v="1"/>
    <x v="6"/>
    <n v="4227.42"/>
    <n v="19"/>
    <x v="0"/>
    <x v="557"/>
    <n v="124.74"/>
  </r>
  <r>
    <n v="8334"/>
    <s v="CN-2019-2373769"/>
    <x v="1"/>
    <x v="238"/>
    <x v="3"/>
    <x v="1"/>
    <x v="0"/>
    <x v="12"/>
    <n v="343.12"/>
    <n v="12"/>
    <x v="0"/>
    <x v="557"/>
    <n v="151.20000000000002"/>
  </r>
  <r>
    <n v="8335"/>
    <s v="CN-2019-3226363"/>
    <x v="0"/>
    <x v="521"/>
    <x v="3"/>
    <x v="1"/>
    <x v="0"/>
    <x v="10"/>
    <n v="577.31200000000001"/>
    <n v="22"/>
    <x v="0"/>
    <x v="334"/>
    <n v="-236.76800000000003"/>
  </r>
  <r>
    <n v="8336"/>
    <s v="CN-2019-3226363"/>
    <x v="0"/>
    <x v="521"/>
    <x v="3"/>
    <x v="1"/>
    <x v="0"/>
    <x v="3"/>
    <n v="523.38400000000001"/>
    <n v="11"/>
    <x v="0"/>
    <x v="334"/>
    <n v="-196.05600000000004"/>
  </r>
  <r>
    <n v="8337"/>
    <s v="CN-2019-3226363"/>
    <x v="0"/>
    <x v="521"/>
    <x v="3"/>
    <x v="2"/>
    <x v="0"/>
    <x v="2"/>
    <n v="83.896000000000015"/>
    <n v="10"/>
    <x v="0"/>
    <x v="334"/>
    <n v="-27.664000000000001"/>
  </r>
  <r>
    <n v="8338"/>
    <s v="CN-2019-3226363"/>
    <x v="0"/>
    <x v="521"/>
    <x v="3"/>
    <x v="2"/>
    <x v="1"/>
    <x v="4"/>
    <n v="1113.5679999999998"/>
    <n v="10"/>
    <x v="0"/>
    <x v="334"/>
    <n v="-557.87199999999996"/>
  </r>
  <r>
    <n v="8339"/>
    <s v="CN-2019-3226363"/>
    <x v="0"/>
    <x v="521"/>
    <x v="3"/>
    <x v="5"/>
    <x v="1"/>
    <x v="7"/>
    <n v="10879.072"/>
    <n v="14"/>
    <x v="0"/>
    <x v="334"/>
    <n v="-5061.1680000000006"/>
  </r>
  <r>
    <n v="8344"/>
    <s v="CN-2019-3581392"/>
    <x v="0"/>
    <x v="544"/>
    <x v="1"/>
    <x v="1"/>
    <x v="2"/>
    <x v="8"/>
    <n v="4118.3600000000006"/>
    <n v="10"/>
    <x v="1"/>
    <x v="595"/>
    <n v="612.64"/>
  </r>
  <r>
    <n v="8345"/>
    <s v="CN-2019-2063413"/>
    <x v="2"/>
    <x v="196"/>
    <x v="4"/>
    <x v="1"/>
    <x v="1"/>
    <x v="16"/>
    <n v="845.72"/>
    <n v="9"/>
    <x v="1"/>
    <x v="279"/>
    <n v="275.94"/>
  </r>
  <r>
    <n v="8346"/>
    <s v="CN-2019-2063413"/>
    <x v="2"/>
    <x v="196"/>
    <x v="4"/>
    <x v="1"/>
    <x v="1"/>
    <x v="4"/>
    <n v="612.9"/>
    <n v="9"/>
    <x v="1"/>
    <x v="279"/>
    <n v="104.16000000000001"/>
  </r>
  <r>
    <n v="8349"/>
    <s v="CN-2018-1123287"/>
    <x v="1"/>
    <x v="336"/>
    <x v="3"/>
    <x v="1"/>
    <x v="1"/>
    <x v="6"/>
    <n v="164.78800000000001"/>
    <n v="9"/>
    <x v="1"/>
    <x v="185"/>
    <n v="-6.5520000000000067"/>
  </r>
  <r>
    <n v="8350"/>
    <s v="CN-2018-1123287"/>
    <x v="1"/>
    <x v="336"/>
    <x v="3"/>
    <x v="1"/>
    <x v="0"/>
    <x v="1"/>
    <n v="209.70000000000002"/>
    <n v="9"/>
    <x v="1"/>
    <x v="185"/>
    <n v="15.680000000000001"/>
  </r>
  <r>
    <n v="8351"/>
    <s v="CN-2018-1123287"/>
    <x v="1"/>
    <x v="336"/>
    <x v="3"/>
    <x v="3"/>
    <x v="0"/>
    <x v="10"/>
    <n v="65.751999999999995"/>
    <n v="9"/>
    <x v="0"/>
    <x v="185"/>
    <n v="0.39199999999999946"/>
  </r>
  <r>
    <n v="8357"/>
    <s v="CN-2019-2547654"/>
    <x v="0"/>
    <x v="56"/>
    <x v="3"/>
    <x v="0"/>
    <x v="2"/>
    <x v="11"/>
    <n v="696.76"/>
    <n v="11"/>
    <x v="0"/>
    <x v="579"/>
    <n v="331.38"/>
  </r>
  <r>
    <n v="8358"/>
    <s v="CN-2019-2547654"/>
    <x v="0"/>
    <x v="56"/>
    <x v="3"/>
    <x v="4"/>
    <x v="0"/>
    <x v="5"/>
    <n v="198.22"/>
    <n v="11"/>
    <x v="0"/>
    <x v="579"/>
    <n v="47.459999999999994"/>
  </r>
  <r>
    <n v="8359"/>
    <s v="US-2019-2447332"/>
    <x v="0"/>
    <x v="287"/>
    <x v="0"/>
    <x v="4"/>
    <x v="0"/>
    <x v="2"/>
    <n v="92.296000000000006"/>
    <n v="10"/>
    <x v="0"/>
    <x v="641"/>
    <n v="-19.544000000000004"/>
  </r>
  <r>
    <n v="8360"/>
    <s v="US-2019-2447332"/>
    <x v="0"/>
    <x v="287"/>
    <x v="0"/>
    <x v="4"/>
    <x v="0"/>
    <x v="1"/>
    <n v="912.50000000000011"/>
    <n v="13"/>
    <x v="0"/>
    <x v="641"/>
    <n v="78.400000000000006"/>
  </r>
  <r>
    <n v="8361"/>
    <s v="US-2019-2447332"/>
    <x v="0"/>
    <x v="287"/>
    <x v="0"/>
    <x v="0"/>
    <x v="1"/>
    <x v="7"/>
    <n v="1070.4760000000001"/>
    <n v="11"/>
    <x v="0"/>
    <x v="641"/>
    <n v="-432.26400000000012"/>
  </r>
  <r>
    <n v="8362"/>
    <s v="US-2019-2447332"/>
    <x v="0"/>
    <x v="287"/>
    <x v="0"/>
    <x v="5"/>
    <x v="0"/>
    <x v="13"/>
    <n v="73.983999999999995"/>
    <n v="11"/>
    <x v="0"/>
    <x v="641"/>
    <n v="-122.13600000000004"/>
  </r>
  <r>
    <n v="8366"/>
    <s v="CN-2018-3700485"/>
    <x v="1"/>
    <x v="299"/>
    <x v="3"/>
    <x v="4"/>
    <x v="2"/>
    <x v="11"/>
    <n v="716.92000000000007"/>
    <n v="11"/>
    <x v="0"/>
    <x v="458"/>
    <n v="27.299999999999997"/>
  </r>
  <r>
    <n v="8369"/>
    <s v="CN-2018-2872339"/>
    <x v="0"/>
    <x v="147"/>
    <x v="4"/>
    <x v="0"/>
    <x v="0"/>
    <x v="5"/>
    <n v="84.68"/>
    <n v="9"/>
    <x v="0"/>
    <x v="677"/>
    <n v="1.4000000000000001"/>
  </r>
  <r>
    <n v="8372"/>
    <s v="US-2019-1850111"/>
    <x v="1"/>
    <x v="116"/>
    <x v="4"/>
    <x v="5"/>
    <x v="2"/>
    <x v="8"/>
    <n v="5113.8999999999996"/>
    <n v="11"/>
    <x v="0"/>
    <x v="150"/>
    <n v="914.33999999999992"/>
  </r>
  <r>
    <n v="8373"/>
    <s v="US-2019-1850111"/>
    <x v="1"/>
    <x v="116"/>
    <x v="4"/>
    <x v="5"/>
    <x v="0"/>
    <x v="10"/>
    <n v="89.44"/>
    <n v="9"/>
    <x v="0"/>
    <x v="150"/>
    <n v="0.98000000000000009"/>
  </r>
  <r>
    <n v="8376"/>
    <s v="CN-2018-2067445"/>
    <x v="1"/>
    <x v="63"/>
    <x v="2"/>
    <x v="5"/>
    <x v="0"/>
    <x v="14"/>
    <n v="224.12"/>
    <n v="10"/>
    <x v="0"/>
    <x v="719"/>
    <n v="60.76"/>
  </r>
  <r>
    <n v="8377"/>
    <s v="CN-2018-3189070"/>
    <x v="1"/>
    <x v="155"/>
    <x v="4"/>
    <x v="3"/>
    <x v="0"/>
    <x v="1"/>
    <n v="168.82"/>
    <n v="9"/>
    <x v="1"/>
    <x v="140"/>
    <n v="33.6"/>
  </r>
  <r>
    <n v="8378"/>
    <s v="CN-2018-3189070"/>
    <x v="1"/>
    <x v="155"/>
    <x v="4"/>
    <x v="3"/>
    <x v="1"/>
    <x v="6"/>
    <n v="1640.0800000000002"/>
    <n v="16"/>
    <x v="1"/>
    <x v="140"/>
    <n v="192.64"/>
  </r>
  <r>
    <n v="8379"/>
    <s v="CN-2018-3189070"/>
    <x v="1"/>
    <x v="155"/>
    <x v="4"/>
    <x v="4"/>
    <x v="0"/>
    <x v="12"/>
    <n v="713.13999999999987"/>
    <n v="11"/>
    <x v="0"/>
    <x v="140"/>
    <n v="128.94"/>
  </r>
  <r>
    <n v="8384"/>
    <s v="CN-2019-4921616"/>
    <x v="2"/>
    <x v="233"/>
    <x v="4"/>
    <x v="4"/>
    <x v="0"/>
    <x v="0"/>
    <n v="963.87999999999988"/>
    <n v="17"/>
    <x v="0"/>
    <x v="519"/>
    <n v="64.260000000000005"/>
  </r>
  <r>
    <n v="8385"/>
    <s v="CN-2019-4164715"/>
    <x v="0"/>
    <x v="509"/>
    <x v="3"/>
    <x v="4"/>
    <x v="2"/>
    <x v="9"/>
    <n v="2630.6079999999997"/>
    <n v="10"/>
    <x v="0"/>
    <x v="31"/>
    <n v="302.84800000000018"/>
  </r>
  <r>
    <n v="8386"/>
    <s v="CN-2019-4164715"/>
    <x v="0"/>
    <x v="509"/>
    <x v="3"/>
    <x v="4"/>
    <x v="0"/>
    <x v="14"/>
    <n v="473.6"/>
    <n v="10"/>
    <x v="0"/>
    <x v="31"/>
    <n v="131.88"/>
  </r>
  <r>
    <n v="8387"/>
    <s v="CN-2019-4164715"/>
    <x v="0"/>
    <x v="509"/>
    <x v="3"/>
    <x v="4"/>
    <x v="0"/>
    <x v="10"/>
    <n v="377.22400000000005"/>
    <n v="17"/>
    <x v="0"/>
    <x v="31"/>
    <n v="-167.07600000000002"/>
  </r>
  <r>
    <n v="8388"/>
    <s v="CN-2019-4164715"/>
    <x v="0"/>
    <x v="509"/>
    <x v="3"/>
    <x v="4"/>
    <x v="0"/>
    <x v="5"/>
    <n v="584.62"/>
    <n v="17"/>
    <x v="0"/>
    <x v="31"/>
    <n v="93.24"/>
  </r>
  <r>
    <n v="8389"/>
    <s v="CN-2018-1321997"/>
    <x v="1"/>
    <x v="164"/>
    <x v="4"/>
    <x v="4"/>
    <x v="1"/>
    <x v="16"/>
    <n v="2522.36"/>
    <n v="10"/>
    <x v="0"/>
    <x v="440"/>
    <n v="298.48"/>
  </r>
  <r>
    <n v="8390"/>
    <s v="CN-2018-1321997"/>
    <x v="1"/>
    <x v="164"/>
    <x v="4"/>
    <x v="4"/>
    <x v="0"/>
    <x v="2"/>
    <n v="494.32000000000005"/>
    <n v="10"/>
    <x v="1"/>
    <x v="440"/>
    <n v="27.439999999999998"/>
  </r>
  <r>
    <n v="8395"/>
    <s v="US-2018-3670764"/>
    <x v="2"/>
    <x v="299"/>
    <x v="2"/>
    <x v="0"/>
    <x v="2"/>
    <x v="9"/>
    <n v="751.86400000000003"/>
    <n v="10"/>
    <x v="0"/>
    <x v="227"/>
    <n v="-335.21600000000001"/>
  </r>
  <r>
    <n v="8396"/>
    <s v="US-2018-3670764"/>
    <x v="2"/>
    <x v="299"/>
    <x v="2"/>
    <x v="5"/>
    <x v="0"/>
    <x v="14"/>
    <n v="1161.7"/>
    <n v="13"/>
    <x v="1"/>
    <x v="227"/>
    <n v="112.70000000000002"/>
  </r>
  <r>
    <n v="8398"/>
    <s v="CN-2019-5022660"/>
    <x v="1"/>
    <x v="369"/>
    <x v="4"/>
    <x v="3"/>
    <x v="0"/>
    <x v="12"/>
    <n v="280.67999999999995"/>
    <n v="10"/>
    <x v="0"/>
    <x v="325"/>
    <n v="86.240000000000009"/>
  </r>
  <r>
    <n v="8399"/>
    <s v="CN-2018-5632123"/>
    <x v="1"/>
    <x v="50"/>
    <x v="0"/>
    <x v="0"/>
    <x v="2"/>
    <x v="9"/>
    <n v="2104.7399999999998"/>
    <n v="15"/>
    <x v="0"/>
    <x v="210"/>
    <n v="785.96"/>
  </r>
  <r>
    <n v="8400"/>
    <s v="US-2019-5840887"/>
    <x v="2"/>
    <x v="338"/>
    <x v="2"/>
    <x v="0"/>
    <x v="2"/>
    <x v="8"/>
    <n v="11626.84"/>
    <n v="14"/>
    <x v="0"/>
    <x v="279"/>
    <n v="2666.16"/>
  </r>
  <r>
    <n v="8401"/>
    <s v="US-2019-5840887"/>
    <x v="2"/>
    <x v="338"/>
    <x v="2"/>
    <x v="3"/>
    <x v="2"/>
    <x v="9"/>
    <n v="346.858"/>
    <n v="9"/>
    <x v="0"/>
    <x v="279"/>
    <n v="125.11799999999999"/>
  </r>
  <r>
    <n v="8402"/>
    <s v="US-2019-5840887"/>
    <x v="2"/>
    <x v="338"/>
    <x v="2"/>
    <x v="3"/>
    <x v="2"/>
    <x v="9"/>
    <n v="733.55200000000002"/>
    <n v="10"/>
    <x v="0"/>
    <x v="279"/>
    <n v="-31.248000000000012"/>
  </r>
  <r>
    <n v="8403"/>
    <s v="US-2019-5840887"/>
    <x v="2"/>
    <x v="338"/>
    <x v="2"/>
    <x v="3"/>
    <x v="0"/>
    <x v="5"/>
    <n v="138.16"/>
    <n v="10"/>
    <x v="0"/>
    <x v="279"/>
    <n v="11.200000000000001"/>
  </r>
  <r>
    <n v="8408"/>
    <s v="CN-2018-1410437"/>
    <x v="2"/>
    <x v="405"/>
    <x v="0"/>
    <x v="3"/>
    <x v="2"/>
    <x v="11"/>
    <n v="1667.66"/>
    <n v="15"/>
    <x v="0"/>
    <x v="380"/>
    <n v="505.68000000000006"/>
  </r>
  <r>
    <n v="8409"/>
    <s v="CN-2019-2989709"/>
    <x v="1"/>
    <x v="331"/>
    <x v="2"/>
    <x v="3"/>
    <x v="0"/>
    <x v="2"/>
    <n v="302.8"/>
    <n v="10"/>
    <x v="0"/>
    <x v="281"/>
    <n v="24.08"/>
  </r>
  <r>
    <n v="8411"/>
    <s v="CN-2018-5598912"/>
    <x v="1"/>
    <x v="332"/>
    <x v="5"/>
    <x v="5"/>
    <x v="0"/>
    <x v="14"/>
    <n v="264.72000000000003"/>
    <n v="10"/>
    <x v="0"/>
    <x v="640"/>
    <n v="11.479999999999999"/>
  </r>
  <r>
    <n v="8412"/>
    <s v="CN-2018-2936253"/>
    <x v="2"/>
    <x v="438"/>
    <x v="0"/>
    <x v="3"/>
    <x v="1"/>
    <x v="6"/>
    <n v="1381.5"/>
    <n v="13"/>
    <x v="0"/>
    <x v="280"/>
    <n v="282.8"/>
  </r>
  <r>
    <n v="8413"/>
    <s v="CN-2018-5673737"/>
    <x v="1"/>
    <x v="221"/>
    <x v="5"/>
    <x v="3"/>
    <x v="0"/>
    <x v="5"/>
    <n v="234.48000000000002"/>
    <n v="12"/>
    <x v="0"/>
    <x v="135"/>
    <n v="7.8400000000000007"/>
  </r>
  <r>
    <n v="8414"/>
    <s v="CN-2018-5673737"/>
    <x v="1"/>
    <x v="221"/>
    <x v="5"/>
    <x v="0"/>
    <x v="0"/>
    <x v="10"/>
    <n v="234.76"/>
    <n v="11"/>
    <x v="0"/>
    <x v="135"/>
    <n v="3.7800000000000002"/>
  </r>
  <r>
    <n v="8415"/>
    <s v="CN-2018-5673737"/>
    <x v="1"/>
    <x v="221"/>
    <x v="5"/>
    <x v="0"/>
    <x v="2"/>
    <x v="9"/>
    <n v="11084.9"/>
    <n v="13"/>
    <x v="0"/>
    <x v="135"/>
    <n v="4862.2"/>
  </r>
  <r>
    <n v="8417"/>
    <s v="CN-2019-1815663"/>
    <x v="0"/>
    <x v="66"/>
    <x v="2"/>
    <x v="4"/>
    <x v="0"/>
    <x v="10"/>
    <n v="98.4"/>
    <n v="9"/>
    <x v="0"/>
    <x v="62"/>
    <n v="30.800000000000004"/>
  </r>
  <r>
    <n v="8418"/>
    <s v="CN-2019-1815663"/>
    <x v="0"/>
    <x v="66"/>
    <x v="2"/>
    <x v="4"/>
    <x v="0"/>
    <x v="1"/>
    <n v="535.9"/>
    <n v="11"/>
    <x v="0"/>
    <x v="62"/>
    <n v="39.9"/>
  </r>
  <r>
    <n v="8419"/>
    <s v="CN-2019-1815663"/>
    <x v="0"/>
    <x v="66"/>
    <x v="2"/>
    <x v="0"/>
    <x v="0"/>
    <x v="5"/>
    <n v="192.76"/>
    <n v="11"/>
    <x v="1"/>
    <x v="62"/>
    <n v="2.9400000000000004"/>
  </r>
  <r>
    <n v="8420"/>
    <s v="US-2019-3378788"/>
    <x v="0"/>
    <x v="197"/>
    <x v="3"/>
    <x v="4"/>
    <x v="0"/>
    <x v="10"/>
    <n v="169.32400000000001"/>
    <n v="11"/>
    <x v="0"/>
    <x v="509"/>
    <n v="-54.516000000000005"/>
  </r>
  <r>
    <n v="8424"/>
    <s v="US-2018-4505574"/>
    <x v="2"/>
    <x v="75"/>
    <x v="2"/>
    <x v="0"/>
    <x v="2"/>
    <x v="8"/>
    <n v="5952.2199999999993"/>
    <n v="17"/>
    <x v="0"/>
    <x v="415"/>
    <n v="709.37999999999988"/>
  </r>
  <r>
    <n v="8425"/>
    <s v="US-2018-4505574"/>
    <x v="2"/>
    <x v="75"/>
    <x v="2"/>
    <x v="0"/>
    <x v="0"/>
    <x v="13"/>
    <n v="552.78399999999999"/>
    <n v="11"/>
    <x v="0"/>
    <x v="415"/>
    <n v="187.82399999999998"/>
  </r>
  <r>
    <n v="8426"/>
    <s v="CN-2018-5966135"/>
    <x v="1"/>
    <x v="80"/>
    <x v="2"/>
    <x v="5"/>
    <x v="0"/>
    <x v="3"/>
    <n v="506.58400000000006"/>
    <n v="10"/>
    <x v="0"/>
    <x v="438"/>
    <n v="-7.896000000000015"/>
  </r>
  <r>
    <n v="8427"/>
    <s v="CN-2018-4862116"/>
    <x v="1"/>
    <x v="561"/>
    <x v="4"/>
    <x v="5"/>
    <x v="0"/>
    <x v="1"/>
    <n v="995.1"/>
    <n v="13"/>
    <x v="0"/>
    <x v="298"/>
    <n v="345.80000000000007"/>
  </r>
  <r>
    <n v="8428"/>
    <s v="CN-2018-4862116"/>
    <x v="1"/>
    <x v="561"/>
    <x v="4"/>
    <x v="5"/>
    <x v="0"/>
    <x v="10"/>
    <n v="424.6"/>
    <n v="14"/>
    <x v="0"/>
    <x v="298"/>
    <n v="89.039999999999992"/>
  </r>
  <r>
    <n v="8429"/>
    <s v="CN-2018-4862116"/>
    <x v="1"/>
    <x v="561"/>
    <x v="4"/>
    <x v="5"/>
    <x v="1"/>
    <x v="7"/>
    <n v="21028.539999999997"/>
    <n v="15"/>
    <x v="0"/>
    <x v="298"/>
    <n v="2308.8799999999997"/>
  </r>
  <r>
    <n v="8430"/>
    <s v="CN-2018-4190541"/>
    <x v="1"/>
    <x v="305"/>
    <x v="4"/>
    <x v="5"/>
    <x v="0"/>
    <x v="3"/>
    <n v="819.68"/>
    <n v="12"/>
    <x v="0"/>
    <x v="710"/>
    <n v="23.52"/>
  </r>
  <r>
    <n v="8431"/>
    <s v="CN-2018-4190541"/>
    <x v="1"/>
    <x v="305"/>
    <x v="4"/>
    <x v="5"/>
    <x v="1"/>
    <x v="6"/>
    <n v="821.92000000000007"/>
    <n v="12"/>
    <x v="0"/>
    <x v="710"/>
    <n v="62.720000000000006"/>
  </r>
  <r>
    <n v="8436"/>
    <s v="US-2018-5260002"/>
    <x v="0"/>
    <x v="18"/>
    <x v="1"/>
    <x v="0"/>
    <x v="2"/>
    <x v="8"/>
    <n v="3985.5"/>
    <n v="13"/>
    <x v="0"/>
    <x v="601"/>
    <n v="1343.3000000000002"/>
  </r>
  <r>
    <n v="8437"/>
    <s v="CN-2019-1966706"/>
    <x v="0"/>
    <x v="89"/>
    <x v="4"/>
    <x v="0"/>
    <x v="0"/>
    <x v="3"/>
    <n v="8008.12"/>
    <n v="11"/>
    <x v="0"/>
    <x v="33"/>
    <n v="3109.6800000000003"/>
  </r>
  <r>
    <n v="8438"/>
    <s v="CN-2018-4980108"/>
    <x v="0"/>
    <x v="249"/>
    <x v="0"/>
    <x v="0"/>
    <x v="1"/>
    <x v="6"/>
    <n v="1037.8000000000002"/>
    <n v="13"/>
    <x v="0"/>
    <x v="437"/>
    <n v="120.39999999999999"/>
  </r>
  <r>
    <n v="8439"/>
    <s v="CN-2018-4980108"/>
    <x v="0"/>
    <x v="249"/>
    <x v="0"/>
    <x v="0"/>
    <x v="0"/>
    <x v="12"/>
    <n v="301.96000000000004"/>
    <n v="9"/>
    <x v="0"/>
    <x v="437"/>
    <n v="18.62"/>
  </r>
  <r>
    <n v="8443"/>
    <s v="US-2018-4116715"/>
    <x v="1"/>
    <x v="384"/>
    <x v="0"/>
    <x v="5"/>
    <x v="0"/>
    <x v="0"/>
    <n v="242.65600000000001"/>
    <n v="11"/>
    <x v="1"/>
    <x v="32"/>
    <n v="-10.584000000000032"/>
  </r>
  <r>
    <n v="8444"/>
    <s v="US-2018-4116715"/>
    <x v="1"/>
    <x v="384"/>
    <x v="0"/>
    <x v="5"/>
    <x v="0"/>
    <x v="14"/>
    <n v="281.52"/>
    <n v="12"/>
    <x v="1"/>
    <x v="32"/>
    <n v="81.2"/>
  </r>
  <r>
    <n v="8446"/>
    <s v="CN-2018-4080706"/>
    <x v="1"/>
    <x v="235"/>
    <x v="2"/>
    <x v="4"/>
    <x v="0"/>
    <x v="1"/>
    <n v="632.91999999999996"/>
    <n v="14"/>
    <x v="0"/>
    <x v="568"/>
    <n v="35.28"/>
  </r>
  <r>
    <n v="8454"/>
    <s v="CN-2019-1119011"/>
    <x v="0"/>
    <x v="485"/>
    <x v="2"/>
    <x v="2"/>
    <x v="1"/>
    <x v="4"/>
    <n v="1830.7600000000002"/>
    <n v="11"/>
    <x v="0"/>
    <x v="307"/>
    <n v="700.56"/>
  </r>
  <r>
    <n v="8455"/>
    <s v="CN-2019-1119011"/>
    <x v="0"/>
    <x v="485"/>
    <x v="2"/>
    <x v="2"/>
    <x v="0"/>
    <x v="12"/>
    <n v="463.65999999999991"/>
    <n v="11"/>
    <x v="0"/>
    <x v="307"/>
    <n v="206.22000000000003"/>
  </r>
  <r>
    <n v="8456"/>
    <s v="CN-2019-3649263"/>
    <x v="1"/>
    <x v="177"/>
    <x v="0"/>
    <x v="2"/>
    <x v="2"/>
    <x v="9"/>
    <n v="2470.84"/>
    <n v="17"/>
    <x v="0"/>
    <x v="469"/>
    <n v="1218.42"/>
  </r>
  <r>
    <n v="8458"/>
    <s v="CN-2018-3284718"/>
    <x v="2"/>
    <x v="565"/>
    <x v="0"/>
    <x v="2"/>
    <x v="0"/>
    <x v="14"/>
    <n v="203.11999999999998"/>
    <n v="10"/>
    <x v="0"/>
    <x v="614"/>
    <n v="18.48"/>
  </r>
  <r>
    <n v="8459"/>
    <s v="CN-2018-3284718"/>
    <x v="2"/>
    <x v="565"/>
    <x v="0"/>
    <x v="5"/>
    <x v="1"/>
    <x v="6"/>
    <n v="569.07999999999993"/>
    <n v="10"/>
    <x v="0"/>
    <x v="614"/>
    <n v="10.64"/>
  </r>
  <r>
    <n v="8460"/>
    <s v="US-2018-2877300"/>
    <x v="1"/>
    <x v="146"/>
    <x v="3"/>
    <x v="0"/>
    <x v="0"/>
    <x v="10"/>
    <n v="561.93999999999994"/>
    <n v="17"/>
    <x v="0"/>
    <x v="26"/>
    <n v="226.79999999999998"/>
  </r>
  <r>
    <n v="8461"/>
    <s v="CN-2018-5313470"/>
    <x v="2"/>
    <x v="168"/>
    <x v="3"/>
    <x v="4"/>
    <x v="1"/>
    <x v="4"/>
    <n v="4020.3040000000001"/>
    <n v="12"/>
    <x v="1"/>
    <x v="289"/>
    <n v="331.74400000000014"/>
  </r>
  <r>
    <n v="8462"/>
    <s v="CN-2018-5313470"/>
    <x v="2"/>
    <x v="168"/>
    <x v="3"/>
    <x v="5"/>
    <x v="0"/>
    <x v="3"/>
    <n v="1605.64"/>
    <n v="10"/>
    <x v="1"/>
    <x v="289"/>
    <n v="-550.20000000000005"/>
  </r>
  <r>
    <n v="8463"/>
    <s v="CN-2018-1312334"/>
    <x v="1"/>
    <x v="101"/>
    <x v="1"/>
    <x v="2"/>
    <x v="0"/>
    <x v="14"/>
    <n v="350.96000000000004"/>
    <n v="12"/>
    <x v="0"/>
    <x v="110"/>
    <n v="15.680000000000001"/>
  </r>
  <r>
    <n v="8465"/>
    <s v="CN-2019-3350819"/>
    <x v="0"/>
    <x v="216"/>
    <x v="2"/>
    <x v="5"/>
    <x v="0"/>
    <x v="12"/>
    <n v="1185.3599999999999"/>
    <n v="12"/>
    <x v="1"/>
    <x v="457"/>
    <n v="402.64000000000004"/>
  </r>
  <r>
    <n v="8466"/>
    <s v="CN-2019-3350819"/>
    <x v="0"/>
    <x v="216"/>
    <x v="2"/>
    <x v="4"/>
    <x v="0"/>
    <x v="0"/>
    <n v="517"/>
    <n v="11"/>
    <x v="0"/>
    <x v="457"/>
    <n v="149.52000000000001"/>
  </r>
  <r>
    <n v="8467"/>
    <s v="CN-2019-3350819"/>
    <x v="0"/>
    <x v="216"/>
    <x v="2"/>
    <x v="4"/>
    <x v="0"/>
    <x v="3"/>
    <n v="7375.5999999999995"/>
    <n v="11"/>
    <x v="0"/>
    <x v="457"/>
    <n v="3670.8"/>
  </r>
  <r>
    <n v="8468"/>
    <s v="CN-2019-3350819"/>
    <x v="0"/>
    <x v="216"/>
    <x v="2"/>
    <x v="4"/>
    <x v="2"/>
    <x v="9"/>
    <n v="1997.2059999999997"/>
    <n v="9"/>
    <x v="0"/>
    <x v="457"/>
    <n v="545.28600000000006"/>
  </r>
  <r>
    <n v="8469"/>
    <s v="CN-2019-3350819"/>
    <x v="0"/>
    <x v="216"/>
    <x v="2"/>
    <x v="4"/>
    <x v="2"/>
    <x v="9"/>
    <n v="738.84399999999994"/>
    <n v="10"/>
    <x v="0"/>
    <x v="457"/>
    <n v="211.20399999999998"/>
  </r>
  <r>
    <n v="8470"/>
    <s v="US-2018-4537572"/>
    <x v="0"/>
    <x v="353"/>
    <x v="3"/>
    <x v="4"/>
    <x v="1"/>
    <x v="6"/>
    <n v="811.83999999999992"/>
    <n v="13"/>
    <x v="0"/>
    <x v="125"/>
    <n v="-259.55999999999995"/>
  </r>
  <r>
    <n v="8471"/>
    <s v="US-2018-2877300"/>
    <x v="1"/>
    <x v="42"/>
    <x v="4"/>
    <x v="4"/>
    <x v="1"/>
    <x v="6"/>
    <n v="552.55999999999995"/>
    <n v="10"/>
    <x v="0"/>
    <x v="188"/>
    <n v="103.60000000000001"/>
  </r>
  <r>
    <n v="8472"/>
    <s v="US-2018-2877300"/>
    <x v="1"/>
    <x v="42"/>
    <x v="4"/>
    <x v="4"/>
    <x v="2"/>
    <x v="8"/>
    <n v="5627.2800000000007"/>
    <n v="16"/>
    <x v="0"/>
    <x v="188"/>
    <n v="1453.76"/>
  </r>
  <r>
    <n v="8473"/>
    <s v="US-2018-2877300"/>
    <x v="1"/>
    <x v="42"/>
    <x v="4"/>
    <x v="4"/>
    <x v="0"/>
    <x v="12"/>
    <n v="4797.5"/>
    <n v="13"/>
    <x v="0"/>
    <x v="188"/>
    <n v="2381.4"/>
  </r>
  <r>
    <n v="8474"/>
    <s v="CN-2018-1007278"/>
    <x v="0"/>
    <x v="160"/>
    <x v="3"/>
    <x v="5"/>
    <x v="0"/>
    <x v="12"/>
    <n v="359.08"/>
    <n v="11"/>
    <x v="0"/>
    <x v="727"/>
    <n v="68.039999999999992"/>
  </r>
  <r>
    <n v="8477"/>
    <s v="US-2018-3281446"/>
    <x v="2"/>
    <x v="415"/>
    <x v="0"/>
    <x v="3"/>
    <x v="0"/>
    <x v="12"/>
    <n v="1142.0999999999999"/>
    <n v="13"/>
    <x v="0"/>
    <x v="385"/>
    <n v="310.09999999999997"/>
  </r>
  <r>
    <n v="8478"/>
    <s v="US-2018-3281446"/>
    <x v="2"/>
    <x v="415"/>
    <x v="0"/>
    <x v="3"/>
    <x v="0"/>
    <x v="10"/>
    <n v="480.87999999999994"/>
    <n v="14"/>
    <x v="0"/>
    <x v="385"/>
    <n v="17.64"/>
  </r>
  <r>
    <n v="8479"/>
    <s v="CN-2018-5966135"/>
    <x v="1"/>
    <x v="293"/>
    <x v="3"/>
    <x v="1"/>
    <x v="2"/>
    <x v="9"/>
    <n v="1336.588"/>
    <n v="17"/>
    <x v="0"/>
    <x v="317"/>
    <n v="195.048"/>
  </r>
  <r>
    <n v="8480"/>
    <s v="CN-2018-5966135"/>
    <x v="1"/>
    <x v="293"/>
    <x v="3"/>
    <x v="1"/>
    <x v="0"/>
    <x v="10"/>
    <n v="244.672"/>
    <n v="12"/>
    <x v="0"/>
    <x v="317"/>
    <n v="-3.8080000000000211"/>
  </r>
  <r>
    <n v="8481"/>
    <s v="CN-2018-5966135"/>
    <x v="1"/>
    <x v="293"/>
    <x v="3"/>
    <x v="1"/>
    <x v="1"/>
    <x v="4"/>
    <n v="5166.652"/>
    <n v="15"/>
    <x v="0"/>
    <x v="317"/>
    <n v="-342.60800000000017"/>
  </r>
  <r>
    <n v="8484"/>
    <s v="CN-2018-1255631"/>
    <x v="1"/>
    <x v="147"/>
    <x v="2"/>
    <x v="1"/>
    <x v="0"/>
    <x v="13"/>
    <n v="260.01599999999996"/>
    <n v="10"/>
    <x v="0"/>
    <x v="692"/>
    <n v="-42.503999999999998"/>
  </r>
  <r>
    <n v="8485"/>
    <s v="US-2018-2877300"/>
    <x v="1"/>
    <x v="182"/>
    <x v="4"/>
    <x v="0"/>
    <x v="0"/>
    <x v="2"/>
    <n v="2789.2000000000003"/>
    <n v="20"/>
    <x v="0"/>
    <x v="119"/>
    <n v="246.95999999999998"/>
  </r>
  <r>
    <n v="8486"/>
    <s v="US-2018-2877300"/>
    <x v="1"/>
    <x v="182"/>
    <x v="4"/>
    <x v="0"/>
    <x v="2"/>
    <x v="11"/>
    <n v="656.43999999999994"/>
    <n v="14"/>
    <x v="0"/>
    <x v="119"/>
    <n v="130.19999999999999"/>
  </r>
  <r>
    <n v="8487"/>
    <s v="CN-2018-2606671"/>
    <x v="1"/>
    <x v="332"/>
    <x v="0"/>
    <x v="4"/>
    <x v="0"/>
    <x v="0"/>
    <n v="1013.104"/>
    <n v="16"/>
    <x v="0"/>
    <x v="598"/>
    <n v="-82.656000000000176"/>
  </r>
  <r>
    <n v="8491"/>
    <s v="US-2019-3643443"/>
    <x v="1"/>
    <x v="261"/>
    <x v="2"/>
    <x v="0"/>
    <x v="2"/>
    <x v="15"/>
    <n v="7901.65"/>
    <n v="13"/>
    <x v="0"/>
    <x v="613"/>
    <n v="-419.65000000000009"/>
  </r>
  <r>
    <n v="8492"/>
    <s v="US-2019-3643443"/>
    <x v="1"/>
    <x v="261"/>
    <x v="2"/>
    <x v="5"/>
    <x v="0"/>
    <x v="0"/>
    <n v="428.80000000000007"/>
    <n v="10"/>
    <x v="0"/>
    <x v="613"/>
    <n v="193.20000000000002"/>
  </r>
  <r>
    <n v="8493"/>
    <s v="CN-2019-1973789"/>
    <x v="1"/>
    <x v="338"/>
    <x v="0"/>
    <x v="5"/>
    <x v="1"/>
    <x v="7"/>
    <n v="2254.6800000000003"/>
    <n v="15"/>
    <x v="0"/>
    <x v="621"/>
    <n v="643.86"/>
  </r>
  <r>
    <n v="8494"/>
    <s v="CN-2019-1973789"/>
    <x v="1"/>
    <x v="338"/>
    <x v="0"/>
    <x v="0"/>
    <x v="2"/>
    <x v="11"/>
    <n v="651.4"/>
    <n v="15"/>
    <x v="0"/>
    <x v="621"/>
    <n v="290.08"/>
  </r>
  <r>
    <n v="8496"/>
    <s v="CN-2018-1177754"/>
    <x v="1"/>
    <x v="464"/>
    <x v="0"/>
    <x v="0"/>
    <x v="1"/>
    <x v="4"/>
    <n v="1804.4399999999998"/>
    <n v="10"/>
    <x v="0"/>
    <x v="728"/>
    <n v="566.44000000000005"/>
  </r>
  <r>
    <n v="8497"/>
    <s v="CN-2018-1177754"/>
    <x v="1"/>
    <x v="464"/>
    <x v="0"/>
    <x v="4"/>
    <x v="2"/>
    <x v="8"/>
    <n v="6351.0800000000008"/>
    <n v="19"/>
    <x v="0"/>
    <x v="728"/>
    <n v="2273.04"/>
  </r>
  <r>
    <n v="8498"/>
    <s v="CN-2018-1177754"/>
    <x v="1"/>
    <x v="464"/>
    <x v="0"/>
    <x v="5"/>
    <x v="2"/>
    <x v="8"/>
    <n v="21862.239999999998"/>
    <n v="20"/>
    <x v="0"/>
    <x v="728"/>
    <n v="4364.6400000000003"/>
  </r>
  <r>
    <n v="8499"/>
    <s v="US-2019-1594949"/>
    <x v="1"/>
    <x v="81"/>
    <x v="3"/>
    <x v="5"/>
    <x v="0"/>
    <x v="1"/>
    <n v="247.36"/>
    <n v="11"/>
    <x v="0"/>
    <x v="521"/>
    <n v="68.039999999999992"/>
  </r>
  <r>
    <n v="8500"/>
    <s v="US-2019-1594949"/>
    <x v="1"/>
    <x v="81"/>
    <x v="3"/>
    <x v="0"/>
    <x v="2"/>
    <x v="9"/>
    <n v="2664.3199999999997"/>
    <n v="12"/>
    <x v="0"/>
    <x v="521"/>
    <n v="157.36000000000001"/>
  </r>
  <r>
    <n v="8501"/>
    <s v="US-2019-1594949"/>
    <x v="1"/>
    <x v="81"/>
    <x v="3"/>
    <x v="5"/>
    <x v="0"/>
    <x v="0"/>
    <n v="372.09999999999997"/>
    <n v="11"/>
    <x v="0"/>
    <x v="521"/>
    <n v="67.62"/>
  </r>
  <r>
    <n v="8502"/>
    <s v="CN-2019-1290698"/>
    <x v="2"/>
    <x v="437"/>
    <x v="2"/>
    <x v="5"/>
    <x v="0"/>
    <x v="13"/>
    <n v="393.85599999999999"/>
    <n v="11"/>
    <x v="0"/>
    <x v="442"/>
    <n v="22.175999999999988"/>
  </r>
  <r>
    <n v="8503"/>
    <s v="CN-2019-1290698"/>
    <x v="2"/>
    <x v="437"/>
    <x v="2"/>
    <x v="5"/>
    <x v="0"/>
    <x v="5"/>
    <n v="119.12"/>
    <n v="10"/>
    <x v="0"/>
    <x v="442"/>
    <n v="1.68"/>
  </r>
  <r>
    <n v="8510"/>
    <s v="CN-2018-5910958"/>
    <x v="1"/>
    <x v="75"/>
    <x v="3"/>
    <x v="5"/>
    <x v="0"/>
    <x v="2"/>
    <n v="374.90000000000003"/>
    <n v="13"/>
    <x v="0"/>
    <x v="706"/>
    <n v="0"/>
  </r>
  <r>
    <n v="8511"/>
    <s v="CN-2018-5910958"/>
    <x v="1"/>
    <x v="75"/>
    <x v="3"/>
    <x v="4"/>
    <x v="1"/>
    <x v="16"/>
    <n v="5637.3600000000006"/>
    <n v="12"/>
    <x v="0"/>
    <x v="706"/>
    <n v="1344.5600000000002"/>
  </r>
  <r>
    <n v="8512"/>
    <s v="CN-2018-5910958"/>
    <x v="1"/>
    <x v="75"/>
    <x v="3"/>
    <x v="3"/>
    <x v="1"/>
    <x v="4"/>
    <n v="3339.12"/>
    <n v="10"/>
    <x v="1"/>
    <x v="706"/>
    <n v="991.4799999999999"/>
  </r>
  <r>
    <n v="8513"/>
    <s v="CN-2018-2366851"/>
    <x v="1"/>
    <x v="73"/>
    <x v="1"/>
    <x v="3"/>
    <x v="1"/>
    <x v="7"/>
    <n v="1934.4159999999999"/>
    <n v="12"/>
    <x v="1"/>
    <x v="648"/>
    <n v="31.13599999999974"/>
  </r>
  <r>
    <n v="8514"/>
    <s v="CN-2018-2366851"/>
    <x v="1"/>
    <x v="73"/>
    <x v="1"/>
    <x v="5"/>
    <x v="0"/>
    <x v="1"/>
    <n v="230"/>
    <n v="10"/>
    <x v="0"/>
    <x v="648"/>
    <n v="17.64"/>
  </r>
  <r>
    <n v="8515"/>
    <s v="CN-2018-2366851"/>
    <x v="1"/>
    <x v="73"/>
    <x v="1"/>
    <x v="0"/>
    <x v="0"/>
    <x v="14"/>
    <n v="432.58000000000004"/>
    <n v="11"/>
    <x v="0"/>
    <x v="648"/>
    <n v="15.54"/>
  </r>
  <r>
    <n v="8516"/>
    <s v="CN-2018-1516102"/>
    <x v="1"/>
    <x v="246"/>
    <x v="0"/>
    <x v="0"/>
    <x v="0"/>
    <x v="12"/>
    <n v="3164.3999999999996"/>
    <n v="13"/>
    <x v="0"/>
    <x v="713"/>
    <n v="532"/>
  </r>
  <r>
    <n v="8517"/>
    <s v="CN-2018-1516102"/>
    <x v="1"/>
    <x v="246"/>
    <x v="0"/>
    <x v="5"/>
    <x v="1"/>
    <x v="16"/>
    <n v="4762.6400000000003"/>
    <n v="12"/>
    <x v="0"/>
    <x v="713"/>
    <n v="0"/>
  </r>
  <r>
    <n v="8523"/>
    <s v="US-2019-3210061"/>
    <x v="0"/>
    <x v="566"/>
    <x v="4"/>
    <x v="5"/>
    <x v="0"/>
    <x v="0"/>
    <n v="1878.64"/>
    <n v="17"/>
    <x v="0"/>
    <x v="569"/>
    <n v="91.97999999999999"/>
  </r>
  <r>
    <n v="8524"/>
    <s v="US-2018-1756643"/>
    <x v="1"/>
    <x v="278"/>
    <x v="0"/>
    <x v="0"/>
    <x v="0"/>
    <x v="0"/>
    <n v="597.92000000000007"/>
    <n v="12"/>
    <x v="1"/>
    <x v="294"/>
    <n v="95.759999999999991"/>
  </r>
  <r>
    <n v="8525"/>
    <s v="US-2018-1756643"/>
    <x v="1"/>
    <x v="278"/>
    <x v="0"/>
    <x v="5"/>
    <x v="0"/>
    <x v="0"/>
    <n v="242.04000000000002"/>
    <n v="10"/>
    <x v="1"/>
    <x v="294"/>
    <n v="74.759999999999991"/>
  </r>
  <r>
    <n v="8526"/>
    <s v="US-2018-1756643"/>
    <x v="1"/>
    <x v="278"/>
    <x v="0"/>
    <x v="5"/>
    <x v="2"/>
    <x v="8"/>
    <n v="1214.76"/>
    <n v="10"/>
    <x v="1"/>
    <x v="294"/>
    <n v="566.71999999999991"/>
  </r>
  <r>
    <n v="8527"/>
    <s v="CN-2018-2883758"/>
    <x v="0"/>
    <x v="401"/>
    <x v="2"/>
    <x v="5"/>
    <x v="2"/>
    <x v="11"/>
    <n v="152.01999999999998"/>
    <n v="9"/>
    <x v="1"/>
    <x v="630"/>
    <n v="44.800000000000004"/>
  </r>
  <r>
    <n v="8551"/>
    <s v="CN-2018-1302355"/>
    <x v="1"/>
    <x v="117"/>
    <x v="3"/>
    <x v="1"/>
    <x v="0"/>
    <x v="10"/>
    <n v="192.76"/>
    <n v="11"/>
    <x v="0"/>
    <x v="156"/>
    <n v="64.680000000000007"/>
  </r>
  <r>
    <n v="8552"/>
    <s v="CN-2019-3370094"/>
    <x v="1"/>
    <x v="213"/>
    <x v="2"/>
    <x v="0"/>
    <x v="1"/>
    <x v="7"/>
    <n v="2428.14"/>
    <n v="15"/>
    <x v="0"/>
    <x v="40"/>
    <n v="1173.0600000000002"/>
  </r>
  <r>
    <n v="8553"/>
    <s v="CN-2019-3370094"/>
    <x v="1"/>
    <x v="213"/>
    <x v="2"/>
    <x v="0"/>
    <x v="0"/>
    <x v="0"/>
    <n v="349.42"/>
    <n v="11"/>
    <x v="0"/>
    <x v="40"/>
    <n v="126"/>
  </r>
  <r>
    <n v="8554"/>
    <s v="CN-2019-5623341"/>
    <x v="0"/>
    <x v="111"/>
    <x v="0"/>
    <x v="0"/>
    <x v="0"/>
    <x v="10"/>
    <n v="161.96"/>
    <n v="10"/>
    <x v="0"/>
    <x v="515"/>
    <n v="33.04"/>
  </r>
  <r>
    <n v="8558"/>
    <s v="CN-2019-3057386"/>
    <x v="0"/>
    <x v="281"/>
    <x v="4"/>
    <x v="2"/>
    <x v="2"/>
    <x v="9"/>
    <n v="811.42000000000007"/>
    <n v="11"/>
    <x v="1"/>
    <x v="507"/>
    <n v="233.10000000000002"/>
  </r>
  <r>
    <n v="8559"/>
    <s v="CN-2018-4282122"/>
    <x v="1"/>
    <x v="55"/>
    <x v="3"/>
    <x v="0"/>
    <x v="0"/>
    <x v="1"/>
    <n v="202.83999999999997"/>
    <n v="11"/>
    <x v="0"/>
    <x v="14"/>
    <n v="82.32"/>
  </r>
  <r>
    <n v="8565"/>
    <s v="CN-2019-2173759"/>
    <x v="1"/>
    <x v="177"/>
    <x v="3"/>
    <x v="5"/>
    <x v="0"/>
    <x v="5"/>
    <n v="184.36"/>
    <n v="11"/>
    <x v="0"/>
    <x v="230"/>
    <n v="17.64"/>
  </r>
  <r>
    <n v="8567"/>
    <s v="CN-2019-1244124"/>
    <x v="0"/>
    <x v="463"/>
    <x v="0"/>
    <x v="3"/>
    <x v="0"/>
    <x v="0"/>
    <n v="1038.5"/>
    <n v="13"/>
    <x v="0"/>
    <x v="239"/>
    <n v="100.1"/>
  </r>
  <r>
    <n v="8568"/>
    <s v="CN-2018-2642546"/>
    <x v="1"/>
    <x v="2"/>
    <x v="0"/>
    <x v="3"/>
    <x v="0"/>
    <x v="12"/>
    <n v="442.1"/>
    <n v="13"/>
    <x v="0"/>
    <x v="729"/>
    <n v="167.3"/>
  </r>
  <r>
    <n v="8581"/>
    <s v="CN-2019-5266113"/>
    <x v="1"/>
    <x v="355"/>
    <x v="0"/>
    <x v="5"/>
    <x v="1"/>
    <x v="4"/>
    <n v="5424.28"/>
    <n v="14"/>
    <x v="0"/>
    <x v="684"/>
    <n v="1778.28"/>
  </r>
  <r>
    <n v="8582"/>
    <s v="CN-2019-5266113"/>
    <x v="1"/>
    <x v="355"/>
    <x v="0"/>
    <x v="5"/>
    <x v="1"/>
    <x v="6"/>
    <n v="590.49999999999989"/>
    <n v="11"/>
    <x v="0"/>
    <x v="684"/>
    <n v="272.58"/>
  </r>
  <r>
    <n v="8583"/>
    <s v="CN-2019-5266113"/>
    <x v="1"/>
    <x v="355"/>
    <x v="0"/>
    <x v="4"/>
    <x v="2"/>
    <x v="9"/>
    <n v="2469.16"/>
    <n v="11"/>
    <x v="0"/>
    <x v="684"/>
    <n v="1047.06"/>
  </r>
  <r>
    <n v="8584"/>
    <s v="CN-2018-1887568"/>
    <x v="1"/>
    <x v="354"/>
    <x v="2"/>
    <x v="3"/>
    <x v="2"/>
    <x v="9"/>
    <n v="1098.4480000000001"/>
    <n v="11"/>
    <x v="0"/>
    <x v="527"/>
    <n v="331.12799999999993"/>
  </r>
  <r>
    <n v="8585"/>
    <s v="CN-2018-1887568"/>
    <x v="1"/>
    <x v="354"/>
    <x v="2"/>
    <x v="5"/>
    <x v="0"/>
    <x v="3"/>
    <n v="570.76"/>
    <n v="10"/>
    <x v="0"/>
    <x v="527"/>
    <n v="37.520000000000003"/>
  </r>
  <r>
    <n v="8586"/>
    <s v="CN-2019-5443541"/>
    <x v="0"/>
    <x v="436"/>
    <x v="4"/>
    <x v="5"/>
    <x v="1"/>
    <x v="4"/>
    <n v="5482.7999999999993"/>
    <n v="15"/>
    <x v="0"/>
    <x v="339"/>
    <n v="1579.76"/>
  </r>
  <r>
    <n v="8587"/>
    <s v="CN-2019-5443541"/>
    <x v="0"/>
    <x v="436"/>
    <x v="4"/>
    <x v="5"/>
    <x v="0"/>
    <x v="10"/>
    <n v="303.36"/>
    <n v="12"/>
    <x v="0"/>
    <x v="339"/>
    <n v="18.48"/>
  </r>
  <r>
    <n v="8591"/>
    <s v="CN-2019-5278404"/>
    <x v="2"/>
    <x v="167"/>
    <x v="4"/>
    <x v="0"/>
    <x v="0"/>
    <x v="0"/>
    <n v="2585.7800000000002"/>
    <n v="19"/>
    <x v="0"/>
    <x v="330"/>
    <n v="381.91999999999996"/>
  </r>
  <r>
    <n v="8592"/>
    <s v="US-2018-1070056"/>
    <x v="0"/>
    <x v="117"/>
    <x v="3"/>
    <x v="5"/>
    <x v="2"/>
    <x v="8"/>
    <n v="4660.7199999999993"/>
    <n v="12"/>
    <x v="0"/>
    <x v="218"/>
    <n v="-308.55999999999949"/>
  </r>
  <r>
    <n v="8593"/>
    <s v="CN-2018-1435617"/>
    <x v="2"/>
    <x v="10"/>
    <x v="3"/>
    <x v="5"/>
    <x v="1"/>
    <x v="4"/>
    <n v="763.37199999999996"/>
    <n v="9"/>
    <x v="0"/>
    <x v="456"/>
    <n v="-36.56800000000004"/>
  </r>
  <r>
    <n v="8598"/>
    <s v="US-2018-2447332"/>
    <x v="1"/>
    <x v="217"/>
    <x v="5"/>
    <x v="3"/>
    <x v="0"/>
    <x v="5"/>
    <n v="356.42"/>
    <n v="15"/>
    <x v="1"/>
    <x v="277"/>
    <n v="135.24"/>
  </r>
  <r>
    <n v="8599"/>
    <s v="US-2018-3850588"/>
    <x v="0"/>
    <x v="10"/>
    <x v="2"/>
    <x v="0"/>
    <x v="0"/>
    <x v="1"/>
    <n v="377.56"/>
    <n v="11"/>
    <x v="0"/>
    <x v="520"/>
    <n v="68.460000000000008"/>
  </r>
  <r>
    <n v="8600"/>
    <s v="US-2018-3850588"/>
    <x v="0"/>
    <x v="10"/>
    <x v="2"/>
    <x v="5"/>
    <x v="1"/>
    <x v="6"/>
    <n v="552.55999999999995"/>
    <n v="10"/>
    <x v="0"/>
    <x v="520"/>
    <n v="103.60000000000001"/>
  </r>
  <r>
    <n v="8601"/>
    <s v="CN-2018-2681471"/>
    <x v="0"/>
    <x v="326"/>
    <x v="3"/>
    <x v="5"/>
    <x v="0"/>
    <x v="14"/>
    <n v="589.79999999999995"/>
    <n v="13"/>
    <x v="0"/>
    <x v="322"/>
    <n v="127.4"/>
  </r>
  <r>
    <n v="8602"/>
    <s v="CN-2018-2681471"/>
    <x v="0"/>
    <x v="326"/>
    <x v="3"/>
    <x v="5"/>
    <x v="0"/>
    <x v="1"/>
    <n v="1100.8000000000002"/>
    <n v="13"/>
    <x v="0"/>
    <x v="322"/>
    <n v="298.2"/>
  </r>
  <r>
    <n v="8603"/>
    <s v="CN-2019-2286344"/>
    <x v="2"/>
    <x v="344"/>
    <x v="2"/>
    <x v="5"/>
    <x v="0"/>
    <x v="13"/>
    <n v="58.303999999999995"/>
    <n v="9"/>
    <x v="0"/>
    <x v="410"/>
    <n v="-68.096000000000004"/>
  </r>
  <r>
    <n v="8605"/>
    <s v="US-2019-3777715"/>
    <x v="1"/>
    <x v="287"/>
    <x v="0"/>
    <x v="5"/>
    <x v="0"/>
    <x v="2"/>
    <n v="455.68"/>
    <n v="13"/>
    <x v="0"/>
    <x v="240"/>
    <n v="-260.12"/>
  </r>
  <r>
    <n v="8606"/>
    <s v="US-2019-3777715"/>
    <x v="1"/>
    <x v="287"/>
    <x v="0"/>
    <x v="5"/>
    <x v="0"/>
    <x v="5"/>
    <n v="211.51999999999998"/>
    <n v="12"/>
    <x v="0"/>
    <x v="240"/>
    <n v="67.2"/>
  </r>
  <r>
    <n v="8620"/>
    <s v="US-2019-3189070"/>
    <x v="1"/>
    <x v="162"/>
    <x v="2"/>
    <x v="3"/>
    <x v="2"/>
    <x v="9"/>
    <n v="1147.2099999999998"/>
    <n v="13"/>
    <x v="0"/>
    <x v="704"/>
    <n v="432.81"/>
  </r>
  <r>
    <n v="8625"/>
    <s v="CN-2019-5266113"/>
    <x v="1"/>
    <x v="445"/>
    <x v="2"/>
    <x v="5"/>
    <x v="2"/>
    <x v="8"/>
    <n v="5561.2000000000007"/>
    <n v="15"/>
    <x v="0"/>
    <x v="528"/>
    <n v="2320.64"/>
  </r>
  <r>
    <n v="8626"/>
    <s v="CN-2019-5266113"/>
    <x v="1"/>
    <x v="445"/>
    <x v="2"/>
    <x v="5"/>
    <x v="0"/>
    <x v="0"/>
    <n v="359.64"/>
    <n v="10"/>
    <x v="0"/>
    <x v="528"/>
    <n v="38.919999999999995"/>
  </r>
  <r>
    <n v="8627"/>
    <s v="CN-2018-4141331"/>
    <x v="0"/>
    <x v="127"/>
    <x v="0"/>
    <x v="3"/>
    <x v="0"/>
    <x v="3"/>
    <n v="1031.08"/>
    <n v="11"/>
    <x v="1"/>
    <x v="583"/>
    <n v="139.44"/>
  </r>
  <r>
    <n v="8628"/>
    <s v="CN-2018-4141331"/>
    <x v="0"/>
    <x v="127"/>
    <x v="0"/>
    <x v="3"/>
    <x v="2"/>
    <x v="9"/>
    <n v="4967.32"/>
    <n v="14"/>
    <x v="1"/>
    <x v="583"/>
    <n v="393.96000000000004"/>
  </r>
  <r>
    <n v="8631"/>
    <s v="CN-2019-5165630"/>
    <x v="1"/>
    <x v="136"/>
    <x v="0"/>
    <x v="5"/>
    <x v="1"/>
    <x v="7"/>
    <n v="4287.76"/>
    <n v="14"/>
    <x v="0"/>
    <x v="527"/>
    <n v="212.51999999999998"/>
  </r>
  <r>
    <n v="8633"/>
    <s v="CN-2019-5036114"/>
    <x v="0"/>
    <x v="159"/>
    <x v="0"/>
    <x v="5"/>
    <x v="0"/>
    <x v="5"/>
    <n v="213.33999999999997"/>
    <n v="11"/>
    <x v="0"/>
    <x v="338"/>
    <n v="89.460000000000008"/>
  </r>
  <r>
    <n v="8634"/>
    <s v="CN-2019-5036114"/>
    <x v="0"/>
    <x v="159"/>
    <x v="0"/>
    <x v="5"/>
    <x v="2"/>
    <x v="8"/>
    <n v="5803.54"/>
    <n v="11"/>
    <x v="0"/>
    <x v="338"/>
    <n v="692.16"/>
  </r>
  <r>
    <n v="8635"/>
    <s v="CN-2019-5036114"/>
    <x v="0"/>
    <x v="159"/>
    <x v="0"/>
    <x v="5"/>
    <x v="0"/>
    <x v="2"/>
    <n v="406.40000000000003"/>
    <n v="22"/>
    <x v="0"/>
    <x v="338"/>
    <n v="178.36"/>
  </r>
  <r>
    <n v="8636"/>
    <s v="CN-2019-5036114"/>
    <x v="0"/>
    <x v="159"/>
    <x v="0"/>
    <x v="5"/>
    <x v="0"/>
    <x v="10"/>
    <n v="301.68"/>
    <n v="12"/>
    <x v="0"/>
    <x v="338"/>
    <n v="5.04"/>
  </r>
  <r>
    <n v="8637"/>
    <s v="CN-2019-5036114"/>
    <x v="0"/>
    <x v="159"/>
    <x v="0"/>
    <x v="0"/>
    <x v="2"/>
    <x v="9"/>
    <n v="4736.32"/>
    <n v="14"/>
    <x v="0"/>
    <x v="338"/>
    <n v="328.44"/>
  </r>
  <r>
    <n v="8638"/>
    <s v="US-2019-5320363"/>
    <x v="1"/>
    <x v="479"/>
    <x v="2"/>
    <x v="0"/>
    <x v="0"/>
    <x v="12"/>
    <n v="111"/>
    <n v="9"/>
    <x v="0"/>
    <x v="51"/>
    <n v="29.96"/>
  </r>
  <r>
    <n v="8639"/>
    <s v="US-2018-5835259"/>
    <x v="1"/>
    <x v="402"/>
    <x v="3"/>
    <x v="0"/>
    <x v="1"/>
    <x v="6"/>
    <n v="2449.7000000000003"/>
    <n v="15"/>
    <x v="0"/>
    <x v="399"/>
    <n v="506.65999999999997"/>
  </r>
  <r>
    <n v="8640"/>
    <s v="US-2018-5835259"/>
    <x v="1"/>
    <x v="402"/>
    <x v="3"/>
    <x v="3"/>
    <x v="0"/>
    <x v="10"/>
    <n v="683.74"/>
    <n v="15"/>
    <x v="0"/>
    <x v="399"/>
    <n v="116.62"/>
  </r>
  <r>
    <n v="8641"/>
    <s v="US-2018-5835259"/>
    <x v="1"/>
    <x v="402"/>
    <x v="3"/>
    <x v="3"/>
    <x v="2"/>
    <x v="8"/>
    <n v="3345"/>
    <n v="13"/>
    <x v="0"/>
    <x v="399"/>
    <n v="1589"/>
  </r>
  <r>
    <n v="8642"/>
    <s v="US-2018-5835259"/>
    <x v="1"/>
    <x v="402"/>
    <x v="3"/>
    <x v="3"/>
    <x v="0"/>
    <x v="3"/>
    <n v="2653.4"/>
    <n v="10"/>
    <x v="0"/>
    <x v="399"/>
    <n v="497.56"/>
  </r>
  <r>
    <n v="8643"/>
    <s v="US-2018-5835259"/>
    <x v="1"/>
    <x v="402"/>
    <x v="3"/>
    <x v="3"/>
    <x v="0"/>
    <x v="10"/>
    <n v="362.29999999999995"/>
    <n v="13"/>
    <x v="0"/>
    <x v="399"/>
    <n v="68.599999999999994"/>
  </r>
  <r>
    <n v="8648"/>
    <s v="CN-2018-5908054"/>
    <x v="1"/>
    <x v="65"/>
    <x v="0"/>
    <x v="0"/>
    <x v="0"/>
    <x v="13"/>
    <n v="487.59999999999997"/>
    <n v="10"/>
    <x v="0"/>
    <x v="387"/>
    <n v="22.68"/>
  </r>
  <r>
    <n v="8649"/>
    <s v="CN-2018-5908054"/>
    <x v="1"/>
    <x v="65"/>
    <x v="0"/>
    <x v="1"/>
    <x v="0"/>
    <x v="13"/>
    <n v="344.79999999999995"/>
    <n v="11"/>
    <x v="1"/>
    <x v="387"/>
    <n v="80.64"/>
  </r>
  <r>
    <n v="8650"/>
    <s v="US-2019-2505404"/>
    <x v="1"/>
    <x v="45"/>
    <x v="4"/>
    <x v="1"/>
    <x v="0"/>
    <x v="5"/>
    <n v="151.6"/>
    <n v="11"/>
    <x v="1"/>
    <x v="631"/>
    <n v="50.400000000000006"/>
  </r>
  <r>
    <n v="8651"/>
    <s v="US-2019-2505404"/>
    <x v="1"/>
    <x v="45"/>
    <x v="4"/>
    <x v="1"/>
    <x v="0"/>
    <x v="13"/>
    <n v="395.20000000000005"/>
    <n v="13"/>
    <x v="1"/>
    <x v="631"/>
    <n v="104.3"/>
  </r>
  <r>
    <n v="8652"/>
    <s v="CN-2019-1361457"/>
    <x v="1"/>
    <x v="425"/>
    <x v="3"/>
    <x v="0"/>
    <x v="0"/>
    <x v="5"/>
    <n v="319.60000000000002"/>
    <n v="13"/>
    <x v="1"/>
    <x v="290"/>
    <n v="62.300000000000004"/>
  </r>
  <r>
    <n v="8653"/>
    <s v="CN-2019-1361457"/>
    <x v="1"/>
    <x v="425"/>
    <x v="3"/>
    <x v="3"/>
    <x v="0"/>
    <x v="13"/>
    <n v="120.43599999999998"/>
    <n v="15"/>
    <x v="0"/>
    <x v="290"/>
    <n v="-273.22400000000005"/>
  </r>
  <r>
    <n v="8654"/>
    <s v="CN-2019-2609031"/>
    <x v="0"/>
    <x v="188"/>
    <x v="3"/>
    <x v="3"/>
    <x v="0"/>
    <x v="14"/>
    <n v="320.85999999999996"/>
    <n v="11"/>
    <x v="0"/>
    <x v="599"/>
    <n v="25.619999999999997"/>
  </r>
  <r>
    <n v="8657"/>
    <s v="CN-2019-1628412"/>
    <x v="1"/>
    <x v="549"/>
    <x v="2"/>
    <x v="3"/>
    <x v="0"/>
    <x v="2"/>
    <n v="118.56000000000002"/>
    <n v="12"/>
    <x v="0"/>
    <x v="142"/>
    <n v="20.16"/>
  </r>
  <r>
    <n v="8658"/>
    <s v="CN-2019-1628412"/>
    <x v="1"/>
    <x v="549"/>
    <x v="2"/>
    <x v="3"/>
    <x v="2"/>
    <x v="11"/>
    <n v="210.67999999999998"/>
    <n v="10"/>
    <x v="0"/>
    <x v="142"/>
    <n v="61.600000000000009"/>
  </r>
  <r>
    <n v="8659"/>
    <s v="CN-2019-1628412"/>
    <x v="1"/>
    <x v="549"/>
    <x v="2"/>
    <x v="3"/>
    <x v="0"/>
    <x v="12"/>
    <n v="705.16"/>
    <n v="14"/>
    <x v="0"/>
    <x v="142"/>
    <n v="335.15999999999997"/>
  </r>
  <r>
    <n v="8661"/>
    <s v="CN-2019-1608087"/>
    <x v="1"/>
    <x v="567"/>
    <x v="0"/>
    <x v="3"/>
    <x v="1"/>
    <x v="6"/>
    <n v="1757.6799999999998"/>
    <n v="17"/>
    <x v="1"/>
    <x v="192"/>
    <n v="792.54"/>
  </r>
  <r>
    <n v="8666"/>
    <s v="CN-2018-1786532"/>
    <x v="1"/>
    <x v="414"/>
    <x v="4"/>
    <x v="5"/>
    <x v="0"/>
    <x v="12"/>
    <n v="1911.8200000000002"/>
    <n v="11"/>
    <x v="0"/>
    <x v="283"/>
    <n v="149.94"/>
  </r>
  <r>
    <n v="8667"/>
    <s v="CN-2018-1786532"/>
    <x v="1"/>
    <x v="414"/>
    <x v="4"/>
    <x v="5"/>
    <x v="0"/>
    <x v="0"/>
    <n v="428.80000000000007"/>
    <n v="10"/>
    <x v="0"/>
    <x v="283"/>
    <n v="193.20000000000002"/>
  </r>
  <r>
    <n v="8669"/>
    <s v="CN-2019-1321997"/>
    <x v="1"/>
    <x v="370"/>
    <x v="2"/>
    <x v="0"/>
    <x v="0"/>
    <x v="14"/>
    <n v="433"/>
    <n v="11"/>
    <x v="0"/>
    <x v="248"/>
    <n v="47.879999999999995"/>
  </r>
  <r>
    <n v="8670"/>
    <s v="CN-2019-3497234"/>
    <x v="1"/>
    <x v="333"/>
    <x v="2"/>
    <x v="0"/>
    <x v="0"/>
    <x v="2"/>
    <n v="687.1"/>
    <n v="13"/>
    <x v="0"/>
    <x v="375"/>
    <n v="51.8"/>
  </r>
  <r>
    <n v="8671"/>
    <s v="CN-2019-3497234"/>
    <x v="1"/>
    <x v="333"/>
    <x v="2"/>
    <x v="0"/>
    <x v="0"/>
    <x v="12"/>
    <n v="2087.8000000000002"/>
    <n v="17"/>
    <x v="0"/>
    <x v="375"/>
    <n v="636.30000000000007"/>
  </r>
  <r>
    <n v="8672"/>
    <s v="CN-2019-3497234"/>
    <x v="1"/>
    <x v="333"/>
    <x v="2"/>
    <x v="0"/>
    <x v="0"/>
    <x v="10"/>
    <n v="215.44"/>
    <n v="11"/>
    <x v="0"/>
    <x v="375"/>
    <n v="88.62"/>
  </r>
  <r>
    <n v="8673"/>
    <s v="CN-2019-3497234"/>
    <x v="1"/>
    <x v="333"/>
    <x v="2"/>
    <x v="0"/>
    <x v="0"/>
    <x v="0"/>
    <n v="461.70000000000005"/>
    <n v="13"/>
    <x v="1"/>
    <x v="375"/>
    <n v="119.69999999999999"/>
  </r>
  <r>
    <n v="8674"/>
    <s v="CN-2019-3497234"/>
    <x v="1"/>
    <x v="333"/>
    <x v="2"/>
    <x v="0"/>
    <x v="2"/>
    <x v="9"/>
    <n v="2024.5480000000002"/>
    <n v="14"/>
    <x v="1"/>
    <x v="375"/>
    <n v="-111.13200000000003"/>
  </r>
  <r>
    <n v="8675"/>
    <s v="CN-2019-3497234"/>
    <x v="1"/>
    <x v="333"/>
    <x v="2"/>
    <x v="0"/>
    <x v="2"/>
    <x v="11"/>
    <n v="2528.8000000000006"/>
    <n v="13"/>
    <x v="0"/>
    <x v="375"/>
    <n v="74.2"/>
  </r>
  <r>
    <n v="8676"/>
    <s v="CN-2019-3497234"/>
    <x v="1"/>
    <x v="333"/>
    <x v="2"/>
    <x v="0"/>
    <x v="2"/>
    <x v="11"/>
    <n v="562.6400000000001"/>
    <n v="9"/>
    <x v="0"/>
    <x v="375"/>
    <n v="179.62"/>
  </r>
  <r>
    <n v="8677"/>
    <s v="CN-2019-3497234"/>
    <x v="1"/>
    <x v="333"/>
    <x v="2"/>
    <x v="5"/>
    <x v="0"/>
    <x v="3"/>
    <n v="2665.44"/>
    <n v="10"/>
    <x v="0"/>
    <x v="375"/>
    <n v="183.96"/>
  </r>
  <r>
    <n v="8678"/>
    <s v="CN-2019-3497234"/>
    <x v="1"/>
    <x v="333"/>
    <x v="2"/>
    <x v="5"/>
    <x v="0"/>
    <x v="1"/>
    <n v="1014.9799999999999"/>
    <n v="15"/>
    <x v="0"/>
    <x v="375"/>
    <n v="49"/>
  </r>
  <r>
    <n v="8679"/>
    <s v="CN-2019-2747579"/>
    <x v="1"/>
    <x v="87"/>
    <x v="0"/>
    <x v="5"/>
    <x v="0"/>
    <x v="1"/>
    <n v="143.19999999999999"/>
    <n v="11"/>
    <x v="0"/>
    <x v="365"/>
    <n v="44.519999999999996"/>
  </r>
  <r>
    <n v="8680"/>
    <s v="CN-2018-1502527"/>
    <x v="0"/>
    <x v="249"/>
    <x v="0"/>
    <x v="5"/>
    <x v="1"/>
    <x v="7"/>
    <n v="2584.7439999999997"/>
    <n v="14"/>
    <x v="0"/>
    <x v="703"/>
    <n v="84.503999999999905"/>
  </r>
  <r>
    <n v="8681"/>
    <s v="CN-2018-1502527"/>
    <x v="0"/>
    <x v="249"/>
    <x v="0"/>
    <x v="3"/>
    <x v="1"/>
    <x v="6"/>
    <n v="2038.4919999999995"/>
    <n v="15"/>
    <x v="0"/>
    <x v="703"/>
    <n v="-1269.6879999999999"/>
  </r>
  <r>
    <n v="8682"/>
    <s v="US-2019-1610589"/>
    <x v="0"/>
    <x v="359"/>
    <x v="0"/>
    <x v="1"/>
    <x v="0"/>
    <x v="13"/>
    <n v="525.12"/>
    <n v="10"/>
    <x v="0"/>
    <x v="6"/>
    <n v="34.159999999999997"/>
  </r>
  <r>
    <n v="8683"/>
    <s v="US-2019-4180783"/>
    <x v="0"/>
    <x v="32"/>
    <x v="2"/>
    <x v="1"/>
    <x v="1"/>
    <x v="6"/>
    <n v="713.84"/>
    <n v="10"/>
    <x v="0"/>
    <x v="483"/>
    <n v="74.759999999999991"/>
  </r>
  <r>
    <n v="8690"/>
    <s v="CN-2018-2607133"/>
    <x v="1"/>
    <x v="107"/>
    <x v="0"/>
    <x v="5"/>
    <x v="1"/>
    <x v="6"/>
    <n v="598.05999999999995"/>
    <n v="11"/>
    <x v="0"/>
    <x v="215"/>
    <n v="140.69999999999999"/>
  </r>
  <r>
    <n v="8691"/>
    <s v="CN-2018-2607133"/>
    <x v="1"/>
    <x v="107"/>
    <x v="0"/>
    <x v="5"/>
    <x v="0"/>
    <x v="5"/>
    <n v="158.04"/>
    <n v="10"/>
    <x v="0"/>
    <x v="215"/>
    <n v="61.879999999999995"/>
  </r>
  <r>
    <n v="8692"/>
    <s v="US-2018-5480180"/>
    <x v="1"/>
    <x v="2"/>
    <x v="2"/>
    <x v="5"/>
    <x v="0"/>
    <x v="13"/>
    <n v="63.007999999999996"/>
    <n v="10"/>
    <x v="0"/>
    <x v="18"/>
    <n v="-46.591999999999999"/>
  </r>
  <r>
    <n v="8693"/>
    <s v="US-2018-5480180"/>
    <x v="1"/>
    <x v="2"/>
    <x v="2"/>
    <x v="5"/>
    <x v="0"/>
    <x v="13"/>
    <n v="61.943999999999988"/>
    <n v="10"/>
    <x v="0"/>
    <x v="18"/>
    <n v="-105.05600000000001"/>
  </r>
  <r>
    <n v="8694"/>
    <s v="US-2018-5480180"/>
    <x v="1"/>
    <x v="2"/>
    <x v="2"/>
    <x v="5"/>
    <x v="1"/>
    <x v="7"/>
    <n v="257.27199999999999"/>
    <n v="9"/>
    <x v="0"/>
    <x v="18"/>
    <n v="-137.78800000000001"/>
  </r>
  <r>
    <n v="8695"/>
    <s v="US-2018-5480180"/>
    <x v="1"/>
    <x v="2"/>
    <x v="2"/>
    <x v="5"/>
    <x v="0"/>
    <x v="5"/>
    <n v="74.319999999999993"/>
    <n v="9"/>
    <x v="0"/>
    <x v="18"/>
    <n v="5.18"/>
  </r>
  <r>
    <n v="8697"/>
    <s v="CN-2018-5033587"/>
    <x v="1"/>
    <x v="568"/>
    <x v="0"/>
    <x v="1"/>
    <x v="0"/>
    <x v="0"/>
    <n v="723.6400000000001"/>
    <n v="11"/>
    <x v="0"/>
    <x v="398"/>
    <n v="178.92000000000002"/>
  </r>
  <r>
    <n v="8698"/>
    <s v="CN-2018-5033587"/>
    <x v="1"/>
    <x v="568"/>
    <x v="0"/>
    <x v="5"/>
    <x v="0"/>
    <x v="0"/>
    <n v="868.12000000000012"/>
    <n v="17"/>
    <x v="0"/>
    <x v="398"/>
    <n v="74.34"/>
  </r>
  <r>
    <n v="8700"/>
    <s v="US-2018-4292548"/>
    <x v="0"/>
    <x v="204"/>
    <x v="5"/>
    <x v="5"/>
    <x v="2"/>
    <x v="9"/>
    <n v="6465.4599999999991"/>
    <n v="11"/>
    <x v="0"/>
    <x v="255"/>
    <n v="2443.56"/>
  </r>
  <r>
    <n v="8701"/>
    <s v="US-2018-4292548"/>
    <x v="0"/>
    <x v="204"/>
    <x v="5"/>
    <x v="5"/>
    <x v="2"/>
    <x v="9"/>
    <n v="720.42"/>
    <n v="9"/>
    <x v="0"/>
    <x v="255"/>
    <n v="82.32"/>
  </r>
  <r>
    <n v="8702"/>
    <s v="CN-2018-5616321"/>
    <x v="0"/>
    <x v="229"/>
    <x v="2"/>
    <x v="4"/>
    <x v="0"/>
    <x v="0"/>
    <n v="380.92"/>
    <n v="11"/>
    <x v="0"/>
    <x v="38"/>
    <n v="79.38"/>
  </r>
  <r>
    <n v="8706"/>
    <s v="CN-2018-5477816"/>
    <x v="1"/>
    <x v="438"/>
    <x v="1"/>
    <x v="3"/>
    <x v="2"/>
    <x v="8"/>
    <n v="5113.8999999999996"/>
    <n v="13"/>
    <x v="0"/>
    <x v="368"/>
    <n v="-1862.7000000000005"/>
  </r>
  <r>
    <n v="8707"/>
    <s v="CN-2018-5477816"/>
    <x v="1"/>
    <x v="438"/>
    <x v="1"/>
    <x v="4"/>
    <x v="2"/>
    <x v="9"/>
    <n v="868.28800000000001"/>
    <n v="12"/>
    <x v="0"/>
    <x v="368"/>
    <n v="83.327999999999975"/>
  </r>
  <r>
    <n v="8708"/>
    <s v="CN-2018-5477816"/>
    <x v="1"/>
    <x v="438"/>
    <x v="1"/>
    <x v="0"/>
    <x v="1"/>
    <x v="6"/>
    <n v="540.35200000000009"/>
    <n v="12"/>
    <x v="1"/>
    <x v="368"/>
    <n v="-202.60800000000003"/>
  </r>
  <r>
    <n v="8709"/>
    <s v="CN-2018-5477816"/>
    <x v="1"/>
    <x v="438"/>
    <x v="1"/>
    <x v="0"/>
    <x v="0"/>
    <x v="10"/>
    <n v="156.976"/>
    <n v="11"/>
    <x v="1"/>
    <x v="368"/>
    <n v="-10.583999999999989"/>
  </r>
  <r>
    <n v="8710"/>
    <s v="US-2018-1964482"/>
    <x v="1"/>
    <x v="145"/>
    <x v="1"/>
    <x v="0"/>
    <x v="0"/>
    <x v="13"/>
    <n v="262.33999999999992"/>
    <n v="13"/>
    <x v="1"/>
    <x v="623"/>
    <n v="-400.26"/>
  </r>
  <r>
    <n v="8712"/>
    <s v="US-2019-4889288"/>
    <x v="0"/>
    <x v="196"/>
    <x v="0"/>
    <x v="4"/>
    <x v="1"/>
    <x v="7"/>
    <n v="3612.4000000000005"/>
    <n v="10"/>
    <x v="0"/>
    <x v="674"/>
    <n v="298.19999999999936"/>
  </r>
  <r>
    <n v="8717"/>
    <s v="CN-2018-3417942"/>
    <x v="1"/>
    <x v="59"/>
    <x v="2"/>
    <x v="5"/>
    <x v="0"/>
    <x v="10"/>
    <n v="94.759999999999991"/>
    <n v="9"/>
    <x v="0"/>
    <x v="686"/>
    <n v="16.939999999999998"/>
  </r>
  <r>
    <n v="8718"/>
    <s v="CN-2018-3417942"/>
    <x v="1"/>
    <x v="59"/>
    <x v="2"/>
    <x v="5"/>
    <x v="2"/>
    <x v="9"/>
    <n v="834.35199999999998"/>
    <n v="12"/>
    <x v="0"/>
    <x v="686"/>
    <n v="70.671999999999997"/>
  </r>
  <r>
    <n v="8720"/>
    <s v="CN-2018-5264054"/>
    <x v="1"/>
    <x v="229"/>
    <x v="0"/>
    <x v="5"/>
    <x v="0"/>
    <x v="3"/>
    <n v="366.35999999999996"/>
    <n v="9"/>
    <x v="0"/>
    <x v="134"/>
    <n v="46.48"/>
  </r>
  <r>
    <n v="8721"/>
    <s v="CN-2019-1086295"/>
    <x v="1"/>
    <x v="134"/>
    <x v="0"/>
    <x v="5"/>
    <x v="2"/>
    <x v="8"/>
    <n v="1782.04"/>
    <n v="11"/>
    <x v="0"/>
    <x v="152"/>
    <n v="436.79999999999995"/>
  </r>
  <r>
    <n v="8722"/>
    <s v="CN-2018-3551529"/>
    <x v="2"/>
    <x v="428"/>
    <x v="4"/>
    <x v="2"/>
    <x v="0"/>
    <x v="2"/>
    <n v="278.72000000000003"/>
    <n v="12"/>
    <x v="0"/>
    <x v="552"/>
    <n v="41.44"/>
  </r>
  <r>
    <n v="8723"/>
    <s v="CN-2018-3551529"/>
    <x v="2"/>
    <x v="428"/>
    <x v="4"/>
    <x v="2"/>
    <x v="1"/>
    <x v="4"/>
    <n v="3600.64"/>
    <n v="12"/>
    <x v="0"/>
    <x v="552"/>
    <n v="356.16"/>
  </r>
  <r>
    <n v="8724"/>
    <s v="CN-2018-3551529"/>
    <x v="2"/>
    <x v="428"/>
    <x v="4"/>
    <x v="0"/>
    <x v="2"/>
    <x v="9"/>
    <n v="6494.0199999999986"/>
    <n v="11"/>
    <x v="0"/>
    <x v="552"/>
    <n v="2842.14"/>
  </r>
  <r>
    <n v="8725"/>
    <s v="CN-2019-2316295"/>
    <x v="0"/>
    <x v="137"/>
    <x v="0"/>
    <x v="3"/>
    <x v="0"/>
    <x v="3"/>
    <n v="248.78800000000004"/>
    <n v="9"/>
    <x v="0"/>
    <x v="522"/>
    <n v="21.447999999999951"/>
  </r>
  <r>
    <n v="8726"/>
    <s v="CN-2019-2316295"/>
    <x v="0"/>
    <x v="137"/>
    <x v="0"/>
    <x v="0"/>
    <x v="2"/>
    <x v="9"/>
    <n v="657.7"/>
    <n v="11"/>
    <x v="0"/>
    <x v="522"/>
    <n v="-114.66000000000008"/>
  </r>
  <r>
    <n v="8727"/>
    <s v="CN-2019-2316295"/>
    <x v="0"/>
    <x v="137"/>
    <x v="0"/>
    <x v="0"/>
    <x v="0"/>
    <x v="5"/>
    <n v="128.5"/>
    <n v="11"/>
    <x v="0"/>
    <x v="522"/>
    <n v="10.08"/>
  </r>
  <r>
    <n v="8730"/>
    <s v="CN-2019-5533473"/>
    <x v="1"/>
    <x v="325"/>
    <x v="2"/>
    <x v="4"/>
    <x v="0"/>
    <x v="1"/>
    <n v="1504.56"/>
    <n v="16"/>
    <x v="0"/>
    <x v="346"/>
    <n v="631.67999999999995"/>
  </r>
  <r>
    <n v="8731"/>
    <s v="CN-2019-1090625"/>
    <x v="1"/>
    <x v="460"/>
    <x v="5"/>
    <x v="4"/>
    <x v="1"/>
    <x v="4"/>
    <n v="612.34"/>
    <n v="9"/>
    <x v="0"/>
    <x v="113"/>
    <n v="219.66"/>
  </r>
  <r>
    <n v="8732"/>
    <s v="CN-2019-1090625"/>
    <x v="1"/>
    <x v="460"/>
    <x v="5"/>
    <x v="4"/>
    <x v="0"/>
    <x v="14"/>
    <n v="352.5"/>
    <n v="13"/>
    <x v="0"/>
    <x v="113"/>
    <n v="50.4"/>
  </r>
  <r>
    <n v="8733"/>
    <s v="CN-2019-1090625"/>
    <x v="1"/>
    <x v="460"/>
    <x v="5"/>
    <x v="4"/>
    <x v="2"/>
    <x v="9"/>
    <n v="4548.1600000000008"/>
    <n v="14"/>
    <x v="0"/>
    <x v="113"/>
    <n v="44.519999999999996"/>
  </r>
  <r>
    <n v="8734"/>
    <s v="CN-2019-1090625"/>
    <x v="1"/>
    <x v="460"/>
    <x v="5"/>
    <x v="4"/>
    <x v="0"/>
    <x v="2"/>
    <n v="997.34"/>
    <n v="15"/>
    <x v="0"/>
    <x v="113"/>
    <n v="442.96"/>
  </r>
  <r>
    <n v="8735"/>
    <s v="CN-2019-1090625"/>
    <x v="1"/>
    <x v="460"/>
    <x v="5"/>
    <x v="4"/>
    <x v="2"/>
    <x v="15"/>
    <n v="1883.5119999999999"/>
    <n v="10"/>
    <x v="0"/>
    <x v="113"/>
    <n v="-308.44799999999998"/>
  </r>
  <r>
    <n v="8736"/>
    <s v="US-2019-5313470"/>
    <x v="0"/>
    <x v="374"/>
    <x v="0"/>
    <x v="1"/>
    <x v="0"/>
    <x v="1"/>
    <n v="480.32"/>
    <n v="10"/>
    <x v="0"/>
    <x v="52"/>
    <n v="182.84"/>
  </r>
  <r>
    <n v="8741"/>
    <s v="US-2019-3407073"/>
    <x v="1"/>
    <x v="307"/>
    <x v="0"/>
    <x v="5"/>
    <x v="0"/>
    <x v="2"/>
    <n v="290.03200000000004"/>
    <n v="11"/>
    <x v="0"/>
    <x v="241"/>
    <n v="-8.5680000000000405"/>
  </r>
  <r>
    <n v="8742"/>
    <s v="US-2019-3407073"/>
    <x v="1"/>
    <x v="307"/>
    <x v="0"/>
    <x v="5"/>
    <x v="0"/>
    <x v="13"/>
    <n v="131.44"/>
    <n v="14"/>
    <x v="0"/>
    <x v="241"/>
    <n v="-239.40000000000009"/>
  </r>
  <r>
    <n v="8743"/>
    <s v="US-2019-3407073"/>
    <x v="1"/>
    <x v="307"/>
    <x v="0"/>
    <x v="5"/>
    <x v="2"/>
    <x v="8"/>
    <n v="1477.7079999999999"/>
    <n v="11"/>
    <x v="0"/>
    <x v="241"/>
    <n v="-240.91200000000003"/>
  </r>
  <r>
    <n v="8749"/>
    <s v="CN-2019-2396895"/>
    <x v="1"/>
    <x v="21"/>
    <x v="3"/>
    <x v="5"/>
    <x v="2"/>
    <x v="9"/>
    <n v="790.1400000000001"/>
    <n v="9"/>
    <x v="0"/>
    <x v="692"/>
    <n v="143.63999999999999"/>
  </r>
  <r>
    <n v="8750"/>
    <s v="CN-2019-2396895"/>
    <x v="1"/>
    <x v="21"/>
    <x v="3"/>
    <x v="5"/>
    <x v="0"/>
    <x v="2"/>
    <n v="422.64000000000004"/>
    <n v="16"/>
    <x v="0"/>
    <x v="692"/>
    <n v="77.28"/>
  </r>
  <r>
    <n v="8760"/>
    <s v="CN-2019-5250870"/>
    <x v="1"/>
    <x v="287"/>
    <x v="0"/>
    <x v="1"/>
    <x v="0"/>
    <x v="14"/>
    <n v="472.76000000000005"/>
    <n v="10"/>
    <x v="0"/>
    <x v="730"/>
    <n v="56.839999999999996"/>
  </r>
  <r>
    <n v="8761"/>
    <s v="CN-2019-5250870"/>
    <x v="1"/>
    <x v="287"/>
    <x v="0"/>
    <x v="3"/>
    <x v="1"/>
    <x v="4"/>
    <n v="762.78399999999999"/>
    <n v="10"/>
    <x v="1"/>
    <x v="730"/>
    <n v="48.383999999999958"/>
  </r>
  <r>
    <n v="8762"/>
    <s v="CN-2019-5250870"/>
    <x v="1"/>
    <x v="287"/>
    <x v="0"/>
    <x v="5"/>
    <x v="0"/>
    <x v="12"/>
    <n v="3752.12"/>
    <n v="22"/>
    <x v="0"/>
    <x v="730"/>
    <n v="221.48"/>
  </r>
  <r>
    <n v="8763"/>
    <s v="CN-2018-4674220"/>
    <x v="1"/>
    <x v="13"/>
    <x v="0"/>
    <x v="0"/>
    <x v="0"/>
    <x v="0"/>
    <n v="184.19199999999998"/>
    <n v="12"/>
    <x v="0"/>
    <x v="237"/>
    <n v="-5.4879999999999995"/>
  </r>
  <r>
    <n v="8767"/>
    <s v="CN-2019-1349856"/>
    <x v="0"/>
    <x v="207"/>
    <x v="2"/>
    <x v="1"/>
    <x v="0"/>
    <x v="12"/>
    <n v="661.19999999999993"/>
    <n v="13"/>
    <x v="0"/>
    <x v="301"/>
    <n v="100.1"/>
  </r>
  <r>
    <n v="8769"/>
    <s v="CN-2018-4888622"/>
    <x v="1"/>
    <x v="455"/>
    <x v="2"/>
    <x v="1"/>
    <x v="1"/>
    <x v="7"/>
    <n v="1221.172"/>
    <n v="11"/>
    <x v="0"/>
    <x v="256"/>
    <n v="78.792000000000144"/>
  </r>
  <r>
    <n v="8770"/>
    <s v="CN-2019-2234207"/>
    <x v="1"/>
    <x v="418"/>
    <x v="0"/>
    <x v="0"/>
    <x v="0"/>
    <x v="12"/>
    <n v="113.38"/>
    <n v="9"/>
    <x v="0"/>
    <x v="274"/>
    <n v="25.34"/>
  </r>
  <r>
    <n v="8771"/>
    <s v="CN-2019-2234207"/>
    <x v="1"/>
    <x v="418"/>
    <x v="0"/>
    <x v="0"/>
    <x v="0"/>
    <x v="0"/>
    <n v="123.87999999999998"/>
    <n v="10"/>
    <x v="0"/>
    <x v="274"/>
    <n v="-37.519999999999996"/>
  </r>
  <r>
    <n v="8772"/>
    <s v="CN-2018-1177754"/>
    <x v="0"/>
    <x v="569"/>
    <x v="0"/>
    <x v="0"/>
    <x v="0"/>
    <x v="14"/>
    <n v="499.08"/>
    <n v="10"/>
    <x v="0"/>
    <x v="117"/>
    <n v="125.44000000000001"/>
  </r>
  <r>
    <n v="8773"/>
    <s v="CN-2018-1177754"/>
    <x v="0"/>
    <x v="569"/>
    <x v="0"/>
    <x v="0"/>
    <x v="0"/>
    <x v="0"/>
    <n v="516.16"/>
    <n v="12"/>
    <x v="0"/>
    <x v="117"/>
    <n v="-241.36000000000007"/>
  </r>
  <r>
    <n v="8774"/>
    <s v="CN-2018-5378913"/>
    <x v="1"/>
    <x v="24"/>
    <x v="4"/>
    <x v="0"/>
    <x v="1"/>
    <x v="6"/>
    <n v="1558.88"/>
    <n v="12"/>
    <x v="0"/>
    <x v="626"/>
    <n v="670.88"/>
  </r>
  <r>
    <n v="8775"/>
    <s v="CN-2018-5378913"/>
    <x v="1"/>
    <x v="24"/>
    <x v="4"/>
    <x v="0"/>
    <x v="0"/>
    <x v="10"/>
    <n v="475"/>
    <n v="15"/>
    <x v="0"/>
    <x v="626"/>
    <n v="123.48"/>
  </r>
  <r>
    <n v="8776"/>
    <s v="CN-2018-5378913"/>
    <x v="1"/>
    <x v="24"/>
    <x v="4"/>
    <x v="0"/>
    <x v="2"/>
    <x v="8"/>
    <n v="1177.52"/>
    <n v="10"/>
    <x v="0"/>
    <x v="626"/>
    <n v="457.23999999999995"/>
  </r>
  <r>
    <n v="8777"/>
    <s v="CN-2018-5378913"/>
    <x v="1"/>
    <x v="24"/>
    <x v="4"/>
    <x v="0"/>
    <x v="0"/>
    <x v="13"/>
    <n v="783.69999999999982"/>
    <n v="17"/>
    <x v="0"/>
    <x v="626"/>
    <n v="13.86"/>
  </r>
  <r>
    <n v="8779"/>
    <s v="CN-2018-5623341"/>
    <x v="1"/>
    <x v="419"/>
    <x v="2"/>
    <x v="5"/>
    <x v="1"/>
    <x v="16"/>
    <n v="175.95999999999998"/>
    <n v="9"/>
    <x v="0"/>
    <x v="188"/>
    <n v="-85.259999999999991"/>
  </r>
  <r>
    <n v="8780"/>
    <s v="CN-2018-5623341"/>
    <x v="1"/>
    <x v="419"/>
    <x v="2"/>
    <x v="0"/>
    <x v="0"/>
    <x v="1"/>
    <n v="1280.5600000000002"/>
    <n v="15"/>
    <x v="0"/>
    <x v="188"/>
    <n v="597.79999999999995"/>
  </r>
  <r>
    <n v="8781"/>
    <s v="CN-2018-3551529"/>
    <x v="1"/>
    <x v="486"/>
    <x v="0"/>
    <x v="1"/>
    <x v="0"/>
    <x v="10"/>
    <n v="311.2"/>
    <n v="13"/>
    <x v="0"/>
    <x v="589"/>
    <n v="4.9000000000000004"/>
  </r>
  <r>
    <n v="8782"/>
    <s v="CN-2018-3551529"/>
    <x v="1"/>
    <x v="486"/>
    <x v="0"/>
    <x v="5"/>
    <x v="1"/>
    <x v="6"/>
    <n v="1970.2000000000003"/>
    <n v="13"/>
    <x v="0"/>
    <x v="589"/>
    <n v="0"/>
  </r>
  <r>
    <n v="8783"/>
    <s v="CN-2019-4200185"/>
    <x v="2"/>
    <x v="351"/>
    <x v="0"/>
    <x v="5"/>
    <x v="2"/>
    <x v="8"/>
    <n v="4005.9399999999996"/>
    <n v="15"/>
    <x v="0"/>
    <x v="396"/>
    <n v="754.6"/>
  </r>
  <r>
    <n v="8785"/>
    <s v="CN-2019-2213009"/>
    <x v="0"/>
    <x v="510"/>
    <x v="1"/>
    <x v="0"/>
    <x v="1"/>
    <x v="6"/>
    <n v="372.1"/>
    <n v="9"/>
    <x v="0"/>
    <x v="344"/>
    <n v="81.06"/>
  </r>
  <r>
    <n v="8786"/>
    <s v="CN-2019-2213009"/>
    <x v="0"/>
    <x v="510"/>
    <x v="1"/>
    <x v="0"/>
    <x v="1"/>
    <x v="16"/>
    <n v="2473.3600000000006"/>
    <n v="11"/>
    <x v="0"/>
    <x v="344"/>
    <n v="1048.74"/>
  </r>
  <r>
    <n v="8787"/>
    <s v="CN-2019-2213009"/>
    <x v="0"/>
    <x v="510"/>
    <x v="1"/>
    <x v="0"/>
    <x v="0"/>
    <x v="10"/>
    <n v="267.52"/>
    <n v="11"/>
    <x v="0"/>
    <x v="344"/>
    <n v="69.72"/>
  </r>
  <r>
    <n v="8788"/>
    <s v="CN-2018-2190451"/>
    <x v="1"/>
    <x v="570"/>
    <x v="2"/>
    <x v="0"/>
    <x v="2"/>
    <x v="9"/>
    <n v="2915.3680000000004"/>
    <n v="12"/>
    <x v="0"/>
    <x v="704"/>
    <n v="-288.23200000000003"/>
  </r>
  <r>
    <n v="8789"/>
    <s v="CN-2018-2531621"/>
    <x v="0"/>
    <x v="168"/>
    <x v="4"/>
    <x v="0"/>
    <x v="0"/>
    <x v="2"/>
    <n v="282.08"/>
    <n v="12"/>
    <x v="0"/>
    <x v="403"/>
    <n v="123.75999999999999"/>
  </r>
  <r>
    <n v="8790"/>
    <s v="CN-2018-2531621"/>
    <x v="0"/>
    <x v="168"/>
    <x v="4"/>
    <x v="5"/>
    <x v="1"/>
    <x v="4"/>
    <n v="3703.9600000000005"/>
    <n v="11"/>
    <x v="0"/>
    <x v="403"/>
    <n v="990.78"/>
  </r>
  <r>
    <n v="8791"/>
    <s v="CN-2018-2531621"/>
    <x v="0"/>
    <x v="168"/>
    <x v="4"/>
    <x v="5"/>
    <x v="0"/>
    <x v="0"/>
    <n v="269.48"/>
    <n v="10"/>
    <x v="0"/>
    <x v="403"/>
    <n v="108.08"/>
  </r>
  <r>
    <n v="8792"/>
    <s v="US-2019-3351164"/>
    <x v="2"/>
    <x v="116"/>
    <x v="0"/>
    <x v="5"/>
    <x v="0"/>
    <x v="14"/>
    <n v="198.35999999999999"/>
    <n v="10"/>
    <x v="0"/>
    <x v="495"/>
    <n v="24.64"/>
  </r>
  <r>
    <n v="8793"/>
    <s v="US-2019-3351164"/>
    <x v="2"/>
    <x v="116"/>
    <x v="0"/>
    <x v="5"/>
    <x v="1"/>
    <x v="16"/>
    <n v="750.18399999999997"/>
    <n v="11"/>
    <x v="0"/>
    <x v="495"/>
    <n v="-346.41600000000005"/>
  </r>
  <r>
    <n v="8794"/>
    <s v="CN-2018-2904914"/>
    <x v="1"/>
    <x v="302"/>
    <x v="3"/>
    <x v="5"/>
    <x v="1"/>
    <x v="4"/>
    <n v="3433.9"/>
    <n v="13"/>
    <x v="0"/>
    <x v="713"/>
    <n v="577.5"/>
  </r>
  <r>
    <n v="8795"/>
    <s v="CN-2018-2121055"/>
    <x v="0"/>
    <x v="517"/>
    <x v="3"/>
    <x v="5"/>
    <x v="0"/>
    <x v="1"/>
    <n v="556.9"/>
    <n v="11"/>
    <x v="0"/>
    <x v="57"/>
    <n v="209.16"/>
  </r>
  <r>
    <n v="8798"/>
    <s v="CN-2019-4750815"/>
    <x v="0"/>
    <x v="571"/>
    <x v="0"/>
    <x v="0"/>
    <x v="0"/>
    <x v="13"/>
    <n v="275.64"/>
    <n v="9"/>
    <x v="1"/>
    <x v="250"/>
    <n v="55.44"/>
  </r>
  <r>
    <n v="8808"/>
    <s v="CN-2019-2975416"/>
    <x v="1"/>
    <x v="490"/>
    <x v="3"/>
    <x v="5"/>
    <x v="0"/>
    <x v="14"/>
    <n v="525.67999999999995"/>
    <n v="16"/>
    <x v="0"/>
    <x v="247"/>
    <n v="39.199999999999996"/>
  </r>
  <r>
    <n v="8811"/>
    <s v="CN-2018-2823186"/>
    <x v="1"/>
    <x v="467"/>
    <x v="0"/>
    <x v="5"/>
    <x v="1"/>
    <x v="4"/>
    <n v="2799.364"/>
    <n v="15"/>
    <x v="0"/>
    <x v="661"/>
    <n v="-922.37600000000054"/>
  </r>
  <r>
    <n v="8812"/>
    <s v="CN-2018-5444149"/>
    <x v="2"/>
    <x v="169"/>
    <x v="4"/>
    <x v="5"/>
    <x v="0"/>
    <x v="2"/>
    <n v="114.08"/>
    <n v="10"/>
    <x v="0"/>
    <x v="386"/>
    <n v="36.68"/>
  </r>
  <r>
    <n v="8813"/>
    <s v="US-2018-4940133"/>
    <x v="2"/>
    <x v="249"/>
    <x v="0"/>
    <x v="0"/>
    <x v="1"/>
    <x v="7"/>
    <n v="777.65199999999993"/>
    <n v="11"/>
    <x v="0"/>
    <x v="396"/>
    <n v="-148.84800000000001"/>
  </r>
  <r>
    <n v="8814"/>
    <s v="US-2018-4940133"/>
    <x v="2"/>
    <x v="249"/>
    <x v="0"/>
    <x v="0"/>
    <x v="0"/>
    <x v="10"/>
    <n v="143.36799999999999"/>
    <n v="11"/>
    <x v="0"/>
    <x v="396"/>
    <n v="-22.092000000000013"/>
  </r>
  <r>
    <n v="8817"/>
    <s v="CN-2018-1261828"/>
    <x v="2"/>
    <x v="497"/>
    <x v="3"/>
    <x v="0"/>
    <x v="0"/>
    <x v="2"/>
    <n v="189.4"/>
    <n v="10"/>
    <x v="0"/>
    <x v="386"/>
    <n v="44.800000000000004"/>
  </r>
  <r>
    <n v="8818"/>
    <s v="CN-2018-2280831"/>
    <x v="2"/>
    <x v="505"/>
    <x v="0"/>
    <x v="0"/>
    <x v="0"/>
    <x v="5"/>
    <n v="244"/>
    <n v="12"/>
    <x v="0"/>
    <x v="637"/>
    <n v="60.480000000000004"/>
  </r>
  <r>
    <n v="8819"/>
    <s v="CN-2018-2280831"/>
    <x v="2"/>
    <x v="505"/>
    <x v="0"/>
    <x v="0"/>
    <x v="2"/>
    <x v="11"/>
    <n v="854.4"/>
    <n v="12"/>
    <x v="0"/>
    <x v="637"/>
    <n v="278.88"/>
  </r>
  <r>
    <n v="8820"/>
    <s v="CN-2018-2280831"/>
    <x v="2"/>
    <x v="505"/>
    <x v="0"/>
    <x v="3"/>
    <x v="0"/>
    <x v="1"/>
    <n v="465.48"/>
    <n v="10"/>
    <x v="0"/>
    <x v="637"/>
    <n v="211.4"/>
  </r>
  <r>
    <n v="8821"/>
    <s v="CN-2018-2280831"/>
    <x v="2"/>
    <x v="505"/>
    <x v="0"/>
    <x v="3"/>
    <x v="0"/>
    <x v="2"/>
    <n v="200.32000000000002"/>
    <n v="12"/>
    <x v="0"/>
    <x v="637"/>
    <n v="11.200000000000001"/>
  </r>
  <r>
    <n v="8822"/>
    <s v="CN-2018-2280831"/>
    <x v="2"/>
    <x v="505"/>
    <x v="0"/>
    <x v="2"/>
    <x v="1"/>
    <x v="4"/>
    <n v="1770.6999999999998"/>
    <n v="11"/>
    <x v="0"/>
    <x v="637"/>
    <n v="312.48"/>
  </r>
  <r>
    <n v="8823"/>
    <s v="CN-2018-2280831"/>
    <x v="2"/>
    <x v="505"/>
    <x v="0"/>
    <x v="4"/>
    <x v="0"/>
    <x v="5"/>
    <n v="111"/>
    <n v="10"/>
    <x v="0"/>
    <x v="637"/>
    <n v="8.4"/>
  </r>
  <r>
    <n v="8831"/>
    <s v="CN-2018-4862116"/>
    <x v="1"/>
    <x v="209"/>
    <x v="2"/>
    <x v="0"/>
    <x v="2"/>
    <x v="15"/>
    <n v="1712.432"/>
    <n v="10"/>
    <x v="0"/>
    <x v="473"/>
    <n v="-1636.4879999999998"/>
  </r>
  <r>
    <n v="8836"/>
    <s v="CN-2019-5907567"/>
    <x v="0"/>
    <x v="349"/>
    <x v="4"/>
    <x v="5"/>
    <x v="0"/>
    <x v="5"/>
    <n v="127.24"/>
    <n v="11"/>
    <x v="0"/>
    <x v="372"/>
    <n v="34.44"/>
  </r>
  <r>
    <n v="8837"/>
    <s v="CN-2019-5907567"/>
    <x v="0"/>
    <x v="349"/>
    <x v="4"/>
    <x v="0"/>
    <x v="0"/>
    <x v="2"/>
    <n v="446.86"/>
    <n v="11"/>
    <x v="0"/>
    <x v="372"/>
    <n v="189.83999999999997"/>
  </r>
  <r>
    <n v="8843"/>
    <s v="CN-2019-4750815"/>
    <x v="0"/>
    <x v="452"/>
    <x v="0"/>
    <x v="4"/>
    <x v="0"/>
    <x v="1"/>
    <n v="488.15999999999997"/>
    <n v="10"/>
    <x v="0"/>
    <x v="6"/>
    <n v="145.32000000000002"/>
  </r>
  <r>
    <n v="8844"/>
    <s v="CN-2019-4750815"/>
    <x v="0"/>
    <x v="452"/>
    <x v="0"/>
    <x v="5"/>
    <x v="0"/>
    <x v="12"/>
    <n v="320.43999999999994"/>
    <n v="10"/>
    <x v="0"/>
    <x v="6"/>
    <n v="137.48000000000002"/>
  </r>
  <r>
    <n v="8845"/>
    <s v="CN-2019-4750815"/>
    <x v="0"/>
    <x v="452"/>
    <x v="0"/>
    <x v="0"/>
    <x v="1"/>
    <x v="4"/>
    <n v="2846.8799999999997"/>
    <n v="10"/>
    <x v="0"/>
    <x v="6"/>
    <n v="1153.04"/>
  </r>
  <r>
    <n v="8849"/>
    <s v="CN-2019-2693856"/>
    <x v="2"/>
    <x v="49"/>
    <x v="4"/>
    <x v="0"/>
    <x v="0"/>
    <x v="5"/>
    <n v="177.64"/>
    <n v="11"/>
    <x v="0"/>
    <x v="607"/>
    <n v="5.46"/>
  </r>
  <r>
    <n v="8850"/>
    <s v="CN-2019-2693856"/>
    <x v="2"/>
    <x v="49"/>
    <x v="4"/>
    <x v="0"/>
    <x v="0"/>
    <x v="14"/>
    <n v="693.40000000000009"/>
    <n v="11"/>
    <x v="0"/>
    <x v="607"/>
    <n v="197.82"/>
  </r>
  <r>
    <n v="8851"/>
    <s v="CN-2019-2693856"/>
    <x v="2"/>
    <x v="49"/>
    <x v="4"/>
    <x v="0"/>
    <x v="2"/>
    <x v="11"/>
    <n v="622"/>
    <n v="13"/>
    <x v="0"/>
    <x v="607"/>
    <n v="258.29999999999995"/>
  </r>
  <r>
    <n v="8865"/>
    <s v="CN-2018-5693708"/>
    <x v="0"/>
    <x v="117"/>
    <x v="0"/>
    <x v="3"/>
    <x v="2"/>
    <x v="11"/>
    <n v="3116.8"/>
    <n v="14"/>
    <x v="0"/>
    <x v="6"/>
    <n v="523.31999999999994"/>
  </r>
  <r>
    <n v="8866"/>
    <s v="CN-2018-5693708"/>
    <x v="0"/>
    <x v="117"/>
    <x v="0"/>
    <x v="3"/>
    <x v="1"/>
    <x v="6"/>
    <n v="574.81999999999994"/>
    <n v="9"/>
    <x v="0"/>
    <x v="6"/>
    <n v="102.62"/>
  </r>
  <r>
    <n v="8867"/>
    <s v="CN-2018-5693708"/>
    <x v="0"/>
    <x v="117"/>
    <x v="0"/>
    <x v="5"/>
    <x v="2"/>
    <x v="11"/>
    <n v="1619.9200000000003"/>
    <n v="11"/>
    <x v="0"/>
    <x v="6"/>
    <n v="538.86"/>
  </r>
  <r>
    <n v="8870"/>
    <s v="CN-2019-2957814"/>
    <x v="2"/>
    <x v="349"/>
    <x v="4"/>
    <x v="5"/>
    <x v="0"/>
    <x v="0"/>
    <n v="186.46"/>
    <n v="9"/>
    <x v="0"/>
    <x v="279"/>
    <n v="45.64"/>
  </r>
  <r>
    <n v="8871"/>
    <s v="CN-2019-2957814"/>
    <x v="2"/>
    <x v="349"/>
    <x v="4"/>
    <x v="3"/>
    <x v="0"/>
    <x v="14"/>
    <n v="563.76"/>
    <n v="12"/>
    <x v="0"/>
    <x v="279"/>
    <n v="47.6"/>
  </r>
  <r>
    <n v="8872"/>
    <s v="CN-2019-2957814"/>
    <x v="2"/>
    <x v="349"/>
    <x v="4"/>
    <x v="3"/>
    <x v="0"/>
    <x v="2"/>
    <n v="746.31999999999994"/>
    <n v="11"/>
    <x v="0"/>
    <x v="279"/>
    <n v="327.60000000000002"/>
  </r>
  <r>
    <n v="8873"/>
    <s v="CN-2019-2957814"/>
    <x v="2"/>
    <x v="349"/>
    <x v="4"/>
    <x v="3"/>
    <x v="1"/>
    <x v="16"/>
    <n v="2023.4"/>
    <n v="13"/>
    <x v="0"/>
    <x v="279"/>
    <n v="218.4"/>
  </r>
  <r>
    <n v="8874"/>
    <s v="CN-2019-3852845"/>
    <x v="1"/>
    <x v="7"/>
    <x v="2"/>
    <x v="3"/>
    <x v="1"/>
    <x v="4"/>
    <n v="1420.8400000000001"/>
    <n v="10"/>
    <x v="0"/>
    <x v="194"/>
    <n v="124.60000000000001"/>
  </r>
  <r>
    <n v="8875"/>
    <s v="CN-2019-3852845"/>
    <x v="1"/>
    <x v="7"/>
    <x v="2"/>
    <x v="0"/>
    <x v="1"/>
    <x v="6"/>
    <n v="2445.08"/>
    <n v="10"/>
    <x v="0"/>
    <x v="194"/>
    <n v="554.4"/>
  </r>
  <r>
    <n v="8876"/>
    <s v="CN-2019-4364300"/>
    <x v="0"/>
    <x v="268"/>
    <x v="2"/>
    <x v="0"/>
    <x v="2"/>
    <x v="8"/>
    <n v="1734.1599999999999"/>
    <n v="9"/>
    <x v="0"/>
    <x v="731"/>
    <n v="782.04"/>
  </r>
  <r>
    <n v="8878"/>
    <s v="CN-2018-2162302"/>
    <x v="1"/>
    <x v="373"/>
    <x v="0"/>
    <x v="2"/>
    <x v="2"/>
    <x v="8"/>
    <n v="1416.92"/>
    <n v="10"/>
    <x v="1"/>
    <x v="248"/>
    <n v="622.16"/>
  </r>
  <r>
    <n v="8880"/>
    <s v="CN-2018-3374395"/>
    <x v="1"/>
    <x v="63"/>
    <x v="0"/>
    <x v="2"/>
    <x v="2"/>
    <x v="8"/>
    <n v="3753.52"/>
    <n v="12"/>
    <x v="1"/>
    <x v="668"/>
    <n v="446.32"/>
  </r>
  <r>
    <n v="8881"/>
    <s v="CN-2018-3374395"/>
    <x v="1"/>
    <x v="63"/>
    <x v="0"/>
    <x v="2"/>
    <x v="1"/>
    <x v="4"/>
    <n v="1433.72"/>
    <n v="9"/>
    <x v="1"/>
    <x v="668"/>
    <n v="307.85999999999996"/>
  </r>
  <r>
    <n v="8882"/>
    <s v="CN-2018-3374395"/>
    <x v="1"/>
    <x v="63"/>
    <x v="0"/>
    <x v="0"/>
    <x v="2"/>
    <x v="9"/>
    <n v="4396.6799999999994"/>
    <n v="10"/>
    <x v="0"/>
    <x v="668"/>
    <n v="1526.8400000000001"/>
  </r>
  <r>
    <n v="8886"/>
    <s v="CN-2018-2330845"/>
    <x v="0"/>
    <x v="390"/>
    <x v="0"/>
    <x v="4"/>
    <x v="1"/>
    <x v="7"/>
    <n v="1196.28"/>
    <n v="10"/>
    <x v="1"/>
    <x v="57"/>
    <n v="150.91999999999999"/>
  </r>
  <r>
    <n v="8887"/>
    <s v="CN-2018-2330845"/>
    <x v="0"/>
    <x v="390"/>
    <x v="0"/>
    <x v="4"/>
    <x v="1"/>
    <x v="7"/>
    <n v="1353.08"/>
    <n v="10"/>
    <x v="1"/>
    <x v="57"/>
    <n v="580.16"/>
  </r>
  <r>
    <n v="8892"/>
    <s v="US-2018-1640388"/>
    <x v="0"/>
    <x v="435"/>
    <x v="3"/>
    <x v="0"/>
    <x v="0"/>
    <x v="2"/>
    <n v="493.20000000000005"/>
    <n v="10"/>
    <x v="0"/>
    <x v="316"/>
    <n v="41.16"/>
  </r>
  <r>
    <n v="8893"/>
    <s v="US-2018-1640388"/>
    <x v="0"/>
    <x v="435"/>
    <x v="3"/>
    <x v="1"/>
    <x v="1"/>
    <x v="4"/>
    <n v="1793.38"/>
    <n v="9"/>
    <x v="0"/>
    <x v="316"/>
    <n v="316.68"/>
  </r>
  <r>
    <n v="8894"/>
    <s v="US-2018-1640388"/>
    <x v="0"/>
    <x v="435"/>
    <x v="3"/>
    <x v="1"/>
    <x v="0"/>
    <x v="14"/>
    <n v="429.50000000000006"/>
    <n v="13"/>
    <x v="0"/>
    <x v="316"/>
    <n v="169.39999999999998"/>
  </r>
  <r>
    <n v="8895"/>
    <s v="US-2018-1640388"/>
    <x v="0"/>
    <x v="435"/>
    <x v="3"/>
    <x v="5"/>
    <x v="0"/>
    <x v="14"/>
    <n v="913.2"/>
    <n v="12"/>
    <x v="0"/>
    <x v="316"/>
    <n v="263.76"/>
  </r>
  <r>
    <n v="8896"/>
    <s v="US-2018-1640388"/>
    <x v="0"/>
    <x v="435"/>
    <x v="3"/>
    <x v="5"/>
    <x v="0"/>
    <x v="0"/>
    <n v="1112"/>
    <n v="13"/>
    <x v="0"/>
    <x v="316"/>
    <n v="312.2"/>
  </r>
  <r>
    <n v="8897"/>
    <s v="CN-2019-4288435"/>
    <x v="1"/>
    <x v="56"/>
    <x v="0"/>
    <x v="5"/>
    <x v="0"/>
    <x v="1"/>
    <n v="957.30000000000018"/>
    <n v="13"/>
    <x v="0"/>
    <x v="648"/>
    <n v="27.3"/>
  </r>
  <r>
    <n v="8899"/>
    <s v="CN-2018-4861225"/>
    <x v="2"/>
    <x v="149"/>
    <x v="3"/>
    <x v="3"/>
    <x v="0"/>
    <x v="1"/>
    <n v="406.96000000000004"/>
    <n v="12"/>
    <x v="0"/>
    <x v="655"/>
    <n v="36.96"/>
  </r>
  <r>
    <n v="8900"/>
    <s v="CN-2018-4861225"/>
    <x v="2"/>
    <x v="149"/>
    <x v="3"/>
    <x v="3"/>
    <x v="0"/>
    <x v="14"/>
    <n v="367.76"/>
    <n v="12"/>
    <x v="0"/>
    <x v="655"/>
    <n v="92.96"/>
  </r>
  <r>
    <n v="8901"/>
    <s v="CN-2018-4861225"/>
    <x v="2"/>
    <x v="149"/>
    <x v="3"/>
    <x v="3"/>
    <x v="0"/>
    <x v="1"/>
    <n v="187.44"/>
    <n v="10"/>
    <x v="0"/>
    <x v="655"/>
    <n v="47.32"/>
  </r>
  <r>
    <n v="8902"/>
    <s v="CN-2018-4861225"/>
    <x v="2"/>
    <x v="149"/>
    <x v="3"/>
    <x v="5"/>
    <x v="0"/>
    <x v="12"/>
    <n v="1320.0400000000002"/>
    <n v="10"/>
    <x v="0"/>
    <x v="655"/>
    <n v="591.36"/>
  </r>
  <r>
    <n v="8903"/>
    <s v="CN-2019-4225447"/>
    <x v="1"/>
    <x v="85"/>
    <x v="0"/>
    <x v="5"/>
    <x v="0"/>
    <x v="10"/>
    <n v="547.74400000000003"/>
    <n v="19"/>
    <x v="0"/>
    <x v="732"/>
    <n v="-86.856000000000051"/>
  </r>
  <r>
    <n v="8904"/>
    <s v="CN-2019-4225447"/>
    <x v="1"/>
    <x v="85"/>
    <x v="0"/>
    <x v="4"/>
    <x v="0"/>
    <x v="5"/>
    <n v="127.24"/>
    <n v="11"/>
    <x v="0"/>
    <x v="732"/>
    <n v="34.44"/>
  </r>
  <r>
    <n v="8905"/>
    <s v="CN-2019-4225447"/>
    <x v="1"/>
    <x v="85"/>
    <x v="0"/>
    <x v="5"/>
    <x v="0"/>
    <x v="0"/>
    <n v="617.38"/>
    <n v="13"/>
    <x v="0"/>
    <x v="732"/>
    <n v="-262.92"/>
  </r>
  <r>
    <n v="8906"/>
    <s v="CN-2019-4225447"/>
    <x v="1"/>
    <x v="85"/>
    <x v="0"/>
    <x v="0"/>
    <x v="2"/>
    <x v="9"/>
    <n v="871.64799999999991"/>
    <n v="10"/>
    <x v="0"/>
    <x v="732"/>
    <n v="-390.99200000000002"/>
  </r>
  <r>
    <n v="8907"/>
    <s v="CN-2019-4225447"/>
    <x v="1"/>
    <x v="85"/>
    <x v="0"/>
    <x v="3"/>
    <x v="0"/>
    <x v="5"/>
    <n v="198.64"/>
    <n v="11"/>
    <x v="0"/>
    <x v="732"/>
    <n v="80.64"/>
  </r>
  <r>
    <n v="8908"/>
    <s v="CN-2018-5616321"/>
    <x v="2"/>
    <x v="151"/>
    <x v="4"/>
    <x v="3"/>
    <x v="2"/>
    <x v="11"/>
    <n v="473.59999999999991"/>
    <n v="13"/>
    <x v="0"/>
    <x v="30"/>
    <n v="65.8"/>
  </r>
  <r>
    <n v="8922"/>
    <s v="CN-2018-4111983"/>
    <x v="2"/>
    <x v="11"/>
    <x v="5"/>
    <x v="2"/>
    <x v="2"/>
    <x v="8"/>
    <n v="3099.328"/>
    <n v="11"/>
    <x v="0"/>
    <x v="376"/>
    <n v="-357.67200000000003"/>
  </r>
  <r>
    <n v="8923"/>
    <s v="CN-2018-4111983"/>
    <x v="2"/>
    <x v="11"/>
    <x v="5"/>
    <x v="5"/>
    <x v="2"/>
    <x v="8"/>
    <n v="6145.5040000000008"/>
    <n v="14"/>
    <x v="1"/>
    <x v="376"/>
    <n v="-3259.5360000000001"/>
  </r>
  <r>
    <n v="8924"/>
    <s v="CN-2018-4111983"/>
    <x v="2"/>
    <x v="11"/>
    <x v="5"/>
    <x v="5"/>
    <x v="0"/>
    <x v="12"/>
    <n v="569.64"/>
    <n v="10"/>
    <x v="1"/>
    <x v="376"/>
    <n v="122.91999999999999"/>
  </r>
  <r>
    <n v="8925"/>
    <s v="CN-2018-4111983"/>
    <x v="2"/>
    <x v="11"/>
    <x v="5"/>
    <x v="0"/>
    <x v="1"/>
    <x v="4"/>
    <n v="5337.34"/>
    <n v="13"/>
    <x v="0"/>
    <x v="376"/>
    <n v="-1502.7600000000004"/>
  </r>
  <r>
    <n v="8926"/>
    <s v="US-2019-3284020"/>
    <x v="0"/>
    <x v="118"/>
    <x v="0"/>
    <x v="1"/>
    <x v="1"/>
    <x v="7"/>
    <n v="460.21599999999995"/>
    <n v="10"/>
    <x v="0"/>
    <x v="569"/>
    <n v="-120.90399999999994"/>
  </r>
  <r>
    <n v="8931"/>
    <s v="US-2018-5320363"/>
    <x v="1"/>
    <x v="572"/>
    <x v="3"/>
    <x v="4"/>
    <x v="0"/>
    <x v="0"/>
    <n v="203.17600000000002"/>
    <n v="10"/>
    <x v="0"/>
    <x v="669"/>
    <n v="-64.904000000000025"/>
  </r>
  <r>
    <n v="8932"/>
    <s v="US-2019-1658434"/>
    <x v="1"/>
    <x v="183"/>
    <x v="5"/>
    <x v="4"/>
    <x v="2"/>
    <x v="11"/>
    <n v="255.50800000000004"/>
    <n v="11"/>
    <x v="0"/>
    <x v="557"/>
    <n v="-22.512000000000029"/>
  </r>
  <r>
    <n v="8933"/>
    <s v="US-2019-1658434"/>
    <x v="1"/>
    <x v="183"/>
    <x v="5"/>
    <x v="4"/>
    <x v="0"/>
    <x v="13"/>
    <n v="178.56399999999994"/>
    <n v="11"/>
    <x v="0"/>
    <x v="557"/>
    <n v="-433.77599999999995"/>
  </r>
  <r>
    <n v="8934"/>
    <s v="US-2019-1658434"/>
    <x v="1"/>
    <x v="183"/>
    <x v="5"/>
    <x v="1"/>
    <x v="0"/>
    <x v="3"/>
    <n v="2563.5759999999996"/>
    <n v="11"/>
    <x v="0"/>
    <x v="557"/>
    <n v="-1644.384"/>
  </r>
  <r>
    <n v="8935"/>
    <s v="US-2019-1658434"/>
    <x v="1"/>
    <x v="183"/>
    <x v="5"/>
    <x v="5"/>
    <x v="0"/>
    <x v="5"/>
    <n v="177.64"/>
    <n v="11"/>
    <x v="0"/>
    <x v="557"/>
    <n v="5.46"/>
  </r>
  <r>
    <n v="8945"/>
    <s v="CN-2018-1182921"/>
    <x v="1"/>
    <x v="352"/>
    <x v="2"/>
    <x v="0"/>
    <x v="1"/>
    <x v="16"/>
    <n v="6901"/>
    <n v="17"/>
    <x v="0"/>
    <x v="646"/>
    <n v="3158.82"/>
  </r>
  <r>
    <n v="8946"/>
    <s v="CN-2019-4985754"/>
    <x v="1"/>
    <x v="238"/>
    <x v="0"/>
    <x v="4"/>
    <x v="2"/>
    <x v="9"/>
    <n v="341.16"/>
    <n v="9"/>
    <x v="0"/>
    <x v="370"/>
    <n v="12.18"/>
  </r>
  <r>
    <n v="8948"/>
    <s v="CN-2018-4323224"/>
    <x v="1"/>
    <x v="24"/>
    <x v="0"/>
    <x v="4"/>
    <x v="2"/>
    <x v="9"/>
    <n v="6476.7999999999984"/>
    <n v="11"/>
    <x v="0"/>
    <x v="362"/>
    <n v="1094.94"/>
  </r>
  <r>
    <n v="8949"/>
    <s v="CN-2018-4323224"/>
    <x v="1"/>
    <x v="24"/>
    <x v="0"/>
    <x v="4"/>
    <x v="1"/>
    <x v="16"/>
    <n v="2932.0000000000005"/>
    <n v="10"/>
    <x v="0"/>
    <x v="362"/>
    <n v="956.19999999999993"/>
  </r>
  <r>
    <n v="8950"/>
    <s v="CN-2018-4323224"/>
    <x v="1"/>
    <x v="24"/>
    <x v="0"/>
    <x v="4"/>
    <x v="0"/>
    <x v="2"/>
    <n v="724.2"/>
    <n v="13"/>
    <x v="0"/>
    <x v="362"/>
    <n v="158.19999999999999"/>
  </r>
  <r>
    <n v="8951"/>
    <s v="CN-2019-4200185"/>
    <x v="0"/>
    <x v="507"/>
    <x v="3"/>
    <x v="4"/>
    <x v="1"/>
    <x v="6"/>
    <n v="674.58399999999995"/>
    <n v="10"/>
    <x v="0"/>
    <x v="430"/>
    <n v="-128.29599999999999"/>
  </r>
  <r>
    <n v="8952"/>
    <s v="CN-2019-4200185"/>
    <x v="0"/>
    <x v="507"/>
    <x v="3"/>
    <x v="4"/>
    <x v="0"/>
    <x v="2"/>
    <n v="316.57600000000002"/>
    <n v="10"/>
    <x v="0"/>
    <x v="430"/>
    <n v="-18.984000000000009"/>
  </r>
  <r>
    <n v="8953"/>
    <s v="CN-2019-4200185"/>
    <x v="0"/>
    <x v="507"/>
    <x v="3"/>
    <x v="5"/>
    <x v="0"/>
    <x v="12"/>
    <n v="5590.5999999999995"/>
    <n v="14"/>
    <x v="0"/>
    <x v="430"/>
    <n v="444.36"/>
  </r>
  <r>
    <n v="8954"/>
    <s v="CN-2018-5033587"/>
    <x v="0"/>
    <x v="46"/>
    <x v="0"/>
    <x v="5"/>
    <x v="0"/>
    <x v="2"/>
    <n v="723.22000000000014"/>
    <n v="13"/>
    <x v="0"/>
    <x v="393"/>
    <n v="-310.38000000000011"/>
  </r>
  <r>
    <n v="8959"/>
    <s v="CN-2018-5113626"/>
    <x v="1"/>
    <x v="299"/>
    <x v="3"/>
    <x v="0"/>
    <x v="0"/>
    <x v="3"/>
    <n v="5197.1999999999989"/>
    <n v="12"/>
    <x v="1"/>
    <x v="440"/>
    <n v="516.32000000000005"/>
  </r>
  <r>
    <n v="8960"/>
    <s v="CN-2019-3028018"/>
    <x v="2"/>
    <x v="90"/>
    <x v="3"/>
    <x v="0"/>
    <x v="2"/>
    <x v="15"/>
    <n v="2838.4450000000002"/>
    <n v="11"/>
    <x v="1"/>
    <x v="350"/>
    <n v="-374.11500000000001"/>
  </r>
  <r>
    <n v="8961"/>
    <s v="CN-2019-3028018"/>
    <x v="2"/>
    <x v="90"/>
    <x v="3"/>
    <x v="0"/>
    <x v="2"/>
    <x v="9"/>
    <n v="1164.5"/>
    <n v="13"/>
    <x v="0"/>
    <x v="350"/>
    <n v="22.400000000000002"/>
  </r>
  <r>
    <n v="8962"/>
    <s v="CN-2019-3028018"/>
    <x v="2"/>
    <x v="90"/>
    <x v="3"/>
    <x v="0"/>
    <x v="1"/>
    <x v="16"/>
    <n v="7318.9"/>
    <n v="13"/>
    <x v="0"/>
    <x v="350"/>
    <n v="291.2"/>
  </r>
  <r>
    <n v="8963"/>
    <s v="CN-2019-3028018"/>
    <x v="2"/>
    <x v="90"/>
    <x v="3"/>
    <x v="0"/>
    <x v="1"/>
    <x v="7"/>
    <n v="3033.22"/>
    <n v="9"/>
    <x v="0"/>
    <x v="350"/>
    <n v="329.84"/>
  </r>
  <r>
    <n v="8964"/>
    <s v="CN-2019-3028018"/>
    <x v="2"/>
    <x v="90"/>
    <x v="3"/>
    <x v="0"/>
    <x v="1"/>
    <x v="4"/>
    <n v="2687.5599999999995"/>
    <n v="11"/>
    <x v="0"/>
    <x v="350"/>
    <n v="424.20000000000005"/>
  </r>
  <r>
    <n v="8965"/>
    <s v="CN-2019-3028018"/>
    <x v="2"/>
    <x v="90"/>
    <x v="3"/>
    <x v="0"/>
    <x v="0"/>
    <x v="0"/>
    <n v="862.8"/>
    <n v="13"/>
    <x v="0"/>
    <x v="350"/>
    <n v="16.100000000000001"/>
  </r>
  <r>
    <n v="8971"/>
    <s v="CN-2018-4092793"/>
    <x v="1"/>
    <x v="383"/>
    <x v="0"/>
    <x v="4"/>
    <x v="2"/>
    <x v="8"/>
    <n v="2440.1799999999998"/>
    <n v="13"/>
    <x v="0"/>
    <x v="215"/>
    <n v="-401.52000000000021"/>
  </r>
  <r>
    <n v="8972"/>
    <s v="CN-2018-4092793"/>
    <x v="1"/>
    <x v="383"/>
    <x v="0"/>
    <x v="4"/>
    <x v="0"/>
    <x v="3"/>
    <n v="2379.364"/>
    <n v="11"/>
    <x v="0"/>
    <x v="215"/>
    <n v="-156.57600000000002"/>
  </r>
  <r>
    <n v="8973"/>
    <s v="CN-2018-4092793"/>
    <x v="1"/>
    <x v="383"/>
    <x v="0"/>
    <x v="4"/>
    <x v="2"/>
    <x v="8"/>
    <n v="1191.184"/>
    <n v="9"/>
    <x v="0"/>
    <x v="215"/>
    <n v="-347.25600000000003"/>
  </r>
  <r>
    <n v="8974"/>
    <s v="CN-2018-4092793"/>
    <x v="1"/>
    <x v="383"/>
    <x v="0"/>
    <x v="4"/>
    <x v="0"/>
    <x v="1"/>
    <n v="150.33999999999997"/>
    <n v="11"/>
    <x v="0"/>
    <x v="215"/>
    <n v="0.84000000000000008"/>
  </r>
  <r>
    <n v="8975"/>
    <s v="US-2019-3504524"/>
    <x v="0"/>
    <x v="298"/>
    <x v="2"/>
    <x v="4"/>
    <x v="0"/>
    <x v="5"/>
    <n v="118.28"/>
    <n v="10"/>
    <x v="0"/>
    <x v="540"/>
    <n v="26.040000000000003"/>
  </r>
  <r>
    <n v="8976"/>
    <s v="US-2019-2513055"/>
    <x v="1"/>
    <x v="503"/>
    <x v="3"/>
    <x v="4"/>
    <x v="0"/>
    <x v="12"/>
    <n v="201.72"/>
    <n v="10"/>
    <x v="0"/>
    <x v="733"/>
    <n v="8.1199999999999992"/>
  </r>
  <r>
    <n v="8977"/>
    <s v="US-2019-2513055"/>
    <x v="1"/>
    <x v="503"/>
    <x v="3"/>
    <x v="0"/>
    <x v="0"/>
    <x v="1"/>
    <n v="725.31999999999994"/>
    <n v="14"/>
    <x v="0"/>
    <x v="733"/>
    <n v="82.32"/>
  </r>
  <r>
    <n v="8978"/>
    <s v="US-2019-2513055"/>
    <x v="1"/>
    <x v="503"/>
    <x v="3"/>
    <x v="0"/>
    <x v="1"/>
    <x v="7"/>
    <n v="963.88000000000011"/>
    <n v="11"/>
    <x v="0"/>
    <x v="733"/>
    <n v="288.12"/>
  </r>
  <r>
    <n v="8979"/>
    <s v="US-2019-2513055"/>
    <x v="1"/>
    <x v="503"/>
    <x v="3"/>
    <x v="0"/>
    <x v="1"/>
    <x v="4"/>
    <n v="4502.8"/>
    <n v="12"/>
    <x v="0"/>
    <x v="733"/>
    <n v="44.24"/>
  </r>
  <r>
    <n v="8980"/>
    <s v="US-2019-2513055"/>
    <x v="1"/>
    <x v="503"/>
    <x v="3"/>
    <x v="0"/>
    <x v="0"/>
    <x v="0"/>
    <n v="293.7"/>
    <n v="13"/>
    <x v="0"/>
    <x v="733"/>
    <n v="85.399999999999991"/>
  </r>
  <r>
    <n v="8983"/>
    <s v="CN-2018-4862116"/>
    <x v="0"/>
    <x v="22"/>
    <x v="3"/>
    <x v="3"/>
    <x v="0"/>
    <x v="10"/>
    <n v="490.68000000000006"/>
    <n v="15"/>
    <x v="0"/>
    <x v="512"/>
    <n v="209.72"/>
  </r>
  <r>
    <n v="8984"/>
    <s v="US-2018-3922494"/>
    <x v="2"/>
    <x v="241"/>
    <x v="1"/>
    <x v="3"/>
    <x v="2"/>
    <x v="11"/>
    <n v="213.42399999999998"/>
    <n v="12"/>
    <x v="0"/>
    <x v="577"/>
    <n v="-107.85599999999998"/>
  </r>
  <r>
    <n v="8986"/>
    <s v="CN-2018-2075002"/>
    <x v="0"/>
    <x v="520"/>
    <x v="2"/>
    <x v="4"/>
    <x v="1"/>
    <x v="4"/>
    <n v="8472.5"/>
    <n v="13"/>
    <x v="0"/>
    <x v="612"/>
    <n v="252.7"/>
  </r>
  <r>
    <n v="8987"/>
    <s v="CN-2019-1182921"/>
    <x v="1"/>
    <x v="477"/>
    <x v="0"/>
    <x v="4"/>
    <x v="0"/>
    <x v="10"/>
    <n v="81.039999999999992"/>
    <n v="9"/>
    <x v="0"/>
    <x v="262"/>
    <n v="-18.060000000000002"/>
  </r>
  <r>
    <n v="8988"/>
    <s v="CN-2019-1182921"/>
    <x v="1"/>
    <x v="477"/>
    <x v="0"/>
    <x v="4"/>
    <x v="2"/>
    <x v="15"/>
    <n v="2696.2960000000003"/>
    <n v="11"/>
    <x v="0"/>
    <x v="262"/>
    <n v="-732.14399999999932"/>
  </r>
  <r>
    <n v="8989"/>
    <s v="CN-2019-1182921"/>
    <x v="1"/>
    <x v="477"/>
    <x v="0"/>
    <x v="0"/>
    <x v="2"/>
    <x v="9"/>
    <n v="3028.4319999999993"/>
    <n v="16"/>
    <x v="0"/>
    <x v="262"/>
    <n v="-898.68799999999965"/>
  </r>
  <r>
    <n v="8990"/>
    <s v="CN-2019-1182921"/>
    <x v="1"/>
    <x v="477"/>
    <x v="0"/>
    <x v="0"/>
    <x v="1"/>
    <x v="7"/>
    <n v="1445.2"/>
    <n v="12"/>
    <x v="0"/>
    <x v="262"/>
    <n v="188.15999999999997"/>
  </r>
  <r>
    <n v="8993"/>
    <s v="CN-2018-1244124"/>
    <x v="1"/>
    <x v="135"/>
    <x v="2"/>
    <x v="0"/>
    <x v="2"/>
    <x v="8"/>
    <n v="5100.04"/>
    <n v="11"/>
    <x v="0"/>
    <x v="713"/>
    <n v="2026.08"/>
  </r>
  <r>
    <n v="9005"/>
    <s v="CN-2018-2871844"/>
    <x v="0"/>
    <x v="278"/>
    <x v="2"/>
    <x v="4"/>
    <x v="0"/>
    <x v="13"/>
    <n v="233.13600000000002"/>
    <n v="10"/>
    <x v="0"/>
    <x v="7"/>
    <n v="52.135999999999996"/>
  </r>
  <r>
    <n v="9006"/>
    <s v="CN-2018-1017090"/>
    <x v="2"/>
    <x v="442"/>
    <x v="0"/>
    <x v="3"/>
    <x v="0"/>
    <x v="5"/>
    <n v="302.10000000000002"/>
    <n v="13"/>
    <x v="0"/>
    <x v="303"/>
    <n v="15.4"/>
  </r>
  <r>
    <n v="9017"/>
    <s v="CN-2018-1007278"/>
    <x v="1"/>
    <x v="286"/>
    <x v="5"/>
    <x v="0"/>
    <x v="2"/>
    <x v="11"/>
    <n v="517.55999999999995"/>
    <n v="10"/>
    <x v="0"/>
    <x v="728"/>
    <n v="130.48000000000002"/>
  </r>
  <r>
    <n v="9018"/>
    <s v="CN-2018-1007278"/>
    <x v="1"/>
    <x v="286"/>
    <x v="5"/>
    <x v="5"/>
    <x v="0"/>
    <x v="3"/>
    <n v="4961.4399999999996"/>
    <n v="10"/>
    <x v="0"/>
    <x v="728"/>
    <n v="1182.4399999999998"/>
  </r>
  <r>
    <n v="9019"/>
    <s v="CN-2018-1007278"/>
    <x v="1"/>
    <x v="286"/>
    <x v="5"/>
    <x v="0"/>
    <x v="0"/>
    <x v="2"/>
    <n v="416.62000000000006"/>
    <n v="11"/>
    <x v="1"/>
    <x v="728"/>
    <n v="137.34"/>
  </r>
  <r>
    <n v="9020"/>
    <s v="CN-2018-1007278"/>
    <x v="1"/>
    <x v="286"/>
    <x v="5"/>
    <x v="0"/>
    <x v="0"/>
    <x v="0"/>
    <n v="953.5200000000001"/>
    <n v="16"/>
    <x v="1"/>
    <x v="728"/>
    <n v="275.52"/>
  </r>
  <r>
    <n v="9021"/>
    <s v="CN-2019-2548759"/>
    <x v="1"/>
    <x v="165"/>
    <x v="0"/>
    <x v="3"/>
    <x v="2"/>
    <x v="15"/>
    <n v="4454.5"/>
    <n v="12"/>
    <x v="1"/>
    <x v="11"/>
    <n v="-412.8599999999999"/>
  </r>
  <r>
    <n v="9022"/>
    <s v="CN-2019-2548759"/>
    <x v="1"/>
    <x v="165"/>
    <x v="0"/>
    <x v="4"/>
    <x v="0"/>
    <x v="2"/>
    <n v="445.6"/>
    <n v="20"/>
    <x v="0"/>
    <x v="11"/>
    <n v="139.44"/>
  </r>
  <r>
    <n v="9023"/>
    <s v="CN-2018-4188418"/>
    <x v="0"/>
    <x v="275"/>
    <x v="4"/>
    <x v="4"/>
    <x v="0"/>
    <x v="13"/>
    <n v="275.64"/>
    <n v="9"/>
    <x v="0"/>
    <x v="339"/>
    <n v="55.44"/>
  </r>
  <r>
    <n v="9024"/>
    <s v="CN-2018-4188418"/>
    <x v="0"/>
    <x v="275"/>
    <x v="4"/>
    <x v="4"/>
    <x v="0"/>
    <x v="12"/>
    <n v="2818.6"/>
    <n v="11"/>
    <x v="0"/>
    <x v="339"/>
    <n v="640.08000000000004"/>
  </r>
  <r>
    <n v="9025"/>
    <s v="CN-2018-4188418"/>
    <x v="0"/>
    <x v="275"/>
    <x v="4"/>
    <x v="4"/>
    <x v="0"/>
    <x v="1"/>
    <n v="645.1"/>
    <n v="13"/>
    <x v="0"/>
    <x v="339"/>
    <n v="79.099999999999994"/>
  </r>
  <r>
    <n v="9026"/>
    <s v="CN-2018-4188418"/>
    <x v="0"/>
    <x v="275"/>
    <x v="4"/>
    <x v="3"/>
    <x v="0"/>
    <x v="12"/>
    <n v="359.92"/>
    <n v="12"/>
    <x v="1"/>
    <x v="339"/>
    <n v="129.91999999999999"/>
  </r>
  <r>
    <n v="9027"/>
    <s v="CN-2019-4020885"/>
    <x v="1"/>
    <x v="41"/>
    <x v="0"/>
    <x v="3"/>
    <x v="0"/>
    <x v="2"/>
    <n v="197.51999999999998"/>
    <n v="12"/>
    <x v="1"/>
    <x v="613"/>
    <n v="68.319999999999993"/>
  </r>
  <r>
    <n v="9028"/>
    <s v="CN-2019-4020885"/>
    <x v="1"/>
    <x v="41"/>
    <x v="0"/>
    <x v="5"/>
    <x v="0"/>
    <x v="10"/>
    <n v="353.2"/>
    <n v="13"/>
    <x v="0"/>
    <x v="613"/>
    <n v="25.2"/>
  </r>
  <r>
    <n v="9029"/>
    <s v="CN-2019-5542988"/>
    <x v="0"/>
    <x v="573"/>
    <x v="0"/>
    <x v="5"/>
    <x v="2"/>
    <x v="9"/>
    <n v="461.98"/>
    <n v="9"/>
    <x v="0"/>
    <x v="423"/>
    <n v="81.2"/>
  </r>
  <r>
    <n v="9030"/>
    <s v="CN-2019-5542988"/>
    <x v="0"/>
    <x v="573"/>
    <x v="0"/>
    <x v="5"/>
    <x v="2"/>
    <x v="11"/>
    <n v="504.40000000000003"/>
    <n v="12"/>
    <x v="0"/>
    <x v="423"/>
    <n v="23.52"/>
  </r>
  <r>
    <n v="9032"/>
    <s v="US-2018-1925348"/>
    <x v="0"/>
    <x v="435"/>
    <x v="4"/>
    <x v="5"/>
    <x v="0"/>
    <x v="10"/>
    <n v="132.44800000000001"/>
    <n v="12"/>
    <x v="0"/>
    <x v="16"/>
    <n v="-46.032000000000011"/>
  </r>
  <r>
    <n v="9034"/>
    <s v="CN-2019-5907567"/>
    <x v="0"/>
    <x v="355"/>
    <x v="2"/>
    <x v="5"/>
    <x v="1"/>
    <x v="7"/>
    <n v="3596.44"/>
    <n v="10"/>
    <x v="0"/>
    <x v="233"/>
    <n v="-415.80000000000064"/>
  </r>
  <r>
    <n v="9038"/>
    <s v="US-2019-2352370"/>
    <x v="0"/>
    <x v="556"/>
    <x v="0"/>
    <x v="5"/>
    <x v="0"/>
    <x v="14"/>
    <n v="808.19999999999993"/>
    <n v="15"/>
    <x v="0"/>
    <x v="603"/>
    <n v="332.22"/>
  </r>
  <r>
    <n v="9039"/>
    <s v="US-2019-2352370"/>
    <x v="0"/>
    <x v="556"/>
    <x v="0"/>
    <x v="5"/>
    <x v="0"/>
    <x v="14"/>
    <n v="225.1"/>
    <n v="11"/>
    <x v="0"/>
    <x v="603"/>
    <n v="30.240000000000002"/>
  </r>
  <r>
    <n v="9041"/>
    <s v="CN-2018-5173564"/>
    <x v="0"/>
    <x v="536"/>
    <x v="3"/>
    <x v="3"/>
    <x v="0"/>
    <x v="12"/>
    <n v="1912.2399999999998"/>
    <n v="11"/>
    <x v="0"/>
    <x v="27"/>
    <n v="319.2"/>
  </r>
  <r>
    <n v="9042"/>
    <s v="CN-2018-5173564"/>
    <x v="0"/>
    <x v="536"/>
    <x v="3"/>
    <x v="0"/>
    <x v="0"/>
    <x v="13"/>
    <n v="105.456"/>
    <n v="9"/>
    <x v="0"/>
    <x v="27"/>
    <n v="-17.024000000000001"/>
  </r>
  <r>
    <n v="9043"/>
    <s v="CN-2018-5173564"/>
    <x v="0"/>
    <x v="536"/>
    <x v="3"/>
    <x v="0"/>
    <x v="2"/>
    <x v="9"/>
    <n v="811.28"/>
    <n v="10"/>
    <x v="0"/>
    <x v="27"/>
    <n v="46.48"/>
  </r>
  <r>
    <n v="9044"/>
    <s v="CN-2018-5173564"/>
    <x v="0"/>
    <x v="536"/>
    <x v="3"/>
    <x v="0"/>
    <x v="2"/>
    <x v="9"/>
    <n v="12885.999999999996"/>
    <n v="14"/>
    <x v="0"/>
    <x v="27"/>
    <n v="3470.04"/>
  </r>
  <r>
    <n v="9045"/>
    <s v="CN-2018-5173564"/>
    <x v="0"/>
    <x v="536"/>
    <x v="3"/>
    <x v="0"/>
    <x v="2"/>
    <x v="15"/>
    <n v="2004.22"/>
    <n v="10"/>
    <x v="0"/>
    <x v="27"/>
    <n v="-578.05999999999995"/>
  </r>
  <r>
    <n v="9052"/>
    <s v="CN-2019-2187292"/>
    <x v="1"/>
    <x v="452"/>
    <x v="4"/>
    <x v="2"/>
    <x v="2"/>
    <x v="8"/>
    <n v="12767.14"/>
    <n v="15"/>
    <x v="0"/>
    <x v="45"/>
    <n v="2546.04"/>
  </r>
  <r>
    <n v="9058"/>
    <s v="CN-2019-2919347"/>
    <x v="0"/>
    <x v="191"/>
    <x v="2"/>
    <x v="4"/>
    <x v="2"/>
    <x v="11"/>
    <n v="328.56"/>
    <n v="10"/>
    <x v="0"/>
    <x v="609"/>
    <n v="38.080000000000005"/>
  </r>
  <r>
    <n v="9068"/>
    <s v="US-2019-3455141"/>
    <x v="1"/>
    <x v="97"/>
    <x v="4"/>
    <x v="3"/>
    <x v="0"/>
    <x v="13"/>
    <n v="367.19999999999993"/>
    <n v="12"/>
    <x v="0"/>
    <x v="325"/>
    <n v="6.16"/>
  </r>
  <r>
    <n v="9069"/>
    <s v="CN-2018-4494383"/>
    <x v="0"/>
    <x v="386"/>
    <x v="0"/>
    <x v="3"/>
    <x v="2"/>
    <x v="15"/>
    <n v="1896.28"/>
    <n v="11"/>
    <x v="0"/>
    <x v="42"/>
    <n v="-2048.7599999999998"/>
  </r>
  <r>
    <n v="9071"/>
    <s v="US-2019-5260002"/>
    <x v="1"/>
    <x v="521"/>
    <x v="0"/>
    <x v="0"/>
    <x v="0"/>
    <x v="1"/>
    <n v="171.20000000000002"/>
    <n v="9"/>
    <x v="0"/>
    <x v="715"/>
    <n v="2.66"/>
  </r>
  <r>
    <n v="9072"/>
    <s v="US-2019-5260002"/>
    <x v="1"/>
    <x v="521"/>
    <x v="0"/>
    <x v="1"/>
    <x v="2"/>
    <x v="11"/>
    <n v="775.72"/>
    <n v="13"/>
    <x v="0"/>
    <x v="715"/>
    <n v="-87.080000000000041"/>
  </r>
  <r>
    <n v="9073"/>
    <s v="US-2019-3382200"/>
    <x v="2"/>
    <x v="17"/>
    <x v="0"/>
    <x v="4"/>
    <x v="0"/>
    <x v="2"/>
    <n v="258"/>
    <n v="12"/>
    <x v="0"/>
    <x v="324"/>
    <n v="98.56"/>
  </r>
  <r>
    <n v="9074"/>
    <s v="US-2019-3382200"/>
    <x v="2"/>
    <x v="17"/>
    <x v="0"/>
    <x v="1"/>
    <x v="2"/>
    <x v="11"/>
    <n v="867.28"/>
    <n v="16"/>
    <x v="0"/>
    <x v="324"/>
    <n v="82.88"/>
  </r>
  <r>
    <n v="9075"/>
    <s v="CN-2018-2353754"/>
    <x v="1"/>
    <x v="46"/>
    <x v="3"/>
    <x v="3"/>
    <x v="0"/>
    <x v="3"/>
    <n v="1584.64"/>
    <n v="12"/>
    <x v="0"/>
    <x v="676"/>
    <n v="744.24"/>
  </r>
  <r>
    <n v="9076"/>
    <s v="CN-2018-2353754"/>
    <x v="1"/>
    <x v="46"/>
    <x v="3"/>
    <x v="0"/>
    <x v="0"/>
    <x v="10"/>
    <n v="485.08000000000004"/>
    <n v="14"/>
    <x v="1"/>
    <x v="676"/>
    <n v="71.400000000000006"/>
  </r>
  <r>
    <n v="9077"/>
    <s v="CN-2018-2353754"/>
    <x v="1"/>
    <x v="46"/>
    <x v="3"/>
    <x v="0"/>
    <x v="2"/>
    <x v="8"/>
    <n v="613.17999999999995"/>
    <n v="9"/>
    <x v="1"/>
    <x v="676"/>
    <n v="110.04"/>
  </r>
  <r>
    <n v="9078"/>
    <s v="CN-2019-1753680"/>
    <x v="0"/>
    <x v="172"/>
    <x v="2"/>
    <x v="4"/>
    <x v="0"/>
    <x v="0"/>
    <n v="162.79999999999998"/>
    <n v="10"/>
    <x v="1"/>
    <x v="301"/>
    <n v="24.36"/>
  </r>
  <r>
    <n v="9079"/>
    <s v="CN-2019-1753680"/>
    <x v="0"/>
    <x v="172"/>
    <x v="2"/>
    <x v="5"/>
    <x v="0"/>
    <x v="13"/>
    <n v="138.38400000000001"/>
    <n v="9"/>
    <x v="0"/>
    <x v="301"/>
    <n v="-11.816000000000003"/>
  </r>
  <r>
    <n v="9080"/>
    <s v="CN-2018-4225447"/>
    <x v="2"/>
    <x v="470"/>
    <x v="3"/>
    <x v="0"/>
    <x v="0"/>
    <x v="0"/>
    <n v="288.79999999999995"/>
    <n v="10"/>
    <x v="0"/>
    <x v="562"/>
    <n v="2.52"/>
  </r>
  <r>
    <n v="9081"/>
    <s v="CN-2018-4188418"/>
    <x v="1"/>
    <x v="365"/>
    <x v="2"/>
    <x v="0"/>
    <x v="1"/>
    <x v="7"/>
    <n v="3956.7999999999997"/>
    <n v="13"/>
    <x v="0"/>
    <x v="407"/>
    <n v="744.80000000000007"/>
  </r>
  <r>
    <n v="9082"/>
    <s v="CN-2018-4188418"/>
    <x v="1"/>
    <x v="365"/>
    <x v="2"/>
    <x v="0"/>
    <x v="0"/>
    <x v="10"/>
    <n v="86.92"/>
    <n v="9"/>
    <x v="0"/>
    <x v="407"/>
    <n v="21.560000000000002"/>
  </r>
  <r>
    <n v="9083"/>
    <s v="CN-2019-4439307"/>
    <x v="1"/>
    <x v="203"/>
    <x v="2"/>
    <x v="3"/>
    <x v="0"/>
    <x v="0"/>
    <n v="410.74"/>
    <n v="11"/>
    <x v="0"/>
    <x v="700"/>
    <n v="161.69999999999999"/>
  </r>
  <r>
    <n v="9084"/>
    <s v="CN-2019-4439307"/>
    <x v="1"/>
    <x v="203"/>
    <x v="2"/>
    <x v="5"/>
    <x v="1"/>
    <x v="7"/>
    <n v="8941.36"/>
    <n v="11"/>
    <x v="0"/>
    <x v="700"/>
    <n v="2404.92"/>
  </r>
  <r>
    <n v="9085"/>
    <s v="CN-2019-4439307"/>
    <x v="1"/>
    <x v="203"/>
    <x v="2"/>
    <x v="5"/>
    <x v="1"/>
    <x v="4"/>
    <n v="6336.38"/>
    <n v="15"/>
    <x v="1"/>
    <x v="700"/>
    <n v="2394.14"/>
  </r>
  <r>
    <n v="9086"/>
    <s v="CN-2019-3850588"/>
    <x v="2"/>
    <x v="183"/>
    <x v="3"/>
    <x v="5"/>
    <x v="0"/>
    <x v="12"/>
    <n v="3904.7199999999993"/>
    <n v="12"/>
    <x v="1"/>
    <x v="270"/>
    <n v="1509.2"/>
  </r>
  <r>
    <n v="9087"/>
    <s v="CN-2019-3850588"/>
    <x v="2"/>
    <x v="183"/>
    <x v="3"/>
    <x v="5"/>
    <x v="2"/>
    <x v="9"/>
    <n v="528.17199999999991"/>
    <n v="11"/>
    <x v="1"/>
    <x v="270"/>
    <n v="57.372000000000014"/>
  </r>
  <r>
    <n v="9088"/>
    <s v="CN-2019-3850588"/>
    <x v="2"/>
    <x v="183"/>
    <x v="3"/>
    <x v="5"/>
    <x v="2"/>
    <x v="11"/>
    <n v="754.3"/>
    <n v="13"/>
    <x v="1"/>
    <x v="270"/>
    <n v="-60.200000000000102"/>
  </r>
  <r>
    <n v="9089"/>
    <s v="CN-2018-4326007"/>
    <x v="0"/>
    <x v="120"/>
    <x v="0"/>
    <x v="5"/>
    <x v="0"/>
    <x v="1"/>
    <n v="277.59999999999997"/>
    <n v="12"/>
    <x v="1"/>
    <x v="272"/>
    <n v="119.28"/>
  </r>
  <r>
    <n v="9090"/>
    <s v="CN-2019-5613673"/>
    <x v="0"/>
    <x v="504"/>
    <x v="2"/>
    <x v="5"/>
    <x v="1"/>
    <x v="6"/>
    <n v="2522.5"/>
    <n v="17"/>
    <x v="1"/>
    <x v="311"/>
    <n v="796.32"/>
  </r>
  <r>
    <n v="9091"/>
    <s v="CN-2018-3436186"/>
    <x v="0"/>
    <x v="71"/>
    <x v="3"/>
    <x v="5"/>
    <x v="0"/>
    <x v="1"/>
    <n v="154.39999999999998"/>
    <n v="9"/>
    <x v="1"/>
    <x v="670"/>
    <n v="21.560000000000002"/>
  </r>
  <r>
    <n v="9092"/>
    <s v="CN-2018-3436186"/>
    <x v="0"/>
    <x v="71"/>
    <x v="3"/>
    <x v="5"/>
    <x v="1"/>
    <x v="4"/>
    <n v="2268.4"/>
    <n v="10"/>
    <x v="0"/>
    <x v="670"/>
    <n v="22.12"/>
  </r>
  <r>
    <n v="9093"/>
    <s v="CN-2018-3436186"/>
    <x v="0"/>
    <x v="71"/>
    <x v="3"/>
    <x v="5"/>
    <x v="0"/>
    <x v="0"/>
    <n v="188"/>
    <n v="10"/>
    <x v="0"/>
    <x v="670"/>
    <n v="32.199999999999996"/>
  </r>
  <r>
    <n v="9094"/>
    <s v="CN-2019-1243146"/>
    <x v="1"/>
    <x v="47"/>
    <x v="2"/>
    <x v="0"/>
    <x v="0"/>
    <x v="2"/>
    <n v="300.56000000000006"/>
    <n v="15"/>
    <x v="0"/>
    <x v="534"/>
    <n v="7.8400000000000007"/>
  </r>
  <r>
    <n v="9095"/>
    <s v="CN-2019-4282122"/>
    <x v="2"/>
    <x v="320"/>
    <x v="0"/>
    <x v="0"/>
    <x v="2"/>
    <x v="8"/>
    <n v="2108.38"/>
    <n v="13"/>
    <x v="0"/>
    <x v="497"/>
    <n v="172.47999999999979"/>
  </r>
  <r>
    <n v="9096"/>
    <s v="CN-2019-4282122"/>
    <x v="2"/>
    <x v="320"/>
    <x v="0"/>
    <x v="0"/>
    <x v="0"/>
    <x v="12"/>
    <n v="304.06"/>
    <n v="9"/>
    <x v="0"/>
    <x v="497"/>
    <n v="118.72"/>
  </r>
  <r>
    <n v="9097"/>
    <s v="CN-2019-4282122"/>
    <x v="2"/>
    <x v="320"/>
    <x v="0"/>
    <x v="0"/>
    <x v="0"/>
    <x v="13"/>
    <n v="104.67199999999997"/>
    <n v="12"/>
    <x v="0"/>
    <x v="497"/>
    <n v="-216.048"/>
  </r>
  <r>
    <n v="9098"/>
    <s v="CN-2019-4282122"/>
    <x v="2"/>
    <x v="320"/>
    <x v="0"/>
    <x v="4"/>
    <x v="0"/>
    <x v="10"/>
    <n v="195.28000000000003"/>
    <n v="11"/>
    <x v="1"/>
    <x v="497"/>
    <n v="-2.9400000000000119"/>
  </r>
  <r>
    <n v="9099"/>
    <s v="CN-2019-4282122"/>
    <x v="2"/>
    <x v="320"/>
    <x v="0"/>
    <x v="4"/>
    <x v="2"/>
    <x v="11"/>
    <n v="90.364000000000004"/>
    <n v="9"/>
    <x v="1"/>
    <x v="497"/>
    <n v="-18.815999999999999"/>
  </r>
  <r>
    <n v="9100"/>
    <s v="US-2018-3577786"/>
    <x v="0"/>
    <x v="35"/>
    <x v="5"/>
    <x v="4"/>
    <x v="2"/>
    <x v="9"/>
    <n v="547.57600000000002"/>
    <n v="10"/>
    <x v="1"/>
    <x v="338"/>
    <n v="-179.98400000000001"/>
  </r>
  <r>
    <n v="9101"/>
    <s v="US-2019-5339863"/>
    <x v="1"/>
    <x v="484"/>
    <x v="0"/>
    <x v="1"/>
    <x v="0"/>
    <x v="10"/>
    <n v="97.84"/>
    <n v="9"/>
    <x v="0"/>
    <x v="648"/>
    <n v="5.04"/>
  </r>
  <r>
    <n v="9102"/>
    <s v="US-2019-5339863"/>
    <x v="1"/>
    <x v="484"/>
    <x v="0"/>
    <x v="3"/>
    <x v="0"/>
    <x v="1"/>
    <n v="667.36"/>
    <n v="11"/>
    <x v="0"/>
    <x v="648"/>
    <n v="12.600000000000001"/>
  </r>
  <r>
    <n v="9103"/>
    <s v="US-2019-5339863"/>
    <x v="1"/>
    <x v="484"/>
    <x v="0"/>
    <x v="5"/>
    <x v="0"/>
    <x v="14"/>
    <n v="509.02"/>
    <n v="11"/>
    <x v="0"/>
    <x v="648"/>
    <n v="52.08"/>
  </r>
  <r>
    <n v="9104"/>
    <s v="CN-2019-3103245"/>
    <x v="1"/>
    <x v="288"/>
    <x v="0"/>
    <x v="5"/>
    <x v="2"/>
    <x v="8"/>
    <n v="2402.8000000000002"/>
    <n v="11"/>
    <x v="0"/>
    <x v="220"/>
    <n v="994.56"/>
  </r>
  <r>
    <n v="9109"/>
    <s v="US-2018-1777670"/>
    <x v="0"/>
    <x v="442"/>
    <x v="2"/>
    <x v="3"/>
    <x v="0"/>
    <x v="14"/>
    <n v="526.1"/>
    <n v="13"/>
    <x v="1"/>
    <x v="312"/>
    <n v="19.600000000000001"/>
  </r>
  <r>
    <n v="9110"/>
    <s v="CN-2019-4662338"/>
    <x v="1"/>
    <x v="45"/>
    <x v="3"/>
    <x v="3"/>
    <x v="2"/>
    <x v="11"/>
    <n v="175.624"/>
    <n v="10"/>
    <x v="1"/>
    <x v="319"/>
    <n v="-4.8159999999999883"/>
  </r>
  <r>
    <n v="9111"/>
    <s v="CN-2019-4662338"/>
    <x v="1"/>
    <x v="45"/>
    <x v="3"/>
    <x v="3"/>
    <x v="0"/>
    <x v="14"/>
    <n v="425.44000000000005"/>
    <n v="11"/>
    <x v="1"/>
    <x v="319"/>
    <n v="19.32"/>
  </r>
  <r>
    <n v="9112"/>
    <s v="CN-2019-4662338"/>
    <x v="1"/>
    <x v="45"/>
    <x v="3"/>
    <x v="4"/>
    <x v="0"/>
    <x v="14"/>
    <n v="175.4"/>
    <n v="10"/>
    <x v="0"/>
    <x v="319"/>
    <n v="36.68"/>
  </r>
  <r>
    <n v="9134"/>
    <s v="CN-2018-5910958"/>
    <x v="2"/>
    <x v="145"/>
    <x v="1"/>
    <x v="5"/>
    <x v="0"/>
    <x v="0"/>
    <n v="199.06"/>
    <n v="9"/>
    <x v="0"/>
    <x v="655"/>
    <n v="56"/>
  </r>
  <r>
    <n v="9135"/>
    <s v="CN-2018-5910958"/>
    <x v="2"/>
    <x v="145"/>
    <x v="1"/>
    <x v="5"/>
    <x v="0"/>
    <x v="12"/>
    <n v="3803.0800000000004"/>
    <n v="14"/>
    <x v="0"/>
    <x v="655"/>
    <n v="1394.4"/>
  </r>
  <r>
    <n v="9136"/>
    <s v="CN-2018-1086295"/>
    <x v="1"/>
    <x v="217"/>
    <x v="2"/>
    <x v="0"/>
    <x v="1"/>
    <x v="6"/>
    <n v="2450.96"/>
    <n v="10"/>
    <x v="0"/>
    <x v="50"/>
    <n v="1015"/>
  </r>
  <r>
    <n v="9137"/>
    <s v="CN-2018-1086295"/>
    <x v="1"/>
    <x v="217"/>
    <x v="2"/>
    <x v="0"/>
    <x v="1"/>
    <x v="4"/>
    <n v="1190.68"/>
    <n v="10"/>
    <x v="0"/>
    <x v="50"/>
    <n v="439.32"/>
  </r>
  <r>
    <n v="9138"/>
    <s v="US-2018-3122687"/>
    <x v="1"/>
    <x v="568"/>
    <x v="5"/>
    <x v="5"/>
    <x v="0"/>
    <x v="0"/>
    <n v="97.084000000000003"/>
    <n v="9"/>
    <x v="0"/>
    <x v="427"/>
    <n v="-5.6000000000004491E-2"/>
  </r>
  <r>
    <n v="9139"/>
    <s v="US-2018-3122687"/>
    <x v="1"/>
    <x v="568"/>
    <x v="5"/>
    <x v="0"/>
    <x v="2"/>
    <x v="11"/>
    <n v="146.72800000000001"/>
    <n v="10"/>
    <x v="0"/>
    <x v="427"/>
    <n v="-37.631999999999998"/>
  </r>
  <r>
    <n v="9140"/>
    <s v="US-2018-3122687"/>
    <x v="1"/>
    <x v="568"/>
    <x v="5"/>
    <x v="0"/>
    <x v="0"/>
    <x v="10"/>
    <n v="147.65199999999999"/>
    <n v="11"/>
    <x v="0"/>
    <x v="427"/>
    <n v="-40.067999999999998"/>
  </r>
  <r>
    <n v="9141"/>
    <s v="US-2018-3122687"/>
    <x v="1"/>
    <x v="568"/>
    <x v="5"/>
    <x v="0"/>
    <x v="0"/>
    <x v="2"/>
    <n v="91.456000000000003"/>
    <n v="11"/>
    <x v="0"/>
    <x v="427"/>
    <n v="-36.624000000000002"/>
  </r>
  <r>
    <n v="9151"/>
    <s v="CN-2018-5667067"/>
    <x v="1"/>
    <x v="385"/>
    <x v="5"/>
    <x v="4"/>
    <x v="0"/>
    <x v="12"/>
    <n v="884.5"/>
    <n v="11"/>
    <x v="0"/>
    <x v="669"/>
    <n v="365.4"/>
  </r>
  <r>
    <n v="9152"/>
    <s v="CN-2018-5667067"/>
    <x v="1"/>
    <x v="385"/>
    <x v="5"/>
    <x v="4"/>
    <x v="2"/>
    <x v="11"/>
    <n v="1035.6999999999998"/>
    <n v="17"/>
    <x v="0"/>
    <x v="669"/>
    <n v="480.06000000000006"/>
  </r>
  <r>
    <n v="9153"/>
    <s v="CN-2018-5667067"/>
    <x v="1"/>
    <x v="385"/>
    <x v="5"/>
    <x v="4"/>
    <x v="0"/>
    <x v="12"/>
    <n v="272.14"/>
    <n v="11"/>
    <x v="0"/>
    <x v="669"/>
    <n v="76.02"/>
  </r>
  <r>
    <n v="9154"/>
    <s v="CN-2018-5667067"/>
    <x v="1"/>
    <x v="385"/>
    <x v="5"/>
    <x v="3"/>
    <x v="0"/>
    <x v="1"/>
    <n v="263.03999999999996"/>
    <n v="10"/>
    <x v="0"/>
    <x v="669"/>
    <n v="45.64"/>
  </r>
  <r>
    <n v="9157"/>
    <s v="CN-2019-2828219"/>
    <x v="1"/>
    <x v="212"/>
    <x v="0"/>
    <x v="4"/>
    <x v="2"/>
    <x v="8"/>
    <n v="1622.44"/>
    <n v="10"/>
    <x v="0"/>
    <x v="719"/>
    <n v="142.79999999999998"/>
  </r>
  <r>
    <n v="9158"/>
    <s v="CN-2019-2828219"/>
    <x v="1"/>
    <x v="212"/>
    <x v="0"/>
    <x v="1"/>
    <x v="1"/>
    <x v="6"/>
    <n v="229.01999999999998"/>
    <n v="9"/>
    <x v="0"/>
    <x v="719"/>
    <n v="11.62"/>
  </r>
  <r>
    <n v="9162"/>
    <s v="CN-2018-4862116"/>
    <x v="0"/>
    <x v="222"/>
    <x v="3"/>
    <x v="0"/>
    <x v="0"/>
    <x v="12"/>
    <n v="260.38"/>
    <n v="9"/>
    <x v="0"/>
    <x v="474"/>
    <n v="42.98"/>
  </r>
  <r>
    <n v="9163"/>
    <s v="CN-2018-4862116"/>
    <x v="0"/>
    <x v="222"/>
    <x v="3"/>
    <x v="4"/>
    <x v="0"/>
    <x v="13"/>
    <n v="142.30399999999997"/>
    <n v="12"/>
    <x v="0"/>
    <x v="474"/>
    <n v="-243.93600000000001"/>
  </r>
  <r>
    <n v="9164"/>
    <s v="CN-2018-4862116"/>
    <x v="0"/>
    <x v="222"/>
    <x v="3"/>
    <x v="4"/>
    <x v="0"/>
    <x v="0"/>
    <n v="529.18000000000006"/>
    <n v="13"/>
    <x v="0"/>
    <x v="474"/>
    <n v="-50.120000000000005"/>
  </r>
  <r>
    <n v="9166"/>
    <s v="CN-2018-3981825"/>
    <x v="2"/>
    <x v="408"/>
    <x v="2"/>
    <x v="5"/>
    <x v="0"/>
    <x v="10"/>
    <n v="156.976"/>
    <n v="11"/>
    <x v="0"/>
    <x v="324"/>
    <n v="-10.583999999999989"/>
  </r>
  <r>
    <n v="9167"/>
    <s v="CN-2019-3095328"/>
    <x v="1"/>
    <x v="144"/>
    <x v="3"/>
    <x v="5"/>
    <x v="0"/>
    <x v="1"/>
    <n v="670.16000000000008"/>
    <n v="16"/>
    <x v="0"/>
    <x v="179"/>
    <n v="126.55999999999999"/>
  </r>
  <r>
    <n v="9168"/>
    <s v="US-2018-5869022"/>
    <x v="1"/>
    <x v="411"/>
    <x v="1"/>
    <x v="3"/>
    <x v="0"/>
    <x v="2"/>
    <n v="94.199999999999989"/>
    <n v="10"/>
    <x v="0"/>
    <x v="17"/>
    <n v="24.08"/>
  </r>
  <r>
    <n v="9169"/>
    <s v="CN-2019-3832812"/>
    <x v="2"/>
    <x v="495"/>
    <x v="3"/>
    <x v="0"/>
    <x v="0"/>
    <x v="1"/>
    <n v="585.6"/>
    <n v="12"/>
    <x v="0"/>
    <x v="208"/>
    <n v="203.84"/>
  </r>
  <r>
    <n v="9170"/>
    <s v="CN-2019-3832812"/>
    <x v="2"/>
    <x v="495"/>
    <x v="3"/>
    <x v="0"/>
    <x v="0"/>
    <x v="13"/>
    <n v="301.45600000000002"/>
    <n v="14"/>
    <x v="0"/>
    <x v="208"/>
    <n v="33.096000000000004"/>
  </r>
  <r>
    <n v="9171"/>
    <s v="CN-2019-3832812"/>
    <x v="2"/>
    <x v="495"/>
    <x v="3"/>
    <x v="0"/>
    <x v="0"/>
    <x v="14"/>
    <n v="921.04"/>
    <n v="17"/>
    <x v="0"/>
    <x v="208"/>
    <n v="389.34"/>
  </r>
  <r>
    <n v="9172"/>
    <s v="CN-2019-4159546"/>
    <x v="0"/>
    <x v="541"/>
    <x v="0"/>
    <x v="5"/>
    <x v="0"/>
    <x v="3"/>
    <n v="3214.2400000000002"/>
    <n v="10"/>
    <x v="0"/>
    <x v="187"/>
    <n v="-636.16000000000031"/>
  </r>
  <r>
    <n v="9173"/>
    <s v="CN-2019-4159546"/>
    <x v="0"/>
    <x v="541"/>
    <x v="0"/>
    <x v="0"/>
    <x v="0"/>
    <x v="2"/>
    <n v="318.928"/>
    <n v="10"/>
    <x v="0"/>
    <x v="187"/>
    <n v="28.448000000000008"/>
  </r>
  <r>
    <n v="9174"/>
    <s v="CN-2019-4159546"/>
    <x v="0"/>
    <x v="541"/>
    <x v="0"/>
    <x v="0"/>
    <x v="2"/>
    <x v="9"/>
    <n v="561.52"/>
    <n v="10"/>
    <x v="0"/>
    <x v="187"/>
    <n v="-228.76000000000002"/>
  </r>
  <r>
    <n v="9175"/>
    <s v="CN-2019-4159546"/>
    <x v="0"/>
    <x v="541"/>
    <x v="0"/>
    <x v="0"/>
    <x v="1"/>
    <x v="6"/>
    <n v="2767.0239999999999"/>
    <n v="12"/>
    <x v="0"/>
    <x v="187"/>
    <n v="409.58399999999983"/>
  </r>
  <r>
    <n v="9178"/>
    <s v="US-2018-4595101"/>
    <x v="1"/>
    <x v="101"/>
    <x v="4"/>
    <x v="3"/>
    <x v="0"/>
    <x v="12"/>
    <n v="4983"/>
    <n v="13"/>
    <x v="0"/>
    <x v="734"/>
    <n v="1731.7999999999997"/>
  </r>
  <r>
    <n v="9181"/>
    <s v="CN-2019-1574908"/>
    <x v="0"/>
    <x v="202"/>
    <x v="0"/>
    <x v="3"/>
    <x v="0"/>
    <x v="12"/>
    <n v="450.63999999999987"/>
    <n v="11"/>
    <x v="0"/>
    <x v="187"/>
    <n v="154.13999999999999"/>
  </r>
  <r>
    <n v="9182"/>
    <s v="CN-2019-1574908"/>
    <x v="0"/>
    <x v="202"/>
    <x v="0"/>
    <x v="3"/>
    <x v="0"/>
    <x v="0"/>
    <n v="273.39999999999998"/>
    <n v="13"/>
    <x v="0"/>
    <x v="187"/>
    <n v="119.69999999999999"/>
  </r>
  <r>
    <n v="9184"/>
    <s v="CN-2019-2805987"/>
    <x v="1"/>
    <x v="550"/>
    <x v="0"/>
    <x v="3"/>
    <x v="0"/>
    <x v="14"/>
    <n v="264.16000000000003"/>
    <n v="9"/>
    <x v="0"/>
    <x v="18"/>
    <n v="41.300000000000004"/>
  </r>
  <r>
    <n v="9185"/>
    <s v="CN-2019-2805987"/>
    <x v="1"/>
    <x v="550"/>
    <x v="0"/>
    <x v="3"/>
    <x v="2"/>
    <x v="11"/>
    <n v="1177.2400000000002"/>
    <n v="14"/>
    <x v="0"/>
    <x v="18"/>
    <n v="182.28"/>
  </r>
  <r>
    <n v="9186"/>
    <s v="CN-2019-2805987"/>
    <x v="1"/>
    <x v="550"/>
    <x v="0"/>
    <x v="5"/>
    <x v="1"/>
    <x v="6"/>
    <n v="466.6"/>
    <n v="11"/>
    <x v="0"/>
    <x v="18"/>
    <n v="147"/>
  </r>
  <r>
    <n v="9187"/>
    <s v="US-2018-4479160"/>
    <x v="1"/>
    <x v="402"/>
    <x v="2"/>
    <x v="5"/>
    <x v="0"/>
    <x v="10"/>
    <n v="307.00000000000006"/>
    <n v="11"/>
    <x v="0"/>
    <x v="3"/>
    <n v="136.5"/>
  </r>
  <r>
    <n v="9188"/>
    <s v="US-2018-4479160"/>
    <x v="1"/>
    <x v="402"/>
    <x v="2"/>
    <x v="4"/>
    <x v="0"/>
    <x v="3"/>
    <n v="797.28000000000009"/>
    <n v="10"/>
    <x v="0"/>
    <x v="3"/>
    <n v="213.64"/>
  </r>
  <r>
    <n v="9189"/>
    <s v="US-2018-4479160"/>
    <x v="1"/>
    <x v="402"/>
    <x v="2"/>
    <x v="4"/>
    <x v="0"/>
    <x v="14"/>
    <n v="320.72000000000003"/>
    <n v="10"/>
    <x v="0"/>
    <x v="3"/>
    <n v="2.8000000000000003"/>
  </r>
  <r>
    <n v="9190"/>
    <s v="US-2018-4479160"/>
    <x v="1"/>
    <x v="402"/>
    <x v="2"/>
    <x v="4"/>
    <x v="0"/>
    <x v="13"/>
    <n v="400.01600000000002"/>
    <n v="12"/>
    <x v="0"/>
    <x v="3"/>
    <n v="128.01599999999996"/>
  </r>
  <r>
    <n v="9191"/>
    <s v="US-2018-4479160"/>
    <x v="1"/>
    <x v="402"/>
    <x v="2"/>
    <x v="4"/>
    <x v="1"/>
    <x v="4"/>
    <n v="8938.84"/>
    <n v="14"/>
    <x v="0"/>
    <x v="3"/>
    <n v="2493.12"/>
  </r>
  <r>
    <n v="9192"/>
    <s v="CN-2018-2924320"/>
    <x v="2"/>
    <x v="301"/>
    <x v="2"/>
    <x v="4"/>
    <x v="1"/>
    <x v="6"/>
    <n v="818.84"/>
    <n v="10"/>
    <x v="0"/>
    <x v="441"/>
    <n v="109.75999999999999"/>
  </r>
  <r>
    <n v="9193"/>
    <s v="CN-2018-1321997"/>
    <x v="2"/>
    <x v="568"/>
    <x v="0"/>
    <x v="4"/>
    <x v="0"/>
    <x v="12"/>
    <n v="1384.3"/>
    <n v="13"/>
    <x v="0"/>
    <x v="85"/>
    <n v="593.6"/>
  </r>
  <r>
    <n v="9196"/>
    <s v="CN-2018-3258425"/>
    <x v="1"/>
    <x v="194"/>
    <x v="1"/>
    <x v="4"/>
    <x v="0"/>
    <x v="10"/>
    <n v="215.43999999999997"/>
    <n v="14"/>
    <x v="0"/>
    <x v="472"/>
    <n v="23.52000000000001"/>
  </r>
  <r>
    <n v="9197"/>
    <s v="CN-2018-3258425"/>
    <x v="1"/>
    <x v="194"/>
    <x v="1"/>
    <x v="5"/>
    <x v="0"/>
    <x v="1"/>
    <n v="673.1"/>
    <n v="13"/>
    <x v="0"/>
    <x v="472"/>
    <n v="146.29999999999998"/>
  </r>
  <r>
    <n v="9199"/>
    <s v="US-2018-1070056"/>
    <x v="0"/>
    <x v="78"/>
    <x v="3"/>
    <x v="0"/>
    <x v="0"/>
    <x v="3"/>
    <n v="3406.7679999999996"/>
    <n v="12"/>
    <x v="0"/>
    <x v="379"/>
    <n v="-2192.5120000000002"/>
  </r>
  <r>
    <n v="9203"/>
    <s v="CN-2019-5943918"/>
    <x v="0"/>
    <x v="237"/>
    <x v="2"/>
    <x v="3"/>
    <x v="2"/>
    <x v="8"/>
    <n v="2417.92"/>
    <n v="14"/>
    <x v="0"/>
    <x v="184"/>
    <n v="317.52"/>
  </r>
  <r>
    <n v="9204"/>
    <s v="CN-2019-5943918"/>
    <x v="0"/>
    <x v="237"/>
    <x v="2"/>
    <x v="4"/>
    <x v="0"/>
    <x v="3"/>
    <n v="1002.52"/>
    <n v="13"/>
    <x v="0"/>
    <x v="184"/>
    <n v="-96.880000000000109"/>
  </r>
  <r>
    <n v="9205"/>
    <s v="CN-2018-4896054"/>
    <x v="1"/>
    <x v="37"/>
    <x v="0"/>
    <x v="5"/>
    <x v="0"/>
    <x v="12"/>
    <n v="1029.4000000000001"/>
    <n v="17"/>
    <x v="0"/>
    <x v="580"/>
    <n v="0"/>
  </r>
  <r>
    <n v="9208"/>
    <s v="CN-2019-2766233"/>
    <x v="0"/>
    <x v="51"/>
    <x v="2"/>
    <x v="5"/>
    <x v="0"/>
    <x v="5"/>
    <n v="285.29999999999995"/>
    <n v="13"/>
    <x v="0"/>
    <x v="592"/>
    <n v="79.8"/>
  </r>
  <r>
    <n v="9212"/>
    <s v="CN-2019-1302355"/>
    <x v="1"/>
    <x v="494"/>
    <x v="4"/>
    <x v="4"/>
    <x v="1"/>
    <x v="16"/>
    <n v="2788.5"/>
    <n v="13"/>
    <x v="0"/>
    <x v="658"/>
    <n v="82.6"/>
  </r>
  <r>
    <n v="9215"/>
    <s v="CN-2019-1108121"/>
    <x v="1"/>
    <x v="154"/>
    <x v="0"/>
    <x v="0"/>
    <x v="0"/>
    <x v="2"/>
    <n v="711.88"/>
    <n v="11"/>
    <x v="0"/>
    <x v="228"/>
    <n v="162.54"/>
  </r>
  <r>
    <n v="9216"/>
    <s v="CN-2018-2872339"/>
    <x v="1"/>
    <x v="234"/>
    <x v="2"/>
    <x v="1"/>
    <x v="0"/>
    <x v="5"/>
    <n v="332.9"/>
    <n v="13"/>
    <x v="0"/>
    <x v="469"/>
    <n v="149.1"/>
  </r>
  <r>
    <n v="9217"/>
    <s v="CN-2018-2872339"/>
    <x v="1"/>
    <x v="234"/>
    <x v="2"/>
    <x v="1"/>
    <x v="0"/>
    <x v="0"/>
    <n v="586.38400000000001"/>
    <n v="12"/>
    <x v="0"/>
    <x v="469"/>
    <n v="-0.33600000000006958"/>
  </r>
  <r>
    <n v="9218"/>
    <s v="CN-2018-2872339"/>
    <x v="1"/>
    <x v="234"/>
    <x v="2"/>
    <x v="1"/>
    <x v="0"/>
    <x v="1"/>
    <n v="933.5"/>
    <n v="13"/>
    <x v="0"/>
    <x v="469"/>
    <n v="62.300000000000004"/>
  </r>
  <r>
    <n v="9223"/>
    <s v="US-2018-2373769"/>
    <x v="0"/>
    <x v="263"/>
    <x v="3"/>
    <x v="5"/>
    <x v="2"/>
    <x v="11"/>
    <n v="834.26800000000003"/>
    <n v="15"/>
    <x v="0"/>
    <x v="78"/>
    <n v="-320.85200000000009"/>
  </r>
  <r>
    <n v="9224"/>
    <s v="US-2018-2373769"/>
    <x v="0"/>
    <x v="263"/>
    <x v="3"/>
    <x v="5"/>
    <x v="0"/>
    <x v="0"/>
    <n v="242.65600000000001"/>
    <n v="11"/>
    <x v="1"/>
    <x v="78"/>
    <n v="-10.584000000000032"/>
  </r>
  <r>
    <n v="9227"/>
    <s v="CN-2019-1574908"/>
    <x v="1"/>
    <x v="313"/>
    <x v="0"/>
    <x v="5"/>
    <x v="0"/>
    <x v="5"/>
    <n v="86.919999999999987"/>
    <n v="9"/>
    <x v="1"/>
    <x v="5"/>
    <n v="13.16"/>
  </r>
  <r>
    <n v="9230"/>
    <s v="CN-2019-1774259"/>
    <x v="0"/>
    <x v="294"/>
    <x v="0"/>
    <x v="0"/>
    <x v="0"/>
    <x v="2"/>
    <n v="203.12000000000003"/>
    <n v="16"/>
    <x v="0"/>
    <x v="31"/>
    <n v="40.32"/>
  </r>
  <r>
    <n v="9231"/>
    <s v="CN-2019-1774259"/>
    <x v="0"/>
    <x v="294"/>
    <x v="0"/>
    <x v="5"/>
    <x v="1"/>
    <x v="6"/>
    <n v="1472.08"/>
    <n v="16"/>
    <x v="0"/>
    <x v="31"/>
    <n v="660.80000000000007"/>
  </r>
  <r>
    <n v="9232"/>
    <s v="CN-2018-1198697"/>
    <x v="1"/>
    <x v="574"/>
    <x v="2"/>
    <x v="5"/>
    <x v="1"/>
    <x v="6"/>
    <n v="1085.1199999999999"/>
    <n v="10"/>
    <x v="0"/>
    <x v="690"/>
    <n v="0"/>
  </r>
  <r>
    <n v="9233"/>
    <s v="CN-2018-1198697"/>
    <x v="1"/>
    <x v="574"/>
    <x v="2"/>
    <x v="3"/>
    <x v="0"/>
    <x v="2"/>
    <n v="56.82"/>
    <n v="9"/>
    <x v="0"/>
    <x v="690"/>
    <n v="0.42"/>
  </r>
  <r>
    <n v="9235"/>
    <s v="CN-2018-3064620"/>
    <x v="1"/>
    <x v="249"/>
    <x v="2"/>
    <x v="5"/>
    <x v="2"/>
    <x v="11"/>
    <n v="246.68800000000002"/>
    <n v="12"/>
    <x v="0"/>
    <x v="394"/>
    <n v="-63.952000000000012"/>
  </r>
  <r>
    <n v="9239"/>
    <s v="CN-2019-2844736"/>
    <x v="1"/>
    <x v="105"/>
    <x v="0"/>
    <x v="4"/>
    <x v="1"/>
    <x v="4"/>
    <n v="707.26"/>
    <n v="9"/>
    <x v="0"/>
    <x v="62"/>
    <n v="296.09999999999997"/>
  </r>
  <r>
    <n v="9240"/>
    <s v="CN-2019-1797152"/>
    <x v="1"/>
    <x v="52"/>
    <x v="3"/>
    <x v="4"/>
    <x v="0"/>
    <x v="2"/>
    <n v="65.331999999999994"/>
    <n v="9"/>
    <x v="0"/>
    <x v="572"/>
    <n v="-3.6680000000000028"/>
  </r>
  <r>
    <n v="9241"/>
    <s v="CN-2019-1797152"/>
    <x v="1"/>
    <x v="52"/>
    <x v="3"/>
    <x v="0"/>
    <x v="0"/>
    <x v="10"/>
    <n v="109.09599999999999"/>
    <n v="10"/>
    <x v="0"/>
    <x v="572"/>
    <n v="-37.744"/>
  </r>
  <r>
    <n v="9243"/>
    <s v="CN-2018-2606671"/>
    <x v="1"/>
    <x v="380"/>
    <x v="5"/>
    <x v="3"/>
    <x v="2"/>
    <x v="8"/>
    <n v="456.26800000000003"/>
    <n v="9"/>
    <x v="0"/>
    <x v="189"/>
    <n v="-267.51200000000006"/>
  </r>
  <r>
    <n v="9244"/>
    <s v="US-2019-2998954"/>
    <x v="1"/>
    <x v="361"/>
    <x v="0"/>
    <x v="5"/>
    <x v="0"/>
    <x v="10"/>
    <n v="261.30399999999997"/>
    <n v="14"/>
    <x v="0"/>
    <x v="633"/>
    <n v="-80.135999999999996"/>
  </r>
  <r>
    <n v="9245"/>
    <s v="CN-2018-3210061"/>
    <x v="2"/>
    <x v="259"/>
    <x v="3"/>
    <x v="2"/>
    <x v="2"/>
    <x v="8"/>
    <n v="9605.8000000000011"/>
    <n v="13"/>
    <x v="0"/>
    <x v="227"/>
    <n v="1052.8"/>
  </r>
  <r>
    <n v="9246"/>
    <s v="CN-2019-1599696"/>
    <x v="1"/>
    <x v="374"/>
    <x v="2"/>
    <x v="5"/>
    <x v="2"/>
    <x v="11"/>
    <n v="197.79999999999998"/>
    <n v="10"/>
    <x v="0"/>
    <x v="198"/>
    <n v="24.36"/>
  </r>
  <r>
    <n v="9247"/>
    <s v="CN-2019-1599696"/>
    <x v="1"/>
    <x v="374"/>
    <x v="2"/>
    <x v="5"/>
    <x v="1"/>
    <x v="7"/>
    <n v="351.93999999999994"/>
    <n v="9"/>
    <x v="0"/>
    <x v="198"/>
    <n v="133.41999999999999"/>
  </r>
  <r>
    <n v="9248"/>
    <s v="CN-2019-1599696"/>
    <x v="1"/>
    <x v="374"/>
    <x v="2"/>
    <x v="4"/>
    <x v="0"/>
    <x v="13"/>
    <n v="965.84000000000015"/>
    <n v="13"/>
    <x v="1"/>
    <x v="198"/>
    <n v="-151.76000000000005"/>
  </r>
  <r>
    <n v="9250"/>
    <s v="CN-2019-5838362"/>
    <x v="1"/>
    <x v="39"/>
    <x v="4"/>
    <x v="5"/>
    <x v="0"/>
    <x v="10"/>
    <n v="311.20000000000005"/>
    <n v="13"/>
    <x v="0"/>
    <x v="28"/>
    <n v="124.60000000000001"/>
  </r>
  <r>
    <n v="9251"/>
    <s v="CN-2018-5099065"/>
    <x v="0"/>
    <x v="468"/>
    <x v="0"/>
    <x v="0"/>
    <x v="2"/>
    <x v="11"/>
    <n v="1056.0000000000002"/>
    <n v="13"/>
    <x v="0"/>
    <x v="286"/>
    <n v="306.60000000000002"/>
  </r>
  <r>
    <n v="9252"/>
    <s v="US-2019-3010037"/>
    <x v="2"/>
    <x v="27"/>
    <x v="5"/>
    <x v="0"/>
    <x v="2"/>
    <x v="9"/>
    <n v="3894.8919999999989"/>
    <n v="11"/>
    <x v="0"/>
    <x v="712"/>
    <n v="-2059.4279999999999"/>
  </r>
  <r>
    <n v="9253"/>
    <s v="US-2018-3656854"/>
    <x v="1"/>
    <x v="4"/>
    <x v="0"/>
    <x v="0"/>
    <x v="1"/>
    <x v="6"/>
    <n v="229.01999999999998"/>
    <n v="9"/>
    <x v="0"/>
    <x v="161"/>
    <n v="11.62"/>
  </r>
  <r>
    <n v="9254"/>
    <s v="US-2018-3656854"/>
    <x v="1"/>
    <x v="4"/>
    <x v="0"/>
    <x v="2"/>
    <x v="2"/>
    <x v="9"/>
    <n v="1675.92"/>
    <n v="12"/>
    <x v="0"/>
    <x v="161"/>
    <n v="245.83999999999997"/>
  </r>
  <r>
    <n v="9255"/>
    <s v="US-2018-3656854"/>
    <x v="1"/>
    <x v="4"/>
    <x v="0"/>
    <x v="5"/>
    <x v="2"/>
    <x v="15"/>
    <n v="5410.3359999999993"/>
    <n v="12"/>
    <x v="0"/>
    <x v="161"/>
    <n v="-1881.8240000000003"/>
  </r>
  <r>
    <n v="9256"/>
    <s v="US-2018-3656854"/>
    <x v="1"/>
    <x v="4"/>
    <x v="0"/>
    <x v="3"/>
    <x v="1"/>
    <x v="4"/>
    <n v="4743.88"/>
    <n v="15"/>
    <x v="0"/>
    <x v="161"/>
    <n v="1459.22"/>
  </r>
  <r>
    <n v="9257"/>
    <s v="US-2018-3656854"/>
    <x v="1"/>
    <x v="4"/>
    <x v="0"/>
    <x v="3"/>
    <x v="1"/>
    <x v="4"/>
    <n v="1171.22"/>
    <n v="9"/>
    <x v="0"/>
    <x v="161"/>
    <n v="113.67999999999999"/>
  </r>
  <r>
    <n v="9258"/>
    <s v="CN-2018-2558627"/>
    <x v="1"/>
    <x v="28"/>
    <x v="4"/>
    <x v="3"/>
    <x v="0"/>
    <x v="0"/>
    <n v="441.96000000000004"/>
    <n v="10"/>
    <x v="0"/>
    <x v="95"/>
    <n v="142.51999999999998"/>
  </r>
  <r>
    <n v="9269"/>
    <s v="CN-2018-1619603"/>
    <x v="1"/>
    <x v="130"/>
    <x v="0"/>
    <x v="3"/>
    <x v="0"/>
    <x v="14"/>
    <n v="387.22"/>
    <n v="11"/>
    <x v="0"/>
    <x v="267"/>
    <n v="133.97999999999999"/>
  </r>
  <r>
    <n v="9270"/>
    <s v="CN-2018-1619603"/>
    <x v="1"/>
    <x v="130"/>
    <x v="0"/>
    <x v="3"/>
    <x v="2"/>
    <x v="15"/>
    <n v="3174.2349999999997"/>
    <n v="11"/>
    <x v="0"/>
    <x v="267"/>
    <n v="460.21500000000015"/>
  </r>
  <r>
    <n v="9271"/>
    <s v="CN-2018-1619603"/>
    <x v="1"/>
    <x v="130"/>
    <x v="0"/>
    <x v="3"/>
    <x v="0"/>
    <x v="2"/>
    <n v="401.91999999999996"/>
    <n v="17"/>
    <x v="0"/>
    <x v="267"/>
    <n v="153.71999999999997"/>
  </r>
  <r>
    <n v="9273"/>
    <s v="CN-2019-2990089"/>
    <x v="0"/>
    <x v="550"/>
    <x v="3"/>
    <x v="3"/>
    <x v="0"/>
    <x v="1"/>
    <n v="471.92"/>
    <n v="10"/>
    <x v="0"/>
    <x v="567"/>
    <n v="52.36"/>
  </r>
  <r>
    <n v="9274"/>
    <s v="CN-2018-5672005"/>
    <x v="2"/>
    <x v="464"/>
    <x v="0"/>
    <x v="3"/>
    <x v="0"/>
    <x v="10"/>
    <n v="224.26"/>
    <n v="11"/>
    <x v="0"/>
    <x v="225"/>
    <n v="43.68"/>
  </r>
  <r>
    <n v="9279"/>
    <s v="CN-2018-1318873"/>
    <x v="1"/>
    <x v="419"/>
    <x v="2"/>
    <x v="0"/>
    <x v="2"/>
    <x v="9"/>
    <n v="3939.9999999999991"/>
    <n v="10"/>
    <x v="0"/>
    <x v="553"/>
    <n v="-433.99999999999994"/>
  </r>
  <r>
    <n v="9282"/>
    <s v="CN-2019-5308381"/>
    <x v="1"/>
    <x v="29"/>
    <x v="2"/>
    <x v="0"/>
    <x v="1"/>
    <x v="7"/>
    <n v="3323.44"/>
    <n v="12"/>
    <x v="0"/>
    <x v="392"/>
    <n v="1085.28"/>
  </r>
  <r>
    <n v="9283"/>
    <s v="CN-2019-5308381"/>
    <x v="1"/>
    <x v="29"/>
    <x v="2"/>
    <x v="0"/>
    <x v="0"/>
    <x v="12"/>
    <n v="264.58"/>
    <n v="9"/>
    <x v="0"/>
    <x v="392"/>
    <n v="13.719999999999999"/>
  </r>
  <r>
    <n v="9284"/>
    <s v="CN-2019-5308381"/>
    <x v="1"/>
    <x v="29"/>
    <x v="2"/>
    <x v="0"/>
    <x v="0"/>
    <x v="2"/>
    <n v="294.12"/>
    <n v="10"/>
    <x v="0"/>
    <x v="392"/>
    <n v="12.88"/>
  </r>
  <r>
    <n v="9285"/>
    <s v="CN-2019-5308381"/>
    <x v="1"/>
    <x v="29"/>
    <x v="2"/>
    <x v="0"/>
    <x v="2"/>
    <x v="9"/>
    <n v="213.42399999999998"/>
    <n v="9"/>
    <x v="1"/>
    <x v="392"/>
    <n v="-16.015999999999998"/>
  </r>
  <r>
    <n v="9292"/>
    <s v="CN-2019-3360134"/>
    <x v="0"/>
    <x v="510"/>
    <x v="1"/>
    <x v="0"/>
    <x v="0"/>
    <x v="3"/>
    <n v="2677.76"/>
    <n v="10"/>
    <x v="0"/>
    <x v="54"/>
    <n v="1163.1199999999999"/>
  </r>
  <r>
    <n v="9293"/>
    <s v="CN-2019-3360134"/>
    <x v="0"/>
    <x v="510"/>
    <x v="1"/>
    <x v="0"/>
    <x v="2"/>
    <x v="11"/>
    <n v="262.33999999999997"/>
    <n v="9"/>
    <x v="0"/>
    <x v="54"/>
    <n v="36.4"/>
  </r>
  <r>
    <n v="9299"/>
    <s v="CN-2019-3231478"/>
    <x v="1"/>
    <x v="225"/>
    <x v="4"/>
    <x v="4"/>
    <x v="2"/>
    <x v="11"/>
    <n v="490.12"/>
    <n v="10"/>
    <x v="0"/>
    <x v="35"/>
    <n v="118.44000000000001"/>
  </r>
  <r>
    <n v="9300"/>
    <s v="CN-2019-3231478"/>
    <x v="1"/>
    <x v="225"/>
    <x v="4"/>
    <x v="4"/>
    <x v="2"/>
    <x v="11"/>
    <n v="625.49999999999989"/>
    <n v="13"/>
    <x v="0"/>
    <x v="35"/>
    <n v="194.59999999999997"/>
  </r>
  <r>
    <n v="9301"/>
    <s v="CN-2019-5591257"/>
    <x v="0"/>
    <x v="231"/>
    <x v="4"/>
    <x v="5"/>
    <x v="2"/>
    <x v="8"/>
    <n v="10279.48"/>
    <n v="14"/>
    <x v="0"/>
    <x v="214"/>
    <n v="2868.6"/>
  </r>
  <r>
    <n v="9302"/>
    <s v="CN-2018-2245112"/>
    <x v="1"/>
    <x v="124"/>
    <x v="2"/>
    <x v="4"/>
    <x v="0"/>
    <x v="5"/>
    <n v="82.300000000000011"/>
    <n v="9"/>
    <x v="0"/>
    <x v="673"/>
    <n v="17.78"/>
  </r>
  <r>
    <n v="9303"/>
    <s v="CN-2018-2245112"/>
    <x v="1"/>
    <x v="124"/>
    <x v="2"/>
    <x v="0"/>
    <x v="0"/>
    <x v="2"/>
    <n v="145.72"/>
    <n v="14"/>
    <x v="1"/>
    <x v="673"/>
    <n v="44.519999999999996"/>
  </r>
  <r>
    <n v="9305"/>
    <s v="CN-2019-2067445"/>
    <x v="1"/>
    <x v="206"/>
    <x v="2"/>
    <x v="0"/>
    <x v="0"/>
    <x v="12"/>
    <n v="1394.7999999999997"/>
    <n v="13"/>
    <x v="0"/>
    <x v="735"/>
    <n v="625.79999999999995"/>
  </r>
  <r>
    <n v="9306"/>
    <s v="CN-2019-2067445"/>
    <x v="1"/>
    <x v="206"/>
    <x v="2"/>
    <x v="0"/>
    <x v="1"/>
    <x v="16"/>
    <n v="6254.9000000000005"/>
    <n v="13"/>
    <x v="0"/>
    <x v="735"/>
    <n v="746.2"/>
  </r>
  <r>
    <n v="9307"/>
    <s v="CN-2019-2067445"/>
    <x v="1"/>
    <x v="206"/>
    <x v="2"/>
    <x v="3"/>
    <x v="0"/>
    <x v="14"/>
    <n v="591.9"/>
    <n v="13"/>
    <x v="0"/>
    <x v="735"/>
    <n v="83.3"/>
  </r>
  <r>
    <n v="9308"/>
    <s v="CN-2019-2067445"/>
    <x v="1"/>
    <x v="206"/>
    <x v="2"/>
    <x v="3"/>
    <x v="0"/>
    <x v="5"/>
    <n v="55.7"/>
    <n v="9"/>
    <x v="0"/>
    <x v="735"/>
    <n v="10.08"/>
  </r>
  <r>
    <n v="9310"/>
    <s v="CN-2018-3665640"/>
    <x v="1"/>
    <x v="24"/>
    <x v="2"/>
    <x v="4"/>
    <x v="0"/>
    <x v="2"/>
    <n v="2157.1000000000004"/>
    <n v="17"/>
    <x v="0"/>
    <x v="114"/>
    <n v="679.14"/>
  </r>
  <r>
    <n v="9312"/>
    <s v="CN-2018-1179561"/>
    <x v="0"/>
    <x v="8"/>
    <x v="3"/>
    <x v="0"/>
    <x v="2"/>
    <x v="11"/>
    <n v="500.48"/>
    <n v="12"/>
    <x v="0"/>
    <x v="567"/>
    <n v="228.48000000000002"/>
  </r>
  <r>
    <n v="9313"/>
    <s v="CN-2018-1179561"/>
    <x v="0"/>
    <x v="8"/>
    <x v="3"/>
    <x v="0"/>
    <x v="0"/>
    <x v="12"/>
    <n v="359.08"/>
    <n v="11"/>
    <x v="0"/>
    <x v="567"/>
    <n v="68.039999999999992"/>
  </r>
  <r>
    <n v="9314"/>
    <s v="CN-2019-2686699"/>
    <x v="0"/>
    <x v="323"/>
    <x v="0"/>
    <x v="5"/>
    <x v="0"/>
    <x v="1"/>
    <n v="184.64"/>
    <n v="10"/>
    <x v="0"/>
    <x v="80"/>
    <n v="45.080000000000005"/>
  </r>
  <r>
    <n v="9315"/>
    <s v="CN-2019-2686699"/>
    <x v="0"/>
    <x v="323"/>
    <x v="0"/>
    <x v="5"/>
    <x v="0"/>
    <x v="3"/>
    <n v="1775.9919999999997"/>
    <n v="10"/>
    <x v="0"/>
    <x v="80"/>
    <n v="-261.4079999999999"/>
  </r>
  <r>
    <n v="9325"/>
    <s v="US-2018-1815663"/>
    <x v="1"/>
    <x v="327"/>
    <x v="2"/>
    <x v="4"/>
    <x v="1"/>
    <x v="6"/>
    <n v="2344.2800000000002"/>
    <n v="10"/>
    <x v="0"/>
    <x v="264"/>
    <n v="462"/>
  </r>
  <r>
    <n v="9326"/>
    <s v="US-2018-1815663"/>
    <x v="1"/>
    <x v="327"/>
    <x v="2"/>
    <x v="5"/>
    <x v="2"/>
    <x v="9"/>
    <n v="1004.7040000000002"/>
    <n v="12"/>
    <x v="0"/>
    <x v="264"/>
    <n v="269.58399999999995"/>
  </r>
  <r>
    <n v="9332"/>
    <s v="CN-2019-1244124"/>
    <x v="0"/>
    <x v="171"/>
    <x v="1"/>
    <x v="5"/>
    <x v="2"/>
    <x v="9"/>
    <n v="2416.66"/>
    <n v="11"/>
    <x v="0"/>
    <x v="278"/>
    <n v="166.74"/>
  </r>
  <r>
    <n v="9333"/>
    <s v="CN-2018-3560054"/>
    <x v="0"/>
    <x v="82"/>
    <x v="2"/>
    <x v="5"/>
    <x v="0"/>
    <x v="1"/>
    <n v="179.59999999999997"/>
    <n v="12"/>
    <x v="0"/>
    <x v="515"/>
    <n v="59.36"/>
  </r>
  <r>
    <n v="9334"/>
    <s v="CN-2018-3560054"/>
    <x v="0"/>
    <x v="82"/>
    <x v="2"/>
    <x v="5"/>
    <x v="1"/>
    <x v="4"/>
    <n v="1167.44"/>
    <n v="10"/>
    <x v="0"/>
    <x v="515"/>
    <n v="532.55999999999995"/>
  </r>
  <r>
    <n v="9335"/>
    <s v="CN-2018-3560054"/>
    <x v="0"/>
    <x v="82"/>
    <x v="2"/>
    <x v="5"/>
    <x v="2"/>
    <x v="15"/>
    <n v="3574.2849999999994"/>
    <n v="11"/>
    <x v="0"/>
    <x v="515"/>
    <n v="1179.8850000000002"/>
  </r>
  <r>
    <n v="9342"/>
    <s v="CN-2018-3279950"/>
    <x v="2"/>
    <x v="148"/>
    <x v="2"/>
    <x v="5"/>
    <x v="0"/>
    <x v="1"/>
    <n v="123.60000000000001"/>
    <n v="10"/>
    <x v="0"/>
    <x v="421"/>
    <n v="0.84"/>
  </r>
  <r>
    <n v="9343"/>
    <s v="CN-2018-4791939"/>
    <x v="1"/>
    <x v="82"/>
    <x v="4"/>
    <x v="3"/>
    <x v="1"/>
    <x v="7"/>
    <n v="3221.1000000000004"/>
    <n v="13"/>
    <x v="0"/>
    <x v="5"/>
    <n v="1051.4000000000001"/>
  </r>
  <r>
    <n v="9344"/>
    <s v="CN-2018-4791939"/>
    <x v="1"/>
    <x v="82"/>
    <x v="4"/>
    <x v="3"/>
    <x v="1"/>
    <x v="7"/>
    <n v="14878.9"/>
    <n v="13"/>
    <x v="0"/>
    <x v="5"/>
    <n v="3117.1000000000004"/>
  </r>
  <r>
    <n v="9345"/>
    <s v="CN-2018-4791939"/>
    <x v="1"/>
    <x v="82"/>
    <x v="4"/>
    <x v="3"/>
    <x v="0"/>
    <x v="12"/>
    <n v="805.96"/>
    <n v="11"/>
    <x v="0"/>
    <x v="5"/>
    <n v="200.34"/>
  </r>
  <r>
    <n v="9348"/>
    <s v="CN-2018-5728538"/>
    <x v="1"/>
    <x v="80"/>
    <x v="0"/>
    <x v="0"/>
    <x v="0"/>
    <x v="3"/>
    <n v="20108.88"/>
    <n v="16"/>
    <x v="0"/>
    <x v="406"/>
    <n v="2207.52"/>
  </r>
  <r>
    <n v="9349"/>
    <s v="CN-2019-2211607"/>
    <x v="1"/>
    <x v="226"/>
    <x v="4"/>
    <x v="0"/>
    <x v="0"/>
    <x v="5"/>
    <n v="153.56"/>
    <n v="10"/>
    <x v="0"/>
    <x v="686"/>
    <n v="59.64"/>
  </r>
  <r>
    <n v="9350"/>
    <s v="CN-2018-3360468"/>
    <x v="0"/>
    <x v="559"/>
    <x v="4"/>
    <x v="5"/>
    <x v="0"/>
    <x v="2"/>
    <n v="175.4"/>
    <n v="10"/>
    <x v="0"/>
    <x v="630"/>
    <n v="70.56"/>
  </r>
  <r>
    <n v="9357"/>
    <s v="CN-2019-3269021"/>
    <x v="0"/>
    <x v="197"/>
    <x v="0"/>
    <x v="1"/>
    <x v="0"/>
    <x v="10"/>
    <n v="104.392"/>
    <n v="10"/>
    <x v="0"/>
    <x v="168"/>
    <n v="3.4720000000000013"/>
  </r>
  <r>
    <n v="9358"/>
    <s v="CN-2019-2257547"/>
    <x v="1"/>
    <x v="74"/>
    <x v="5"/>
    <x v="2"/>
    <x v="2"/>
    <x v="8"/>
    <n v="5460.82"/>
    <n v="11"/>
    <x v="0"/>
    <x v="82"/>
    <n v="2333.52"/>
  </r>
  <r>
    <n v="9359"/>
    <s v="CN-2019-2257547"/>
    <x v="1"/>
    <x v="74"/>
    <x v="5"/>
    <x v="2"/>
    <x v="2"/>
    <x v="9"/>
    <n v="292.72000000000003"/>
    <n v="9"/>
    <x v="0"/>
    <x v="82"/>
    <n v="64.680000000000007"/>
  </r>
  <r>
    <n v="9362"/>
    <s v="CN-2019-5425854"/>
    <x v="0"/>
    <x v="441"/>
    <x v="0"/>
    <x v="0"/>
    <x v="0"/>
    <x v="5"/>
    <n v="91.96"/>
    <n v="9"/>
    <x v="0"/>
    <x v="31"/>
    <n v="17.36"/>
  </r>
  <r>
    <n v="9363"/>
    <s v="CN-2018-3852845"/>
    <x v="0"/>
    <x v="357"/>
    <x v="4"/>
    <x v="0"/>
    <x v="0"/>
    <x v="14"/>
    <n v="348.72"/>
    <n v="12"/>
    <x v="0"/>
    <x v="106"/>
    <n v="0"/>
  </r>
  <r>
    <n v="9364"/>
    <s v="CN-2018-3852845"/>
    <x v="0"/>
    <x v="357"/>
    <x v="4"/>
    <x v="1"/>
    <x v="2"/>
    <x v="8"/>
    <n v="5817.4"/>
    <n v="13"/>
    <x v="0"/>
    <x v="106"/>
    <n v="-385.69999999999936"/>
  </r>
  <r>
    <n v="9365"/>
    <s v="CN-2018-3852845"/>
    <x v="0"/>
    <x v="357"/>
    <x v="4"/>
    <x v="1"/>
    <x v="0"/>
    <x v="14"/>
    <n v="338.92"/>
    <n v="11"/>
    <x v="0"/>
    <x v="106"/>
    <n v="97.44"/>
  </r>
  <r>
    <n v="9366"/>
    <s v="CN-2018-3852845"/>
    <x v="0"/>
    <x v="357"/>
    <x v="4"/>
    <x v="1"/>
    <x v="0"/>
    <x v="2"/>
    <n v="178.14399999999998"/>
    <n v="14"/>
    <x v="0"/>
    <x v="106"/>
    <n v="13.943999999999988"/>
  </r>
  <r>
    <n v="9367"/>
    <s v="CN-2018-3852845"/>
    <x v="0"/>
    <x v="357"/>
    <x v="4"/>
    <x v="1"/>
    <x v="2"/>
    <x v="9"/>
    <n v="1427.56"/>
    <n v="11"/>
    <x v="0"/>
    <x v="106"/>
    <n v="-325.50000000000023"/>
  </r>
  <r>
    <n v="9369"/>
    <s v="CN-2018-5586841"/>
    <x v="1"/>
    <x v="9"/>
    <x v="1"/>
    <x v="5"/>
    <x v="1"/>
    <x v="7"/>
    <n v="3383.08"/>
    <n v="17"/>
    <x v="0"/>
    <x v="252"/>
    <n v="99.54"/>
  </r>
  <r>
    <n v="9370"/>
    <s v="US-2018-3656854"/>
    <x v="2"/>
    <x v="18"/>
    <x v="2"/>
    <x v="0"/>
    <x v="0"/>
    <x v="2"/>
    <n v="102.60000000000001"/>
    <n v="10"/>
    <x v="0"/>
    <x v="357"/>
    <n v="23.24"/>
  </r>
  <r>
    <n v="9371"/>
    <s v="US-2019-5448418"/>
    <x v="1"/>
    <x v="175"/>
    <x v="0"/>
    <x v="3"/>
    <x v="0"/>
    <x v="2"/>
    <n v="259.96000000000004"/>
    <n v="9"/>
    <x v="0"/>
    <x v="633"/>
    <n v="54.18"/>
  </r>
  <r>
    <n v="9377"/>
    <s v="CN-2018-2069532"/>
    <x v="2"/>
    <x v="249"/>
    <x v="3"/>
    <x v="4"/>
    <x v="0"/>
    <x v="13"/>
    <n v="412.55999999999995"/>
    <n v="12"/>
    <x v="1"/>
    <x v="607"/>
    <n v="37.52000000000001"/>
  </r>
  <r>
    <n v="9378"/>
    <s v="CN-2018-1435617"/>
    <x v="2"/>
    <x v="249"/>
    <x v="1"/>
    <x v="0"/>
    <x v="0"/>
    <x v="14"/>
    <n v="865.59999999999991"/>
    <n v="14"/>
    <x v="0"/>
    <x v="538"/>
    <n v="83.16"/>
  </r>
  <r>
    <n v="9379"/>
    <s v="CN-2018-1435617"/>
    <x v="2"/>
    <x v="249"/>
    <x v="1"/>
    <x v="0"/>
    <x v="0"/>
    <x v="13"/>
    <n v="826.53999999999985"/>
    <n v="17"/>
    <x v="0"/>
    <x v="538"/>
    <n v="301.14"/>
  </r>
  <r>
    <n v="9380"/>
    <s v="CN-2018-1300278"/>
    <x v="1"/>
    <x v="18"/>
    <x v="4"/>
    <x v="3"/>
    <x v="2"/>
    <x v="11"/>
    <n v="1212.8"/>
    <n v="13"/>
    <x v="0"/>
    <x v="119"/>
    <n v="565.6"/>
  </r>
  <r>
    <n v="9381"/>
    <s v="CN-2018-1300278"/>
    <x v="1"/>
    <x v="18"/>
    <x v="4"/>
    <x v="3"/>
    <x v="2"/>
    <x v="11"/>
    <n v="629.1400000000001"/>
    <n v="11"/>
    <x v="0"/>
    <x v="119"/>
    <n v="148.68"/>
  </r>
  <r>
    <n v="9382"/>
    <s v="CN-2018-1300278"/>
    <x v="1"/>
    <x v="18"/>
    <x v="4"/>
    <x v="3"/>
    <x v="0"/>
    <x v="3"/>
    <n v="2479.1000000000004"/>
    <n v="15"/>
    <x v="0"/>
    <x v="119"/>
    <n v="953.54"/>
  </r>
  <r>
    <n v="9383"/>
    <s v="CN-2018-3769666"/>
    <x v="2"/>
    <x v="170"/>
    <x v="2"/>
    <x v="0"/>
    <x v="2"/>
    <x v="9"/>
    <n v="5213.9860000000008"/>
    <n v="15"/>
    <x v="0"/>
    <x v="332"/>
    <n v="-115.93400000000003"/>
  </r>
  <r>
    <n v="9384"/>
    <s v="CN-2018-3769666"/>
    <x v="2"/>
    <x v="170"/>
    <x v="2"/>
    <x v="0"/>
    <x v="2"/>
    <x v="11"/>
    <n v="386.8"/>
    <n v="11"/>
    <x v="0"/>
    <x v="332"/>
    <n v="17.64"/>
  </r>
  <r>
    <n v="9385"/>
    <s v="CN-2019-3370094"/>
    <x v="0"/>
    <x v="514"/>
    <x v="4"/>
    <x v="0"/>
    <x v="0"/>
    <x v="2"/>
    <n v="274.79999999999995"/>
    <n v="16"/>
    <x v="0"/>
    <x v="588"/>
    <n v="96.32"/>
  </r>
  <r>
    <n v="9386"/>
    <s v="CN-2019-3370094"/>
    <x v="0"/>
    <x v="514"/>
    <x v="4"/>
    <x v="5"/>
    <x v="1"/>
    <x v="4"/>
    <n v="4001.6"/>
    <n v="13"/>
    <x v="0"/>
    <x v="588"/>
    <n v="1229.9000000000001"/>
  </r>
  <r>
    <n v="9387"/>
    <s v="CN-2019-3370094"/>
    <x v="0"/>
    <x v="514"/>
    <x v="4"/>
    <x v="5"/>
    <x v="1"/>
    <x v="16"/>
    <n v="2391.04"/>
    <n v="11"/>
    <x v="0"/>
    <x v="588"/>
    <n v="94.080000000000013"/>
  </r>
  <r>
    <n v="9388"/>
    <s v="CN-2019-3370094"/>
    <x v="0"/>
    <x v="514"/>
    <x v="4"/>
    <x v="5"/>
    <x v="2"/>
    <x v="11"/>
    <n v="1389.9"/>
    <n v="13"/>
    <x v="0"/>
    <x v="588"/>
    <n v="324.79999999999995"/>
  </r>
  <r>
    <n v="9391"/>
    <s v="CN-2018-1778069"/>
    <x v="0"/>
    <x v="468"/>
    <x v="0"/>
    <x v="2"/>
    <x v="0"/>
    <x v="14"/>
    <n v="425.44000000000005"/>
    <n v="11"/>
    <x v="1"/>
    <x v="312"/>
    <n v="19.32"/>
  </r>
  <r>
    <n v="9392"/>
    <s v="CN-2018-1778069"/>
    <x v="0"/>
    <x v="468"/>
    <x v="0"/>
    <x v="2"/>
    <x v="0"/>
    <x v="10"/>
    <n v="208.16"/>
    <n v="10"/>
    <x v="1"/>
    <x v="312"/>
    <n v="48.72"/>
  </r>
  <r>
    <n v="9393"/>
    <s v="CN-2018-1778069"/>
    <x v="0"/>
    <x v="468"/>
    <x v="0"/>
    <x v="2"/>
    <x v="1"/>
    <x v="6"/>
    <n v="439.44"/>
    <n v="10"/>
    <x v="1"/>
    <x v="312"/>
    <n v="72.8"/>
  </r>
  <r>
    <n v="9394"/>
    <s v="CN-2018-1778069"/>
    <x v="0"/>
    <x v="468"/>
    <x v="0"/>
    <x v="0"/>
    <x v="0"/>
    <x v="3"/>
    <n v="2157.1"/>
    <n v="13"/>
    <x v="0"/>
    <x v="312"/>
    <n v="997.5"/>
  </r>
  <r>
    <n v="9395"/>
    <s v="CN-2018-3819209"/>
    <x v="1"/>
    <x v="220"/>
    <x v="3"/>
    <x v="1"/>
    <x v="2"/>
    <x v="8"/>
    <n v="513.55600000000004"/>
    <n v="9"/>
    <x v="0"/>
    <x v="50"/>
    <n v="-151.98400000000001"/>
  </r>
  <r>
    <n v="9396"/>
    <s v="CN-2018-3819209"/>
    <x v="1"/>
    <x v="220"/>
    <x v="3"/>
    <x v="1"/>
    <x v="0"/>
    <x v="14"/>
    <n v="190.79999999999998"/>
    <n v="10"/>
    <x v="0"/>
    <x v="50"/>
    <n v="59.36"/>
  </r>
  <r>
    <n v="9397"/>
    <s v="CN-2019-3074981"/>
    <x v="1"/>
    <x v="45"/>
    <x v="4"/>
    <x v="0"/>
    <x v="0"/>
    <x v="2"/>
    <n v="770.26"/>
    <n v="11"/>
    <x v="0"/>
    <x v="391"/>
    <n v="198.66"/>
  </r>
  <r>
    <n v="9398"/>
    <s v="CN-2019-3074981"/>
    <x v="1"/>
    <x v="45"/>
    <x v="4"/>
    <x v="4"/>
    <x v="0"/>
    <x v="5"/>
    <n v="284.60000000000002"/>
    <n v="13"/>
    <x v="0"/>
    <x v="391"/>
    <n v="9.8000000000000007"/>
  </r>
  <r>
    <n v="9401"/>
    <s v="CN-2019-1619603"/>
    <x v="1"/>
    <x v="216"/>
    <x v="0"/>
    <x v="0"/>
    <x v="0"/>
    <x v="12"/>
    <n v="4950.1000000000004"/>
    <n v="13"/>
    <x v="0"/>
    <x v="631"/>
    <n v="343.70000000000005"/>
  </r>
  <r>
    <n v="9402"/>
    <s v="CN-2019-1619603"/>
    <x v="1"/>
    <x v="216"/>
    <x v="0"/>
    <x v="0"/>
    <x v="2"/>
    <x v="9"/>
    <n v="1205.3800000000001"/>
    <n v="11"/>
    <x v="0"/>
    <x v="631"/>
    <n v="351.12"/>
  </r>
  <r>
    <n v="9403"/>
    <s v="CN-2019-1619603"/>
    <x v="1"/>
    <x v="216"/>
    <x v="0"/>
    <x v="5"/>
    <x v="2"/>
    <x v="9"/>
    <n v="6411.2799999999988"/>
    <n v="11"/>
    <x v="0"/>
    <x v="631"/>
    <n v="2486.8200000000002"/>
  </r>
  <r>
    <n v="9404"/>
    <s v="CN-2018-5497693"/>
    <x v="0"/>
    <x v="77"/>
    <x v="4"/>
    <x v="0"/>
    <x v="0"/>
    <x v="2"/>
    <n v="416.62000000000006"/>
    <n v="11"/>
    <x v="0"/>
    <x v="72"/>
    <n v="137.34"/>
  </r>
  <r>
    <n v="9405"/>
    <s v="CN-2018-5497693"/>
    <x v="0"/>
    <x v="77"/>
    <x v="4"/>
    <x v="0"/>
    <x v="0"/>
    <x v="3"/>
    <n v="548.5"/>
    <n v="11"/>
    <x v="0"/>
    <x v="72"/>
    <n v="174.72"/>
  </r>
  <r>
    <n v="9406"/>
    <s v="CN-2018-5497693"/>
    <x v="0"/>
    <x v="77"/>
    <x v="4"/>
    <x v="0"/>
    <x v="1"/>
    <x v="16"/>
    <n v="4260.4600000000009"/>
    <n v="11"/>
    <x v="0"/>
    <x v="72"/>
    <n v="1521.24"/>
  </r>
  <r>
    <n v="9407"/>
    <s v="CN-2018-3865865"/>
    <x v="1"/>
    <x v="107"/>
    <x v="1"/>
    <x v="4"/>
    <x v="2"/>
    <x v="9"/>
    <n v="4042.4799999999996"/>
    <n v="14"/>
    <x v="0"/>
    <x v="51"/>
    <n v="120.12"/>
  </r>
  <r>
    <n v="9408"/>
    <s v="CN-2019-5106829"/>
    <x v="1"/>
    <x v="333"/>
    <x v="2"/>
    <x v="4"/>
    <x v="0"/>
    <x v="3"/>
    <n v="706"/>
    <n v="12"/>
    <x v="0"/>
    <x v="172"/>
    <n v="-201.59999999999997"/>
  </r>
  <r>
    <n v="9409"/>
    <s v="CN-2019-5106829"/>
    <x v="1"/>
    <x v="333"/>
    <x v="2"/>
    <x v="4"/>
    <x v="2"/>
    <x v="11"/>
    <n v="525.56799999999998"/>
    <n v="12"/>
    <x v="0"/>
    <x v="172"/>
    <n v="73.24799999999999"/>
  </r>
  <r>
    <n v="9410"/>
    <s v="CN-2019-5106829"/>
    <x v="1"/>
    <x v="333"/>
    <x v="2"/>
    <x v="4"/>
    <x v="0"/>
    <x v="12"/>
    <n v="3142.0000000000009"/>
    <n v="13"/>
    <x v="0"/>
    <x v="172"/>
    <n v="993.99999999999989"/>
  </r>
  <r>
    <n v="9419"/>
    <s v="CN-2018-2448028"/>
    <x v="0"/>
    <x v="234"/>
    <x v="0"/>
    <x v="0"/>
    <x v="0"/>
    <x v="2"/>
    <n v="451.76"/>
    <n v="16"/>
    <x v="0"/>
    <x v="389"/>
    <n v="137.76"/>
  </r>
  <r>
    <n v="9420"/>
    <s v="CN-2018-5404138"/>
    <x v="0"/>
    <x v="63"/>
    <x v="2"/>
    <x v="0"/>
    <x v="1"/>
    <x v="7"/>
    <n v="9049.7199999999993"/>
    <n v="11"/>
    <x v="0"/>
    <x v="736"/>
    <n v="540.54"/>
  </r>
  <r>
    <n v="9423"/>
    <s v="CN-2018-3284020"/>
    <x v="1"/>
    <x v="363"/>
    <x v="3"/>
    <x v="5"/>
    <x v="2"/>
    <x v="9"/>
    <n v="6609.5199999999986"/>
    <n v="11"/>
    <x v="0"/>
    <x v="698"/>
    <n v="920.22"/>
  </r>
  <r>
    <n v="9424"/>
    <s v="CN-2018-3284020"/>
    <x v="1"/>
    <x v="363"/>
    <x v="3"/>
    <x v="0"/>
    <x v="0"/>
    <x v="10"/>
    <n v="375.59999999999997"/>
    <n v="13"/>
    <x v="0"/>
    <x v="698"/>
    <n v="119"/>
  </r>
  <r>
    <n v="9426"/>
    <s v="CN-2019-5591469"/>
    <x v="0"/>
    <x v="355"/>
    <x v="2"/>
    <x v="5"/>
    <x v="1"/>
    <x v="7"/>
    <n v="17923.480000000003"/>
    <n v="14"/>
    <x v="0"/>
    <x v="621"/>
    <n v="8407.56"/>
  </r>
  <r>
    <n v="9428"/>
    <s v="CN-2019-4936120"/>
    <x v="1"/>
    <x v="306"/>
    <x v="1"/>
    <x v="0"/>
    <x v="0"/>
    <x v="3"/>
    <n v="6971.1399999999985"/>
    <n v="13"/>
    <x v="0"/>
    <x v="621"/>
    <n v="-4393.7599999999993"/>
  </r>
  <r>
    <n v="9429"/>
    <s v="CN-2019-4936120"/>
    <x v="1"/>
    <x v="306"/>
    <x v="1"/>
    <x v="0"/>
    <x v="0"/>
    <x v="0"/>
    <n v="345.13600000000002"/>
    <n v="12"/>
    <x v="0"/>
    <x v="621"/>
    <n v="-181.66400000000004"/>
  </r>
  <r>
    <n v="9431"/>
    <s v="CN-2018-5444149"/>
    <x v="1"/>
    <x v="135"/>
    <x v="5"/>
    <x v="0"/>
    <x v="2"/>
    <x v="9"/>
    <n v="637.79199999999992"/>
    <n v="12"/>
    <x v="0"/>
    <x v="542"/>
    <n v="-362.76800000000003"/>
  </r>
  <r>
    <n v="9432"/>
    <s v="CN-2018-5444149"/>
    <x v="1"/>
    <x v="135"/>
    <x v="5"/>
    <x v="3"/>
    <x v="0"/>
    <x v="2"/>
    <n v="74.320000000000007"/>
    <n v="11"/>
    <x v="0"/>
    <x v="542"/>
    <n v="-19.740000000000002"/>
  </r>
  <r>
    <n v="9441"/>
    <s v="CN-2018-4451680"/>
    <x v="1"/>
    <x v="241"/>
    <x v="0"/>
    <x v="0"/>
    <x v="1"/>
    <x v="6"/>
    <n v="584.62"/>
    <n v="11"/>
    <x v="0"/>
    <x v="690"/>
    <n v="220.07999999999998"/>
  </r>
  <r>
    <n v="9445"/>
    <s v="CN-2018-5966135"/>
    <x v="0"/>
    <x v="169"/>
    <x v="0"/>
    <x v="1"/>
    <x v="1"/>
    <x v="4"/>
    <n v="3745.5399999999995"/>
    <n v="11"/>
    <x v="0"/>
    <x v="474"/>
    <n v="742.1400000000001"/>
  </r>
  <r>
    <n v="9446"/>
    <s v="CN-2018-5966135"/>
    <x v="0"/>
    <x v="169"/>
    <x v="0"/>
    <x v="5"/>
    <x v="2"/>
    <x v="11"/>
    <n v="1175.6999999999998"/>
    <n v="13"/>
    <x v="0"/>
    <x v="474"/>
    <n v="182"/>
  </r>
  <r>
    <n v="9450"/>
    <s v="CN-2019-1502527"/>
    <x v="2"/>
    <x v="25"/>
    <x v="2"/>
    <x v="0"/>
    <x v="0"/>
    <x v="2"/>
    <n v="113.38000000000001"/>
    <n v="9"/>
    <x v="0"/>
    <x v="226"/>
    <n v="-4.0600000000000094"/>
  </r>
  <r>
    <n v="9451"/>
    <s v="CN-2019-1502527"/>
    <x v="2"/>
    <x v="25"/>
    <x v="2"/>
    <x v="0"/>
    <x v="0"/>
    <x v="5"/>
    <n v="251.56"/>
    <n v="14"/>
    <x v="0"/>
    <x v="226"/>
    <n v="5.8800000000000008"/>
  </r>
  <r>
    <n v="9453"/>
    <s v="CN-2019-2169010"/>
    <x v="1"/>
    <x v="230"/>
    <x v="0"/>
    <x v="4"/>
    <x v="1"/>
    <x v="6"/>
    <n v="1231.28"/>
    <n v="9"/>
    <x v="1"/>
    <x v="111"/>
    <n v="311.22000000000003"/>
  </r>
  <r>
    <n v="9454"/>
    <s v="CN-2018-1323896"/>
    <x v="1"/>
    <x v="102"/>
    <x v="2"/>
    <x v="0"/>
    <x v="0"/>
    <x v="5"/>
    <n v="104.28"/>
    <n v="10"/>
    <x v="0"/>
    <x v="170"/>
    <n v="34.159999999999997"/>
  </r>
  <r>
    <n v="9455"/>
    <s v="US-2019-2245112"/>
    <x v="1"/>
    <x v="70"/>
    <x v="3"/>
    <x v="0"/>
    <x v="2"/>
    <x v="9"/>
    <n v="472.75999999999993"/>
    <n v="10"/>
    <x v="0"/>
    <x v="141"/>
    <n v="17.36"/>
  </r>
  <r>
    <n v="9456"/>
    <s v="US-2019-2245112"/>
    <x v="1"/>
    <x v="70"/>
    <x v="3"/>
    <x v="0"/>
    <x v="0"/>
    <x v="0"/>
    <n v="369.15999999999997"/>
    <n v="15"/>
    <x v="0"/>
    <x v="141"/>
    <n v="167.57999999999998"/>
  </r>
  <r>
    <n v="9466"/>
    <s v="CN-2019-3873167"/>
    <x v="1"/>
    <x v="153"/>
    <x v="4"/>
    <x v="4"/>
    <x v="0"/>
    <x v="10"/>
    <n v="87.759999999999991"/>
    <n v="9"/>
    <x v="0"/>
    <x v="627"/>
    <n v="13.86"/>
  </r>
  <r>
    <n v="9467"/>
    <s v="CN-2019-3873167"/>
    <x v="1"/>
    <x v="153"/>
    <x v="4"/>
    <x v="5"/>
    <x v="2"/>
    <x v="8"/>
    <n v="607.71999999999991"/>
    <n v="9"/>
    <x v="1"/>
    <x v="627"/>
    <n v="103.18"/>
  </r>
  <r>
    <n v="9468"/>
    <s v="US-2019-1776641"/>
    <x v="1"/>
    <x v="287"/>
    <x v="1"/>
    <x v="5"/>
    <x v="2"/>
    <x v="9"/>
    <n v="2505.1120000000001"/>
    <n v="14"/>
    <x v="1"/>
    <x v="692"/>
    <n v="-1153.4879999999998"/>
  </r>
  <r>
    <n v="9469"/>
    <s v="US-2019-1776641"/>
    <x v="1"/>
    <x v="287"/>
    <x v="1"/>
    <x v="0"/>
    <x v="2"/>
    <x v="9"/>
    <n v="3939.9999999999991"/>
    <n v="11"/>
    <x v="0"/>
    <x v="692"/>
    <n v="-2603.9999999999995"/>
  </r>
  <r>
    <n v="9470"/>
    <s v="US-2019-1587245"/>
    <x v="1"/>
    <x v="238"/>
    <x v="2"/>
    <x v="3"/>
    <x v="0"/>
    <x v="2"/>
    <n v="501.88"/>
    <n v="10"/>
    <x v="0"/>
    <x v="425"/>
    <n v="116.75999999999999"/>
  </r>
  <r>
    <n v="9471"/>
    <s v="US-2019-1184235"/>
    <x v="1"/>
    <x v="208"/>
    <x v="0"/>
    <x v="0"/>
    <x v="0"/>
    <x v="1"/>
    <n v="381.34000000000003"/>
    <n v="11"/>
    <x v="0"/>
    <x v="654"/>
    <n v="156.24"/>
  </r>
  <r>
    <n v="9478"/>
    <s v="CN-2018-5165630"/>
    <x v="0"/>
    <x v="362"/>
    <x v="1"/>
    <x v="0"/>
    <x v="2"/>
    <x v="8"/>
    <n v="24570.400000000001"/>
    <n v="20"/>
    <x v="0"/>
    <x v="629"/>
    <n v="6624.24"/>
  </r>
  <r>
    <n v="9479"/>
    <s v="CN-2018-5165630"/>
    <x v="0"/>
    <x v="362"/>
    <x v="1"/>
    <x v="0"/>
    <x v="1"/>
    <x v="4"/>
    <n v="2763.3280000000004"/>
    <n v="11"/>
    <x v="0"/>
    <x v="629"/>
    <n v="-341.29200000000014"/>
  </r>
  <r>
    <n v="9482"/>
    <s v="CN-2018-4998591"/>
    <x v="0"/>
    <x v="353"/>
    <x v="2"/>
    <x v="0"/>
    <x v="1"/>
    <x v="6"/>
    <n v="1211.26"/>
    <n v="13"/>
    <x v="0"/>
    <x v="701"/>
    <n v="-510.44000000000017"/>
  </r>
  <r>
    <n v="9483"/>
    <s v="CN-2018-4998591"/>
    <x v="0"/>
    <x v="353"/>
    <x v="2"/>
    <x v="1"/>
    <x v="2"/>
    <x v="15"/>
    <n v="1787.248"/>
    <n v="10"/>
    <x v="0"/>
    <x v="701"/>
    <n v="-2542.232"/>
  </r>
  <r>
    <n v="9484"/>
    <s v="CN-2018-4998591"/>
    <x v="0"/>
    <x v="353"/>
    <x v="2"/>
    <x v="3"/>
    <x v="0"/>
    <x v="2"/>
    <n v="116.99199999999999"/>
    <n v="10"/>
    <x v="0"/>
    <x v="701"/>
    <n v="-36.008000000000003"/>
  </r>
  <r>
    <n v="9485"/>
    <s v="CN-2018-4998591"/>
    <x v="0"/>
    <x v="353"/>
    <x v="2"/>
    <x v="3"/>
    <x v="0"/>
    <x v="3"/>
    <n v="1107.9400000000003"/>
    <n v="13"/>
    <x v="0"/>
    <x v="701"/>
    <n v="107.23999999999978"/>
  </r>
  <r>
    <n v="9486"/>
    <s v="CN-2018-4998591"/>
    <x v="0"/>
    <x v="353"/>
    <x v="2"/>
    <x v="3"/>
    <x v="0"/>
    <x v="10"/>
    <n v="318.59199999999993"/>
    <n v="15"/>
    <x v="0"/>
    <x v="701"/>
    <n v="-80.948000000000008"/>
  </r>
  <r>
    <n v="9487"/>
    <s v="CN-2018-4998591"/>
    <x v="0"/>
    <x v="353"/>
    <x v="2"/>
    <x v="1"/>
    <x v="0"/>
    <x v="13"/>
    <n v="163.21999999999997"/>
    <n v="13"/>
    <x v="0"/>
    <x v="701"/>
    <n v="-491.68"/>
  </r>
  <r>
    <n v="9488"/>
    <s v="CN-2019-1510100"/>
    <x v="0"/>
    <x v="17"/>
    <x v="0"/>
    <x v="1"/>
    <x v="0"/>
    <x v="3"/>
    <n v="3924.46"/>
    <n v="13"/>
    <x v="0"/>
    <x v="520"/>
    <n v="-1686.4399999999998"/>
  </r>
  <r>
    <n v="9489"/>
    <s v="CN-2019-1510100"/>
    <x v="0"/>
    <x v="17"/>
    <x v="0"/>
    <x v="5"/>
    <x v="0"/>
    <x v="12"/>
    <n v="509.43999999999994"/>
    <n v="12"/>
    <x v="0"/>
    <x v="520"/>
    <n v="33.04"/>
  </r>
  <r>
    <n v="9490"/>
    <s v="CN-2019-1510100"/>
    <x v="0"/>
    <x v="17"/>
    <x v="0"/>
    <x v="5"/>
    <x v="0"/>
    <x v="2"/>
    <n v="861.06400000000008"/>
    <n v="14"/>
    <x v="0"/>
    <x v="520"/>
    <n v="-372.45600000000019"/>
  </r>
  <r>
    <n v="9491"/>
    <s v="CN-2019-1510100"/>
    <x v="0"/>
    <x v="17"/>
    <x v="0"/>
    <x v="5"/>
    <x v="0"/>
    <x v="1"/>
    <n v="238.95999999999998"/>
    <n v="14"/>
    <x v="0"/>
    <x v="520"/>
    <n v="21.84"/>
  </r>
  <r>
    <n v="9492"/>
    <s v="CN-2019-1510100"/>
    <x v="0"/>
    <x v="17"/>
    <x v="0"/>
    <x v="5"/>
    <x v="1"/>
    <x v="4"/>
    <n v="9567.16"/>
    <n v="17"/>
    <x v="0"/>
    <x v="520"/>
    <n v="-5244.1200000000008"/>
  </r>
  <r>
    <n v="9493"/>
    <s v="CN-2018-4836537"/>
    <x v="0"/>
    <x v="151"/>
    <x v="0"/>
    <x v="5"/>
    <x v="0"/>
    <x v="13"/>
    <n v="807.24800000000005"/>
    <n v="12"/>
    <x v="0"/>
    <x v="483"/>
    <n v="28.447999999999979"/>
  </r>
  <r>
    <n v="9498"/>
    <s v="CN-2018-1166331"/>
    <x v="1"/>
    <x v="438"/>
    <x v="0"/>
    <x v="0"/>
    <x v="1"/>
    <x v="4"/>
    <n v="2052.52"/>
    <n v="11"/>
    <x v="0"/>
    <x v="120"/>
    <n v="625.38"/>
  </r>
  <r>
    <n v="9502"/>
    <s v="CN-2018-2805987"/>
    <x v="1"/>
    <x v="363"/>
    <x v="4"/>
    <x v="0"/>
    <x v="0"/>
    <x v="2"/>
    <n v="109.09599999999998"/>
    <n v="11"/>
    <x v="0"/>
    <x v="309"/>
    <n v="-34.103999999999992"/>
  </r>
  <r>
    <n v="9503"/>
    <s v="CN-2018-2805987"/>
    <x v="1"/>
    <x v="363"/>
    <x v="4"/>
    <x v="0"/>
    <x v="0"/>
    <x v="12"/>
    <n v="830.74"/>
    <n v="11"/>
    <x v="0"/>
    <x v="309"/>
    <n v="47.459999999999994"/>
  </r>
  <r>
    <n v="9504"/>
    <s v="CN-2018-2805987"/>
    <x v="1"/>
    <x v="363"/>
    <x v="4"/>
    <x v="0"/>
    <x v="0"/>
    <x v="2"/>
    <n v="712.72"/>
    <n v="16"/>
    <x v="0"/>
    <x v="309"/>
    <n v="-45.920000000000016"/>
  </r>
  <r>
    <n v="9507"/>
    <s v="CN-2018-5763224"/>
    <x v="1"/>
    <x v="561"/>
    <x v="0"/>
    <x v="2"/>
    <x v="0"/>
    <x v="1"/>
    <n v="733.72"/>
    <n v="11"/>
    <x v="0"/>
    <x v="656"/>
    <n v="41.58"/>
  </r>
  <r>
    <n v="9508"/>
    <s v="CN-2018-5763224"/>
    <x v="1"/>
    <x v="561"/>
    <x v="0"/>
    <x v="3"/>
    <x v="0"/>
    <x v="10"/>
    <n v="189.68"/>
    <n v="10"/>
    <x v="0"/>
    <x v="656"/>
    <n v="46.48"/>
  </r>
  <r>
    <n v="9512"/>
    <s v="CN-2018-4853457"/>
    <x v="1"/>
    <x v="139"/>
    <x v="3"/>
    <x v="3"/>
    <x v="0"/>
    <x v="0"/>
    <n v="688.78"/>
    <n v="11"/>
    <x v="0"/>
    <x v="365"/>
    <n v="189.83999999999997"/>
  </r>
  <r>
    <n v="9513"/>
    <s v="CN-2018-4853457"/>
    <x v="1"/>
    <x v="139"/>
    <x v="3"/>
    <x v="4"/>
    <x v="0"/>
    <x v="5"/>
    <n v="153.69999999999999"/>
    <n v="11"/>
    <x v="0"/>
    <x v="365"/>
    <n v="29.82"/>
  </r>
  <r>
    <n v="9514"/>
    <s v="CN-2018-4853457"/>
    <x v="1"/>
    <x v="139"/>
    <x v="3"/>
    <x v="4"/>
    <x v="0"/>
    <x v="0"/>
    <n v="1305.1999999999998"/>
    <n v="16"/>
    <x v="0"/>
    <x v="365"/>
    <n v="304.64000000000004"/>
  </r>
  <r>
    <n v="9515"/>
    <s v="CN-2018-2505404"/>
    <x v="0"/>
    <x v="59"/>
    <x v="0"/>
    <x v="3"/>
    <x v="0"/>
    <x v="3"/>
    <n v="3349.2000000000003"/>
    <n v="18"/>
    <x v="0"/>
    <x v="720"/>
    <n v="695.8"/>
  </r>
  <r>
    <n v="9516"/>
    <s v="CN-2018-2505404"/>
    <x v="0"/>
    <x v="59"/>
    <x v="0"/>
    <x v="4"/>
    <x v="0"/>
    <x v="14"/>
    <n v="563.76"/>
    <n v="12"/>
    <x v="0"/>
    <x v="720"/>
    <n v="47.6"/>
  </r>
  <r>
    <n v="9520"/>
    <s v="CN-2019-1361457"/>
    <x v="1"/>
    <x v="118"/>
    <x v="4"/>
    <x v="0"/>
    <x v="0"/>
    <x v="1"/>
    <n v="333.46"/>
    <n v="11"/>
    <x v="0"/>
    <x v="405"/>
    <n v="17.64"/>
  </r>
  <r>
    <n v="9521"/>
    <s v="CN-2019-1361457"/>
    <x v="1"/>
    <x v="118"/>
    <x v="4"/>
    <x v="0"/>
    <x v="0"/>
    <x v="14"/>
    <n v="401.5"/>
    <n v="11"/>
    <x v="0"/>
    <x v="405"/>
    <n v="32.76"/>
  </r>
  <r>
    <n v="9522"/>
    <s v="CN-2019-1361457"/>
    <x v="1"/>
    <x v="118"/>
    <x v="4"/>
    <x v="0"/>
    <x v="0"/>
    <x v="13"/>
    <n v="157.34"/>
    <n v="9"/>
    <x v="0"/>
    <x v="405"/>
    <n v="18.48"/>
  </r>
  <r>
    <n v="9523"/>
    <s v="US-2018-3403395"/>
    <x v="1"/>
    <x v="408"/>
    <x v="1"/>
    <x v="0"/>
    <x v="1"/>
    <x v="4"/>
    <n v="744.63999999999987"/>
    <n v="10"/>
    <x v="0"/>
    <x v="556"/>
    <n v="-154"/>
  </r>
  <r>
    <n v="9524"/>
    <s v="US-2018-3403395"/>
    <x v="1"/>
    <x v="408"/>
    <x v="1"/>
    <x v="0"/>
    <x v="1"/>
    <x v="16"/>
    <n v="2976.8559999999998"/>
    <n v="14"/>
    <x v="0"/>
    <x v="556"/>
    <n v="-1667.9040000000002"/>
  </r>
  <r>
    <n v="9525"/>
    <s v="US-2018-3403395"/>
    <x v="1"/>
    <x v="408"/>
    <x v="1"/>
    <x v="0"/>
    <x v="2"/>
    <x v="9"/>
    <n v="751.86400000000003"/>
    <n v="10"/>
    <x v="0"/>
    <x v="556"/>
    <n v="-335.21600000000001"/>
  </r>
  <r>
    <n v="9526"/>
    <s v="US-2018-3403395"/>
    <x v="1"/>
    <x v="408"/>
    <x v="1"/>
    <x v="0"/>
    <x v="1"/>
    <x v="6"/>
    <n v="842.5"/>
    <n v="13"/>
    <x v="0"/>
    <x v="556"/>
    <n v="-256.2"/>
  </r>
  <r>
    <n v="9527"/>
    <s v="US-2019-5320363"/>
    <x v="1"/>
    <x v="184"/>
    <x v="4"/>
    <x v="0"/>
    <x v="0"/>
    <x v="5"/>
    <n v="277.59999999999997"/>
    <n v="12"/>
    <x v="0"/>
    <x v="18"/>
    <n v="116.48"/>
  </r>
  <r>
    <n v="9528"/>
    <s v="US-2019-5320363"/>
    <x v="1"/>
    <x v="184"/>
    <x v="4"/>
    <x v="1"/>
    <x v="2"/>
    <x v="9"/>
    <n v="416.53599999999994"/>
    <n v="10"/>
    <x v="0"/>
    <x v="18"/>
    <n v="44.575999999999965"/>
  </r>
  <r>
    <n v="9529"/>
    <s v="US-2019-5320363"/>
    <x v="1"/>
    <x v="184"/>
    <x v="4"/>
    <x v="1"/>
    <x v="2"/>
    <x v="9"/>
    <n v="561.52"/>
    <n v="10"/>
    <x v="0"/>
    <x v="18"/>
    <n v="-228.76000000000002"/>
  </r>
  <r>
    <n v="9530"/>
    <s v="US-2019-5320363"/>
    <x v="1"/>
    <x v="184"/>
    <x v="4"/>
    <x v="3"/>
    <x v="0"/>
    <x v="3"/>
    <n v="7869.52"/>
    <n v="13"/>
    <x v="0"/>
    <x v="18"/>
    <n v="-3395.9800000000005"/>
  </r>
  <r>
    <n v="9531"/>
    <s v="CN-2018-3747316"/>
    <x v="1"/>
    <x v="575"/>
    <x v="2"/>
    <x v="3"/>
    <x v="0"/>
    <x v="5"/>
    <n v="339.76"/>
    <n v="15"/>
    <x v="0"/>
    <x v="737"/>
    <n v="42.14"/>
  </r>
  <r>
    <n v="9532"/>
    <s v="CN-2018-3747316"/>
    <x v="1"/>
    <x v="575"/>
    <x v="2"/>
    <x v="3"/>
    <x v="0"/>
    <x v="12"/>
    <n v="522.88"/>
    <n v="14"/>
    <x v="0"/>
    <x v="737"/>
    <n v="194.88"/>
  </r>
  <r>
    <n v="9533"/>
    <s v="CN-2018-3747316"/>
    <x v="1"/>
    <x v="575"/>
    <x v="2"/>
    <x v="3"/>
    <x v="0"/>
    <x v="0"/>
    <n v="466.32000000000005"/>
    <n v="12"/>
    <x v="0"/>
    <x v="737"/>
    <n v="51.52"/>
  </r>
  <r>
    <n v="9536"/>
    <s v="US-2018-3597477"/>
    <x v="1"/>
    <x v="92"/>
    <x v="2"/>
    <x v="5"/>
    <x v="1"/>
    <x v="6"/>
    <n v="1223.44"/>
    <n v="11"/>
    <x v="0"/>
    <x v="652"/>
    <n v="154.56"/>
  </r>
  <r>
    <n v="9537"/>
    <s v="CN-2018-1047687"/>
    <x v="0"/>
    <x v="362"/>
    <x v="2"/>
    <x v="5"/>
    <x v="0"/>
    <x v="0"/>
    <n v="591.90000000000009"/>
    <n v="13"/>
    <x v="0"/>
    <x v="466"/>
    <n v="273"/>
  </r>
  <r>
    <n v="9538"/>
    <s v="CN-2018-1047687"/>
    <x v="0"/>
    <x v="362"/>
    <x v="2"/>
    <x v="5"/>
    <x v="0"/>
    <x v="12"/>
    <n v="1911.8200000000002"/>
    <n v="11"/>
    <x v="0"/>
    <x v="466"/>
    <n v="149.94"/>
  </r>
  <r>
    <n v="9540"/>
    <s v="CN-2019-1340062"/>
    <x v="2"/>
    <x v="131"/>
    <x v="1"/>
    <x v="0"/>
    <x v="0"/>
    <x v="10"/>
    <n v="266.68"/>
    <n v="14"/>
    <x v="0"/>
    <x v="401"/>
    <n v="64.680000000000007"/>
  </r>
  <r>
    <n v="9541"/>
    <s v="CN-2019-1340062"/>
    <x v="2"/>
    <x v="131"/>
    <x v="1"/>
    <x v="0"/>
    <x v="0"/>
    <x v="1"/>
    <n v="230.84"/>
    <n v="10"/>
    <x v="0"/>
    <x v="401"/>
    <n v="13.719999999999999"/>
  </r>
  <r>
    <n v="9542"/>
    <s v="CN-2019-1340062"/>
    <x v="2"/>
    <x v="131"/>
    <x v="1"/>
    <x v="0"/>
    <x v="0"/>
    <x v="5"/>
    <n v="642.29999999999995"/>
    <n v="19"/>
    <x v="0"/>
    <x v="401"/>
    <n v="200.2"/>
  </r>
  <r>
    <n v="9543"/>
    <s v="CN-2019-1340062"/>
    <x v="2"/>
    <x v="131"/>
    <x v="1"/>
    <x v="0"/>
    <x v="2"/>
    <x v="8"/>
    <n v="3420.6"/>
    <n v="10"/>
    <x v="0"/>
    <x v="401"/>
    <n v="609.55999999999995"/>
  </r>
  <r>
    <n v="9549"/>
    <s v="US-2018-2372663"/>
    <x v="1"/>
    <x v="240"/>
    <x v="3"/>
    <x v="0"/>
    <x v="0"/>
    <x v="12"/>
    <n v="6643.4000000000005"/>
    <n v="18"/>
    <x v="0"/>
    <x v="570"/>
    <n v="2643.2"/>
  </r>
  <r>
    <n v="9550"/>
    <s v="CN-2019-5950580"/>
    <x v="2"/>
    <x v="23"/>
    <x v="4"/>
    <x v="0"/>
    <x v="0"/>
    <x v="12"/>
    <n v="260.38"/>
    <n v="9"/>
    <x v="0"/>
    <x v="614"/>
    <n v="42.98"/>
  </r>
  <r>
    <n v="9551"/>
    <s v="CN-2019-5950580"/>
    <x v="2"/>
    <x v="23"/>
    <x v="4"/>
    <x v="5"/>
    <x v="0"/>
    <x v="5"/>
    <n v="293.7"/>
    <n v="13"/>
    <x v="1"/>
    <x v="614"/>
    <n v="17.5"/>
  </r>
  <r>
    <n v="9552"/>
    <s v="CN-2019-1177754"/>
    <x v="0"/>
    <x v="476"/>
    <x v="2"/>
    <x v="5"/>
    <x v="0"/>
    <x v="3"/>
    <n v="679.68000000000006"/>
    <n v="10"/>
    <x v="1"/>
    <x v="709"/>
    <n v="219.51999999999998"/>
  </r>
  <r>
    <n v="9553"/>
    <s v="US-2019-1389726"/>
    <x v="1"/>
    <x v="118"/>
    <x v="2"/>
    <x v="5"/>
    <x v="0"/>
    <x v="13"/>
    <n v="476.00799999999987"/>
    <n v="17"/>
    <x v="1"/>
    <x v="725"/>
    <n v="-1614.3120000000001"/>
  </r>
  <r>
    <n v="9554"/>
    <s v="US-2019-1389726"/>
    <x v="1"/>
    <x v="118"/>
    <x v="2"/>
    <x v="5"/>
    <x v="2"/>
    <x v="15"/>
    <n v="6817.84"/>
    <n v="12"/>
    <x v="1"/>
    <x v="725"/>
    <n v="-2374.3999999999978"/>
  </r>
  <r>
    <n v="9555"/>
    <s v="US-2019-1389726"/>
    <x v="1"/>
    <x v="118"/>
    <x v="2"/>
    <x v="4"/>
    <x v="0"/>
    <x v="0"/>
    <n v="313.55200000000002"/>
    <n v="10"/>
    <x v="0"/>
    <x v="725"/>
    <n v="-135.12800000000001"/>
  </r>
  <r>
    <n v="9562"/>
    <s v="CN-2019-4853457"/>
    <x v="1"/>
    <x v="439"/>
    <x v="4"/>
    <x v="0"/>
    <x v="0"/>
    <x v="14"/>
    <n v="526.1"/>
    <n v="13"/>
    <x v="0"/>
    <x v="464"/>
    <n v="19.600000000000001"/>
  </r>
  <r>
    <n v="9563"/>
    <s v="CN-2019-4853457"/>
    <x v="1"/>
    <x v="439"/>
    <x v="4"/>
    <x v="3"/>
    <x v="2"/>
    <x v="9"/>
    <n v="1382.2000000000003"/>
    <n v="13"/>
    <x v="0"/>
    <x v="464"/>
    <n v="471.8"/>
  </r>
  <r>
    <n v="9564"/>
    <s v="CN-2019-4853457"/>
    <x v="1"/>
    <x v="439"/>
    <x v="4"/>
    <x v="4"/>
    <x v="0"/>
    <x v="1"/>
    <n v="931.12"/>
    <n v="16"/>
    <x v="0"/>
    <x v="464"/>
    <n v="224"/>
  </r>
  <r>
    <n v="9580"/>
    <s v="US-2019-2935239"/>
    <x v="1"/>
    <x v="498"/>
    <x v="0"/>
    <x v="0"/>
    <x v="2"/>
    <x v="8"/>
    <n v="5803.96"/>
    <n v="11"/>
    <x v="1"/>
    <x v="135"/>
    <n v="230.57999999999998"/>
  </r>
  <r>
    <n v="9581"/>
    <s v="US-2019-2935239"/>
    <x v="1"/>
    <x v="498"/>
    <x v="0"/>
    <x v="0"/>
    <x v="0"/>
    <x v="13"/>
    <n v="377"/>
    <n v="13"/>
    <x v="1"/>
    <x v="135"/>
    <n v="37.1"/>
  </r>
  <r>
    <n v="9582"/>
    <s v="US-2019-2935239"/>
    <x v="1"/>
    <x v="498"/>
    <x v="0"/>
    <x v="5"/>
    <x v="2"/>
    <x v="8"/>
    <n v="1384.72"/>
    <n v="10"/>
    <x v="0"/>
    <x v="135"/>
    <n v="269.92"/>
  </r>
  <r>
    <n v="9596"/>
    <s v="CN-2019-5838362"/>
    <x v="1"/>
    <x v="175"/>
    <x v="5"/>
    <x v="5"/>
    <x v="0"/>
    <x v="2"/>
    <n v="1182"/>
    <n v="13"/>
    <x v="0"/>
    <x v="679"/>
    <n v="102.89999999999999"/>
  </r>
  <r>
    <n v="9600"/>
    <s v="CN-2018-1597983"/>
    <x v="1"/>
    <x v="94"/>
    <x v="3"/>
    <x v="2"/>
    <x v="0"/>
    <x v="13"/>
    <n v="353.67599999999987"/>
    <n v="15"/>
    <x v="0"/>
    <x v="215"/>
    <n v="-560.36399999999992"/>
  </r>
  <r>
    <n v="9601"/>
    <s v="CN-2018-1597983"/>
    <x v="1"/>
    <x v="94"/>
    <x v="3"/>
    <x v="2"/>
    <x v="0"/>
    <x v="2"/>
    <n v="78.52000000000001"/>
    <n v="10"/>
    <x v="0"/>
    <x v="215"/>
    <n v="-22.400000000000002"/>
  </r>
  <r>
    <n v="9608"/>
    <s v="US-2019-5313470"/>
    <x v="2"/>
    <x v="291"/>
    <x v="0"/>
    <x v="0"/>
    <x v="2"/>
    <x v="9"/>
    <n v="8647.3599999999988"/>
    <n v="12"/>
    <x v="0"/>
    <x v="655"/>
    <n v="3789.52"/>
  </r>
  <r>
    <n v="9612"/>
    <s v="CN-2019-1455125"/>
    <x v="2"/>
    <x v="490"/>
    <x v="0"/>
    <x v="5"/>
    <x v="0"/>
    <x v="12"/>
    <n v="326.17999999999995"/>
    <n v="9"/>
    <x v="0"/>
    <x v="383"/>
    <n v="5.7399999999999993"/>
  </r>
  <r>
    <n v="9613"/>
    <s v="CN-2019-1455125"/>
    <x v="2"/>
    <x v="490"/>
    <x v="0"/>
    <x v="0"/>
    <x v="0"/>
    <x v="2"/>
    <n v="88.179999999999993"/>
    <n v="11"/>
    <x v="1"/>
    <x v="383"/>
    <n v="0"/>
  </r>
  <r>
    <n v="9614"/>
    <s v="CN-2018-2045726"/>
    <x v="1"/>
    <x v="275"/>
    <x v="3"/>
    <x v="2"/>
    <x v="1"/>
    <x v="4"/>
    <n v="4253.32"/>
    <n v="11"/>
    <x v="0"/>
    <x v="478"/>
    <n v="1729.56"/>
  </r>
  <r>
    <n v="9615"/>
    <s v="CN-2018-2045726"/>
    <x v="1"/>
    <x v="275"/>
    <x v="3"/>
    <x v="0"/>
    <x v="0"/>
    <x v="14"/>
    <n v="266.53999999999996"/>
    <n v="9"/>
    <x v="0"/>
    <x v="478"/>
    <n v="62.720000000000006"/>
  </r>
  <r>
    <n v="9616"/>
    <s v="CN-2018-2045726"/>
    <x v="1"/>
    <x v="275"/>
    <x v="3"/>
    <x v="0"/>
    <x v="2"/>
    <x v="8"/>
    <n v="2006.7399999999998"/>
    <n v="11"/>
    <x v="0"/>
    <x v="478"/>
    <n v="236.45999999999998"/>
  </r>
  <r>
    <n v="9617"/>
    <s v="US-2019-3021319"/>
    <x v="1"/>
    <x v="388"/>
    <x v="3"/>
    <x v="0"/>
    <x v="2"/>
    <x v="9"/>
    <n v="17184.559999999998"/>
    <n v="16"/>
    <x v="0"/>
    <x v="737"/>
    <n v="6516.16"/>
  </r>
  <r>
    <n v="9618"/>
    <s v="US-2019-3021319"/>
    <x v="1"/>
    <x v="388"/>
    <x v="3"/>
    <x v="4"/>
    <x v="0"/>
    <x v="5"/>
    <n v="205.36"/>
    <n v="11"/>
    <x v="0"/>
    <x v="737"/>
    <n v="16.8"/>
  </r>
  <r>
    <n v="9619"/>
    <s v="US-2019-1346492"/>
    <x v="1"/>
    <x v="257"/>
    <x v="1"/>
    <x v="4"/>
    <x v="2"/>
    <x v="9"/>
    <n v="520.61199999999997"/>
    <n v="11"/>
    <x v="0"/>
    <x v="134"/>
    <n v="-137.928"/>
  </r>
  <r>
    <n v="9623"/>
    <s v="CN-2019-3006635"/>
    <x v="0"/>
    <x v="163"/>
    <x v="2"/>
    <x v="0"/>
    <x v="0"/>
    <x v="14"/>
    <n v="416.47999999999996"/>
    <n v="12"/>
    <x v="0"/>
    <x v="22"/>
    <n v="34.159999999999997"/>
  </r>
  <r>
    <n v="9626"/>
    <s v="CN-2018-3205176"/>
    <x v="2"/>
    <x v="156"/>
    <x v="1"/>
    <x v="4"/>
    <x v="0"/>
    <x v="0"/>
    <n v="409.48"/>
    <n v="14"/>
    <x v="0"/>
    <x v="530"/>
    <n v="141.96"/>
  </r>
  <r>
    <n v="9627"/>
    <s v="CN-2018-3205176"/>
    <x v="2"/>
    <x v="156"/>
    <x v="1"/>
    <x v="4"/>
    <x v="2"/>
    <x v="8"/>
    <n v="1173.32"/>
    <n v="10"/>
    <x v="0"/>
    <x v="530"/>
    <n v="193.48000000000002"/>
  </r>
  <r>
    <n v="9631"/>
    <s v="CN-2019-5929986"/>
    <x v="0"/>
    <x v="21"/>
    <x v="2"/>
    <x v="4"/>
    <x v="0"/>
    <x v="1"/>
    <n v="460.72"/>
    <n v="10"/>
    <x v="0"/>
    <x v="671"/>
    <n v="119.28"/>
  </r>
  <r>
    <n v="9632"/>
    <s v="CN-2019-5929986"/>
    <x v="0"/>
    <x v="21"/>
    <x v="2"/>
    <x v="4"/>
    <x v="0"/>
    <x v="3"/>
    <n v="320.02"/>
    <n v="9"/>
    <x v="0"/>
    <x v="671"/>
    <n v="77.14"/>
  </r>
  <r>
    <n v="9633"/>
    <s v="CN-2019-5929986"/>
    <x v="0"/>
    <x v="21"/>
    <x v="2"/>
    <x v="0"/>
    <x v="0"/>
    <x v="1"/>
    <n v="500.20000000000005"/>
    <n v="13"/>
    <x v="0"/>
    <x v="671"/>
    <n v="46.2"/>
  </r>
  <r>
    <n v="9634"/>
    <s v="CN-2019-5929986"/>
    <x v="0"/>
    <x v="21"/>
    <x v="2"/>
    <x v="0"/>
    <x v="0"/>
    <x v="12"/>
    <n v="6515.72"/>
    <n v="15"/>
    <x v="0"/>
    <x v="671"/>
    <n v="2981.16"/>
  </r>
  <r>
    <n v="9635"/>
    <s v="CN-2019-5929986"/>
    <x v="0"/>
    <x v="21"/>
    <x v="2"/>
    <x v="0"/>
    <x v="1"/>
    <x v="16"/>
    <n v="553.54"/>
    <n v="11"/>
    <x v="0"/>
    <x v="671"/>
    <n v="88.2"/>
  </r>
  <r>
    <n v="9636"/>
    <s v="CN-2019-4150128"/>
    <x v="1"/>
    <x v="527"/>
    <x v="2"/>
    <x v="0"/>
    <x v="0"/>
    <x v="10"/>
    <n v="302.10000000000002"/>
    <n v="13"/>
    <x v="0"/>
    <x v="76"/>
    <n v="88.2"/>
  </r>
  <r>
    <n v="9637"/>
    <s v="CN-2019-4150128"/>
    <x v="1"/>
    <x v="527"/>
    <x v="2"/>
    <x v="0"/>
    <x v="0"/>
    <x v="3"/>
    <n v="2371.2999999999997"/>
    <n v="17"/>
    <x v="0"/>
    <x v="76"/>
    <n v="840.42"/>
  </r>
  <r>
    <n v="9638"/>
    <s v="CN-2018-4896054"/>
    <x v="1"/>
    <x v="182"/>
    <x v="0"/>
    <x v="0"/>
    <x v="0"/>
    <x v="3"/>
    <n v="945.81999999999994"/>
    <n v="11"/>
    <x v="0"/>
    <x v="499"/>
    <n v="209.57999999999998"/>
  </r>
  <r>
    <n v="9639"/>
    <s v="CN-2018-2102819"/>
    <x v="1"/>
    <x v="352"/>
    <x v="2"/>
    <x v="0"/>
    <x v="0"/>
    <x v="5"/>
    <n v="278.3"/>
    <n v="13"/>
    <x v="0"/>
    <x v="249"/>
    <n v="82.6"/>
  </r>
  <r>
    <n v="9640"/>
    <s v="CN-2019-2699733"/>
    <x v="1"/>
    <x v="191"/>
    <x v="3"/>
    <x v="0"/>
    <x v="0"/>
    <x v="2"/>
    <n v="504.96000000000004"/>
    <n v="10"/>
    <x v="0"/>
    <x v="118"/>
    <n v="169.4"/>
  </r>
  <r>
    <n v="9641"/>
    <s v="CN-2018-4282122"/>
    <x v="1"/>
    <x v="444"/>
    <x v="2"/>
    <x v="0"/>
    <x v="0"/>
    <x v="0"/>
    <n v="696.2"/>
    <n v="13"/>
    <x v="0"/>
    <x v="309"/>
    <n v="65.8"/>
  </r>
  <r>
    <n v="9642"/>
    <s v="CN-2018-4282122"/>
    <x v="1"/>
    <x v="444"/>
    <x v="2"/>
    <x v="5"/>
    <x v="1"/>
    <x v="6"/>
    <n v="1641.34"/>
    <n v="11"/>
    <x v="0"/>
    <x v="309"/>
    <n v="610.68000000000006"/>
  </r>
  <r>
    <n v="9643"/>
    <s v="CN-2018-4282122"/>
    <x v="1"/>
    <x v="444"/>
    <x v="2"/>
    <x v="4"/>
    <x v="0"/>
    <x v="10"/>
    <n v="164.48000000000002"/>
    <n v="10"/>
    <x v="0"/>
    <x v="309"/>
    <n v="59.92"/>
  </r>
  <r>
    <n v="9644"/>
    <s v="CN-2018-5497693"/>
    <x v="0"/>
    <x v="265"/>
    <x v="4"/>
    <x v="4"/>
    <x v="1"/>
    <x v="6"/>
    <n v="608.55999999999995"/>
    <n v="11"/>
    <x v="0"/>
    <x v="366"/>
    <n v="264.18"/>
  </r>
  <r>
    <n v="9650"/>
    <s v="CN-2018-4856468"/>
    <x v="0"/>
    <x v="576"/>
    <x v="2"/>
    <x v="4"/>
    <x v="0"/>
    <x v="12"/>
    <n v="904.24"/>
    <n v="11"/>
    <x v="0"/>
    <x v="195"/>
    <n v="382.62"/>
  </r>
  <r>
    <n v="9651"/>
    <s v="CN-2018-4856468"/>
    <x v="0"/>
    <x v="576"/>
    <x v="2"/>
    <x v="1"/>
    <x v="0"/>
    <x v="0"/>
    <n v="265.98"/>
    <n v="9"/>
    <x v="0"/>
    <x v="195"/>
    <n v="34.72"/>
  </r>
  <r>
    <n v="9652"/>
    <s v="CN-2018-4856468"/>
    <x v="0"/>
    <x v="576"/>
    <x v="2"/>
    <x v="0"/>
    <x v="0"/>
    <x v="14"/>
    <n v="223.42000000000002"/>
    <n v="11"/>
    <x v="0"/>
    <x v="195"/>
    <n v="75.599999999999994"/>
  </r>
  <r>
    <n v="9653"/>
    <s v="CN-2018-5448418"/>
    <x v="1"/>
    <x v="577"/>
    <x v="3"/>
    <x v="5"/>
    <x v="0"/>
    <x v="5"/>
    <n v="158.32"/>
    <n v="11"/>
    <x v="0"/>
    <x v="528"/>
    <n v="13.440000000000001"/>
  </r>
  <r>
    <n v="9654"/>
    <s v="CN-2018-5448418"/>
    <x v="1"/>
    <x v="577"/>
    <x v="3"/>
    <x v="0"/>
    <x v="0"/>
    <x v="14"/>
    <n v="347.74"/>
    <n v="11"/>
    <x v="0"/>
    <x v="528"/>
    <n v="134.82"/>
  </r>
  <r>
    <n v="9655"/>
    <s v="CN-2019-3490468"/>
    <x v="0"/>
    <x v="330"/>
    <x v="0"/>
    <x v="0"/>
    <x v="2"/>
    <x v="8"/>
    <n v="3078.16"/>
    <n v="11"/>
    <x v="0"/>
    <x v="466"/>
    <n v="-507.36000000000013"/>
  </r>
  <r>
    <n v="9656"/>
    <s v="CN-2019-3490468"/>
    <x v="0"/>
    <x v="330"/>
    <x v="0"/>
    <x v="0"/>
    <x v="1"/>
    <x v="7"/>
    <n v="1150.3599999999999"/>
    <n v="13"/>
    <x v="0"/>
    <x v="466"/>
    <n v="-688.94"/>
  </r>
  <r>
    <n v="9657"/>
    <s v="CN-2018-1302355"/>
    <x v="1"/>
    <x v="411"/>
    <x v="1"/>
    <x v="0"/>
    <x v="0"/>
    <x v="12"/>
    <n v="279.27999999999997"/>
    <n v="11"/>
    <x v="0"/>
    <x v="166"/>
    <n v="88.2"/>
  </r>
  <r>
    <n v="9669"/>
    <s v="US-2018-5386927"/>
    <x v="1"/>
    <x v="578"/>
    <x v="5"/>
    <x v="5"/>
    <x v="1"/>
    <x v="7"/>
    <n v="1079.2959999999998"/>
    <n v="11"/>
    <x v="1"/>
    <x v="245"/>
    <n v="-348.68399999999997"/>
  </r>
  <r>
    <n v="9670"/>
    <s v="US-2018-5386927"/>
    <x v="1"/>
    <x v="578"/>
    <x v="5"/>
    <x v="5"/>
    <x v="2"/>
    <x v="8"/>
    <n v="4365.1239999999998"/>
    <n v="17"/>
    <x v="0"/>
    <x v="245"/>
    <n v="-722.73600000000033"/>
  </r>
  <r>
    <n v="9674"/>
    <s v="CN-2019-4662338"/>
    <x v="1"/>
    <x v="325"/>
    <x v="0"/>
    <x v="0"/>
    <x v="2"/>
    <x v="9"/>
    <n v="808.2"/>
    <n v="9"/>
    <x v="1"/>
    <x v="173"/>
    <n v="201.17999999999998"/>
  </r>
  <r>
    <n v="9675"/>
    <s v="US-2019-1389726"/>
    <x v="1"/>
    <x v="288"/>
    <x v="0"/>
    <x v="0"/>
    <x v="2"/>
    <x v="9"/>
    <n v="867.28"/>
    <n v="10"/>
    <x v="1"/>
    <x v="523"/>
    <n v="58.24"/>
  </r>
  <r>
    <n v="9676"/>
    <s v="US-2019-1389726"/>
    <x v="1"/>
    <x v="288"/>
    <x v="0"/>
    <x v="0"/>
    <x v="0"/>
    <x v="2"/>
    <n v="164.76"/>
    <n v="10"/>
    <x v="1"/>
    <x v="523"/>
    <n v="23.52"/>
  </r>
  <r>
    <n v="9677"/>
    <s v="US-2019-1389726"/>
    <x v="1"/>
    <x v="288"/>
    <x v="0"/>
    <x v="3"/>
    <x v="0"/>
    <x v="3"/>
    <n v="989.08"/>
    <n v="11"/>
    <x v="0"/>
    <x v="523"/>
    <n v="276.77999999999997"/>
  </r>
  <r>
    <n v="9684"/>
    <s v="US-2018-5844938"/>
    <x v="1"/>
    <x v="467"/>
    <x v="3"/>
    <x v="5"/>
    <x v="0"/>
    <x v="2"/>
    <n v="199.14400000000001"/>
    <n v="10"/>
    <x v="0"/>
    <x v="17"/>
    <n v="16.463999999999984"/>
  </r>
  <r>
    <n v="9685"/>
    <s v="US-2018-5844938"/>
    <x v="1"/>
    <x v="467"/>
    <x v="3"/>
    <x v="5"/>
    <x v="0"/>
    <x v="3"/>
    <n v="1063.672"/>
    <n v="14"/>
    <x v="0"/>
    <x v="17"/>
    <n v="-223.60799999999995"/>
  </r>
  <r>
    <n v="9686"/>
    <s v="US-2018-5844938"/>
    <x v="1"/>
    <x v="467"/>
    <x v="3"/>
    <x v="0"/>
    <x v="2"/>
    <x v="11"/>
    <n v="351.68799999999999"/>
    <n v="10"/>
    <x v="0"/>
    <x v="17"/>
    <n v="-158.87200000000004"/>
  </r>
  <r>
    <n v="9688"/>
    <s v="CN-2019-5869494"/>
    <x v="1"/>
    <x v="154"/>
    <x v="0"/>
    <x v="5"/>
    <x v="2"/>
    <x v="11"/>
    <n v="328.56"/>
    <n v="10"/>
    <x v="0"/>
    <x v="295"/>
    <n v="38.080000000000005"/>
  </r>
  <r>
    <n v="9692"/>
    <s v="CN-2018-4927110"/>
    <x v="0"/>
    <x v="570"/>
    <x v="0"/>
    <x v="4"/>
    <x v="2"/>
    <x v="8"/>
    <n v="4007.2000000000003"/>
    <n v="14"/>
    <x v="0"/>
    <x v="178"/>
    <n v="1906.8000000000002"/>
  </r>
  <r>
    <n v="9693"/>
    <s v="CN-2018-4927110"/>
    <x v="0"/>
    <x v="570"/>
    <x v="0"/>
    <x v="4"/>
    <x v="0"/>
    <x v="2"/>
    <n v="724.48"/>
    <n v="11"/>
    <x v="0"/>
    <x v="178"/>
    <n v="41.16"/>
  </r>
  <r>
    <n v="9694"/>
    <s v="CN-2019-1573785"/>
    <x v="1"/>
    <x v="167"/>
    <x v="3"/>
    <x v="2"/>
    <x v="1"/>
    <x v="6"/>
    <n v="584.48"/>
    <n v="12"/>
    <x v="0"/>
    <x v="557"/>
    <n v="192.64"/>
  </r>
  <r>
    <n v="9695"/>
    <s v="CN-2019-1573785"/>
    <x v="1"/>
    <x v="167"/>
    <x v="3"/>
    <x v="2"/>
    <x v="2"/>
    <x v="15"/>
    <n v="6510.61"/>
    <n v="10"/>
    <x v="0"/>
    <x v="557"/>
    <n v="-431.82999999999993"/>
  </r>
  <r>
    <n v="9696"/>
    <s v="CN-2019-5629911"/>
    <x v="0"/>
    <x v="374"/>
    <x v="2"/>
    <x v="2"/>
    <x v="0"/>
    <x v="0"/>
    <n v="111"/>
    <n v="9"/>
    <x v="0"/>
    <x v="647"/>
    <n v="16.099999999999998"/>
  </r>
  <r>
    <n v="9697"/>
    <s v="CN-2019-5629911"/>
    <x v="0"/>
    <x v="374"/>
    <x v="2"/>
    <x v="2"/>
    <x v="0"/>
    <x v="2"/>
    <n v="1040.4600000000003"/>
    <n v="15"/>
    <x v="0"/>
    <x v="647"/>
    <n v="180.32000000000002"/>
  </r>
  <r>
    <n v="9698"/>
    <s v="CN-2019-5629911"/>
    <x v="0"/>
    <x v="374"/>
    <x v="2"/>
    <x v="0"/>
    <x v="2"/>
    <x v="9"/>
    <n v="600.62199999999996"/>
    <n v="9"/>
    <x v="0"/>
    <x v="647"/>
    <n v="107.00200000000001"/>
  </r>
  <r>
    <n v="9699"/>
    <s v="CN-2019-5629911"/>
    <x v="0"/>
    <x v="374"/>
    <x v="2"/>
    <x v="0"/>
    <x v="2"/>
    <x v="15"/>
    <n v="6539.38"/>
    <n v="12"/>
    <x v="0"/>
    <x v="647"/>
    <n v="-954.38000000000011"/>
  </r>
  <r>
    <n v="9700"/>
    <s v="CN-2019-1510100"/>
    <x v="2"/>
    <x v="48"/>
    <x v="3"/>
    <x v="3"/>
    <x v="0"/>
    <x v="12"/>
    <n v="1373.1"/>
    <n v="13"/>
    <x v="0"/>
    <x v="420"/>
    <n v="307.29999999999995"/>
  </r>
  <r>
    <n v="9711"/>
    <s v="CN-2018-5555490"/>
    <x v="0"/>
    <x v="329"/>
    <x v="2"/>
    <x v="0"/>
    <x v="0"/>
    <x v="12"/>
    <n v="1824.88"/>
    <n v="11"/>
    <x v="0"/>
    <x v="169"/>
    <n v="716.1"/>
  </r>
  <r>
    <n v="9712"/>
    <s v="CN-2018-5591257"/>
    <x v="1"/>
    <x v="6"/>
    <x v="0"/>
    <x v="2"/>
    <x v="0"/>
    <x v="5"/>
    <n v="455.4"/>
    <n v="15"/>
    <x v="0"/>
    <x v="285"/>
    <n v="147"/>
  </r>
  <r>
    <n v="9716"/>
    <s v="US-2019-2084652"/>
    <x v="1"/>
    <x v="0"/>
    <x v="0"/>
    <x v="4"/>
    <x v="0"/>
    <x v="2"/>
    <n v="118.84"/>
    <n v="9"/>
    <x v="1"/>
    <x v="238"/>
    <n v="-5.740000000000002"/>
  </r>
  <r>
    <n v="9717"/>
    <s v="US-2019-2084652"/>
    <x v="1"/>
    <x v="0"/>
    <x v="0"/>
    <x v="3"/>
    <x v="1"/>
    <x v="4"/>
    <n v="703.98400000000004"/>
    <n v="10"/>
    <x v="0"/>
    <x v="238"/>
    <n v="-279.21600000000007"/>
  </r>
  <r>
    <n v="9718"/>
    <s v="US-2019-2084652"/>
    <x v="1"/>
    <x v="0"/>
    <x v="0"/>
    <x v="3"/>
    <x v="2"/>
    <x v="11"/>
    <n v="170.83599999999998"/>
    <n v="9"/>
    <x v="0"/>
    <x v="238"/>
    <n v="-32.003999999999998"/>
  </r>
  <r>
    <n v="9719"/>
    <s v="CN-2019-2386979"/>
    <x v="0"/>
    <x v="48"/>
    <x v="2"/>
    <x v="0"/>
    <x v="2"/>
    <x v="9"/>
    <n v="745.64799999999991"/>
    <n v="10"/>
    <x v="0"/>
    <x v="437"/>
    <n v="308.16800000000001"/>
  </r>
  <r>
    <n v="9720"/>
    <s v="CN-2019-2386979"/>
    <x v="0"/>
    <x v="48"/>
    <x v="2"/>
    <x v="0"/>
    <x v="0"/>
    <x v="14"/>
    <n v="347.6"/>
    <n v="13"/>
    <x v="0"/>
    <x v="437"/>
    <n v="37.1"/>
  </r>
  <r>
    <n v="9727"/>
    <s v="CN-2019-5592498"/>
    <x v="0"/>
    <x v="191"/>
    <x v="0"/>
    <x v="1"/>
    <x v="0"/>
    <x v="12"/>
    <n v="3030.7"/>
    <n v="13"/>
    <x v="0"/>
    <x v="22"/>
    <n v="988.39999999999986"/>
  </r>
  <r>
    <n v="9728"/>
    <s v="CN-2019-5592498"/>
    <x v="0"/>
    <x v="191"/>
    <x v="0"/>
    <x v="1"/>
    <x v="1"/>
    <x v="4"/>
    <n v="1661.08"/>
    <n v="10"/>
    <x v="0"/>
    <x v="22"/>
    <n v="553"/>
  </r>
  <r>
    <n v="9742"/>
    <s v="CN-2018-3589017"/>
    <x v="1"/>
    <x v="166"/>
    <x v="0"/>
    <x v="4"/>
    <x v="0"/>
    <x v="12"/>
    <n v="1227.6400000000001"/>
    <n v="10"/>
    <x v="0"/>
    <x v="409"/>
    <n v="357.84"/>
  </r>
  <r>
    <n v="9743"/>
    <s v="CN-2018-3589017"/>
    <x v="1"/>
    <x v="166"/>
    <x v="0"/>
    <x v="4"/>
    <x v="0"/>
    <x v="3"/>
    <n v="641.88"/>
    <n v="10"/>
    <x v="0"/>
    <x v="409"/>
    <n v="139.72"/>
  </r>
  <r>
    <n v="9744"/>
    <s v="CN-2018-3589017"/>
    <x v="1"/>
    <x v="166"/>
    <x v="0"/>
    <x v="4"/>
    <x v="0"/>
    <x v="1"/>
    <n v="222.44"/>
    <n v="10"/>
    <x v="0"/>
    <x v="409"/>
    <n v="9.24"/>
  </r>
  <r>
    <n v="9745"/>
    <s v="CN-2018-3589017"/>
    <x v="1"/>
    <x v="166"/>
    <x v="0"/>
    <x v="4"/>
    <x v="2"/>
    <x v="8"/>
    <n v="11192.56"/>
    <n v="20"/>
    <x v="0"/>
    <x v="409"/>
    <n v="1338.96"/>
  </r>
  <r>
    <n v="9746"/>
    <s v="CN-2018-3589017"/>
    <x v="1"/>
    <x v="166"/>
    <x v="0"/>
    <x v="4"/>
    <x v="1"/>
    <x v="6"/>
    <n v="1202.44"/>
    <n v="11"/>
    <x v="0"/>
    <x v="409"/>
    <n v="385.55999999999995"/>
  </r>
  <r>
    <n v="9752"/>
    <s v="CN-2019-1830721"/>
    <x v="1"/>
    <x v="376"/>
    <x v="0"/>
    <x v="0"/>
    <x v="0"/>
    <x v="1"/>
    <n v="512.24"/>
    <n v="15"/>
    <x v="0"/>
    <x v="490"/>
    <n v="56.839999999999996"/>
  </r>
  <r>
    <n v="9753"/>
    <s v="CN-2019-1830721"/>
    <x v="1"/>
    <x v="376"/>
    <x v="0"/>
    <x v="1"/>
    <x v="0"/>
    <x v="5"/>
    <n v="93.78"/>
    <n v="9"/>
    <x v="0"/>
    <x v="490"/>
    <n v="19.599999999999998"/>
  </r>
  <r>
    <n v="9754"/>
    <s v="CN-2019-3781306"/>
    <x v="0"/>
    <x v="104"/>
    <x v="1"/>
    <x v="0"/>
    <x v="0"/>
    <x v="10"/>
    <n v="101.89999999999999"/>
    <n v="9"/>
    <x v="0"/>
    <x v="474"/>
    <n v="8.82"/>
  </r>
  <r>
    <n v="9757"/>
    <s v="CN-2019-4080057"/>
    <x v="1"/>
    <x v="541"/>
    <x v="2"/>
    <x v="0"/>
    <x v="2"/>
    <x v="8"/>
    <n v="2808.8"/>
    <n v="12"/>
    <x v="0"/>
    <x v="237"/>
    <n v="1053.92"/>
  </r>
  <r>
    <n v="9759"/>
    <s v="CN-2019-4261740"/>
    <x v="0"/>
    <x v="118"/>
    <x v="0"/>
    <x v="4"/>
    <x v="0"/>
    <x v="12"/>
    <n v="1096.32"/>
    <n v="12"/>
    <x v="0"/>
    <x v="138"/>
    <n v="63.279999999999994"/>
  </r>
  <r>
    <n v="9761"/>
    <s v="CN-2018-4662338"/>
    <x v="1"/>
    <x v="40"/>
    <x v="2"/>
    <x v="5"/>
    <x v="0"/>
    <x v="12"/>
    <n v="121.07999999999998"/>
    <n v="10"/>
    <x v="0"/>
    <x v="153"/>
    <n v="31.080000000000002"/>
  </r>
  <r>
    <n v="9767"/>
    <s v="CN-2019-4475873"/>
    <x v="2"/>
    <x v="224"/>
    <x v="3"/>
    <x v="5"/>
    <x v="1"/>
    <x v="4"/>
    <n v="856.86400000000003"/>
    <n v="10"/>
    <x v="1"/>
    <x v="532"/>
    <n v="68.543999999999983"/>
  </r>
  <r>
    <n v="9768"/>
    <s v="CN-2019-4475873"/>
    <x v="2"/>
    <x v="224"/>
    <x v="3"/>
    <x v="5"/>
    <x v="0"/>
    <x v="2"/>
    <n v="104.30799999999999"/>
    <n v="11"/>
    <x v="1"/>
    <x v="532"/>
    <n v="-31.752000000000006"/>
  </r>
  <r>
    <n v="9771"/>
    <s v="CN-2019-1151037"/>
    <x v="1"/>
    <x v="294"/>
    <x v="1"/>
    <x v="4"/>
    <x v="0"/>
    <x v="2"/>
    <n v="87.424000000000007"/>
    <n v="12"/>
    <x v="0"/>
    <x v="405"/>
    <n v="-22.736000000000004"/>
  </r>
  <r>
    <n v="9773"/>
    <s v="US-2018-3922494"/>
    <x v="1"/>
    <x v="92"/>
    <x v="4"/>
    <x v="5"/>
    <x v="0"/>
    <x v="3"/>
    <n v="870.92000000000007"/>
    <n v="10"/>
    <x v="0"/>
    <x v="81"/>
    <n v="192.36"/>
  </r>
  <r>
    <n v="9774"/>
    <s v="US-2018-3922494"/>
    <x v="1"/>
    <x v="92"/>
    <x v="4"/>
    <x v="4"/>
    <x v="2"/>
    <x v="11"/>
    <n v="828.22"/>
    <n v="11"/>
    <x v="0"/>
    <x v="81"/>
    <n v="79.38"/>
  </r>
  <r>
    <n v="9775"/>
    <s v="US-2018-3922494"/>
    <x v="1"/>
    <x v="92"/>
    <x v="4"/>
    <x v="4"/>
    <x v="0"/>
    <x v="1"/>
    <n v="208.44"/>
    <n v="10"/>
    <x v="0"/>
    <x v="81"/>
    <n v="26.040000000000003"/>
  </r>
  <r>
    <n v="9777"/>
    <s v="US-2018-4644475"/>
    <x v="0"/>
    <x v="42"/>
    <x v="5"/>
    <x v="5"/>
    <x v="1"/>
    <x v="7"/>
    <n v="3016.0000000000005"/>
    <n v="9"/>
    <x v="0"/>
    <x v="312"/>
    <n v="1341.8999999999999"/>
  </r>
  <r>
    <n v="9778"/>
    <s v="US-2018-4644475"/>
    <x v="0"/>
    <x v="42"/>
    <x v="5"/>
    <x v="0"/>
    <x v="0"/>
    <x v="10"/>
    <n v="542.62"/>
    <n v="15"/>
    <x v="0"/>
    <x v="312"/>
    <n v="197.96"/>
  </r>
  <r>
    <n v="9779"/>
    <s v="US-2018-4644475"/>
    <x v="0"/>
    <x v="42"/>
    <x v="5"/>
    <x v="0"/>
    <x v="0"/>
    <x v="12"/>
    <n v="2049.86"/>
    <n v="15"/>
    <x v="0"/>
    <x v="312"/>
    <n v="805.56000000000006"/>
  </r>
  <r>
    <n v="9780"/>
    <s v="US-2018-4644475"/>
    <x v="0"/>
    <x v="42"/>
    <x v="5"/>
    <x v="0"/>
    <x v="0"/>
    <x v="2"/>
    <n v="405.28"/>
    <n v="14"/>
    <x v="0"/>
    <x v="312"/>
    <n v="0"/>
  </r>
  <r>
    <n v="9781"/>
    <s v="US-2018-4644475"/>
    <x v="0"/>
    <x v="42"/>
    <x v="5"/>
    <x v="0"/>
    <x v="0"/>
    <x v="0"/>
    <n v="263.88"/>
    <n v="10"/>
    <x v="0"/>
    <x v="312"/>
    <n v="68.88"/>
  </r>
  <r>
    <n v="9782"/>
    <s v="US-2018-2756371"/>
    <x v="1"/>
    <x v="209"/>
    <x v="3"/>
    <x v="0"/>
    <x v="2"/>
    <x v="9"/>
    <n v="782.60799999999983"/>
    <n v="10"/>
    <x v="0"/>
    <x v="95"/>
    <n v="-224.67199999999991"/>
  </r>
  <r>
    <n v="9784"/>
    <s v="US-2019-5252007"/>
    <x v="2"/>
    <x v="374"/>
    <x v="2"/>
    <x v="0"/>
    <x v="1"/>
    <x v="7"/>
    <n v="717.76"/>
    <n v="10"/>
    <x v="0"/>
    <x v="303"/>
    <n v="204.96"/>
  </r>
  <r>
    <n v="9785"/>
    <s v="CN-2019-4195666"/>
    <x v="0"/>
    <x v="154"/>
    <x v="2"/>
    <x v="0"/>
    <x v="0"/>
    <x v="2"/>
    <n v="170.08"/>
    <n v="9"/>
    <x v="0"/>
    <x v="102"/>
    <n v="27.16"/>
  </r>
  <r>
    <n v="9786"/>
    <s v="CN-2019-4195666"/>
    <x v="0"/>
    <x v="154"/>
    <x v="2"/>
    <x v="0"/>
    <x v="0"/>
    <x v="13"/>
    <n v="87.312000000000012"/>
    <n v="9"/>
    <x v="0"/>
    <x v="102"/>
    <n v="-0.72800000000000331"/>
  </r>
  <r>
    <n v="9787"/>
    <s v="US-2018-4371002"/>
    <x v="2"/>
    <x v="502"/>
    <x v="1"/>
    <x v="0"/>
    <x v="1"/>
    <x v="4"/>
    <n v="6688.8159999999998"/>
    <n v="14"/>
    <x v="1"/>
    <x v="208"/>
    <n v="-83.663999999999987"/>
  </r>
  <r>
    <n v="9788"/>
    <s v="CN-2018-5592498"/>
    <x v="1"/>
    <x v="127"/>
    <x v="1"/>
    <x v="5"/>
    <x v="2"/>
    <x v="9"/>
    <n v="2965.7679999999996"/>
    <n v="15"/>
    <x v="0"/>
    <x v="654"/>
    <n v="-1368.4720000000002"/>
  </r>
  <r>
    <n v="9789"/>
    <s v="CN-2018-5592498"/>
    <x v="1"/>
    <x v="127"/>
    <x v="1"/>
    <x v="1"/>
    <x v="2"/>
    <x v="11"/>
    <n v="104.56"/>
    <n v="9"/>
    <x v="0"/>
    <x v="654"/>
    <n v="-41.160000000000004"/>
  </r>
  <r>
    <n v="9792"/>
    <s v="CN-2019-2303851"/>
    <x v="1"/>
    <x v="190"/>
    <x v="4"/>
    <x v="5"/>
    <x v="0"/>
    <x v="12"/>
    <n v="1232.3999999999999"/>
    <n v="10"/>
    <x v="0"/>
    <x v="503"/>
    <n v="455.28000000000003"/>
  </r>
  <r>
    <n v="9793"/>
    <s v="CN-2018-2989159"/>
    <x v="1"/>
    <x v="147"/>
    <x v="0"/>
    <x v="4"/>
    <x v="0"/>
    <x v="14"/>
    <n v="251.98000000000002"/>
    <n v="11"/>
    <x v="0"/>
    <x v="51"/>
    <n v="45.36"/>
  </r>
  <r>
    <n v="9794"/>
    <s v="CN-2019-2257547"/>
    <x v="1"/>
    <x v="25"/>
    <x v="4"/>
    <x v="4"/>
    <x v="0"/>
    <x v="3"/>
    <n v="3876.3000000000006"/>
    <n v="19"/>
    <x v="0"/>
    <x v="477"/>
    <n v="1498.42"/>
  </r>
  <r>
    <n v="9795"/>
    <s v="CN-2018-2292031"/>
    <x v="0"/>
    <x v="386"/>
    <x v="2"/>
    <x v="4"/>
    <x v="0"/>
    <x v="2"/>
    <n v="128.07999999999998"/>
    <n v="11"/>
    <x v="0"/>
    <x v="582"/>
    <n v="4.62"/>
  </r>
  <r>
    <n v="9796"/>
    <s v="CN-2018-2292031"/>
    <x v="0"/>
    <x v="386"/>
    <x v="2"/>
    <x v="0"/>
    <x v="0"/>
    <x v="14"/>
    <n v="610.79999999999995"/>
    <n v="13"/>
    <x v="0"/>
    <x v="582"/>
    <n v="28.699999999999996"/>
  </r>
  <r>
    <n v="9797"/>
    <s v="CN-2018-2292031"/>
    <x v="0"/>
    <x v="386"/>
    <x v="2"/>
    <x v="0"/>
    <x v="0"/>
    <x v="0"/>
    <n v="455.12"/>
    <n v="12"/>
    <x v="0"/>
    <x v="582"/>
    <n v="50.4"/>
  </r>
  <r>
    <n v="9798"/>
    <s v="CN-2018-2292031"/>
    <x v="0"/>
    <x v="386"/>
    <x v="2"/>
    <x v="0"/>
    <x v="0"/>
    <x v="12"/>
    <n v="1885.92"/>
    <n v="10"/>
    <x v="0"/>
    <x v="582"/>
    <n v="851.76"/>
  </r>
  <r>
    <n v="9799"/>
    <s v="CN-2019-1150523"/>
    <x v="1"/>
    <x v="84"/>
    <x v="2"/>
    <x v="0"/>
    <x v="0"/>
    <x v="2"/>
    <n v="208.88800000000003"/>
    <n v="14"/>
    <x v="0"/>
    <x v="313"/>
    <n v="-58.632000000000012"/>
  </r>
  <r>
    <n v="9800"/>
    <s v="CN-2019-1150523"/>
    <x v="1"/>
    <x v="84"/>
    <x v="2"/>
    <x v="4"/>
    <x v="0"/>
    <x v="1"/>
    <n v="168.4"/>
    <n v="11"/>
    <x v="1"/>
    <x v="313"/>
    <n v="1.26"/>
  </r>
  <r>
    <n v="9805"/>
    <s v="CN-2018-5631342"/>
    <x v="1"/>
    <x v="2"/>
    <x v="0"/>
    <x v="5"/>
    <x v="2"/>
    <x v="11"/>
    <n v="3663.9199999999996"/>
    <n v="15"/>
    <x v="0"/>
    <x v="293"/>
    <n v="1777.72"/>
  </r>
  <r>
    <n v="9806"/>
    <s v="US-2019-4479623"/>
    <x v="1"/>
    <x v="52"/>
    <x v="0"/>
    <x v="4"/>
    <x v="0"/>
    <x v="2"/>
    <n v="197.63200000000001"/>
    <n v="12"/>
    <x v="0"/>
    <x v="735"/>
    <n v="-109.08800000000002"/>
  </r>
  <r>
    <n v="9807"/>
    <s v="US-2019-4479623"/>
    <x v="1"/>
    <x v="52"/>
    <x v="0"/>
    <x v="4"/>
    <x v="1"/>
    <x v="4"/>
    <n v="3220.7919999999995"/>
    <n v="14"/>
    <x v="0"/>
    <x v="735"/>
    <n v="-425.20799999999963"/>
  </r>
  <r>
    <n v="9808"/>
    <s v="CN-2019-3664982"/>
    <x v="1"/>
    <x v="89"/>
    <x v="1"/>
    <x v="4"/>
    <x v="0"/>
    <x v="1"/>
    <n v="488.15999999999997"/>
    <n v="10"/>
    <x v="0"/>
    <x v="153"/>
    <n v="145.32000000000002"/>
  </r>
  <r>
    <n v="9809"/>
    <s v="CN-2018-5334809"/>
    <x v="0"/>
    <x v="299"/>
    <x v="0"/>
    <x v="0"/>
    <x v="2"/>
    <x v="9"/>
    <n v="2855.3919999999998"/>
    <n v="14"/>
    <x v="0"/>
    <x v="184"/>
    <n v="-1552.4880000000003"/>
  </r>
  <r>
    <n v="9810"/>
    <s v="US-2018-4597424"/>
    <x v="1"/>
    <x v="73"/>
    <x v="0"/>
    <x v="5"/>
    <x v="2"/>
    <x v="11"/>
    <n v="2205.1200000000003"/>
    <n v="12"/>
    <x v="0"/>
    <x v="604"/>
    <n v="759.36"/>
  </r>
  <r>
    <n v="9814"/>
    <s v="CN-2018-3530738"/>
    <x v="1"/>
    <x v="561"/>
    <x v="2"/>
    <x v="1"/>
    <x v="0"/>
    <x v="12"/>
    <n v="843.75999999999988"/>
    <n v="11"/>
    <x v="1"/>
    <x v="257"/>
    <n v="218.39999999999998"/>
  </r>
  <r>
    <n v="9815"/>
    <s v="CN-2018-3530738"/>
    <x v="1"/>
    <x v="561"/>
    <x v="2"/>
    <x v="1"/>
    <x v="0"/>
    <x v="2"/>
    <n v="154.39999999999998"/>
    <n v="12"/>
    <x v="1"/>
    <x v="257"/>
    <n v="48.16"/>
  </r>
  <r>
    <n v="9817"/>
    <s v="CN-2019-4856468"/>
    <x v="2"/>
    <x v="333"/>
    <x v="3"/>
    <x v="1"/>
    <x v="0"/>
    <x v="0"/>
    <n v="349.84000000000003"/>
    <n v="11"/>
    <x v="1"/>
    <x v="606"/>
    <n v="37.799999999999997"/>
  </r>
  <r>
    <n v="9818"/>
    <s v="CN-2019-4856468"/>
    <x v="2"/>
    <x v="333"/>
    <x v="3"/>
    <x v="1"/>
    <x v="0"/>
    <x v="12"/>
    <n v="410.32000000000005"/>
    <n v="12"/>
    <x v="1"/>
    <x v="606"/>
    <n v="90.160000000000011"/>
  </r>
  <r>
    <n v="9819"/>
    <s v="CN-2019-4856468"/>
    <x v="2"/>
    <x v="333"/>
    <x v="3"/>
    <x v="3"/>
    <x v="0"/>
    <x v="1"/>
    <n v="379.65999999999997"/>
    <n v="11"/>
    <x v="0"/>
    <x v="606"/>
    <n v="41.16"/>
  </r>
  <r>
    <n v="9820"/>
    <s v="CN-2019-4856468"/>
    <x v="2"/>
    <x v="333"/>
    <x v="3"/>
    <x v="3"/>
    <x v="0"/>
    <x v="10"/>
    <n v="189.4"/>
    <n v="10"/>
    <x v="0"/>
    <x v="606"/>
    <n v="3.08"/>
  </r>
  <r>
    <n v="9822"/>
    <s v="CN-2018-3241949"/>
    <x v="0"/>
    <x v="578"/>
    <x v="1"/>
    <x v="1"/>
    <x v="0"/>
    <x v="13"/>
    <n v="724.89999999999986"/>
    <n v="13"/>
    <x v="0"/>
    <x v="363"/>
    <n v="109.9"/>
  </r>
  <r>
    <n v="9823"/>
    <s v="CN-2018-3241949"/>
    <x v="0"/>
    <x v="578"/>
    <x v="1"/>
    <x v="1"/>
    <x v="0"/>
    <x v="10"/>
    <n v="125.84"/>
    <n v="10"/>
    <x v="0"/>
    <x v="363"/>
    <n v="8.1199999999999992"/>
  </r>
  <r>
    <n v="9824"/>
    <s v="CN-2018-3407073"/>
    <x v="0"/>
    <x v="464"/>
    <x v="4"/>
    <x v="5"/>
    <x v="0"/>
    <x v="0"/>
    <n v="655.18000000000006"/>
    <n v="11"/>
    <x v="0"/>
    <x v="296"/>
    <n v="192.36"/>
  </r>
  <r>
    <n v="9825"/>
    <s v="CN-2019-3503696"/>
    <x v="1"/>
    <x v="340"/>
    <x v="2"/>
    <x v="5"/>
    <x v="0"/>
    <x v="13"/>
    <n v="527.13599999999997"/>
    <n v="15"/>
    <x v="0"/>
    <x v="544"/>
    <n v="110.93600000000001"/>
  </r>
  <r>
    <n v="9829"/>
    <s v="CN-2019-5480180"/>
    <x v="2"/>
    <x v="522"/>
    <x v="3"/>
    <x v="2"/>
    <x v="2"/>
    <x v="8"/>
    <n v="3510.2"/>
    <n v="13"/>
    <x v="1"/>
    <x v="514"/>
    <n v="1494.5000000000002"/>
  </r>
  <r>
    <n v="9830"/>
    <s v="CN-2019-5480180"/>
    <x v="2"/>
    <x v="522"/>
    <x v="3"/>
    <x v="0"/>
    <x v="1"/>
    <x v="4"/>
    <n v="3566.2000000000003"/>
    <n v="10"/>
    <x v="0"/>
    <x v="514"/>
    <n v="1306.76"/>
  </r>
  <r>
    <n v="9831"/>
    <s v="CN-2019-5480180"/>
    <x v="2"/>
    <x v="522"/>
    <x v="3"/>
    <x v="0"/>
    <x v="1"/>
    <x v="7"/>
    <n v="4540.04"/>
    <n v="15"/>
    <x v="0"/>
    <x v="514"/>
    <n v="1937.4599999999998"/>
  </r>
  <r>
    <n v="9842"/>
    <s v="CN-2018-2275835"/>
    <x v="0"/>
    <x v="308"/>
    <x v="1"/>
    <x v="2"/>
    <x v="2"/>
    <x v="8"/>
    <n v="1092.6519999999998"/>
    <n v="11"/>
    <x v="0"/>
    <x v="389"/>
    <n v="35.111999999999966"/>
  </r>
  <r>
    <n v="9846"/>
    <s v="CN-2019-5579550"/>
    <x v="2"/>
    <x v="348"/>
    <x v="2"/>
    <x v="0"/>
    <x v="2"/>
    <x v="9"/>
    <n v="2338.288"/>
    <n v="12"/>
    <x v="0"/>
    <x v="380"/>
    <n v="332.52799999999996"/>
  </r>
  <r>
    <n v="9851"/>
    <s v="CN-2018-3253076"/>
    <x v="0"/>
    <x v="302"/>
    <x v="0"/>
    <x v="0"/>
    <x v="0"/>
    <x v="3"/>
    <n v="4664.08"/>
    <n v="10"/>
    <x v="0"/>
    <x v="621"/>
    <n v="1851.92"/>
  </r>
  <r>
    <n v="9852"/>
    <s v="CN-2018-3253076"/>
    <x v="0"/>
    <x v="302"/>
    <x v="0"/>
    <x v="4"/>
    <x v="0"/>
    <x v="1"/>
    <n v="495.99999999999994"/>
    <n v="13"/>
    <x v="0"/>
    <x v="621"/>
    <n v="133.69999999999999"/>
  </r>
  <r>
    <n v="9853"/>
    <s v="US-2018-1761745"/>
    <x v="1"/>
    <x v="456"/>
    <x v="2"/>
    <x v="4"/>
    <x v="1"/>
    <x v="16"/>
    <n v="2324.6800000000003"/>
    <n v="11"/>
    <x v="0"/>
    <x v="683"/>
    <n v="1053.3600000000001"/>
  </r>
  <r>
    <n v="9854"/>
    <s v="CN-2019-2166981"/>
    <x v="0"/>
    <x v="190"/>
    <x v="2"/>
    <x v="4"/>
    <x v="0"/>
    <x v="12"/>
    <n v="258"/>
    <n v="9"/>
    <x v="0"/>
    <x v="72"/>
    <n v="78.399999999999991"/>
  </r>
  <r>
    <n v="9855"/>
    <s v="US-2018-3226363"/>
    <x v="1"/>
    <x v="14"/>
    <x v="3"/>
    <x v="1"/>
    <x v="1"/>
    <x v="7"/>
    <n v="1012.0959999999999"/>
    <n v="10"/>
    <x v="0"/>
    <x v="140"/>
    <n v="-130.42399999999998"/>
  </r>
  <r>
    <n v="9856"/>
    <s v="CN-2019-3478143"/>
    <x v="2"/>
    <x v="471"/>
    <x v="3"/>
    <x v="5"/>
    <x v="1"/>
    <x v="4"/>
    <n v="2321.8799999999997"/>
    <n v="10"/>
    <x v="0"/>
    <x v="685"/>
    <n v="68.600000000000009"/>
  </r>
  <r>
    <n v="9857"/>
    <s v="CN-2019-3478143"/>
    <x v="2"/>
    <x v="471"/>
    <x v="3"/>
    <x v="4"/>
    <x v="0"/>
    <x v="5"/>
    <n v="94.48"/>
    <n v="10"/>
    <x v="0"/>
    <x v="685"/>
    <n v="21.560000000000002"/>
  </r>
  <r>
    <n v="9858"/>
    <s v="CN-2019-3478143"/>
    <x v="2"/>
    <x v="471"/>
    <x v="3"/>
    <x v="1"/>
    <x v="1"/>
    <x v="6"/>
    <n v="3656.5"/>
    <n v="11"/>
    <x v="0"/>
    <x v="685"/>
    <n v="325.92"/>
  </r>
  <r>
    <n v="9859"/>
    <s v="CN-2019-3478143"/>
    <x v="2"/>
    <x v="471"/>
    <x v="3"/>
    <x v="4"/>
    <x v="0"/>
    <x v="5"/>
    <n v="206.2"/>
    <n v="14"/>
    <x v="0"/>
    <x v="685"/>
    <n v="77.28"/>
  </r>
  <r>
    <n v="9860"/>
    <s v="CN-2019-2877606"/>
    <x v="2"/>
    <x v="29"/>
    <x v="1"/>
    <x v="4"/>
    <x v="2"/>
    <x v="11"/>
    <n v="517.84"/>
    <n v="10"/>
    <x v="0"/>
    <x v="738"/>
    <n v="106.39999999999999"/>
  </r>
  <r>
    <n v="9861"/>
    <s v="CN-2019-2877606"/>
    <x v="2"/>
    <x v="29"/>
    <x v="1"/>
    <x v="4"/>
    <x v="2"/>
    <x v="8"/>
    <n v="2397.34"/>
    <n v="11"/>
    <x v="0"/>
    <x v="738"/>
    <n v="283.5"/>
  </r>
  <r>
    <n v="9862"/>
    <s v="CN-2019-2877606"/>
    <x v="2"/>
    <x v="29"/>
    <x v="1"/>
    <x v="0"/>
    <x v="0"/>
    <x v="0"/>
    <n v="1101.6399999999999"/>
    <n v="14"/>
    <x v="1"/>
    <x v="738"/>
    <n v="266.27999999999997"/>
  </r>
  <r>
    <n v="9863"/>
    <s v="CN-2019-2877606"/>
    <x v="2"/>
    <x v="29"/>
    <x v="1"/>
    <x v="0"/>
    <x v="0"/>
    <x v="2"/>
    <n v="314"/>
    <n v="13"/>
    <x v="1"/>
    <x v="738"/>
    <n v="123.2"/>
  </r>
  <r>
    <n v="9864"/>
    <s v="US-2019-3700485"/>
    <x v="2"/>
    <x v="579"/>
    <x v="3"/>
    <x v="0"/>
    <x v="0"/>
    <x v="10"/>
    <n v="269.2"/>
    <n v="13"/>
    <x v="1"/>
    <x v="493"/>
    <n v="-90.300000000000011"/>
  </r>
  <r>
    <n v="9865"/>
    <s v="US-2019-3700485"/>
    <x v="2"/>
    <x v="579"/>
    <x v="3"/>
    <x v="0"/>
    <x v="1"/>
    <x v="6"/>
    <n v="378.73599999999999"/>
    <n v="11"/>
    <x v="1"/>
    <x v="493"/>
    <n v="34.356000000000051"/>
  </r>
  <r>
    <n v="9874"/>
    <s v="CN-2018-4271574"/>
    <x v="0"/>
    <x v="321"/>
    <x v="2"/>
    <x v="0"/>
    <x v="1"/>
    <x v="6"/>
    <n v="2463"/>
    <n v="10"/>
    <x v="0"/>
    <x v="522"/>
    <n v="898.5200000000001"/>
  </r>
  <r>
    <n v="9875"/>
    <s v="CN-2018-4271574"/>
    <x v="0"/>
    <x v="321"/>
    <x v="2"/>
    <x v="0"/>
    <x v="1"/>
    <x v="6"/>
    <n v="3659.44"/>
    <n v="11"/>
    <x v="0"/>
    <x v="522"/>
    <n v="1522.5"/>
  </r>
  <r>
    <n v="9876"/>
    <s v="CN-2018-4271574"/>
    <x v="0"/>
    <x v="321"/>
    <x v="2"/>
    <x v="0"/>
    <x v="0"/>
    <x v="3"/>
    <n v="13254.900000000001"/>
    <n v="13"/>
    <x v="0"/>
    <x v="522"/>
    <n v="0"/>
  </r>
  <r>
    <n v="9877"/>
    <s v="CN-2018-4271574"/>
    <x v="0"/>
    <x v="321"/>
    <x v="2"/>
    <x v="5"/>
    <x v="0"/>
    <x v="10"/>
    <n v="396.32000000000005"/>
    <n v="12"/>
    <x v="0"/>
    <x v="522"/>
    <n v="115.91999999999999"/>
  </r>
  <r>
    <n v="9878"/>
    <s v="CN-2018-4271574"/>
    <x v="0"/>
    <x v="321"/>
    <x v="2"/>
    <x v="5"/>
    <x v="0"/>
    <x v="0"/>
    <n v="159.16"/>
    <n v="10"/>
    <x v="0"/>
    <x v="522"/>
    <n v="47.32"/>
  </r>
  <r>
    <n v="9882"/>
    <s v="CN-2018-4190541"/>
    <x v="1"/>
    <x v="380"/>
    <x v="1"/>
    <x v="5"/>
    <x v="1"/>
    <x v="7"/>
    <n v="8958.16"/>
    <n v="11"/>
    <x v="0"/>
    <x v="132"/>
    <n v="1784.58"/>
  </r>
  <r>
    <n v="9883"/>
    <s v="CN-2018-4719054"/>
    <x v="0"/>
    <x v="377"/>
    <x v="1"/>
    <x v="0"/>
    <x v="0"/>
    <x v="13"/>
    <n v="1121.0999999999999"/>
    <n v="13"/>
    <x v="1"/>
    <x v="87"/>
    <n v="97.299999999999983"/>
  </r>
  <r>
    <n v="9884"/>
    <s v="CN-2018-4719054"/>
    <x v="0"/>
    <x v="377"/>
    <x v="1"/>
    <x v="1"/>
    <x v="0"/>
    <x v="2"/>
    <n v="67.88"/>
    <n v="9"/>
    <x v="0"/>
    <x v="87"/>
    <n v="8.68"/>
  </r>
  <r>
    <n v="9885"/>
    <s v="CN-2018-4719054"/>
    <x v="0"/>
    <x v="377"/>
    <x v="1"/>
    <x v="2"/>
    <x v="0"/>
    <x v="13"/>
    <n v="564.88"/>
    <n v="10"/>
    <x v="0"/>
    <x v="87"/>
    <n v="116.75999999999999"/>
  </r>
  <r>
    <n v="9886"/>
    <s v="CN-2018-4719054"/>
    <x v="0"/>
    <x v="377"/>
    <x v="1"/>
    <x v="1"/>
    <x v="0"/>
    <x v="13"/>
    <n v="278.44"/>
    <n v="11"/>
    <x v="0"/>
    <x v="87"/>
    <n v="36.54"/>
  </r>
  <r>
    <n v="9891"/>
    <s v="CN-2018-4347413"/>
    <x v="1"/>
    <x v="240"/>
    <x v="1"/>
    <x v="3"/>
    <x v="1"/>
    <x v="16"/>
    <n v="1000.6719999999999"/>
    <n v="12"/>
    <x v="1"/>
    <x v="608"/>
    <n v="-64.847999999999956"/>
  </r>
  <r>
    <n v="9892"/>
    <s v="CN-2018-4347413"/>
    <x v="1"/>
    <x v="240"/>
    <x v="1"/>
    <x v="3"/>
    <x v="0"/>
    <x v="0"/>
    <n v="403.43200000000002"/>
    <n v="11"/>
    <x v="1"/>
    <x v="608"/>
    <n v="-111.048"/>
  </r>
  <r>
    <n v="9893"/>
    <s v="CN-2019-5929986"/>
    <x v="1"/>
    <x v="91"/>
    <x v="0"/>
    <x v="3"/>
    <x v="2"/>
    <x v="11"/>
    <n v="1487.2"/>
    <n v="14"/>
    <x v="1"/>
    <x v="156"/>
    <n v="57.96"/>
  </r>
  <r>
    <n v="9894"/>
    <s v="CN-2019-5929986"/>
    <x v="1"/>
    <x v="91"/>
    <x v="0"/>
    <x v="5"/>
    <x v="0"/>
    <x v="0"/>
    <n v="421.23999999999995"/>
    <n v="14"/>
    <x v="0"/>
    <x v="156"/>
    <n v="142.80000000000001"/>
  </r>
  <r>
    <n v="9895"/>
    <s v="CN-2019-4037167"/>
    <x v="0"/>
    <x v="31"/>
    <x v="3"/>
    <x v="5"/>
    <x v="0"/>
    <x v="1"/>
    <n v="708.09999999999991"/>
    <n v="13"/>
    <x v="0"/>
    <x v="739"/>
    <n v="168"/>
  </r>
  <r>
    <n v="9896"/>
    <s v="CN-2019-2313079"/>
    <x v="2"/>
    <x v="424"/>
    <x v="4"/>
    <x v="0"/>
    <x v="0"/>
    <x v="10"/>
    <n v="164.48000000000002"/>
    <n v="10"/>
    <x v="0"/>
    <x v="614"/>
    <n v="54.6"/>
  </r>
  <r>
    <n v="9897"/>
    <s v="CN-2019-2313079"/>
    <x v="2"/>
    <x v="424"/>
    <x v="4"/>
    <x v="4"/>
    <x v="0"/>
    <x v="13"/>
    <n v="233.92000000000002"/>
    <n v="11"/>
    <x v="0"/>
    <x v="614"/>
    <n v="89.88"/>
  </r>
  <r>
    <n v="9898"/>
    <s v="CN-2019-2313079"/>
    <x v="2"/>
    <x v="424"/>
    <x v="4"/>
    <x v="4"/>
    <x v="2"/>
    <x v="8"/>
    <n v="726.71999999999991"/>
    <n v="9"/>
    <x v="0"/>
    <x v="614"/>
    <n v="256.2"/>
  </r>
  <r>
    <n v="9899"/>
    <s v="CN-2019-2313079"/>
    <x v="2"/>
    <x v="424"/>
    <x v="4"/>
    <x v="5"/>
    <x v="0"/>
    <x v="14"/>
    <n v="727.7"/>
    <n v="13"/>
    <x v="0"/>
    <x v="614"/>
    <n v="179.89999999999998"/>
  </r>
  <r>
    <n v="9900"/>
    <s v="CN-2019-2313079"/>
    <x v="2"/>
    <x v="424"/>
    <x v="4"/>
    <x v="5"/>
    <x v="2"/>
    <x v="8"/>
    <n v="4830.12"/>
    <n v="15"/>
    <x v="0"/>
    <x v="614"/>
    <n v="1629.74"/>
  </r>
  <r>
    <n v="9901"/>
    <s v="CN-2019-2313079"/>
    <x v="2"/>
    <x v="424"/>
    <x v="4"/>
    <x v="5"/>
    <x v="2"/>
    <x v="11"/>
    <n v="455.68"/>
    <n v="11"/>
    <x v="0"/>
    <x v="614"/>
    <n v="75.599999999999994"/>
  </r>
  <r>
    <n v="9913"/>
    <s v="CN-2018-3361827"/>
    <x v="2"/>
    <x v="386"/>
    <x v="0"/>
    <x v="4"/>
    <x v="0"/>
    <x v="5"/>
    <n v="339.76"/>
    <n v="15"/>
    <x v="0"/>
    <x v="637"/>
    <n v="42.14"/>
  </r>
  <r>
    <n v="9914"/>
    <s v="CN-2018-3361827"/>
    <x v="2"/>
    <x v="386"/>
    <x v="0"/>
    <x v="1"/>
    <x v="0"/>
    <x v="13"/>
    <n v="412.78400000000005"/>
    <n v="10"/>
    <x v="0"/>
    <x v="637"/>
    <n v="104.10399999999997"/>
  </r>
  <r>
    <n v="9915"/>
    <s v="CN-2019-2766233"/>
    <x v="0"/>
    <x v="224"/>
    <x v="3"/>
    <x v="4"/>
    <x v="2"/>
    <x v="11"/>
    <n v="503.56"/>
    <n v="10"/>
    <x v="0"/>
    <x v="348"/>
    <n v="131.32000000000002"/>
  </r>
  <r>
    <n v="9916"/>
    <s v="CN-2019-1312334"/>
    <x v="1"/>
    <x v="52"/>
    <x v="3"/>
    <x v="4"/>
    <x v="0"/>
    <x v="14"/>
    <n v="484.80000000000007"/>
    <n v="10"/>
    <x v="0"/>
    <x v="3"/>
    <n v="144.20000000000002"/>
  </r>
  <r>
    <n v="9917"/>
    <s v="CN-2019-1312334"/>
    <x v="1"/>
    <x v="52"/>
    <x v="3"/>
    <x v="3"/>
    <x v="0"/>
    <x v="1"/>
    <n v="716.07999999999993"/>
    <n v="15"/>
    <x v="1"/>
    <x v="3"/>
    <n v="238.14000000000001"/>
  </r>
  <r>
    <n v="9918"/>
    <s v="CN-2018-2904914"/>
    <x v="0"/>
    <x v="130"/>
    <x v="5"/>
    <x v="3"/>
    <x v="0"/>
    <x v="2"/>
    <n v="101.2"/>
    <n v="10"/>
    <x v="1"/>
    <x v="638"/>
    <n v="4.4799999999999969"/>
  </r>
  <r>
    <n v="9922"/>
    <s v="CN-2019-3832812"/>
    <x v="1"/>
    <x v="162"/>
    <x v="3"/>
    <x v="0"/>
    <x v="1"/>
    <x v="16"/>
    <n v="2857.8"/>
    <n v="13"/>
    <x v="0"/>
    <x v="187"/>
    <n v="987.69999999999993"/>
  </r>
  <r>
    <n v="9923"/>
    <s v="CN-2019-4309040"/>
    <x v="2"/>
    <x v="277"/>
    <x v="2"/>
    <x v="0"/>
    <x v="0"/>
    <x v="2"/>
    <n v="92.296000000000006"/>
    <n v="10"/>
    <x v="0"/>
    <x v="712"/>
    <n v="-19.544000000000004"/>
  </r>
  <r>
    <n v="9924"/>
    <s v="CN-2019-4309040"/>
    <x v="2"/>
    <x v="277"/>
    <x v="2"/>
    <x v="5"/>
    <x v="0"/>
    <x v="12"/>
    <n v="184.35999999999999"/>
    <n v="11"/>
    <x v="0"/>
    <x v="712"/>
    <n v="28.560000000000002"/>
  </r>
  <r>
    <n v="9925"/>
    <s v="CN-2018-1860599"/>
    <x v="1"/>
    <x v="575"/>
    <x v="1"/>
    <x v="5"/>
    <x v="0"/>
    <x v="14"/>
    <n v="338.36"/>
    <n v="10"/>
    <x v="0"/>
    <x v="192"/>
    <n v="33.32"/>
  </r>
  <r>
    <n v="9926"/>
    <s v="CN-2018-1860599"/>
    <x v="1"/>
    <x v="575"/>
    <x v="1"/>
    <x v="5"/>
    <x v="0"/>
    <x v="1"/>
    <n v="1429.24"/>
    <n v="14"/>
    <x v="0"/>
    <x v="192"/>
    <n v="460.32"/>
  </r>
  <r>
    <n v="9932"/>
    <s v="CN-2018-2852208"/>
    <x v="1"/>
    <x v="353"/>
    <x v="1"/>
    <x v="4"/>
    <x v="0"/>
    <x v="12"/>
    <n v="3728.3199999999997"/>
    <n v="12"/>
    <x v="1"/>
    <x v="617"/>
    <n v="923.43999999999994"/>
  </r>
  <r>
    <n v="9935"/>
    <s v="US-2018-3403395"/>
    <x v="2"/>
    <x v="301"/>
    <x v="2"/>
    <x v="2"/>
    <x v="1"/>
    <x v="4"/>
    <n v="4020.6400000000003"/>
    <n v="14"/>
    <x v="0"/>
    <x v="332"/>
    <n v="1514.52"/>
  </r>
  <r>
    <n v="9936"/>
    <s v="US-2019-5728538"/>
    <x v="1"/>
    <x v="343"/>
    <x v="2"/>
    <x v="0"/>
    <x v="0"/>
    <x v="12"/>
    <n v="844.18000000000006"/>
    <n v="11"/>
    <x v="0"/>
    <x v="381"/>
    <n v="331.8"/>
  </r>
  <r>
    <n v="9938"/>
    <s v="CN-2019-5927801"/>
    <x v="0"/>
    <x v="192"/>
    <x v="0"/>
    <x v="5"/>
    <x v="0"/>
    <x v="14"/>
    <n v="460.72"/>
    <n v="11"/>
    <x v="0"/>
    <x v="364"/>
    <n v="119.28"/>
  </r>
  <r>
    <n v="9939"/>
    <s v="CN-2018-4829262"/>
    <x v="1"/>
    <x v="127"/>
    <x v="1"/>
    <x v="5"/>
    <x v="0"/>
    <x v="12"/>
    <n v="2811.88"/>
    <n v="11"/>
    <x v="0"/>
    <x v="175"/>
    <n v="1277.6399999999999"/>
  </r>
  <r>
    <n v="9940"/>
    <s v="CN-2019-5632123"/>
    <x v="1"/>
    <x v="136"/>
    <x v="0"/>
    <x v="5"/>
    <x v="0"/>
    <x v="2"/>
    <n v="145.13200000000001"/>
    <n v="17"/>
    <x v="0"/>
    <x v="3"/>
    <n v="10.331999999999994"/>
  </r>
  <r>
    <n v="9941"/>
    <s v="CN-2019-5591469"/>
    <x v="0"/>
    <x v="26"/>
    <x v="0"/>
    <x v="0"/>
    <x v="2"/>
    <x v="11"/>
    <n v="433.41999999999996"/>
    <n v="11"/>
    <x v="0"/>
    <x v="433"/>
    <n v="119.69999999999999"/>
  </r>
  <r>
    <n v="9943"/>
    <s v="CN-2019-4850175"/>
    <x v="0"/>
    <x v="490"/>
    <x v="2"/>
    <x v="3"/>
    <x v="1"/>
    <x v="6"/>
    <n v="8076.8600000000006"/>
    <n v="15"/>
    <x v="0"/>
    <x v="214"/>
    <n v="2894.92"/>
  </r>
  <r>
    <n v="9944"/>
    <s v="CN-2019-4850175"/>
    <x v="0"/>
    <x v="490"/>
    <x v="2"/>
    <x v="0"/>
    <x v="2"/>
    <x v="8"/>
    <n v="1584.64"/>
    <n v="10"/>
    <x v="0"/>
    <x v="214"/>
    <n v="666.68"/>
  </r>
  <r>
    <n v="9945"/>
    <s v="CN-2019-4850175"/>
    <x v="0"/>
    <x v="490"/>
    <x v="2"/>
    <x v="2"/>
    <x v="0"/>
    <x v="10"/>
    <n v="423.20000000000005"/>
    <n v="13"/>
    <x v="0"/>
    <x v="214"/>
    <n v="116.19999999999999"/>
  </r>
  <r>
    <n v="9946"/>
    <s v="CN-2019-4850175"/>
    <x v="0"/>
    <x v="490"/>
    <x v="2"/>
    <x v="0"/>
    <x v="1"/>
    <x v="7"/>
    <n v="1591.92"/>
    <n v="10"/>
    <x v="0"/>
    <x v="214"/>
    <n v="46.48"/>
  </r>
  <r>
    <n v="9947"/>
    <s v="CN-2019-4850175"/>
    <x v="0"/>
    <x v="490"/>
    <x v="2"/>
    <x v="0"/>
    <x v="2"/>
    <x v="11"/>
    <n v="622"/>
    <n v="13"/>
    <x v="0"/>
    <x v="214"/>
    <n v="29.4"/>
  </r>
  <r>
    <n v="9948"/>
    <s v="CN-2019-4850175"/>
    <x v="0"/>
    <x v="490"/>
    <x v="2"/>
    <x v="0"/>
    <x v="0"/>
    <x v="14"/>
    <n v="731.62"/>
    <n v="11"/>
    <x v="0"/>
    <x v="214"/>
    <n v="188.16000000000003"/>
  </r>
  <r>
    <n v="9949"/>
    <s v="CN-2019-4850175"/>
    <x v="0"/>
    <x v="490"/>
    <x v="2"/>
    <x v="0"/>
    <x v="0"/>
    <x v="1"/>
    <n v="363.7"/>
    <n v="11"/>
    <x v="0"/>
    <x v="214"/>
    <n v="82.32"/>
  </r>
  <r>
    <n v="9950"/>
    <s v="CN-2019-4850175"/>
    <x v="0"/>
    <x v="490"/>
    <x v="2"/>
    <x v="0"/>
    <x v="2"/>
    <x v="9"/>
    <n v="1721.3920000000003"/>
    <n v="11"/>
    <x v="0"/>
    <x v="214"/>
    <n v="-19.068000000000012"/>
  </r>
  <r>
    <n v="9951"/>
    <s v="CN-2019-1646975"/>
    <x v="0"/>
    <x v="216"/>
    <x v="2"/>
    <x v="3"/>
    <x v="0"/>
    <x v="2"/>
    <n v="106.24"/>
    <n v="9"/>
    <x v="0"/>
    <x v="509"/>
    <n v="20.86"/>
  </r>
  <r>
    <n v="9952"/>
    <s v="CN-2019-1646975"/>
    <x v="0"/>
    <x v="216"/>
    <x v="2"/>
    <x v="3"/>
    <x v="1"/>
    <x v="16"/>
    <n v="1073.08"/>
    <n v="14"/>
    <x v="0"/>
    <x v="509"/>
    <n v="176.4"/>
  </r>
  <r>
    <n v="9954"/>
    <s v="US-2018-5739201"/>
    <x v="1"/>
    <x v="346"/>
    <x v="2"/>
    <x v="3"/>
    <x v="0"/>
    <x v="13"/>
    <n v="623.34400000000005"/>
    <n v="11"/>
    <x v="0"/>
    <x v="36"/>
    <n v="-96.096000000000018"/>
  </r>
  <r>
    <n v="9961"/>
    <s v="CN-2018-3702485"/>
    <x v="0"/>
    <x v="419"/>
    <x v="4"/>
    <x v="5"/>
    <x v="0"/>
    <x v="2"/>
    <n v="298.60000000000002"/>
    <n v="10"/>
    <x v="0"/>
    <x v="102"/>
    <n v="97.72"/>
  </r>
  <r>
    <n v="9962"/>
    <s v="CN-2018-3702485"/>
    <x v="0"/>
    <x v="419"/>
    <x v="4"/>
    <x v="5"/>
    <x v="1"/>
    <x v="4"/>
    <n v="4507.84"/>
    <n v="11"/>
    <x v="0"/>
    <x v="102"/>
    <n v="1162.98"/>
  </r>
  <r>
    <n v="9969"/>
    <s v="CN-2019-5488732"/>
    <x v="1"/>
    <x v="233"/>
    <x v="3"/>
    <x v="5"/>
    <x v="0"/>
    <x v="0"/>
    <n v="507.9"/>
    <n v="13"/>
    <x v="0"/>
    <x v="79"/>
    <n v="226.8"/>
  </r>
  <r>
    <n v="9970"/>
    <s v="CN-2019-1187433"/>
    <x v="1"/>
    <x v="429"/>
    <x v="1"/>
    <x v="5"/>
    <x v="0"/>
    <x v="3"/>
    <n v="1752.3040000000003"/>
    <n v="16"/>
    <x v="0"/>
    <x v="740"/>
    <n v="171.58399999999961"/>
  </r>
  <r>
    <n v="9971"/>
    <s v="CN-2019-1187433"/>
    <x v="1"/>
    <x v="429"/>
    <x v="1"/>
    <x v="5"/>
    <x v="2"/>
    <x v="11"/>
    <n v="509.27199999999993"/>
    <n v="11"/>
    <x v="0"/>
    <x v="740"/>
    <n v="-103.06799999999998"/>
  </r>
  <r>
    <n v="9972"/>
    <s v="CN-2018-3557528"/>
    <x v="1"/>
    <x v="71"/>
    <x v="0"/>
    <x v="5"/>
    <x v="0"/>
    <x v="1"/>
    <n v="168.4"/>
    <n v="11"/>
    <x v="0"/>
    <x v="613"/>
    <n v="1.26"/>
  </r>
  <r>
    <n v="9973"/>
    <s v="CN-2018-3557528"/>
    <x v="1"/>
    <x v="71"/>
    <x v="0"/>
    <x v="5"/>
    <x v="2"/>
    <x v="11"/>
    <n v="648.46"/>
    <n v="11"/>
    <x v="0"/>
    <x v="613"/>
    <n v="300.72000000000003"/>
  </r>
  <r>
    <n v="9979"/>
    <s v="CN-2018-3434056"/>
    <x v="2"/>
    <x v="563"/>
    <x v="0"/>
    <x v="5"/>
    <x v="0"/>
    <x v="12"/>
    <n v="531.28"/>
    <n v="10"/>
    <x v="0"/>
    <x v="291"/>
    <n v="193.76"/>
  </r>
  <r>
    <n v="9980"/>
    <s v="US-2019-4180783"/>
    <x v="2"/>
    <x v="424"/>
    <x v="0"/>
    <x v="0"/>
    <x v="0"/>
    <x v="3"/>
    <n v="7626.76"/>
    <n v="11"/>
    <x v="0"/>
    <x v="303"/>
    <n v="0"/>
  </r>
  <r>
    <n v="9981"/>
    <s v="US-2019-4180783"/>
    <x v="2"/>
    <x v="424"/>
    <x v="0"/>
    <x v="0"/>
    <x v="1"/>
    <x v="7"/>
    <n v="1592.48"/>
    <n v="10"/>
    <x v="0"/>
    <x v="303"/>
    <n v="295.96000000000004"/>
  </r>
  <r>
    <n v="9982"/>
    <s v="CN-2019-1628412"/>
    <x v="0"/>
    <x v="441"/>
    <x v="4"/>
    <x v="0"/>
    <x v="0"/>
    <x v="10"/>
    <n v="142.36000000000001"/>
    <n v="10"/>
    <x v="0"/>
    <x v="322"/>
    <n v="-63.279999999999994"/>
  </r>
  <r>
    <n v="9995"/>
    <s v="CN-2019-5146329"/>
    <x v="1"/>
    <x v="79"/>
    <x v="3"/>
    <x v="3"/>
    <x v="2"/>
    <x v="15"/>
    <n v="3394.21"/>
    <n v="10"/>
    <x v="0"/>
    <x v="388"/>
    <n v="-268.87"/>
  </r>
  <r>
    <n v="9996"/>
    <s v="CN-2019-4318875"/>
    <x v="1"/>
    <x v="25"/>
    <x v="0"/>
    <x v="5"/>
    <x v="1"/>
    <x v="6"/>
    <n v="978.2439999999998"/>
    <n v="11"/>
    <x v="0"/>
    <x v="265"/>
    <n v="-314.916"/>
  </r>
  <r>
    <n v="9997"/>
    <s v="CN-2019-4318875"/>
    <x v="1"/>
    <x v="25"/>
    <x v="0"/>
    <x v="5"/>
    <x v="0"/>
    <x v="12"/>
    <n v="481.72"/>
    <n v="10"/>
    <x v="0"/>
    <x v="265"/>
    <n v="35.56"/>
  </r>
  <r>
    <n v="9998"/>
    <s v="CN-2019-4318875"/>
    <x v="1"/>
    <x v="25"/>
    <x v="0"/>
    <x v="3"/>
    <x v="2"/>
    <x v="9"/>
    <n v="273.988"/>
    <n v="9"/>
    <x v="0"/>
    <x v="265"/>
    <n v="-88.032000000000025"/>
  </r>
  <r>
    <n v="9999"/>
    <s v="CN-2019-4318875"/>
    <x v="1"/>
    <x v="25"/>
    <x v="0"/>
    <x v="5"/>
    <x v="1"/>
    <x v="6"/>
    <n v="4885.5880000000006"/>
    <n v="15"/>
    <x v="0"/>
    <x v="265"/>
    <n v="-1617.392000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2">
  <r>
    <x v="0"/>
    <s v="白德伟"/>
    <m/>
    <m/>
    <x v="0"/>
  </r>
  <r>
    <x v="0"/>
    <s v="白立"/>
    <n v="5307.08"/>
    <n v="814.93999999999994"/>
    <x v="0"/>
  </r>
  <r>
    <x v="0"/>
    <s v="白立荣"/>
    <n v="412"/>
    <n v="78.960000000000008"/>
    <x v="1"/>
  </r>
  <r>
    <x v="0"/>
    <s v="白忠"/>
    <n v="6019.232"/>
    <n v="-2069.9280000000003"/>
    <x v="1"/>
  </r>
  <r>
    <x v="0"/>
    <s v="蔡安"/>
    <m/>
    <m/>
    <x v="1"/>
  </r>
  <r>
    <x v="0"/>
    <s v="蔡晨"/>
    <n v="2703.8799999999997"/>
    <n v="-620.90000000000009"/>
    <x v="0"/>
  </r>
  <r>
    <x v="0"/>
    <s v="蔡菊"/>
    <n v="8400.7999999999993"/>
    <n v="-3434.8999999999996"/>
    <x v="1"/>
  </r>
  <r>
    <x v="0"/>
    <s v="曹柏"/>
    <n v="505.1"/>
    <n v="23.1"/>
    <x v="1"/>
  </r>
  <r>
    <x v="0"/>
    <s v="曹诚"/>
    <m/>
    <m/>
    <x v="1"/>
  </r>
  <r>
    <x v="0"/>
    <s v="曹冬露"/>
    <n v="330.94"/>
    <n v="-104.86000000000001"/>
    <x v="0"/>
  </r>
  <r>
    <x v="0"/>
    <s v="曹丽"/>
    <m/>
    <m/>
    <x v="1"/>
  </r>
  <r>
    <x v="0"/>
    <s v="曹灵"/>
    <m/>
    <m/>
    <x v="0"/>
  </r>
  <r>
    <x v="0"/>
    <s v="曾岱"/>
    <n v="12053.515999999998"/>
    <n v="673.87599999999998"/>
    <x v="0"/>
  </r>
  <r>
    <x v="0"/>
    <s v="曾惠"/>
    <m/>
    <m/>
    <x v="1"/>
  </r>
  <r>
    <x v="0"/>
    <s v="曾康"/>
    <n v="6476.3600000000006"/>
    <n v="2147.3199999999997"/>
    <x v="0"/>
  </r>
  <r>
    <x v="0"/>
    <s v="曾幂"/>
    <m/>
    <m/>
    <x v="0"/>
  </r>
  <r>
    <x v="0"/>
    <s v="曾伟"/>
    <n v="184.36"/>
    <n v="17.64"/>
    <x v="0"/>
  </r>
  <r>
    <x v="0"/>
    <s v="常惠英"/>
    <m/>
    <m/>
    <x v="0"/>
  </r>
  <r>
    <x v="0"/>
    <s v="常丽华"/>
    <n v="16034.18"/>
    <n v="3923.36"/>
    <x v="0"/>
  </r>
  <r>
    <x v="0"/>
    <s v="常升"/>
    <n v="776.13999999999987"/>
    <n v="333.9"/>
    <x v="1"/>
  </r>
  <r>
    <x v="0"/>
    <s v="常松"/>
    <m/>
    <m/>
    <x v="0"/>
  </r>
  <r>
    <x v="0"/>
    <s v="陈荷"/>
    <m/>
    <m/>
    <x v="0"/>
  </r>
  <r>
    <x v="0"/>
    <s v="陈惠英"/>
    <n v="13074.400000000001"/>
    <n v="2524.9"/>
    <x v="0"/>
  </r>
  <r>
    <x v="0"/>
    <s v="陈锦"/>
    <m/>
    <m/>
    <x v="0"/>
  </r>
  <r>
    <x v="0"/>
    <s v="陈娟"/>
    <m/>
    <m/>
    <x v="0"/>
  </r>
  <r>
    <x v="0"/>
    <s v="陈磊"/>
    <n v="504.96000000000004"/>
    <n v="169.4"/>
    <x v="0"/>
  </r>
  <r>
    <x v="0"/>
    <s v="陈丽雪"/>
    <n v="474.30799999999994"/>
    <n v="-119.392"/>
    <x v="0"/>
  </r>
  <r>
    <x v="0"/>
    <s v="陈莲"/>
    <m/>
    <m/>
    <x v="1"/>
  </r>
  <r>
    <x v="0"/>
    <s v="陈爽"/>
    <n v="292.30000000000007"/>
    <n v="98.14"/>
    <x v="0"/>
  </r>
  <r>
    <x v="0"/>
    <s v="陈宣"/>
    <n v="148.79999999999998"/>
    <n v="44.52"/>
    <x v="1"/>
  </r>
  <r>
    <x v="0"/>
    <s v="程安"/>
    <n v="1405.26"/>
    <n v="163.51999999999998"/>
    <x v="1"/>
  </r>
  <r>
    <x v="0"/>
    <s v="程根基"/>
    <n v="1835.0040000000001"/>
    <n v="-723.57600000000002"/>
    <x v="1"/>
  </r>
  <r>
    <x v="0"/>
    <s v="程宁"/>
    <n v="22061.399999999998"/>
    <n v="4110.6799999999994"/>
    <x v="1"/>
  </r>
  <r>
    <x v="0"/>
    <s v="楚聪"/>
    <n v="410.488"/>
    <n v="-25.451999999999998"/>
    <x v="0"/>
  </r>
  <r>
    <x v="0"/>
    <s v="楚虢"/>
    <n v="127.24"/>
    <n v="1.539999999999992"/>
    <x v="1"/>
  </r>
  <r>
    <x v="0"/>
    <s v="楚松"/>
    <n v="7193.9299999999994"/>
    <n v="751.45000000000016"/>
    <x v="1"/>
  </r>
  <r>
    <x v="0"/>
    <s v="楚伟"/>
    <n v="3385.6000000000004"/>
    <n v="33.18"/>
    <x v="0"/>
  </r>
  <r>
    <x v="0"/>
    <s v="戴立"/>
    <n v="9866.880000000001"/>
    <n v="2518.6000000000004"/>
    <x v="0"/>
  </r>
  <r>
    <x v="0"/>
    <s v="戴武"/>
    <n v="657.68000000000006"/>
    <n v="111.99999999999999"/>
    <x v="1"/>
  </r>
  <r>
    <x v="0"/>
    <s v="邓保"/>
    <n v="756.4"/>
    <n v="252"/>
    <x v="1"/>
  </r>
  <r>
    <x v="0"/>
    <s v="邓惠"/>
    <n v="483.96000000000004"/>
    <n v="166.32000000000002"/>
    <x v="1"/>
  </r>
  <r>
    <x v="0"/>
    <s v="邓康"/>
    <n v="74.319999999999993"/>
    <n v="5.18"/>
    <x v="0"/>
  </r>
  <r>
    <x v="0"/>
    <s v="邓珊"/>
    <n v="2883.0079999999998"/>
    <n v="-35.812000000000019"/>
    <x v="1"/>
  </r>
  <r>
    <x v="0"/>
    <s v="邓实"/>
    <n v="3161.8680000000004"/>
    <n v="-1609.2720000000004"/>
    <x v="1"/>
  </r>
  <r>
    <x v="0"/>
    <s v="丁娇"/>
    <m/>
    <m/>
    <x v="1"/>
  </r>
  <r>
    <x v="0"/>
    <s v="丁君"/>
    <n v="670.16000000000008"/>
    <n v="126.55999999999999"/>
    <x v="0"/>
  </r>
  <r>
    <x v="0"/>
    <s v="丁蔓楚"/>
    <m/>
    <m/>
    <x v="1"/>
  </r>
  <r>
    <x v="0"/>
    <s v="段杰"/>
    <m/>
    <m/>
    <x v="0"/>
  </r>
  <r>
    <x v="0"/>
    <s v="范谙"/>
    <m/>
    <m/>
    <x v="0"/>
  </r>
  <r>
    <x v="0"/>
    <s v="范彩"/>
    <n v="3217.4320000000002"/>
    <n v="-1326.528"/>
    <x v="0"/>
  </r>
  <r>
    <x v="0"/>
    <s v="范恒"/>
    <m/>
    <m/>
    <x v="1"/>
  </r>
  <r>
    <x v="0"/>
    <s v="范立荣"/>
    <n v="10423.583999999999"/>
    <n v="-5716.3960000000006"/>
    <x v="0"/>
  </r>
  <r>
    <x v="0"/>
    <s v="范雯"/>
    <n v="17905.424999999999"/>
    <n v="709.625"/>
    <x v="1"/>
  </r>
  <r>
    <x v="0"/>
    <s v="方惠"/>
    <m/>
    <m/>
    <x v="0"/>
  </r>
  <r>
    <x v="0"/>
    <s v="冯乐"/>
    <n v="699.1400000000001"/>
    <n v="212.79999999999998"/>
    <x v="0"/>
  </r>
  <r>
    <x v="0"/>
    <s v="冯立"/>
    <n v="507.9"/>
    <n v="226.8"/>
    <x v="1"/>
  </r>
  <r>
    <x v="0"/>
    <s v="冯丽丽"/>
    <m/>
    <m/>
    <x v="1"/>
  </r>
  <r>
    <x v="0"/>
    <s v="冯莲"/>
    <m/>
    <m/>
    <x v="0"/>
  </r>
  <r>
    <x v="0"/>
    <s v="冯巧"/>
    <m/>
    <m/>
    <x v="0"/>
  </r>
  <r>
    <x v="0"/>
    <s v="冯青"/>
    <n v="3207.0160000000001"/>
    <n v="-2115.3440000000005"/>
    <x v="0"/>
  </r>
  <r>
    <x v="0"/>
    <s v="冯松"/>
    <n v="12116.939999999999"/>
    <n v="3424.6800000000003"/>
    <x v="1"/>
  </r>
  <r>
    <x v="0"/>
    <s v="冯婷"/>
    <m/>
    <m/>
    <x v="1"/>
  </r>
  <r>
    <x v="0"/>
    <s v="付聪"/>
    <m/>
    <m/>
    <x v="0"/>
  </r>
  <r>
    <x v="0"/>
    <s v="付立"/>
    <n v="1969.3599999999997"/>
    <n v="754.6"/>
    <x v="0"/>
  </r>
  <r>
    <x v="0"/>
    <s v="付丽"/>
    <m/>
    <m/>
    <x v="1"/>
  </r>
  <r>
    <x v="0"/>
    <s v="付霖"/>
    <n v="4154.6000000000004"/>
    <n v="451.5"/>
    <x v="0"/>
  </r>
  <r>
    <x v="0"/>
    <s v="付荣"/>
    <n v="4095.3799999999997"/>
    <n v="-128.37999999999988"/>
    <x v="1"/>
  </r>
  <r>
    <x v="0"/>
    <s v="葛欢"/>
    <n v="1203.5119999999999"/>
    <n v="-532.30799999999999"/>
    <x v="1"/>
  </r>
  <r>
    <x v="0"/>
    <s v="葛蔓楚"/>
    <n v="1782.5240000000003"/>
    <n v="-639.57600000000002"/>
    <x v="1"/>
  </r>
  <r>
    <x v="0"/>
    <s v="葛毅"/>
    <n v="1208.32"/>
    <n v="152.04"/>
    <x v="1"/>
  </r>
  <r>
    <x v="0"/>
    <s v="龚松"/>
    <m/>
    <m/>
    <x v="1"/>
  </r>
  <r>
    <x v="0"/>
    <s v="巩德"/>
    <n v="378.23199999999997"/>
    <n v="28.391999999999967"/>
    <x v="0"/>
  </r>
  <r>
    <x v="0"/>
    <s v="巩凤"/>
    <n v="708.09999999999991"/>
    <n v="168"/>
    <x v="0"/>
  </r>
  <r>
    <x v="0"/>
    <s v="巩关茵"/>
    <n v="5430.732"/>
    <n v="877.91200000000015"/>
    <x v="1"/>
  </r>
  <r>
    <x v="0"/>
    <s v="巩虢"/>
    <m/>
    <m/>
    <x v="1"/>
  </r>
  <r>
    <x v="0"/>
    <s v="巩辉"/>
    <n v="3515.66"/>
    <n v="798.9799999999999"/>
    <x v="0"/>
  </r>
  <r>
    <x v="0"/>
    <s v="巩嘉丽"/>
    <m/>
    <m/>
    <x v="1"/>
  </r>
  <r>
    <x v="0"/>
    <s v="巩珑"/>
    <n v="11253.02"/>
    <n v="2662.3799999999997"/>
    <x v="0"/>
  </r>
  <r>
    <x v="0"/>
    <s v="巩晒明"/>
    <m/>
    <m/>
    <x v="0"/>
  </r>
  <r>
    <x v="0"/>
    <s v="谷莲"/>
    <n v="471.92"/>
    <n v="52.36"/>
    <x v="0"/>
  </r>
  <r>
    <x v="0"/>
    <s v="顾升"/>
    <m/>
    <m/>
    <x v="0"/>
  </r>
  <r>
    <x v="0"/>
    <s v="郭刚"/>
    <m/>
    <m/>
    <x v="0"/>
  </r>
  <r>
    <x v="0"/>
    <s v="郭莲"/>
    <m/>
    <m/>
    <x v="0"/>
  </r>
  <r>
    <x v="0"/>
    <s v="韩凤"/>
    <m/>
    <m/>
    <x v="0"/>
  </r>
  <r>
    <x v="0"/>
    <s v="韩莞颖"/>
    <m/>
    <m/>
    <x v="0"/>
  </r>
  <r>
    <x v="0"/>
    <s v="韩丽华"/>
    <m/>
    <m/>
    <x v="0"/>
  </r>
  <r>
    <x v="0"/>
    <s v="郝柏"/>
    <m/>
    <m/>
    <x v="0"/>
  </r>
  <r>
    <x v="0"/>
    <s v="郝惠"/>
    <m/>
    <m/>
    <x v="0"/>
  </r>
  <r>
    <x v="0"/>
    <s v="郝立"/>
    <n v="6104.576"/>
    <n v="555.57599999999934"/>
    <x v="0"/>
  </r>
  <r>
    <x v="0"/>
    <s v="郝立勤"/>
    <n v="733.16000000000008"/>
    <n v="181.72"/>
    <x v="0"/>
  </r>
  <r>
    <x v="0"/>
    <s v="何根基"/>
    <n v="11031.52"/>
    <n v="2808.12"/>
    <x v="1"/>
  </r>
  <r>
    <x v="0"/>
    <s v="何惠"/>
    <n v="4529.24"/>
    <n v="622.02"/>
    <x v="1"/>
  </r>
  <r>
    <x v="0"/>
    <s v="何娇"/>
    <n v="293.56"/>
    <n v="2.52"/>
    <x v="1"/>
  </r>
  <r>
    <x v="0"/>
    <s v="贺丹"/>
    <m/>
    <m/>
    <x v="1"/>
  </r>
  <r>
    <x v="0"/>
    <s v="贺恒"/>
    <n v="813.09999999999991"/>
    <n v="116.62000000000012"/>
    <x v="0"/>
  </r>
  <r>
    <x v="0"/>
    <s v="贺锦"/>
    <m/>
    <m/>
    <x v="1"/>
  </r>
  <r>
    <x v="0"/>
    <s v="贺兰"/>
    <m/>
    <m/>
    <x v="0"/>
  </r>
  <r>
    <x v="0"/>
    <s v="贺立"/>
    <m/>
    <m/>
    <x v="0"/>
  </r>
  <r>
    <x v="0"/>
    <s v="贺宁"/>
    <m/>
    <m/>
    <x v="0"/>
  </r>
  <r>
    <x v="0"/>
    <s v="贺升"/>
    <m/>
    <m/>
    <x v="0"/>
  </r>
  <r>
    <x v="0"/>
    <s v="贺婉"/>
    <n v="13177.232"/>
    <n v="-6079.5280000000002"/>
    <x v="0"/>
  </r>
  <r>
    <x v="0"/>
    <s v="贺舟"/>
    <n v="3132.88"/>
    <n v="609.14"/>
    <x v="1"/>
  </r>
  <r>
    <x v="0"/>
    <s v="洪黎明"/>
    <n v="762.54"/>
    <n v="247.38"/>
    <x v="1"/>
  </r>
  <r>
    <x v="0"/>
    <s v="洪强"/>
    <m/>
    <m/>
    <x v="1"/>
  </r>
  <r>
    <x v="0"/>
    <s v="洪毅"/>
    <m/>
    <m/>
    <x v="0"/>
  </r>
  <r>
    <x v="0"/>
    <s v="侯虹"/>
    <m/>
    <m/>
    <x v="0"/>
  </r>
  <r>
    <x v="0"/>
    <s v="胡锦"/>
    <n v="864.76"/>
    <n v="398.15999999999997"/>
    <x v="0"/>
  </r>
  <r>
    <x v="0"/>
    <s v="胡宣"/>
    <m/>
    <m/>
    <x v="1"/>
  </r>
  <r>
    <x v="0"/>
    <s v="黄岱"/>
    <n v="1901.328"/>
    <n v="-95.032000000000068"/>
    <x v="0"/>
  </r>
  <r>
    <x v="0"/>
    <s v="黄芳"/>
    <n v="3756.5240000000003"/>
    <n v="1614.9839999999999"/>
    <x v="1"/>
  </r>
  <r>
    <x v="0"/>
    <s v="黄娟"/>
    <n v="1550.9279999999999"/>
    <n v="-247.07199999999997"/>
    <x v="1"/>
  </r>
  <r>
    <x v="0"/>
    <s v="黄磊"/>
    <m/>
    <m/>
    <x v="1"/>
  </r>
  <r>
    <x v="0"/>
    <s v="黄丽"/>
    <m/>
    <m/>
    <x v="0"/>
  </r>
  <r>
    <x v="0"/>
    <s v="贾嫒"/>
    <n v="3691.56"/>
    <n v="562.80000000000007"/>
    <x v="0"/>
  </r>
  <r>
    <x v="0"/>
    <s v="贾柏"/>
    <m/>
    <m/>
    <x v="1"/>
  </r>
  <r>
    <x v="0"/>
    <s v="贾彩"/>
    <m/>
    <m/>
    <x v="0"/>
  </r>
  <r>
    <x v="0"/>
    <s v="贾君"/>
    <n v="678.96"/>
    <n v="48.72"/>
    <x v="0"/>
  </r>
  <r>
    <x v="0"/>
    <s v="蒋安"/>
    <n v="1373.1"/>
    <n v="307.29999999999995"/>
    <x v="1"/>
  </r>
  <r>
    <x v="0"/>
    <s v="蒋光"/>
    <n v="8025.2599999999984"/>
    <n v="1437.66"/>
    <x v="0"/>
  </r>
  <r>
    <x v="0"/>
    <s v="康丽"/>
    <n v="723.48"/>
    <n v="28.28"/>
    <x v="1"/>
  </r>
  <r>
    <x v="0"/>
    <s v="康青"/>
    <n v="3603.68"/>
    <n v="1021.86"/>
    <x v="1"/>
  </r>
  <r>
    <x v="0"/>
    <s v="柯婵"/>
    <m/>
    <m/>
    <x v="1"/>
  </r>
  <r>
    <x v="0"/>
    <s v="柯娜"/>
    <m/>
    <m/>
    <x v="0"/>
  </r>
  <r>
    <x v="0"/>
    <s v="柯巧"/>
    <n v="1012.88"/>
    <n v="107.52"/>
    <x v="0"/>
  </r>
  <r>
    <x v="0"/>
    <s v="柯婷"/>
    <n v="2555.1999999999998"/>
    <n v="248.36"/>
    <x v="1"/>
  </r>
  <r>
    <x v="0"/>
    <s v="孔关茵"/>
    <m/>
    <m/>
    <x v="0"/>
  </r>
  <r>
    <x v="0"/>
    <s v="孔辉"/>
    <n v="4939.2240000000002"/>
    <n v="-446.93600000000015"/>
    <x v="0"/>
  </r>
  <r>
    <x v="0"/>
    <s v="赖虎"/>
    <n v="300.67999999999995"/>
    <n v="16.66"/>
    <x v="1"/>
  </r>
  <r>
    <x v="0"/>
    <s v="雷菊"/>
    <n v="3777.0200000000004"/>
    <n v="235.89999999999998"/>
    <x v="1"/>
  </r>
  <r>
    <x v="0"/>
    <s v="雷木兰"/>
    <n v="460.38400000000007"/>
    <n v="-128.01600000000002"/>
    <x v="0"/>
  </r>
  <r>
    <x v="0"/>
    <s v="李彩"/>
    <n v="990.31999999999994"/>
    <n v="102.9"/>
    <x v="1"/>
  </r>
  <r>
    <x v="0"/>
    <s v="李黎明"/>
    <n v="4005.7599999999998"/>
    <n v="1023.4"/>
    <x v="1"/>
  </r>
  <r>
    <x v="0"/>
    <s v="李丽丽"/>
    <m/>
    <m/>
    <x v="1"/>
  </r>
  <r>
    <x v="0"/>
    <s v="梁梦"/>
    <m/>
    <m/>
    <x v="0"/>
  </r>
  <r>
    <x v="0"/>
    <s v="廖保"/>
    <n v="2857.8"/>
    <n v="987.69999999999993"/>
    <x v="0"/>
  </r>
  <r>
    <x v="0"/>
    <s v="廖立"/>
    <m/>
    <m/>
    <x v="0"/>
  </r>
  <r>
    <x v="0"/>
    <s v="廖宣"/>
    <m/>
    <m/>
    <x v="0"/>
  </r>
  <r>
    <x v="0"/>
    <s v="林丹"/>
    <m/>
    <m/>
    <x v="0"/>
  </r>
  <r>
    <x v="0"/>
    <s v="林关茵"/>
    <m/>
    <m/>
    <x v="0"/>
  </r>
  <r>
    <x v="0"/>
    <s v="林康"/>
    <n v="316.08"/>
    <n v="103.88"/>
    <x v="0"/>
  </r>
  <r>
    <x v="0"/>
    <s v="林青"/>
    <n v="1433.2999999999997"/>
    <n v="97.86"/>
    <x v="1"/>
  </r>
  <r>
    <x v="0"/>
    <s v="刘婵"/>
    <n v="4253.3999999999996"/>
    <n v="1541.5400000000002"/>
    <x v="0"/>
  </r>
  <r>
    <x v="0"/>
    <s v="刘明"/>
    <m/>
    <m/>
    <x v="0"/>
  </r>
  <r>
    <x v="0"/>
    <s v="柳明"/>
    <n v="5187.1919999999991"/>
    <n v="1506.3720000000001"/>
    <x v="0"/>
  </r>
  <r>
    <x v="0"/>
    <s v="龙锦"/>
    <n v="2218.2400000000002"/>
    <n v="678.72"/>
    <x v="1"/>
  </r>
  <r>
    <x v="0"/>
    <s v="龙谦"/>
    <n v="11852.509999999998"/>
    <n v="66.990000000000066"/>
    <x v="1"/>
  </r>
  <r>
    <x v="0"/>
    <s v="龙廷"/>
    <m/>
    <m/>
    <x v="0"/>
  </r>
  <r>
    <x v="0"/>
    <s v="卢谙"/>
    <m/>
    <m/>
    <x v="0"/>
  </r>
  <r>
    <x v="0"/>
    <s v="卢芳"/>
    <m/>
    <m/>
    <x v="0"/>
  </r>
  <r>
    <x v="0"/>
    <s v="卢欢悦"/>
    <m/>
    <m/>
    <x v="0"/>
  </r>
  <r>
    <x v="0"/>
    <s v="卢淑芳"/>
    <m/>
    <m/>
    <x v="0"/>
  </r>
  <r>
    <x v="0"/>
    <s v="罗嫒"/>
    <n v="13087.240000000002"/>
    <n v="4927.58"/>
    <x v="0"/>
  </r>
  <r>
    <x v="0"/>
    <s v="罗君"/>
    <m/>
    <m/>
    <x v="0"/>
  </r>
  <r>
    <x v="0"/>
    <s v="罗霖"/>
    <n v="2574.6640000000002"/>
    <n v="-1397.6759999999999"/>
    <x v="0"/>
  </r>
  <r>
    <x v="0"/>
    <s v="罗琼"/>
    <m/>
    <m/>
    <x v="1"/>
  </r>
  <r>
    <x v="0"/>
    <s v="吕凤"/>
    <m/>
    <m/>
    <x v="0"/>
  </r>
  <r>
    <x v="0"/>
    <s v="吕欢悦"/>
    <n v="620.43999999999994"/>
    <n v="39.199999999999996"/>
    <x v="0"/>
  </r>
  <r>
    <x v="0"/>
    <s v="吕兰"/>
    <m/>
    <m/>
    <x v="0"/>
  </r>
  <r>
    <x v="0"/>
    <s v="吕灵"/>
    <m/>
    <m/>
    <x v="0"/>
  </r>
  <r>
    <x v="0"/>
    <s v="马锦"/>
    <n v="8654.2039999999997"/>
    <n v="1529.3039999999999"/>
    <x v="0"/>
  </r>
  <r>
    <x v="0"/>
    <s v="马莲"/>
    <n v="1918.5400000000002"/>
    <n v="263.62"/>
    <x v="1"/>
  </r>
  <r>
    <x v="0"/>
    <s v="马盛"/>
    <n v="3119.58"/>
    <n v="513.38"/>
    <x v="1"/>
  </r>
  <r>
    <x v="0"/>
    <s v="马实"/>
    <n v="105.06399999999998"/>
    <n v="-163.71599999999998"/>
    <x v="1"/>
  </r>
  <r>
    <x v="0"/>
    <s v="麦虢"/>
    <n v="9683.9639999999963"/>
    <n v="-1653.035999999998"/>
    <x v="0"/>
  </r>
  <r>
    <x v="0"/>
    <s v="麦磊"/>
    <m/>
    <m/>
    <x v="1"/>
  </r>
  <r>
    <x v="0"/>
    <s v="麦忠"/>
    <m/>
    <m/>
    <x v="0"/>
  </r>
  <r>
    <x v="0"/>
    <s v="毛保"/>
    <m/>
    <m/>
    <x v="0"/>
  </r>
  <r>
    <x v="0"/>
    <s v="毛刚"/>
    <m/>
    <m/>
    <x v="0"/>
  </r>
  <r>
    <x v="0"/>
    <s v="毛丽美"/>
    <n v="76"/>
    <n v="3.36"/>
    <x v="0"/>
  </r>
  <r>
    <x v="0"/>
    <s v="孟虢"/>
    <m/>
    <m/>
    <x v="1"/>
  </r>
  <r>
    <x v="0"/>
    <s v="孟伟"/>
    <m/>
    <m/>
    <x v="0"/>
  </r>
  <r>
    <x v="0"/>
    <s v="倪芬"/>
    <m/>
    <m/>
    <x v="0"/>
  </r>
  <r>
    <x v="0"/>
    <s v="倪幂"/>
    <n v="756.4"/>
    <n v="194.88"/>
    <x v="0"/>
  </r>
  <r>
    <x v="0"/>
    <s v="牛惠"/>
    <m/>
    <m/>
    <x v="0"/>
  </r>
  <r>
    <x v="0"/>
    <s v="牛黎明"/>
    <n v="1516.4"/>
    <n v="462.98"/>
    <x v="0"/>
  </r>
  <r>
    <x v="0"/>
    <s v="潘彩"/>
    <n v="1856.9679999999998"/>
    <n v="-1033.0320000000002"/>
    <x v="1"/>
  </r>
  <r>
    <x v="0"/>
    <s v="潘莞颖"/>
    <m/>
    <m/>
    <x v="1"/>
  </r>
  <r>
    <x v="0"/>
    <s v="潘惠"/>
    <n v="205.64"/>
    <n v="53.199999999999996"/>
    <x v="0"/>
  </r>
  <r>
    <x v="0"/>
    <s v="潘锦"/>
    <n v="3974.3799999999997"/>
    <n v="-127.12000000000015"/>
    <x v="1"/>
  </r>
  <r>
    <x v="0"/>
    <s v="潘丽美"/>
    <m/>
    <m/>
    <x v="1"/>
  </r>
  <r>
    <x v="0"/>
    <s v="潘涛"/>
    <m/>
    <m/>
    <x v="0"/>
  </r>
  <r>
    <x v="0"/>
    <s v="彭博"/>
    <n v="9859.84"/>
    <n v="3009.72"/>
    <x v="0"/>
  </r>
  <r>
    <x v="0"/>
    <s v="彭虹"/>
    <n v="525.67999999999995"/>
    <n v="39.199999999999996"/>
    <x v="1"/>
  </r>
  <r>
    <x v="0"/>
    <s v="彭欢"/>
    <n v="320.85999999999996"/>
    <n v="25.619999999999997"/>
    <x v="1"/>
  </r>
  <r>
    <x v="0"/>
    <s v="彭伟"/>
    <n v="1808.096"/>
    <n v="626.27599999999995"/>
    <x v="1"/>
  </r>
  <r>
    <x v="0"/>
    <s v="彭雯"/>
    <n v="461.13999999999987"/>
    <n v="16.8"/>
    <x v="1"/>
  </r>
  <r>
    <x v="0"/>
    <s v="钱崆"/>
    <n v="423.20000000000005"/>
    <n v="159.32000000000002"/>
    <x v="0"/>
  </r>
  <r>
    <x v="0"/>
    <s v="钱珑"/>
    <n v="11736.260000000002"/>
    <n v="1312.92"/>
    <x v="1"/>
  </r>
  <r>
    <x v="0"/>
    <s v="钱伟"/>
    <m/>
    <m/>
    <x v="0"/>
  </r>
  <r>
    <x v="0"/>
    <s v="秦诚"/>
    <n v="3821.1639999999998"/>
    <n v="556.02400000000011"/>
    <x v="0"/>
  </r>
  <r>
    <x v="0"/>
    <s v="秦刚"/>
    <n v="572.86799999999994"/>
    <n v="-123.59199999999993"/>
    <x v="1"/>
  </r>
  <r>
    <x v="0"/>
    <s v="秦君"/>
    <n v="2932.8200000000006"/>
    <n v="1082.3400000000001"/>
    <x v="0"/>
  </r>
  <r>
    <x v="0"/>
    <s v="秦黎明"/>
    <n v="2566.3000000000002"/>
    <n v="541.38"/>
    <x v="1"/>
  </r>
  <r>
    <x v="0"/>
    <s v="秦蔓楚"/>
    <n v="4731.5120000000006"/>
    <n v="-1148.4480000000001"/>
    <x v="0"/>
  </r>
  <r>
    <x v="0"/>
    <s v="秦宁"/>
    <n v="4035.54"/>
    <n v="835.51999999999987"/>
    <x v="0"/>
  </r>
  <r>
    <x v="0"/>
    <s v="秦淑芳"/>
    <m/>
    <m/>
    <x v="1"/>
  </r>
  <r>
    <x v="0"/>
    <s v="秦芯"/>
    <n v="16524.404999999999"/>
    <n v="-1018.8149999999989"/>
    <x v="0"/>
  </r>
  <r>
    <x v="0"/>
    <s v="邱荷"/>
    <n v="513.6400000000001"/>
    <n v="4.7600000000000007"/>
    <x v="0"/>
  </r>
  <r>
    <x v="0"/>
    <s v="邱丽"/>
    <m/>
    <m/>
    <x v="1"/>
  </r>
  <r>
    <x v="0"/>
    <s v="邱丽雪"/>
    <n v="274.09999999999997"/>
    <n v="55.16"/>
    <x v="0"/>
  </r>
  <r>
    <x v="0"/>
    <s v="邱廉"/>
    <n v="4218.4639999999999"/>
    <n v="908.26400000000001"/>
    <x v="1"/>
  </r>
  <r>
    <x v="0"/>
    <s v="邱明"/>
    <n v="1304.124"/>
    <n v="203.50399999999996"/>
    <x v="1"/>
  </r>
  <r>
    <x v="0"/>
    <s v="邱谦"/>
    <m/>
    <m/>
    <x v="1"/>
  </r>
  <r>
    <x v="0"/>
    <s v="邱秋"/>
    <n v="10099.008"/>
    <n v="-1128.7920000000004"/>
    <x v="0"/>
  </r>
  <r>
    <x v="0"/>
    <s v="邱升"/>
    <n v="423.90000000000003"/>
    <n v="73.5"/>
    <x v="1"/>
  </r>
  <r>
    <x v="0"/>
    <s v="邱芯"/>
    <n v="1912.08"/>
    <n v="489.72"/>
    <x v="0"/>
  </r>
  <r>
    <x v="0"/>
    <s v="任婵娟"/>
    <n v="11613.9"/>
    <n v="2677.22"/>
    <x v="0"/>
  </r>
  <r>
    <x v="0"/>
    <s v="任杰"/>
    <m/>
    <m/>
    <x v="0"/>
  </r>
  <r>
    <x v="0"/>
    <s v="任灵"/>
    <n v="961.17200000000003"/>
    <n v="36.791999999999973"/>
    <x v="0"/>
  </r>
  <r>
    <x v="0"/>
    <s v="邵彩"/>
    <m/>
    <m/>
    <x v="0"/>
  </r>
  <r>
    <x v="0"/>
    <s v="邵黎明"/>
    <n v="1369.56"/>
    <n v="361.9"/>
    <x v="0"/>
  </r>
  <r>
    <x v="0"/>
    <s v="佘丽"/>
    <n v="17389.919999999998"/>
    <n v="6532.96"/>
    <x v="1"/>
  </r>
  <r>
    <x v="0"/>
    <s v="佘巧"/>
    <n v="3283.7799999999997"/>
    <n v="293.02"/>
    <x v="1"/>
  </r>
  <r>
    <x v="0"/>
    <s v="沈彩"/>
    <m/>
    <m/>
    <x v="1"/>
  </r>
  <r>
    <x v="0"/>
    <s v="沈聪"/>
    <n v="2986.4120000000003"/>
    <n v="-846.46800000000064"/>
    <x v="0"/>
  </r>
  <r>
    <x v="0"/>
    <s v="施立伟"/>
    <m/>
    <m/>
    <x v="1"/>
  </r>
  <r>
    <x v="0"/>
    <s v="施莲"/>
    <n v="2489.44"/>
    <n v="1125.8799999999999"/>
    <x v="0"/>
  </r>
  <r>
    <x v="0"/>
    <s v="施良"/>
    <n v="1052.6279999999999"/>
    <n v="-174.83200000000005"/>
    <x v="1"/>
  </r>
  <r>
    <x v="0"/>
    <s v="施奇"/>
    <m/>
    <m/>
    <x v="0"/>
  </r>
  <r>
    <x v="0"/>
    <s v="宋立"/>
    <n v="3200.0679999999998"/>
    <n v="410.22799999999995"/>
    <x v="0"/>
  </r>
  <r>
    <x v="0"/>
    <s v="宋良"/>
    <n v="229.38399999999999"/>
    <n v="-91.336000000000013"/>
    <x v="1"/>
  </r>
  <r>
    <x v="0"/>
    <s v="苏冬露"/>
    <n v="822.88"/>
    <n v="39.480000000000004"/>
    <x v="1"/>
  </r>
  <r>
    <x v="0"/>
    <s v="苏晒明"/>
    <m/>
    <m/>
    <x v="1"/>
  </r>
  <r>
    <x v="0"/>
    <s v="苏姝"/>
    <n v="1396.48"/>
    <n v="258.72000000000003"/>
    <x v="0"/>
  </r>
  <r>
    <x v="0"/>
    <s v="苏涛"/>
    <n v="174.428"/>
    <n v="-41.412000000000006"/>
    <x v="0"/>
  </r>
  <r>
    <x v="0"/>
    <s v="孙谙"/>
    <m/>
    <m/>
    <x v="1"/>
  </r>
  <r>
    <x v="0"/>
    <s v="孙壁"/>
    <n v="1936.0200000000002"/>
    <n v="786.52"/>
    <x v="0"/>
  </r>
  <r>
    <x v="0"/>
    <s v="孙荷"/>
    <n v="2248.0320000000002"/>
    <n v="403.87199999999996"/>
    <x v="1"/>
  </r>
  <r>
    <x v="0"/>
    <s v="孙雯"/>
    <n v="429.81600000000003"/>
    <n v="19.655999999999992"/>
    <x v="0"/>
  </r>
  <r>
    <x v="0"/>
    <s v="谭乐"/>
    <m/>
    <m/>
    <x v="1"/>
  </r>
  <r>
    <x v="0"/>
    <s v="谭临耀"/>
    <n v="9644.6240000000016"/>
    <n v="-4373.376000000002"/>
    <x v="0"/>
  </r>
  <r>
    <x v="0"/>
    <s v="谭珊"/>
    <n v="947.08"/>
    <n v="355.74"/>
    <x v="1"/>
  </r>
  <r>
    <x v="0"/>
    <s v="谭忠"/>
    <n v="3660.6799999999994"/>
    <n v="1300.18"/>
    <x v="1"/>
  </r>
  <r>
    <x v="0"/>
    <s v="汤欢悦"/>
    <n v="2319.46"/>
    <n v="630"/>
    <x v="0"/>
  </r>
  <r>
    <x v="0"/>
    <s v="唐栋"/>
    <n v="6279.0599999999995"/>
    <n v="493.36"/>
    <x v="1"/>
  </r>
  <r>
    <x v="0"/>
    <s v="唐宁"/>
    <n v="4466.08"/>
    <n v="369.04"/>
    <x v="1"/>
  </r>
  <r>
    <x v="0"/>
    <s v="唐爽"/>
    <n v="3039.92"/>
    <n v="1009.12"/>
    <x v="1"/>
  </r>
  <r>
    <x v="0"/>
    <s v="陶博"/>
    <m/>
    <m/>
    <x v="1"/>
  </r>
  <r>
    <x v="0"/>
    <s v="陶昌"/>
    <n v="107.08"/>
    <n v="13.719999999999999"/>
    <x v="0"/>
  </r>
  <r>
    <x v="0"/>
    <s v="陶聪"/>
    <m/>
    <m/>
    <x v="0"/>
  </r>
  <r>
    <x v="0"/>
    <s v="陶德伟"/>
    <n v="519.09999999999991"/>
    <n v="63"/>
    <x v="0"/>
  </r>
  <r>
    <x v="0"/>
    <s v="陶莞颖"/>
    <n v="270.45999999999998"/>
    <n v="65.94"/>
    <x v="1"/>
  </r>
  <r>
    <x v="0"/>
    <s v="陶恒"/>
    <n v="7219.62"/>
    <n v="1584.2399999999998"/>
    <x v="0"/>
  </r>
  <r>
    <x v="0"/>
    <s v="陶磊"/>
    <m/>
    <m/>
    <x v="1"/>
  </r>
  <r>
    <x v="0"/>
    <s v="陶巧"/>
    <n v="16144.554999999998"/>
    <n v="3849.6150000000002"/>
    <x v="0"/>
  </r>
  <r>
    <x v="0"/>
    <s v="陶武"/>
    <m/>
    <m/>
    <x v="0"/>
  </r>
  <r>
    <x v="0"/>
    <s v="田谙"/>
    <n v="12156.308000000001"/>
    <n v="-2707.7119999999995"/>
    <x v="0"/>
  </r>
  <r>
    <x v="0"/>
    <s v="田丹"/>
    <n v="1695.6399999999999"/>
    <n v="574.98"/>
    <x v="0"/>
  </r>
  <r>
    <x v="0"/>
    <s v="田江丽"/>
    <n v="10356.357"/>
    <n v="-331.02300000000014"/>
    <x v="1"/>
  </r>
  <r>
    <x v="0"/>
    <s v="田立"/>
    <n v="196.792"/>
    <n v="-84.168000000000021"/>
    <x v="1"/>
  </r>
  <r>
    <x v="0"/>
    <s v="田良"/>
    <n v="776.46400000000006"/>
    <n v="51.184000000000012"/>
    <x v="1"/>
  </r>
  <r>
    <x v="0"/>
    <s v="田淑芳"/>
    <n v="2779.4160000000002"/>
    <n v="-31.584000000000245"/>
    <x v="1"/>
  </r>
  <r>
    <x v="0"/>
    <s v="田武"/>
    <m/>
    <m/>
    <x v="1"/>
  </r>
  <r>
    <x v="0"/>
    <s v="佟虹"/>
    <m/>
    <m/>
    <x v="0"/>
  </r>
  <r>
    <x v="0"/>
    <s v="佟崆"/>
    <m/>
    <m/>
    <x v="0"/>
  </r>
  <r>
    <x v="0"/>
    <s v="佟丽娜"/>
    <n v="509.3"/>
    <n v="151.9"/>
    <x v="0"/>
  </r>
  <r>
    <x v="0"/>
    <s v="涂安"/>
    <n v="2459.1880000000001"/>
    <n v="-753.31200000000001"/>
    <x v="0"/>
  </r>
  <r>
    <x v="0"/>
    <s v="涂博"/>
    <n v="1853.8400000000001"/>
    <n v="517.72"/>
    <x v="1"/>
  </r>
  <r>
    <x v="0"/>
    <s v="涂德伟"/>
    <n v="5669.2800000000007"/>
    <n v="2028.32"/>
    <x v="0"/>
  </r>
  <r>
    <x v="0"/>
    <s v="万冬露"/>
    <m/>
    <m/>
    <x v="1"/>
  </r>
  <r>
    <x v="0"/>
    <s v="万虹"/>
    <n v="1212.7800000000002"/>
    <n v="220.92"/>
    <x v="0"/>
  </r>
  <r>
    <x v="0"/>
    <s v="万兰"/>
    <n v="2981.84"/>
    <n v="294"/>
    <x v="1"/>
  </r>
  <r>
    <x v="0"/>
    <s v="王嘉丽"/>
    <n v="5992.0159999999987"/>
    <n v="-2888.7039999999997"/>
    <x v="1"/>
  </r>
  <r>
    <x v="0"/>
    <s v="王敬"/>
    <m/>
    <m/>
    <x v="1"/>
  </r>
  <r>
    <x v="0"/>
    <s v="韦诚"/>
    <n v="753.10400000000004"/>
    <n v="-12.376000000000005"/>
    <x v="0"/>
  </r>
  <r>
    <x v="0"/>
    <s v="韦华"/>
    <m/>
    <m/>
    <x v="1"/>
  </r>
  <r>
    <x v="0"/>
    <s v="韦君"/>
    <m/>
    <m/>
    <x v="0"/>
  </r>
  <r>
    <x v="0"/>
    <s v="韦立"/>
    <n v="7596.2439999999988"/>
    <n v="-1612.0159999999994"/>
    <x v="0"/>
  </r>
  <r>
    <x v="0"/>
    <s v="吴磊"/>
    <n v="1191.5440000000001"/>
    <n v="-219.57600000000014"/>
    <x v="1"/>
  </r>
  <r>
    <x v="0"/>
    <s v="武杰"/>
    <m/>
    <m/>
    <x v="1"/>
  </r>
  <r>
    <x v="0"/>
    <s v="武明媚"/>
    <n v="8529.6139999999996"/>
    <n v="-639.36600000000021"/>
    <x v="0"/>
  </r>
  <r>
    <x v="0"/>
    <s v="武廷"/>
    <n v="897.37999999999988"/>
    <n v="301.84000000000003"/>
    <x v="1"/>
  </r>
  <r>
    <x v="0"/>
    <s v="夏彩"/>
    <m/>
    <m/>
    <x v="1"/>
  </r>
  <r>
    <x v="0"/>
    <s v="夏明媚"/>
    <m/>
    <m/>
    <x v="0"/>
  </r>
  <r>
    <x v="0"/>
    <s v="肖冬露"/>
    <n v="6615.7999999999993"/>
    <n v="2342.1999999999998"/>
    <x v="0"/>
  </r>
  <r>
    <x v="0"/>
    <s v="肖菊"/>
    <n v="1297.1719999999998"/>
    <n v="-382.50800000000004"/>
    <x v="1"/>
  </r>
  <r>
    <x v="0"/>
    <s v="肖崆"/>
    <m/>
    <m/>
    <x v="0"/>
  </r>
  <r>
    <x v="0"/>
    <s v="谢丽雪"/>
    <n v="2903.2999999999993"/>
    <n v="1290.8000000000002"/>
    <x v="0"/>
  </r>
  <r>
    <x v="0"/>
    <s v="谢雯"/>
    <n v="647.93599999999992"/>
    <n v="-55.94399999999996"/>
    <x v="1"/>
  </r>
  <r>
    <x v="0"/>
    <s v="邢柏"/>
    <m/>
    <m/>
    <x v="1"/>
  </r>
  <r>
    <x v="0"/>
    <s v="邢德伟"/>
    <n v="2152.3760000000002"/>
    <n v="-274.34400000000016"/>
    <x v="0"/>
  </r>
  <r>
    <x v="0"/>
    <s v="邢宁"/>
    <n v="6688.5040000000008"/>
    <n v="-2839.8159999999998"/>
    <x v="1"/>
  </r>
  <r>
    <x v="0"/>
    <s v="邢伟"/>
    <n v="99.771999999999991"/>
    <n v="-23.268000000000001"/>
    <x v="1"/>
  </r>
  <r>
    <x v="0"/>
    <s v="熊光"/>
    <n v="11816.103999999999"/>
    <n v="2748.8439999999996"/>
    <x v="1"/>
  </r>
  <r>
    <x v="0"/>
    <s v="熊丽"/>
    <m/>
    <m/>
    <x v="1"/>
  </r>
  <r>
    <x v="0"/>
    <s v="熊荣"/>
    <n v="1764.732"/>
    <n v="-81.368000000000052"/>
    <x v="0"/>
  </r>
  <r>
    <x v="0"/>
    <s v="熊宣"/>
    <m/>
    <m/>
    <x v="1"/>
  </r>
  <r>
    <x v="0"/>
    <s v="徐谙"/>
    <m/>
    <m/>
    <x v="0"/>
  </r>
  <r>
    <x v="0"/>
    <s v="徐婵"/>
    <n v="10491.199999999999"/>
    <n v="2242.94"/>
    <x v="0"/>
  </r>
  <r>
    <x v="0"/>
    <s v="徐岱"/>
    <n v="3184.0800000000004"/>
    <n v="796.45999999999992"/>
    <x v="1"/>
  </r>
  <r>
    <x v="0"/>
    <s v="徐关茵"/>
    <n v="637.79200000000003"/>
    <n v="-90.888000000000005"/>
    <x v="1"/>
  </r>
  <r>
    <x v="0"/>
    <s v="徐虢"/>
    <m/>
    <m/>
    <x v="0"/>
  </r>
  <r>
    <x v="0"/>
    <s v="徐荷"/>
    <m/>
    <m/>
    <x v="0"/>
  </r>
  <r>
    <x v="0"/>
    <s v="徐虹"/>
    <n v="183.352"/>
    <n v="24.891999999999996"/>
    <x v="0"/>
  </r>
  <r>
    <x v="0"/>
    <s v="徐菊"/>
    <n v="427.93999999999994"/>
    <n v="128.52000000000001"/>
    <x v="1"/>
  </r>
  <r>
    <x v="0"/>
    <s v="徐黎明"/>
    <m/>
    <m/>
    <x v="1"/>
  </r>
  <r>
    <x v="0"/>
    <s v="徐丽丽"/>
    <n v="1220.48"/>
    <n v="402.22"/>
    <x v="0"/>
  </r>
  <r>
    <x v="0"/>
    <s v="徐蔓楚"/>
    <n v="1000.4000000000001"/>
    <n v="257.46000000000004"/>
    <x v="1"/>
  </r>
  <r>
    <x v="0"/>
    <s v="许安"/>
    <n v="2103.9279999999999"/>
    <n v="34.187999999999647"/>
    <x v="0"/>
  </r>
  <r>
    <x v="0"/>
    <s v="许凤"/>
    <m/>
    <m/>
    <x v="1"/>
  </r>
  <r>
    <x v="0"/>
    <s v="许根基"/>
    <n v="1119.5120000000002"/>
    <n v="-304.24799999999999"/>
    <x v="0"/>
  </r>
  <r>
    <x v="0"/>
    <s v="许辉"/>
    <n v="776.55999999999983"/>
    <n v="-297.64"/>
    <x v="1"/>
  </r>
  <r>
    <x v="0"/>
    <s v="许娜"/>
    <m/>
    <m/>
    <x v="1"/>
  </r>
  <r>
    <x v="0"/>
    <s v="许绅"/>
    <m/>
    <m/>
    <x v="0"/>
  </r>
  <r>
    <x v="0"/>
    <s v="薛博"/>
    <n v="5357.4599999999991"/>
    <n v="2048.06"/>
    <x v="0"/>
  </r>
  <r>
    <x v="0"/>
    <s v="薛芳"/>
    <m/>
    <m/>
    <x v="1"/>
  </r>
  <r>
    <x v="0"/>
    <s v="薛光"/>
    <m/>
    <m/>
    <x v="0"/>
  </r>
  <r>
    <x v="0"/>
    <s v="薛磊"/>
    <n v="15795.160000000002"/>
    <n v="2794.12"/>
    <x v="0"/>
  </r>
  <r>
    <x v="0"/>
    <s v="薛立伟"/>
    <n v="6581.7599999999993"/>
    <n v="297.08000000000004"/>
    <x v="0"/>
  </r>
  <r>
    <x v="0"/>
    <s v="薛强"/>
    <m/>
    <m/>
    <x v="1"/>
  </r>
  <r>
    <x v="0"/>
    <s v="薛婷"/>
    <n v="5229.66"/>
    <n v="2160.06"/>
    <x v="0"/>
  </r>
  <r>
    <x v="0"/>
    <s v="严诚"/>
    <n v="6005.0360000000001"/>
    <n v="-2582.3840000000005"/>
    <x v="1"/>
  </r>
  <r>
    <x v="0"/>
    <s v="严聪"/>
    <m/>
    <m/>
    <x v="0"/>
  </r>
  <r>
    <x v="0"/>
    <s v="严恒"/>
    <n v="619.35599999999999"/>
    <n v="-293.80400000000003"/>
    <x v="0"/>
  </r>
  <r>
    <x v="0"/>
    <s v="杨栋"/>
    <m/>
    <m/>
    <x v="1"/>
  </r>
  <r>
    <x v="0"/>
    <s v="杨欢"/>
    <m/>
    <m/>
    <x v="0"/>
  </r>
  <r>
    <x v="0"/>
    <s v="杨立勤"/>
    <n v="3913.5199999999995"/>
    <n v="-193.06000000000031"/>
    <x v="0"/>
  </r>
  <r>
    <x v="0"/>
    <s v="姚柏"/>
    <n v="511.70799999999997"/>
    <n v="38.807999999999993"/>
    <x v="0"/>
  </r>
  <r>
    <x v="0"/>
    <s v="姚彩"/>
    <m/>
    <m/>
    <x v="1"/>
  </r>
  <r>
    <x v="0"/>
    <s v="姚秋"/>
    <n v="457.108"/>
    <n v="27.887999999999977"/>
    <x v="0"/>
  </r>
  <r>
    <x v="0"/>
    <s v="叶立勤"/>
    <m/>
    <m/>
    <x v="1"/>
  </r>
  <r>
    <x v="0"/>
    <s v="叶琪"/>
    <m/>
    <m/>
    <x v="0"/>
  </r>
  <r>
    <x v="0"/>
    <s v="殷保"/>
    <n v="2069.7199999999998"/>
    <n v="678.43999999999994"/>
    <x v="0"/>
  </r>
  <r>
    <x v="0"/>
    <s v="殷凤"/>
    <n v="1607.16"/>
    <n v="608.72"/>
    <x v="0"/>
  </r>
  <r>
    <x v="0"/>
    <s v="殷崆"/>
    <m/>
    <m/>
    <x v="1"/>
  </r>
  <r>
    <x v="0"/>
    <s v="余德"/>
    <m/>
    <m/>
    <x v="0"/>
  </r>
  <r>
    <x v="0"/>
    <s v="余凤"/>
    <m/>
    <m/>
    <x v="0"/>
  </r>
  <r>
    <x v="0"/>
    <s v="余毅"/>
    <m/>
    <m/>
    <x v="0"/>
  </r>
  <r>
    <x v="0"/>
    <s v="俞丹"/>
    <n v="10952.092000000001"/>
    <n v="-2771.8879999999995"/>
    <x v="0"/>
  </r>
  <r>
    <x v="0"/>
    <s v="俞晒明"/>
    <m/>
    <m/>
    <x v="1"/>
  </r>
  <r>
    <x v="0"/>
    <s v="俞毅"/>
    <n v="6476.7999999999984"/>
    <n v="1094.94"/>
    <x v="0"/>
  </r>
  <r>
    <x v="0"/>
    <s v="袁保"/>
    <m/>
    <m/>
    <x v="1"/>
  </r>
  <r>
    <x v="0"/>
    <s v="袁德"/>
    <m/>
    <m/>
    <x v="0"/>
  </r>
  <r>
    <x v="0"/>
    <s v="袁栋"/>
    <n v="6687.42"/>
    <n v="508.2"/>
    <x v="0"/>
  </r>
  <r>
    <x v="0"/>
    <s v="袁平"/>
    <m/>
    <m/>
    <x v="1"/>
  </r>
  <r>
    <x v="0"/>
    <s v="袁松"/>
    <n v="6220.0839999999998"/>
    <n v="-1507.5760000000002"/>
    <x v="0"/>
  </r>
  <r>
    <x v="0"/>
    <s v="赵婵"/>
    <m/>
    <m/>
    <x v="1"/>
  </r>
  <r>
    <x v="0"/>
    <s v="赵芳"/>
    <m/>
    <m/>
    <x v="0"/>
  </r>
  <r>
    <x v="0"/>
    <s v="赵幂"/>
    <m/>
    <m/>
    <x v="0"/>
  </r>
  <r>
    <x v="0"/>
    <s v="赵强"/>
    <m/>
    <m/>
    <x v="0"/>
  </r>
  <r>
    <x v="0"/>
    <s v="钟立"/>
    <m/>
    <m/>
    <x v="0"/>
  </r>
  <r>
    <x v="0"/>
    <s v="钟庆缘"/>
    <m/>
    <m/>
    <x v="0"/>
  </r>
  <r>
    <x v="0"/>
    <s v="钟伟"/>
    <n v="1118.4400000000003"/>
    <n v="216.72000000000003"/>
    <x v="0"/>
  </r>
  <r>
    <x v="0"/>
    <s v="钟宣"/>
    <n v="7417.579999999999"/>
    <n v="1006.04"/>
    <x v="1"/>
  </r>
  <r>
    <x v="0"/>
    <s v="周诚"/>
    <n v="3153.1319999999996"/>
    <n v="-2043.7479999999996"/>
    <x v="1"/>
  </r>
  <r>
    <x v="0"/>
    <s v="周康"/>
    <n v="189.39999999999998"/>
    <n v="9.24"/>
    <x v="1"/>
  </r>
  <r>
    <x v="0"/>
    <s v="朱丽丽"/>
    <n v="17330.240000000002"/>
    <n v="6619.0599999999995"/>
    <x v="1"/>
  </r>
  <r>
    <x v="0"/>
    <s v="邹涛"/>
    <n v="962.36800000000005"/>
    <n v="184.96800000000005"/>
    <x v="1"/>
  </r>
  <r>
    <x v="0"/>
    <s v="邹伟"/>
    <m/>
    <m/>
    <x v="0"/>
  </r>
  <r>
    <x v="1"/>
    <s v="白德伟"/>
    <m/>
    <m/>
    <x v="0"/>
  </r>
  <r>
    <x v="1"/>
    <s v="白鹄"/>
    <m/>
    <m/>
    <x v="0"/>
  </r>
  <r>
    <x v="1"/>
    <s v="白欢"/>
    <m/>
    <m/>
    <x v="0"/>
  </r>
  <r>
    <x v="1"/>
    <s v="白立"/>
    <m/>
    <m/>
    <x v="0"/>
  </r>
  <r>
    <x v="1"/>
    <s v="曹冬露"/>
    <n v="5203.3399999999992"/>
    <n v="915.31999999999994"/>
    <x v="0"/>
  </r>
  <r>
    <x v="1"/>
    <s v="曹欢悦"/>
    <n v="8818.18"/>
    <n v="2127.16"/>
    <x v="1"/>
  </r>
  <r>
    <x v="1"/>
    <s v="曹鹏"/>
    <n v="1306.8319999999999"/>
    <n v="-599.50800000000004"/>
    <x v="1"/>
  </r>
  <r>
    <x v="1"/>
    <s v="曹琼"/>
    <n v="11233.240000000002"/>
    <n v="2804.3399999999997"/>
    <x v="1"/>
  </r>
  <r>
    <x v="1"/>
    <s v="曹伟"/>
    <n v="2812.2999999999997"/>
    <n v="222.18"/>
    <x v="1"/>
  </r>
  <r>
    <x v="1"/>
    <s v="曾辉"/>
    <m/>
    <m/>
    <x v="1"/>
  </r>
  <r>
    <x v="1"/>
    <s v="曾锦"/>
    <n v="1243.6000000000001"/>
    <n v="266"/>
    <x v="0"/>
  </r>
  <r>
    <x v="1"/>
    <s v="曾康"/>
    <n v="311.20000000000005"/>
    <n v="124.60000000000001"/>
    <x v="1"/>
  </r>
  <r>
    <x v="1"/>
    <s v="常君"/>
    <m/>
    <m/>
    <x v="1"/>
  </r>
  <r>
    <x v="1"/>
    <s v="常康"/>
    <n v="826.4"/>
    <n v="87.08"/>
    <x v="0"/>
  </r>
  <r>
    <x v="1"/>
    <s v="常崆"/>
    <n v="1312.0599999999997"/>
    <n v="178.92000000000002"/>
    <x v="1"/>
  </r>
  <r>
    <x v="1"/>
    <s v="常黎明"/>
    <m/>
    <m/>
    <x v="0"/>
  </r>
  <r>
    <x v="1"/>
    <s v="常丽华"/>
    <m/>
    <m/>
    <x v="0"/>
  </r>
  <r>
    <x v="1"/>
    <s v="常明媚"/>
    <n v="2818.6"/>
    <n v="640.08000000000004"/>
    <x v="0"/>
  </r>
  <r>
    <x v="1"/>
    <s v="常升"/>
    <m/>
    <m/>
    <x v="1"/>
  </r>
  <r>
    <x v="1"/>
    <s v="常盛"/>
    <n v="1763.98"/>
    <n v="622.44000000000005"/>
    <x v="0"/>
  </r>
  <r>
    <x v="1"/>
    <s v="陈安"/>
    <m/>
    <m/>
    <x v="1"/>
  </r>
  <r>
    <x v="1"/>
    <s v="陈惠英"/>
    <m/>
    <m/>
    <x v="0"/>
  </r>
  <r>
    <x v="1"/>
    <s v="陈磊"/>
    <m/>
    <m/>
    <x v="0"/>
  </r>
  <r>
    <x v="1"/>
    <s v="陈莲"/>
    <n v="8008.12"/>
    <n v="3109.6800000000003"/>
    <x v="0"/>
  </r>
  <r>
    <x v="1"/>
    <s v="陈宣"/>
    <m/>
    <m/>
    <x v="0"/>
  </r>
  <r>
    <x v="1"/>
    <s v="陈忠"/>
    <n v="1974.8000000000002"/>
    <n v="94.219999999999985"/>
    <x v="0"/>
  </r>
  <r>
    <x v="1"/>
    <s v="程聪"/>
    <m/>
    <m/>
    <x v="1"/>
  </r>
  <r>
    <x v="1"/>
    <s v="程欢悦"/>
    <m/>
    <m/>
    <x v="0"/>
  </r>
  <r>
    <x v="1"/>
    <s v="程蔓楚"/>
    <n v="7744.58"/>
    <n v="1401.54"/>
    <x v="0"/>
  </r>
  <r>
    <x v="1"/>
    <s v="楚伟"/>
    <m/>
    <m/>
    <x v="1"/>
  </r>
  <r>
    <x v="1"/>
    <s v="楚宣"/>
    <n v="3523.2560000000003"/>
    <n v="-358.34400000000005"/>
    <x v="0"/>
  </r>
  <r>
    <x v="1"/>
    <s v="戴虎"/>
    <m/>
    <m/>
    <x v="0"/>
  </r>
  <r>
    <x v="1"/>
    <s v="戴康"/>
    <n v="2750.5600000000004"/>
    <n v="380.1"/>
    <x v="0"/>
  </r>
  <r>
    <x v="1"/>
    <s v="戴立"/>
    <n v="2727.68"/>
    <n v="924.56000000000006"/>
    <x v="0"/>
  </r>
  <r>
    <x v="1"/>
    <s v="邓康"/>
    <n v="4081.8"/>
    <n v="284.2"/>
    <x v="1"/>
  </r>
  <r>
    <x v="1"/>
    <s v="邓立"/>
    <m/>
    <m/>
    <x v="1"/>
  </r>
  <r>
    <x v="1"/>
    <s v="邓实"/>
    <m/>
    <m/>
    <x v="0"/>
  </r>
  <r>
    <x v="1"/>
    <s v="邓姝"/>
    <n v="15516.699999999999"/>
    <n v="1575.98"/>
    <x v="0"/>
  </r>
  <r>
    <x v="1"/>
    <s v="丁崆"/>
    <n v="546.80000000000007"/>
    <n v="154.69999999999999"/>
    <x v="1"/>
  </r>
  <r>
    <x v="1"/>
    <s v="范彩"/>
    <n v="5263.6120000000001"/>
    <n v="837.87199999999962"/>
    <x v="1"/>
  </r>
  <r>
    <x v="1"/>
    <s v="范刚"/>
    <m/>
    <m/>
    <x v="0"/>
  </r>
  <r>
    <x v="1"/>
    <s v="范恒"/>
    <m/>
    <m/>
    <x v="0"/>
  </r>
  <r>
    <x v="1"/>
    <s v="范娜"/>
    <m/>
    <m/>
    <x v="0"/>
  </r>
  <r>
    <x v="1"/>
    <s v="方惠"/>
    <m/>
    <m/>
    <x v="0"/>
  </r>
  <r>
    <x v="1"/>
    <s v="冯莲"/>
    <n v="2379.1400000000003"/>
    <n v="679.14"/>
    <x v="0"/>
  </r>
  <r>
    <x v="1"/>
    <s v="冯婷"/>
    <m/>
    <m/>
    <x v="1"/>
  </r>
  <r>
    <x v="1"/>
    <s v="付荣"/>
    <n v="4194.5200000000004"/>
    <n v="373.8"/>
    <x v="0"/>
  </r>
  <r>
    <x v="1"/>
    <s v="付涛"/>
    <n v="6950.8"/>
    <n v="642.04"/>
    <x v="1"/>
  </r>
  <r>
    <x v="1"/>
    <s v="傅晨"/>
    <n v="3029.86"/>
    <n v="568.4"/>
    <x v="0"/>
  </r>
  <r>
    <x v="1"/>
    <s v="葛彩"/>
    <n v="5352.4699999999993"/>
    <n v="799.47"/>
    <x v="1"/>
  </r>
  <r>
    <x v="1"/>
    <s v="葛欢"/>
    <n v="706.24"/>
    <n v="167.72000000000003"/>
    <x v="1"/>
  </r>
  <r>
    <x v="1"/>
    <s v="葛蔓楚"/>
    <m/>
    <m/>
    <x v="1"/>
  </r>
  <r>
    <x v="1"/>
    <s v="葛毅"/>
    <m/>
    <m/>
    <x v="0"/>
  </r>
  <r>
    <x v="1"/>
    <s v="巩荷"/>
    <m/>
    <m/>
    <x v="0"/>
  </r>
  <r>
    <x v="1"/>
    <s v="巩荣"/>
    <n v="6874.079999999999"/>
    <n v="43.820000000000604"/>
    <x v="0"/>
  </r>
  <r>
    <x v="1"/>
    <s v="顾丹"/>
    <n v="412.84000000000003"/>
    <n v="75.599999999999994"/>
    <x v="1"/>
  </r>
  <r>
    <x v="1"/>
    <s v="顾磊"/>
    <n v="1232.3999999999999"/>
    <n v="455.28000000000003"/>
    <x v="0"/>
  </r>
  <r>
    <x v="1"/>
    <s v="郭博"/>
    <m/>
    <m/>
    <x v="1"/>
  </r>
  <r>
    <x v="1"/>
    <s v="郭升"/>
    <m/>
    <m/>
    <x v="0"/>
  </r>
  <r>
    <x v="1"/>
    <s v="韩凤"/>
    <m/>
    <m/>
    <x v="0"/>
  </r>
  <r>
    <x v="1"/>
    <s v="韩杰"/>
    <m/>
    <m/>
    <x v="0"/>
  </r>
  <r>
    <x v="1"/>
    <s v="韩丽华"/>
    <n v="12052.805"/>
    <n v="445.16499999999996"/>
    <x v="0"/>
  </r>
  <r>
    <x v="1"/>
    <s v="韩莲"/>
    <n v="11231.62"/>
    <n v="1343.16"/>
    <x v="1"/>
  </r>
  <r>
    <x v="1"/>
    <s v="郝柏"/>
    <n v="1230.44"/>
    <n v="143.36000000000001"/>
    <x v="1"/>
  </r>
  <r>
    <x v="1"/>
    <s v="郝壁"/>
    <n v="696.59999999999991"/>
    <n v="38.64"/>
    <x v="1"/>
  </r>
  <r>
    <x v="1"/>
    <s v="郝绅"/>
    <n v="19733.569999999996"/>
    <n v="-332.70999999999873"/>
    <x v="1"/>
  </r>
  <r>
    <x v="1"/>
    <s v="郝升"/>
    <n v="193.04000000000002"/>
    <n v="31.639999999999997"/>
    <x v="1"/>
  </r>
  <r>
    <x v="1"/>
    <s v="郝涛"/>
    <m/>
    <m/>
    <x v="1"/>
  </r>
  <r>
    <x v="1"/>
    <s v="郝婷"/>
    <n v="11018.679999999998"/>
    <n v="3075.24"/>
    <x v="0"/>
  </r>
  <r>
    <x v="1"/>
    <s v="何晨"/>
    <n v="2618.96"/>
    <n v="1240.3999999999999"/>
    <x v="0"/>
  </r>
  <r>
    <x v="1"/>
    <s v="何虢"/>
    <m/>
    <m/>
    <x v="0"/>
  </r>
  <r>
    <x v="1"/>
    <s v="何惠"/>
    <n v="13726.68"/>
    <n v="3653.3"/>
    <x v="0"/>
  </r>
  <r>
    <x v="1"/>
    <s v="贺晨"/>
    <n v="8823.4599999999991"/>
    <n v="1598.52"/>
    <x v="0"/>
  </r>
  <r>
    <x v="1"/>
    <s v="贺恒"/>
    <m/>
    <m/>
    <x v="1"/>
  </r>
  <r>
    <x v="1"/>
    <s v="贺锦"/>
    <n v="727.26"/>
    <n v="25.76"/>
    <x v="0"/>
  </r>
  <r>
    <x v="1"/>
    <s v="贺宁"/>
    <n v="6365.0000000000009"/>
    <n v="1524.6"/>
    <x v="1"/>
  </r>
  <r>
    <x v="1"/>
    <s v="贺平"/>
    <n v="13501.14"/>
    <n v="2609.04"/>
    <x v="1"/>
  </r>
  <r>
    <x v="1"/>
    <s v="贺升"/>
    <m/>
    <m/>
    <x v="1"/>
  </r>
  <r>
    <x v="1"/>
    <s v="贺斯云"/>
    <m/>
    <m/>
    <x v="0"/>
  </r>
  <r>
    <x v="1"/>
    <s v="贺婉"/>
    <n v="2307.58"/>
    <n v="897.81999999999994"/>
    <x v="0"/>
  </r>
  <r>
    <x v="1"/>
    <s v="贺伟"/>
    <n v="6504.18"/>
    <n v="2285.7800000000002"/>
    <x v="1"/>
  </r>
  <r>
    <x v="1"/>
    <s v="贺舟"/>
    <m/>
    <m/>
    <x v="1"/>
  </r>
  <r>
    <x v="1"/>
    <s v="洪华"/>
    <n v="3547.5199999999995"/>
    <n v="1457.54"/>
    <x v="0"/>
  </r>
  <r>
    <x v="1"/>
    <s v="洪辉"/>
    <m/>
    <m/>
    <x v="1"/>
  </r>
  <r>
    <x v="1"/>
    <s v="洪梦"/>
    <n v="1190.94"/>
    <n v="401.24"/>
    <x v="0"/>
  </r>
  <r>
    <x v="1"/>
    <s v="洪强"/>
    <m/>
    <m/>
    <x v="1"/>
  </r>
  <r>
    <x v="1"/>
    <s v="候武"/>
    <n v="470.92"/>
    <n v="44.099999999999994"/>
    <x v="0"/>
  </r>
  <r>
    <x v="1"/>
    <s v="胡锦"/>
    <m/>
    <m/>
    <x v="1"/>
  </r>
  <r>
    <x v="1"/>
    <s v="黄磊"/>
    <n v="6981.5999999999995"/>
    <n v="1018.6400000000001"/>
    <x v="0"/>
  </r>
  <r>
    <x v="1"/>
    <s v="黄娜"/>
    <n v="121.78"/>
    <n v="13.02"/>
    <x v="0"/>
  </r>
  <r>
    <x v="1"/>
    <s v="黄涛"/>
    <n v="3544.54"/>
    <n v="814.10000000000014"/>
    <x v="1"/>
  </r>
  <r>
    <x v="1"/>
    <s v="黄雯"/>
    <m/>
    <m/>
    <x v="0"/>
  </r>
  <r>
    <x v="1"/>
    <s v="贾嫒"/>
    <n v="23092.38"/>
    <n v="-1977.6400000000015"/>
    <x v="0"/>
  </r>
  <r>
    <x v="1"/>
    <s v="贾柏"/>
    <m/>
    <m/>
    <x v="0"/>
  </r>
  <r>
    <x v="1"/>
    <s v="贾君"/>
    <n v="3228.36"/>
    <n v="624.82000000000005"/>
    <x v="0"/>
  </r>
  <r>
    <x v="1"/>
    <s v="蒋冬露"/>
    <m/>
    <m/>
    <x v="0"/>
  </r>
  <r>
    <x v="1"/>
    <s v="康丽"/>
    <m/>
    <m/>
    <x v="0"/>
  </r>
  <r>
    <x v="1"/>
    <s v="柯强"/>
    <n v="2839.42"/>
    <n v="715.40000000000009"/>
    <x v="0"/>
  </r>
  <r>
    <x v="1"/>
    <s v="孔松"/>
    <m/>
    <m/>
    <x v="1"/>
  </r>
  <r>
    <x v="1"/>
    <s v="赖芳茵"/>
    <n v="817.16"/>
    <n v="289.52"/>
    <x v="0"/>
  </r>
  <r>
    <x v="1"/>
    <s v="赖虎"/>
    <n v="452.32"/>
    <n v="158.76"/>
    <x v="1"/>
  </r>
  <r>
    <x v="1"/>
    <s v="雷木兰"/>
    <n v="2971.98"/>
    <n v="309.26"/>
    <x v="1"/>
  </r>
  <r>
    <x v="1"/>
    <s v="李谙"/>
    <m/>
    <m/>
    <x v="1"/>
  </r>
  <r>
    <x v="1"/>
    <s v="李彩"/>
    <n v="13253.96"/>
    <n v="1785.8399999999997"/>
    <x v="0"/>
  </r>
  <r>
    <x v="1"/>
    <s v="李丽丽"/>
    <m/>
    <m/>
    <x v="1"/>
  </r>
  <r>
    <x v="1"/>
    <s v="梁安"/>
    <n v="13469.66"/>
    <n v="4562.0400000000009"/>
    <x v="0"/>
  </r>
  <r>
    <x v="1"/>
    <s v="梁梦"/>
    <n v="2427.58"/>
    <n v="334.74"/>
    <x v="1"/>
  </r>
  <r>
    <x v="1"/>
    <s v="廖保"/>
    <n v="274.79999999999995"/>
    <n v="43.120000000000005"/>
    <x v="1"/>
  </r>
  <r>
    <x v="1"/>
    <s v="廖乐"/>
    <m/>
    <m/>
    <x v="0"/>
  </r>
  <r>
    <x v="1"/>
    <s v="廖珊"/>
    <n v="1380.52"/>
    <n v="592.19999999999993"/>
    <x v="0"/>
  </r>
  <r>
    <x v="1"/>
    <s v="林谙"/>
    <n v="6487.9520000000002"/>
    <n v="-1351.1680000000003"/>
    <x v="0"/>
  </r>
  <r>
    <x v="1"/>
    <s v="林丹"/>
    <n v="5759.9959999999992"/>
    <n v="-4065.8239999999996"/>
    <x v="1"/>
  </r>
  <r>
    <x v="1"/>
    <s v="林德伟"/>
    <m/>
    <m/>
    <x v="1"/>
  </r>
  <r>
    <x v="1"/>
    <s v="林磊"/>
    <n v="2585.7800000000002"/>
    <n v="381.91999999999996"/>
    <x v="0"/>
  </r>
  <r>
    <x v="1"/>
    <s v="林廉"/>
    <m/>
    <m/>
    <x v="1"/>
  </r>
  <r>
    <x v="1"/>
    <s v="林谦"/>
    <m/>
    <m/>
    <x v="0"/>
  </r>
  <r>
    <x v="1"/>
    <s v="刘婵"/>
    <m/>
    <m/>
    <x v="0"/>
  </r>
  <r>
    <x v="1"/>
    <s v="刘立"/>
    <m/>
    <m/>
    <x v="0"/>
  </r>
  <r>
    <x v="1"/>
    <s v="龙婷"/>
    <m/>
    <m/>
    <x v="0"/>
  </r>
  <r>
    <x v="1"/>
    <s v="卢谙"/>
    <m/>
    <m/>
    <x v="0"/>
  </r>
  <r>
    <x v="1"/>
    <s v="卢欢悦"/>
    <n v="1493.04"/>
    <n v="461.57999999999993"/>
    <x v="0"/>
  </r>
  <r>
    <x v="1"/>
    <s v="罗嫒"/>
    <n v="1490.98"/>
    <n v="58.24"/>
    <x v="1"/>
  </r>
  <r>
    <x v="1"/>
    <s v="罗安"/>
    <n v="2868.6800000000003"/>
    <n v="455.14"/>
    <x v="1"/>
  </r>
  <r>
    <x v="1"/>
    <s v="罗君"/>
    <n v="700.54"/>
    <n v="166.6"/>
    <x v="1"/>
  </r>
  <r>
    <x v="1"/>
    <s v="罗霖"/>
    <n v="722.78"/>
    <n v="307.02"/>
    <x v="1"/>
  </r>
  <r>
    <x v="1"/>
    <s v="罗琼"/>
    <m/>
    <m/>
    <x v="0"/>
  </r>
  <r>
    <x v="1"/>
    <s v="吕婵娟"/>
    <n v="11193.680000000002"/>
    <n v="2120.16"/>
    <x v="0"/>
  </r>
  <r>
    <x v="1"/>
    <s v="吕关茵"/>
    <n v="963.87999999999988"/>
    <n v="64.260000000000005"/>
    <x v="1"/>
  </r>
  <r>
    <x v="1"/>
    <s v="吕欢悦"/>
    <n v="1905.92"/>
    <n v="189.28000000000003"/>
    <x v="1"/>
  </r>
  <r>
    <x v="1"/>
    <s v="吕灵"/>
    <n v="5303.9520000000002"/>
    <n v="11.871999999999844"/>
    <x v="1"/>
  </r>
  <r>
    <x v="1"/>
    <s v="马晨"/>
    <n v="15127.119999999999"/>
    <n v="2112.6"/>
    <x v="1"/>
  </r>
  <r>
    <x v="1"/>
    <s v="马惠英"/>
    <n v="5835.12"/>
    <n v="631.40000000000009"/>
    <x v="1"/>
  </r>
  <r>
    <x v="1"/>
    <s v="马丽"/>
    <m/>
    <m/>
    <x v="1"/>
  </r>
  <r>
    <x v="1"/>
    <s v="马莲"/>
    <n v="3730.5400000000004"/>
    <n v="564.05999999999995"/>
    <x v="0"/>
  </r>
  <r>
    <x v="1"/>
    <s v="马荣"/>
    <m/>
    <m/>
    <x v="1"/>
  </r>
  <r>
    <x v="1"/>
    <s v="马盛"/>
    <n v="5529.616"/>
    <n v="-2748.1440000000007"/>
    <x v="0"/>
  </r>
  <r>
    <x v="1"/>
    <s v="毛保"/>
    <m/>
    <m/>
    <x v="1"/>
  </r>
  <r>
    <x v="1"/>
    <s v="毛刚"/>
    <n v="1892.1999999999998"/>
    <n v="792.82"/>
    <x v="0"/>
  </r>
  <r>
    <x v="1"/>
    <s v="毛丽美"/>
    <n v="705.58"/>
    <n v="53.34"/>
    <x v="1"/>
  </r>
  <r>
    <x v="1"/>
    <s v="孟珊"/>
    <n v="6958.239999999998"/>
    <n v="26.040000000000003"/>
    <x v="1"/>
  </r>
  <r>
    <x v="1"/>
    <s v="孟伟"/>
    <n v="540.36"/>
    <n v="6.44"/>
    <x v="1"/>
  </r>
  <r>
    <x v="1"/>
    <s v="倪乐"/>
    <m/>
    <m/>
    <x v="1"/>
  </r>
  <r>
    <x v="1"/>
    <s v="倪爽"/>
    <n v="94.199999999999989"/>
    <n v="8.4"/>
    <x v="0"/>
  </r>
  <r>
    <x v="1"/>
    <s v="牛黎明"/>
    <n v="574.1"/>
    <n v="224.27999999999997"/>
    <x v="0"/>
  </r>
  <r>
    <x v="1"/>
    <s v="潘谙"/>
    <m/>
    <m/>
    <x v="1"/>
  </r>
  <r>
    <x v="1"/>
    <s v="潘惠"/>
    <m/>
    <m/>
    <x v="0"/>
  </r>
  <r>
    <x v="1"/>
    <s v="潘锦"/>
    <n v="6943.34"/>
    <n v="1221.2199999999998"/>
    <x v="0"/>
  </r>
  <r>
    <x v="1"/>
    <s v="潘雯"/>
    <m/>
    <m/>
    <x v="1"/>
  </r>
  <r>
    <x v="1"/>
    <s v="彭虹"/>
    <n v="267.79999999999995"/>
    <n v="74.759999999999991"/>
    <x v="0"/>
  </r>
  <r>
    <x v="1"/>
    <s v="彭娜"/>
    <n v="3861.3"/>
    <n v="1464.4"/>
    <x v="1"/>
  </r>
  <r>
    <x v="1"/>
    <s v="彭琼"/>
    <n v="2799.84"/>
    <n v="1244.32"/>
    <x v="1"/>
  </r>
  <r>
    <x v="1"/>
    <s v="彭绅"/>
    <m/>
    <m/>
    <x v="0"/>
  </r>
  <r>
    <x v="1"/>
    <s v="彭伟"/>
    <m/>
    <m/>
    <x v="0"/>
  </r>
  <r>
    <x v="1"/>
    <s v="彭雯"/>
    <n v="9685.86"/>
    <n v="1987.3"/>
    <x v="0"/>
  </r>
  <r>
    <x v="1"/>
    <s v="钱婵娟"/>
    <n v="3428.24"/>
    <n v="116.76"/>
    <x v="1"/>
  </r>
  <r>
    <x v="1"/>
    <s v="钱伟"/>
    <n v="1986.6800000000003"/>
    <n v="233.8"/>
    <x v="1"/>
  </r>
  <r>
    <x v="1"/>
    <s v="秦乐"/>
    <n v="1195.1599999999999"/>
    <n v="69.44"/>
    <x v="1"/>
  </r>
  <r>
    <x v="1"/>
    <s v="秦淑芳"/>
    <n v="9088.5500000000011"/>
    <n v="675.28999999999951"/>
    <x v="1"/>
  </r>
  <r>
    <x v="1"/>
    <s v="秦芯"/>
    <m/>
    <m/>
    <x v="1"/>
  </r>
  <r>
    <x v="1"/>
    <s v="邱博"/>
    <n v="8057.34"/>
    <n v="1745.1"/>
    <x v="0"/>
  </r>
  <r>
    <x v="1"/>
    <s v="邱刚"/>
    <n v="1685.8400000000001"/>
    <n v="588.28"/>
    <x v="1"/>
  </r>
  <r>
    <x v="1"/>
    <s v="邱荷"/>
    <n v="647.87999999999988"/>
    <n v="92.4"/>
    <x v="0"/>
  </r>
  <r>
    <x v="1"/>
    <s v="邱丽"/>
    <m/>
    <m/>
    <x v="1"/>
  </r>
  <r>
    <x v="1"/>
    <s v="邱丽雪"/>
    <m/>
    <m/>
    <x v="0"/>
  </r>
  <r>
    <x v="1"/>
    <s v="邱秋"/>
    <n v="9445.32"/>
    <n v="3890.1800000000003"/>
    <x v="0"/>
  </r>
  <r>
    <x v="1"/>
    <s v="邱芯"/>
    <n v="224.12"/>
    <n v="60.76"/>
    <x v="1"/>
  </r>
  <r>
    <x v="1"/>
    <s v="任杰"/>
    <m/>
    <m/>
    <x v="0"/>
  </r>
  <r>
    <x v="1"/>
    <s v="任灵"/>
    <m/>
    <m/>
    <x v="0"/>
  </r>
  <r>
    <x v="1"/>
    <s v="任梅"/>
    <n v="124.3"/>
    <n v="-39.199999999999996"/>
    <x v="0"/>
  </r>
  <r>
    <x v="1"/>
    <s v="任实"/>
    <n v="6092.0400000000009"/>
    <n v="1002.6800000000001"/>
    <x v="1"/>
  </r>
  <r>
    <x v="1"/>
    <s v="邵彩"/>
    <m/>
    <m/>
    <x v="1"/>
  </r>
  <r>
    <x v="1"/>
    <s v="邵杰"/>
    <n v="5025.62"/>
    <n v="1368.4999999999998"/>
    <x v="0"/>
  </r>
  <r>
    <x v="1"/>
    <s v="邵兰"/>
    <m/>
    <m/>
    <x v="1"/>
  </r>
  <r>
    <x v="1"/>
    <s v="邵黎明"/>
    <n v="11262.660000000002"/>
    <n v="1021.86"/>
    <x v="0"/>
  </r>
  <r>
    <x v="1"/>
    <s v="邵绅"/>
    <n v="675.18000000000006"/>
    <n v="38.78"/>
    <x v="0"/>
  </r>
  <r>
    <x v="1"/>
    <s v="佘彩"/>
    <n v="153.56"/>
    <n v="59.64"/>
    <x v="1"/>
  </r>
  <r>
    <x v="1"/>
    <s v="佘凤"/>
    <n v="4274.8600000000006"/>
    <n v="327.18000000000006"/>
    <x v="1"/>
  </r>
  <r>
    <x v="1"/>
    <s v="佘升"/>
    <m/>
    <m/>
    <x v="0"/>
  </r>
  <r>
    <x v="1"/>
    <s v="施丽丽"/>
    <n v="1370.56"/>
    <n v="211.96000000000004"/>
    <x v="0"/>
  </r>
  <r>
    <x v="1"/>
    <s v="施强"/>
    <n v="286.97999999999996"/>
    <n v="123.89999999999999"/>
    <x v="1"/>
  </r>
  <r>
    <x v="1"/>
    <s v="施旺"/>
    <n v="3015"/>
    <n v="358.81999999999994"/>
    <x v="1"/>
  </r>
  <r>
    <x v="1"/>
    <s v="宋栋"/>
    <n v="3078.98"/>
    <n v="1384.88"/>
    <x v="1"/>
  </r>
  <r>
    <x v="1"/>
    <s v="宋立"/>
    <n v="16650.14"/>
    <n v="5645.64"/>
    <x v="1"/>
  </r>
  <r>
    <x v="1"/>
    <s v="苏晒明"/>
    <n v="9125.1759999999995"/>
    <n v="-3463.6840000000007"/>
    <x v="1"/>
  </r>
  <r>
    <x v="1"/>
    <s v="苏涛"/>
    <n v="1369.88"/>
    <n v="146.72"/>
    <x v="1"/>
  </r>
  <r>
    <x v="1"/>
    <s v="孙谙"/>
    <n v="7582.2500000000018"/>
    <n v="850.84999999999957"/>
    <x v="1"/>
  </r>
  <r>
    <x v="1"/>
    <s v="孙壁"/>
    <m/>
    <m/>
    <x v="0"/>
  </r>
  <r>
    <x v="1"/>
    <s v="孙荷"/>
    <n v="8619.76"/>
    <n v="3313.52"/>
    <x v="0"/>
  </r>
  <r>
    <x v="1"/>
    <s v="孙辉"/>
    <n v="4756.8599999999997"/>
    <n v="1016.6800000000001"/>
    <x v="1"/>
  </r>
  <r>
    <x v="1"/>
    <s v="孙斯云"/>
    <m/>
    <m/>
    <x v="0"/>
  </r>
  <r>
    <x v="1"/>
    <s v="谭君"/>
    <m/>
    <m/>
    <x v="0"/>
  </r>
  <r>
    <x v="1"/>
    <s v="谭立"/>
    <n v="268.08"/>
    <n v="100.24000000000001"/>
    <x v="0"/>
  </r>
  <r>
    <x v="1"/>
    <s v="谭珊"/>
    <n v="1115.6199999999999"/>
    <n v="313.03999999999996"/>
    <x v="1"/>
  </r>
  <r>
    <x v="1"/>
    <s v="唐安"/>
    <n v="3862.7200000000003"/>
    <n v="421.12"/>
    <x v="1"/>
  </r>
  <r>
    <x v="1"/>
    <s v="唐凤"/>
    <m/>
    <m/>
    <x v="0"/>
  </r>
  <r>
    <x v="1"/>
    <s v="唐婉"/>
    <m/>
    <m/>
    <x v="0"/>
  </r>
  <r>
    <x v="1"/>
    <s v="唐忠"/>
    <n v="5545.44"/>
    <n v="2457.7000000000003"/>
    <x v="0"/>
  </r>
  <r>
    <x v="1"/>
    <s v="陶昌"/>
    <n v="18567.039999999997"/>
    <n v="5900.1600000000008"/>
    <x v="1"/>
  </r>
  <r>
    <x v="1"/>
    <s v="陶聪"/>
    <n v="8011.4599999999991"/>
    <n v="1826.16"/>
    <x v="0"/>
  </r>
  <r>
    <x v="1"/>
    <s v="陶德伟"/>
    <n v="15420.56"/>
    <n v="614.88"/>
    <x v="1"/>
  </r>
  <r>
    <x v="1"/>
    <s v="陶莞颖"/>
    <n v="517.84"/>
    <n v="96.600000000000009"/>
    <x v="1"/>
  </r>
  <r>
    <x v="1"/>
    <s v="陶虢"/>
    <n v="13298.300000000001"/>
    <n v="1989.4"/>
    <x v="1"/>
  </r>
  <r>
    <x v="1"/>
    <s v="陶惠"/>
    <m/>
    <m/>
    <x v="1"/>
  </r>
  <r>
    <x v="1"/>
    <s v="陶磊"/>
    <m/>
    <m/>
    <x v="0"/>
  </r>
  <r>
    <x v="1"/>
    <s v="陶巧"/>
    <m/>
    <m/>
    <x v="0"/>
  </r>
  <r>
    <x v="1"/>
    <s v="陶武"/>
    <n v="6657.079999999999"/>
    <n v="1790.6"/>
    <x v="0"/>
  </r>
  <r>
    <x v="1"/>
    <s v="田江丽"/>
    <m/>
    <m/>
    <x v="0"/>
  </r>
  <r>
    <x v="1"/>
    <s v="田磊"/>
    <n v="627.71199999999988"/>
    <n v="49.391999999999996"/>
    <x v="0"/>
  </r>
  <r>
    <x v="1"/>
    <s v="田黎明"/>
    <n v="219.06"/>
    <n v="51.8"/>
    <x v="0"/>
  </r>
  <r>
    <x v="1"/>
    <s v="田丽娜"/>
    <n v="2291.64"/>
    <n v="45.080000000000005"/>
    <x v="1"/>
  </r>
  <r>
    <x v="1"/>
    <s v="田良"/>
    <n v="90.98"/>
    <n v="9.66"/>
    <x v="1"/>
  </r>
  <r>
    <x v="1"/>
    <s v="田临耀"/>
    <n v="4533.4400000000005"/>
    <n v="1720.3200000000002"/>
    <x v="0"/>
  </r>
  <r>
    <x v="1"/>
    <s v="田妮"/>
    <n v="6186.2800000000007"/>
    <n v="107.1"/>
    <x v="1"/>
  </r>
  <r>
    <x v="1"/>
    <s v="田淑芳"/>
    <n v="2631.9519999999998"/>
    <n v="-389.92800000000011"/>
    <x v="1"/>
  </r>
  <r>
    <x v="1"/>
    <s v="佟崆"/>
    <m/>
    <m/>
    <x v="1"/>
  </r>
  <r>
    <x v="1"/>
    <s v="涂辉"/>
    <n v="2630.2959999999998"/>
    <n v="-231.36400000000003"/>
    <x v="0"/>
  </r>
  <r>
    <x v="1"/>
    <s v="涂丽"/>
    <m/>
    <m/>
    <x v="1"/>
  </r>
  <r>
    <x v="1"/>
    <s v="涂伟"/>
    <m/>
    <m/>
    <x v="0"/>
  </r>
  <r>
    <x v="1"/>
    <s v="万冬露"/>
    <n v="1052.2199999999998"/>
    <n v="111.72"/>
    <x v="0"/>
  </r>
  <r>
    <x v="1"/>
    <s v="万莞颖"/>
    <n v="387.35999999999996"/>
    <n v="70.56"/>
    <x v="1"/>
  </r>
  <r>
    <x v="1"/>
    <s v="万兰"/>
    <m/>
    <m/>
    <x v="1"/>
  </r>
  <r>
    <x v="1"/>
    <s v="王丹"/>
    <n v="806.22"/>
    <n v="22.400000000000002"/>
    <x v="0"/>
  </r>
  <r>
    <x v="1"/>
    <s v="王立勤"/>
    <n v="1125.56"/>
    <n v="356.16"/>
    <x v="1"/>
  </r>
  <r>
    <x v="1"/>
    <s v="韦达侠"/>
    <n v="3122.66"/>
    <n v="1065.2599999999998"/>
    <x v="0"/>
  </r>
  <r>
    <x v="1"/>
    <s v="韦磊"/>
    <m/>
    <m/>
    <x v="1"/>
  </r>
  <r>
    <x v="1"/>
    <s v="韦实"/>
    <n v="8033.7639999999992"/>
    <n v="-1795.6959999999999"/>
    <x v="0"/>
  </r>
  <r>
    <x v="1"/>
    <s v="武明媚"/>
    <n v="32090.879999999997"/>
    <n v="1504.3"/>
    <x v="0"/>
  </r>
  <r>
    <x v="1"/>
    <s v="夏柏"/>
    <n v="5044.2279999999992"/>
    <n v="901.90800000000002"/>
    <x v="1"/>
  </r>
  <r>
    <x v="1"/>
    <s v="夏明媚"/>
    <m/>
    <m/>
    <x v="1"/>
  </r>
  <r>
    <x v="1"/>
    <s v="肖保"/>
    <m/>
    <m/>
    <x v="0"/>
  </r>
  <r>
    <x v="1"/>
    <s v="肖岱"/>
    <n v="4925.92"/>
    <n v="1266.72"/>
    <x v="0"/>
  </r>
  <r>
    <x v="1"/>
    <s v="肖崆"/>
    <n v="222.15999999999997"/>
    <n v="76.86"/>
    <x v="1"/>
  </r>
  <r>
    <x v="1"/>
    <s v="邢谦"/>
    <m/>
    <m/>
    <x v="1"/>
  </r>
  <r>
    <x v="1"/>
    <s v="邢盛"/>
    <n v="1341.82"/>
    <n v="143.35999999999999"/>
    <x v="0"/>
  </r>
  <r>
    <x v="1"/>
    <s v="邢毅"/>
    <n v="3876.3000000000006"/>
    <n v="1498.42"/>
    <x v="0"/>
  </r>
  <r>
    <x v="1"/>
    <s v="熊晨"/>
    <n v="7104.08"/>
    <n v="3252.9"/>
    <x v="1"/>
  </r>
  <r>
    <x v="1"/>
    <s v="熊丽"/>
    <m/>
    <m/>
    <x v="1"/>
  </r>
  <r>
    <x v="1"/>
    <s v="熊宣"/>
    <m/>
    <m/>
    <x v="0"/>
  </r>
  <r>
    <x v="1"/>
    <s v="徐谙"/>
    <n v="3458.4"/>
    <n v="33.6"/>
    <x v="0"/>
  </r>
  <r>
    <x v="1"/>
    <s v="徐虎"/>
    <m/>
    <m/>
    <x v="0"/>
  </r>
  <r>
    <x v="1"/>
    <s v="徐嘉丽"/>
    <m/>
    <m/>
    <x v="0"/>
  </r>
  <r>
    <x v="1"/>
    <s v="徐杰"/>
    <n v="911.51999999999987"/>
    <n v="34.72"/>
    <x v="0"/>
  </r>
  <r>
    <x v="1"/>
    <s v="徐丽丽"/>
    <n v="5100.04"/>
    <n v="2026.08"/>
    <x v="0"/>
  </r>
  <r>
    <x v="1"/>
    <s v="徐伟"/>
    <n v="3411.76"/>
    <n v="501.2"/>
    <x v="1"/>
  </r>
  <r>
    <x v="1"/>
    <s v="许凤"/>
    <n v="7010.1800000000012"/>
    <n v="2132.9"/>
    <x v="1"/>
  </r>
  <r>
    <x v="1"/>
    <s v="许根基"/>
    <n v="257.44"/>
    <n v="93.66"/>
    <x v="1"/>
  </r>
  <r>
    <x v="1"/>
    <s v="许娜"/>
    <m/>
    <m/>
    <x v="0"/>
  </r>
  <r>
    <x v="1"/>
    <s v="许绅"/>
    <m/>
    <m/>
    <x v="0"/>
  </r>
  <r>
    <x v="1"/>
    <s v="薛柏"/>
    <m/>
    <m/>
    <x v="0"/>
  </r>
  <r>
    <x v="1"/>
    <s v="薛健"/>
    <n v="1208.74"/>
    <n v="434.28"/>
    <x v="0"/>
  </r>
  <r>
    <x v="1"/>
    <s v="薛娇"/>
    <m/>
    <m/>
    <x v="1"/>
  </r>
  <r>
    <x v="1"/>
    <s v="薛君"/>
    <n v="633.76"/>
    <n v="71.539999999999992"/>
    <x v="0"/>
  </r>
  <r>
    <x v="1"/>
    <s v="薛磊"/>
    <n v="2309.12"/>
    <n v="386.4"/>
    <x v="1"/>
  </r>
  <r>
    <x v="1"/>
    <s v="薛梦"/>
    <m/>
    <m/>
    <x v="1"/>
  </r>
  <r>
    <x v="1"/>
    <s v="严聪"/>
    <n v="356.14"/>
    <n v="48.3"/>
    <x v="0"/>
  </r>
  <r>
    <x v="1"/>
    <s v="严珑"/>
    <n v="5527.58"/>
    <n v="857.6400000000001"/>
    <x v="1"/>
  </r>
  <r>
    <x v="1"/>
    <s v="杨德伟"/>
    <m/>
    <m/>
    <x v="0"/>
  </r>
  <r>
    <x v="1"/>
    <s v="杨立勤"/>
    <n v="2433.04"/>
    <n v="239.82"/>
    <x v="0"/>
  </r>
  <r>
    <x v="1"/>
    <s v="叶立勤"/>
    <n v="4792.68"/>
    <n v="1369.34"/>
    <x v="1"/>
  </r>
  <r>
    <x v="1"/>
    <s v="殷崆"/>
    <n v="1054.8600000000001"/>
    <n v="208.46"/>
    <x v="1"/>
  </r>
  <r>
    <x v="1"/>
    <s v="余嫒"/>
    <n v="193.43200000000002"/>
    <n v="-42.588000000000015"/>
    <x v="0"/>
  </r>
  <r>
    <x v="1"/>
    <s v="余婵"/>
    <n v="2087.4719999999998"/>
    <n v="-2793.1680000000001"/>
    <x v="1"/>
  </r>
  <r>
    <x v="1"/>
    <s v="俞明"/>
    <m/>
    <m/>
    <x v="1"/>
  </r>
  <r>
    <x v="1"/>
    <s v="俞晒明"/>
    <n v="404.01999999999992"/>
    <n v="129.36000000000001"/>
    <x v="0"/>
  </r>
  <r>
    <x v="1"/>
    <s v="袁德"/>
    <n v="2455.3599999999997"/>
    <n v="438.47999999999996"/>
    <x v="1"/>
  </r>
  <r>
    <x v="1"/>
    <s v="袁敬"/>
    <n v="6767.6799999999994"/>
    <n v="789.6"/>
    <x v="0"/>
  </r>
  <r>
    <x v="1"/>
    <s v="袁丽华"/>
    <n v="1159.44"/>
    <n v="367.36"/>
    <x v="1"/>
  </r>
  <r>
    <x v="1"/>
    <s v="袁丽美"/>
    <n v="9017.2000000000007"/>
    <n v="3327.5200000000004"/>
    <x v="1"/>
  </r>
  <r>
    <x v="1"/>
    <s v="袁梅"/>
    <n v="3260.7200000000003"/>
    <n v="1613.36"/>
    <x v="0"/>
  </r>
  <r>
    <x v="1"/>
    <s v="赵幂"/>
    <m/>
    <m/>
    <x v="0"/>
  </r>
  <r>
    <x v="1"/>
    <s v="赵升"/>
    <m/>
    <m/>
    <x v="0"/>
  </r>
  <r>
    <x v="1"/>
    <s v="钟宣"/>
    <m/>
    <m/>
    <x v="0"/>
  </r>
  <r>
    <x v="1"/>
    <s v="周诚"/>
    <n v="10610.456"/>
    <n v="1767.6959999999983"/>
    <x v="0"/>
  </r>
  <r>
    <x v="1"/>
    <s v="周康"/>
    <n v="3919.9"/>
    <n v="984.48"/>
    <x v="0"/>
  </r>
  <r>
    <x v="1"/>
    <s v="庄丹"/>
    <m/>
    <m/>
    <x v="1"/>
  </r>
  <r>
    <x v="1"/>
    <s v="邹涛"/>
    <m/>
    <m/>
    <x v="0"/>
  </r>
  <r>
    <x v="1"/>
    <s v="邹伟"/>
    <m/>
    <m/>
    <x v="0"/>
  </r>
  <r>
    <x v="2"/>
    <s v="白婵"/>
    <n v="7384.1"/>
    <n v="1578.7800000000002"/>
    <x v="0"/>
  </r>
  <r>
    <x v="2"/>
    <s v="白鹄"/>
    <n v="10153.34"/>
    <n v="3478.2999999999993"/>
    <x v="1"/>
  </r>
  <r>
    <x v="2"/>
    <s v="白欢"/>
    <n v="3071.8"/>
    <n v="-1430.24"/>
    <x v="0"/>
  </r>
  <r>
    <x v="2"/>
    <s v="白锦"/>
    <n v="3418.4239999999995"/>
    <n v="-534.29599999999959"/>
    <x v="1"/>
  </r>
  <r>
    <x v="2"/>
    <s v="白斯云"/>
    <n v="426"/>
    <n v="172.48000000000002"/>
    <x v="1"/>
  </r>
  <r>
    <x v="2"/>
    <s v="白松"/>
    <n v="304.06000000000006"/>
    <n v="134.82"/>
    <x v="1"/>
  </r>
  <r>
    <x v="2"/>
    <s v="白忠"/>
    <n v="94.34"/>
    <n v="2.3800000000000003"/>
    <x v="0"/>
  </r>
  <r>
    <x v="2"/>
    <s v="蔡安"/>
    <n v="699.84"/>
    <n v="306.03999999999996"/>
    <x v="1"/>
  </r>
  <r>
    <x v="2"/>
    <s v="蔡晨"/>
    <m/>
    <m/>
    <x v="0"/>
  </r>
  <r>
    <x v="2"/>
    <s v="蔡菊"/>
    <n v="1686.4"/>
    <n v="399.56000000000006"/>
    <x v="0"/>
  </r>
  <r>
    <x v="2"/>
    <s v="蔡梦"/>
    <n v="711.88"/>
    <n v="162.54"/>
    <x v="0"/>
  </r>
  <r>
    <x v="2"/>
    <s v="曹欢悦"/>
    <n v="654.31999999999994"/>
    <n v="91.56"/>
    <x v="0"/>
  </r>
  <r>
    <x v="2"/>
    <s v="曹丽"/>
    <n v="9906.5400000000009"/>
    <n v="2414.2999999999997"/>
    <x v="1"/>
  </r>
  <r>
    <x v="2"/>
    <s v="曹灵"/>
    <m/>
    <m/>
    <x v="0"/>
  </r>
  <r>
    <x v="2"/>
    <s v="曹鹏"/>
    <m/>
    <m/>
    <x v="0"/>
  </r>
  <r>
    <x v="2"/>
    <s v="曹琼"/>
    <m/>
    <m/>
    <x v="0"/>
  </r>
  <r>
    <x v="2"/>
    <s v="曹伟"/>
    <n v="4859.1440000000011"/>
    <n v="-872.25600000000043"/>
    <x v="0"/>
  </r>
  <r>
    <x v="2"/>
    <s v="曾辉"/>
    <n v="1601.8400000000001"/>
    <n v="436.38"/>
    <x v="0"/>
  </r>
  <r>
    <x v="2"/>
    <s v="曾惠"/>
    <n v="163.696"/>
    <n v="-60.704000000000008"/>
    <x v="0"/>
  </r>
  <r>
    <x v="2"/>
    <s v="曾锦"/>
    <n v="529.43999999999994"/>
    <n v="110.32"/>
    <x v="1"/>
  </r>
  <r>
    <x v="2"/>
    <s v="曾康"/>
    <m/>
    <m/>
    <x v="1"/>
  </r>
  <r>
    <x v="2"/>
    <s v="常刚"/>
    <m/>
    <m/>
    <x v="0"/>
  </r>
  <r>
    <x v="2"/>
    <s v="常光"/>
    <m/>
    <m/>
    <x v="0"/>
  </r>
  <r>
    <x v="2"/>
    <s v="常康"/>
    <m/>
    <m/>
    <x v="0"/>
  </r>
  <r>
    <x v="2"/>
    <s v="常明媚"/>
    <n v="2925.96"/>
    <n v="154.41999999999999"/>
    <x v="0"/>
  </r>
  <r>
    <x v="2"/>
    <s v="常升"/>
    <n v="574.12"/>
    <n v="221.20000000000002"/>
    <x v="1"/>
  </r>
  <r>
    <x v="2"/>
    <s v="常盛"/>
    <n v="1464.3600000000001"/>
    <n v="168.28"/>
    <x v="1"/>
  </r>
  <r>
    <x v="2"/>
    <s v="常松"/>
    <m/>
    <m/>
    <x v="1"/>
  </r>
  <r>
    <x v="2"/>
    <s v="陈嫒"/>
    <m/>
    <m/>
    <x v="0"/>
  </r>
  <r>
    <x v="2"/>
    <s v="陈安"/>
    <n v="190.24"/>
    <n v="16.8"/>
    <x v="0"/>
  </r>
  <r>
    <x v="2"/>
    <s v="陈昌"/>
    <n v="8198.09"/>
    <n v="816.12999999999988"/>
    <x v="1"/>
  </r>
  <r>
    <x v="2"/>
    <s v="陈晨"/>
    <m/>
    <m/>
    <x v="1"/>
  </r>
  <r>
    <x v="2"/>
    <s v="陈翠"/>
    <n v="12369.800000000001"/>
    <n v="5930.4000000000005"/>
    <x v="0"/>
  </r>
  <r>
    <x v="2"/>
    <s v="陈虎"/>
    <n v="2362.6519999999996"/>
    <n v="-625.6880000000001"/>
    <x v="1"/>
  </r>
  <r>
    <x v="2"/>
    <s v="陈惠英"/>
    <n v="138.86000000000001"/>
    <n v="13.58"/>
    <x v="1"/>
  </r>
  <r>
    <x v="2"/>
    <s v="陈健"/>
    <m/>
    <m/>
    <x v="0"/>
  </r>
  <r>
    <x v="2"/>
    <s v="陈立"/>
    <n v="154.12"/>
    <n v="55.019999999999996"/>
    <x v="0"/>
  </r>
  <r>
    <x v="2"/>
    <s v="陈丽雪"/>
    <m/>
    <m/>
    <x v="1"/>
  </r>
  <r>
    <x v="2"/>
    <s v="陈霖"/>
    <m/>
    <m/>
    <x v="0"/>
  </r>
  <r>
    <x v="2"/>
    <s v="陈爽"/>
    <m/>
    <m/>
    <x v="0"/>
  </r>
  <r>
    <x v="2"/>
    <s v="陈婉"/>
    <n v="4987.6639999999998"/>
    <n v="326.70399999999995"/>
    <x v="0"/>
  </r>
  <r>
    <x v="2"/>
    <s v="陈忠"/>
    <n v="2896.616"/>
    <n v="-49.223999999999933"/>
    <x v="1"/>
  </r>
  <r>
    <x v="2"/>
    <s v="程聪"/>
    <m/>
    <m/>
    <x v="1"/>
  </r>
  <r>
    <x v="2"/>
    <s v="程德"/>
    <m/>
    <m/>
    <x v="0"/>
  </r>
  <r>
    <x v="2"/>
    <s v="程根基"/>
    <m/>
    <m/>
    <x v="0"/>
  </r>
  <r>
    <x v="2"/>
    <s v="程欢悦"/>
    <n v="1018.04"/>
    <n v="-60.760000000000041"/>
    <x v="0"/>
  </r>
  <r>
    <x v="2"/>
    <s v="程宁"/>
    <m/>
    <m/>
    <x v="0"/>
  </r>
  <r>
    <x v="2"/>
    <s v="楚聪"/>
    <m/>
    <m/>
    <x v="0"/>
  </r>
  <r>
    <x v="2"/>
    <s v="楚虢"/>
    <n v="1851.46"/>
    <n v="154.41999999999999"/>
    <x v="0"/>
  </r>
  <r>
    <x v="2"/>
    <s v="楚杰"/>
    <n v="1664.8"/>
    <n v="-722.26"/>
    <x v="1"/>
  </r>
  <r>
    <x v="2"/>
    <s v="楚伟"/>
    <m/>
    <m/>
    <x v="1"/>
  </r>
  <r>
    <x v="2"/>
    <s v="戴壁"/>
    <m/>
    <m/>
    <x v="0"/>
  </r>
  <r>
    <x v="2"/>
    <s v="戴珑"/>
    <m/>
    <m/>
    <x v="0"/>
  </r>
  <r>
    <x v="2"/>
    <s v="戴武"/>
    <n v="4039.92"/>
    <n v="515.48"/>
    <x v="0"/>
  </r>
  <r>
    <x v="2"/>
    <s v="邓保"/>
    <n v="4332.848"/>
    <n v="-2195.7319999999986"/>
    <x v="1"/>
  </r>
  <r>
    <x v="2"/>
    <s v="邓珊"/>
    <n v="2707.14"/>
    <n v="140.84"/>
    <x v="1"/>
  </r>
  <r>
    <x v="2"/>
    <s v="邓实"/>
    <m/>
    <m/>
    <x v="0"/>
  </r>
  <r>
    <x v="2"/>
    <s v="邓姝"/>
    <n v="6910.0879999999988"/>
    <n v="314.04799999999994"/>
    <x v="0"/>
  </r>
  <r>
    <x v="2"/>
    <s v="丁娇"/>
    <n v="6232.384"/>
    <n v="-2259.7959999999998"/>
    <x v="1"/>
  </r>
  <r>
    <x v="2"/>
    <s v="丁君"/>
    <m/>
    <m/>
    <x v="1"/>
  </r>
  <r>
    <x v="2"/>
    <s v="丁崆"/>
    <n v="12566.759999999998"/>
    <n v="3181.6400000000003"/>
    <x v="0"/>
  </r>
  <r>
    <x v="2"/>
    <s v="段杰"/>
    <n v="2945.9799999999996"/>
    <n v="713.3"/>
    <x v="0"/>
  </r>
  <r>
    <x v="2"/>
    <s v="段强"/>
    <m/>
    <m/>
    <x v="1"/>
  </r>
  <r>
    <x v="2"/>
    <s v="樊彩"/>
    <n v="3427.5920000000006"/>
    <n v="336.39199999999971"/>
    <x v="0"/>
  </r>
  <r>
    <x v="2"/>
    <s v="范谙"/>
    <m/>
    <m/>
    <x v="1"/>
  </r>
  <r>
    <x v="2"/>
    <s v="范刚"/>
    <n v="7375.5999999999995"/>
    <n v="3670.8"/>
    <x v="0"/>
  </r>
  <r>
    <x v="2"/>
    <s v="范恒"/>
    <n v="2123.4799999999996"/>
    <n v="-749.27999999999975"/>
    <x v="1"/>
  </r>
  <r>
    <x v="2"/>
    <s v="范娜"/>
    <m/>
    <m/>
    <x v="1"/>
  </r>
  <r>
    <x v="2"/>
    <s v="范晒明"/>
    <n v="4581.6440000000002"/>
    <n v="-580.91600000000039"/>
    <x v="0"/>
  </r>
  <r>
    <x v="2"/>
    <s v="方栋"/>
    <m/>
    <m/>
    <x v="1"/>
  </r>
  <r>
    <x v="2"/>
    <s v="方惠"/>
    <m/>
    <m/>
    <x v="0"/>
  </r>
  <r>
    <x v="2"/>
    <s v="方蔓楚"/>
    <m/>
    <m/>
    <x v="0"/>
  </r>
  <r>
    <x v="2"/>
    <s v="封乐"/>
    <n v="1555.3600000000001"/>
    <n v="262.36"/>
    <x v="0"/>
  </r>
  <r>
    <x v="2"/>
    <s v="冯立"/>
    <m/>
    <m/>
    <x v="1"/>
  </r>
  <r>
    <x v="2"/>
    <s v="冯丽"/>
    <m/>
    <m/>
    <x v="0"/>
  </r>
  <r>
    <x v="2"/>
    <s v="冯丽丽"/>
    <m/>
    <m/>
    <x v="0"/>
  </r>
  <r>
    <x v="2"/>
    <s v="冯娜"/>
    <m/>
    <m/>
    <x v="0"/>
  </r>
  <r>
    <x v="2"/>
    <s v="冯青"/>
    <n v="5118.3599999999997"/>
    <n v="1414"/>
    <x v="0"/>
  </r>
  <r>
    <x v="2"/>
    <s v="冯松"/>
    <m/>
    <m/>
    <x v="1"/>
  </r>
  <r>
    <x v="2"/>
    <s v="冯婷"/>
    <n v="6305.9119999999994"/>
    <n v="-2414.4680000000008"/>
    <x v="0"/>
  </r>
  <r>
    <x v="2"/>
    <s v="付芳茵"/>
    <n v="547.24"/>
    <n v="76.86"/>
    <x v="0"/>
  </r>
  <r>
    <x v="2"/>
    <s v="付惠"/>
    <m/>
    <m/>
    <x v="0"/>
  </r>
  <r>
    <x v="2"/>
    <s v="付立"/>
    <m/>
    <m/>
    <x v="0"/>
  </r>
  <r>
    <x v="2"/>
    <s v="付松"/>
    <n v="2332.7999999999997"/>
    <n v="275.52"/>
    <x v="0"/>
  </r>
  <r>
    <x v="2"/>
    <s v="葛彩"/>
    <n v="17902.259999999998"/>
    <n v="4971.8200000000006"/>
    <x v="0"/>
  </r>
  <r>
    <x v="2"/>
    <s v="葛欢"/>
    <n v="2580.3359999999998"/>
    <n v="597.85599999999988"/>
    <x v="0"/>
  </r>
  <r>
    <x v="2"/>
    <s v="葛乐"/>
    <m/>
    <m/>
    <x v="1"/>
  </r>
  <r>
    <x v="2"/>
    <s v="葛毅"/>
    <n v="1575.4"/>
    <n v="261.65999999999997"/>
    <x v="0"/>
  </r>
  <r>
    <x v="2"/>
    <s v="巩嫒"/>
    <n v="1439.44"/>
    <n v="415.52"/>
    <x v="0"/>
  </r>
  <r>
    <x v="2"/>
    <s v="巩达侠"/>
    <n v="12442.4"/>
    <n v="3798.76"/>
    <x v="0"/>
  </r>
  <r>
    <x v="2"/>
    <s v="巩关茵"/>
    <n v="10840.8"/>
    <n v="2448.6"/>
    <x v="1"/>
  </r>
  <r>
    <x v="2"/>
    <s v="巩光"/>
    <n v="15413.2"/>
    <n v="539.55999999999949"/>
    <x v="0"/>
  </r>
  <r>
    <x v="2"/>
    <s v="巩虢"/>
    <m/>
    <m/>
    <x v="0"/>
  </r>
  <r>
    <x v="2"/>
    <s v="巩荷"/>
    <m/>
    <m/>
    <x v="0"/>
  </r>
  <r>
    <x v="2"/>
    <s v="巩辉"/>
    <m/>
    <m/>
    <x v="0"/>
  </r>
  <r>
    <x v="2"/>
    <s v="巩珑"/>
    <m/>
    <m/>
    <x v="0"/>
  </r>
  <r>
    <x v="2"/>
    <s v="巩晒明"/>
    <n v="6960.9999999999991"/>
    <n v="1930.04"/>
    <x v="0"/>
  </r>
  <r>
    <x v="2"/>
    <s v="顾磊"/>
    <n v="827.1"/>
    <n v="222.04"/>
    <x v="0"/>
  </r>
  <r>
    <x v="2"/>
    <s v="顾黎明"/>
    <n v="15002.435999999998"/>
    <n v="2287.096"/>
    <x v="1"/>
  </r>
  <r>
    <x v="2"/>
    <s v="顾升"/>
    <n v="8915.24"/>
    <n v="1362.62"/>
    <x v="1"/>
  </r>
  <r>
    <x v="2"/>
    <s v="郭刚"/>
    <n v="18598.7"/>
    <n v="555.93999999999994"/>
    <x v="1"/>
  </r>
  <r>
    <x v="2"/>
    <s v="郭莲"/>
    <n v="8214.56"/>
    <n v="178.77999999999994"/>
    <x v="0"/>
  </r>
  <r>
    <x v="2"/>
    <s v="郭升"/>
    <n v="20410.68"/>
    <n v="6919.08"/>
    <x v="0"/>
  </r>
  <r>
    <x v="2"/>
    <s v="韩丽华"/>
    <m/>
    <m/>
    <x v="1"/>
  </r>
  <r>
    <x v="2"/>
    <s v="韩莲"/>
    <m/>
    <m/>
    <x v="0"/>
  </r>
  <r>
    <x v="2"/>
    <s v="郝壁"/>
    <m/>
    <m/>
    <x v="0"/>
  </r>
  <r>
    <x v="2"/>
    <s v="郝立"/>
    <n v="746.31999999999994"/>
    <n v="327.60000000000002"/>
    <x v="0"/>
  </r>
  <r>
    <x v="2"/>
    <s v="郝立勤"/>
    <n v="7507.0760000000009"/>
    <n v="-1308.1040000000005"/>
    <x v="1"/>
  </r>
  <r>
    <x v="2"/>
    <s v="郝廉"/>
    <m/>
    <m/>
    <x v="0"/>
  </r>
  <r>
    <x v="2"/>
    <s v="郝升"/>
    <n v="720.7"/>
    <n v="-457.79999999999995"/>
    <x v="0"/>
  </r>
  <r>
    <x v="2"/>
    <s v="郝婷"/>
    <n v="163.36000000000001"/>
    <n v="17.920000000000002"/>
    <x v="1"/>
  </r>
  <r>
    <x v="2"/>
    <s v="何安"/>
    <n v="799.40800000000002"/>
    <n v="-484.79200000000003"/>
    <x v="0"/>
  </r>
  <r>
    <x v="2"/>
    <s v="何根基"/>
    <n v="5275.04"/>
    <n v="1624.5600000000002"/>
    <x v="0"/>
  </r>
  <r>
    <x v="2"/>
    <s v="何娇"/>
    <m/>
    <m/>
    <x v="0"/>
  </r>
  <r>
    <x v="2"/>
    <s v="贺婵"/>
    <m/>
    <m/>
    <x v="0"/>
  </r>
  <r>
    <x v="2"/>
    <s v="贺晨"/>
    <n v="5779.24"/>
    <n v="-3464.3"/>
    <x v="0"/>
  </r>
  <r>
    <x v="2"/>
    <s v="贺恒"/>
    <n v="4959.8399999999992"/>
    <n v="1169.7"/>
    <x v="1"/>
  </r>
  <r>
    <x v="2"/>
    <s v="贺虹"/>
    <n v="15507.204"/>
    <n v="-7062.496000000001"/>
    <x v="1"/>
  </r>
  <r>
    <x v="2"/>
    <s v="贺锦"/>
    <m/>
    <m/>
    <x v="1"/>
  </r>
  <r>
    <x v="2"/>
    <s v="贺宁"/>
    <m/>
    <m/>
    <x v="0"/>
  </r>
  <r>
    <x v="2"/>
    <s v="贺鹏"/>
    <n v="115.75999999999999"/>
    <n v="24.36"/>
    <x v="0"/>
  </r>
  <r>
    <x v="2"/>
    <s v="贺平"/>
    <m/>
    <m/>
    <x v="1"/>
  </r>
  <r>
    <x v="2"/>
    <s v="贺绅"/>
    <n v="1231.28"/>
    <n v="311.22000000000003"/>
    <x v="0"/>
  </r>
  <r>
    <x v="2"/>
    <s v="贺升"/>
    <m/>
    <m/>
    <x v="0"/>
  </r>
  <r>
    <x v="2"/>
    <s v="贺斯云"/>
    <n v="3525.2799999999997"/>
    <n v="834.82"/>
    <x v="0"/>
  </r>
  <r>
    <x v="2"/>
    <s v="贺婉"/>
    <n v="11006.1"/>
    <n v="1768.2000000000003"/>
    <x v="1"/>
  </r>
  <r>
    <x v="2"/>
    <s v="贺伟"/>
    <m/>
    <m/>
    <x v="1"/>
  </r>
  <r>
    <x v="2"/>
    <s v="洪光"/>
    <n v="192.34"/>
    <n v="17.36"/>
    <x v="0"/>
  </r>
  <r>
    <x v="2"/>
    <s v="洪华"/>
    <n v="942.31999999999994"/>
    <n v="235.76"/>
    <x v="0"/>
  </r>
  <r>
    <x v="2"/>
    <s v="洪康"/>
    <n v="991.52399999999989"/>
    <n v="-1362.1159999999998"/>
    <x v="1"/>
  </r>
  <r>
    <x v="2"/>
    <s v="洪毅"/>
    <n v="9137.9839999999986"/>
    <n v="627.98400000000106"/>
    <x v="0"/>
  </r>
  <r>
    <x v="2"/>
    <s v="候武"/>
    <m/>
    <m/>
    <x v="0"/>
  </r>
  <r>
    <x v="2"/>
    <s v="胡晨"/>
    <n v="3696.3159999999998"/>
    <n v="-915.6840000000002"/>
    <x v="0"/>
  </r>
  <r>
    <x v="2"/>
    <s v="胡凤"/>
    <m/>
    <m/>
    <x v="1"/>
  </r>
  <r>
    <x v="2"/>
    <s v="胡锦"/>
    <m/>
    <m/>
    <x v="0"/>
  </r>
  <r>
    <x v="2"/>
    <s v="黄芳"/>
    <n v="223"/>
    <n v="-37.800000000000011"/>
    <x v="0"/>
  </r>
  <r>
    <x v="2"/>
    <s v="黄娟"/>
    <n v="380.08"/>
    <n v="17.22"/>
    <x v="1"/>
  </r>
  <r>
    <x v="2"/>
    <s v="黄康"/>
    <n v="2021.12"/>
    <n v="358.53999999999996"/>
    <x v="0"/>
  </r>
  <r>
    <x v="2"/>
    <s v="黄磊"/>
    <n v="3988.24"/>
    <n v="1543.0800000000002"/>
    <x v="1"/>
  </r>
  <r>
    <x v="2"/>
    <s v="黄丽"/>
    <n v="814.86400000000003"/>
    <n v="-299.37599999999998"/>
    <x v="0"/>
  </r>
  <r>
    <x v="2"/>
    <s v="黄娜"/>
    <n v="2204.9600000000005"/>
    <n v="631.67999999999995"/>
    <x v="0"/>
  </r>
  <r>
    <x v="2"/>
    <s v="黄盛"/>
    <n v="21000.867999999999"/>
    <n v="-3600.9119999999989"/>
    <x v="0"/>
  </r>
  <r>
    <x v="2"/>
    <s v="黄涛"/>
    <m/>
    <m/>
    <x v="1"/>
  </r>
  <r>
    <x v="2"/>
    <s v="黄婷"/>
    <m/>
    <m/>
    <x v="0"/>
  </r>
  <r>
    <x v="2"/>
    <s v="黄雯"/>
    <m/>
    <m/>
    <x v="0"/>
  </r>
  <r>
    <x v="2"/>
    <s v="贾嫒"/>
    <m/>
    <m/>
    <x v="0"/>
  </r>
  <r>
    <x v="2"/>
    <s v="贾柏"/>
    <m/>
    <m/>
    <x v="0"/>
  </r>
  <r>
    <x v="2"/>
    <s v="贾彩"/>
    <n v="4180.5999999999995"/>
    <n v="1470"/>
    <x v="0"/>
  </r>
  <r>
    <x v="2"/>
    <s v="贾丹"/>
    <n v="20226.04"/>
    <n v="4089.82"/>
    <x v="0"/>
  </r>
  <r>
    <x v="2"/>
    <s v="贾芳茵"/>
    <m/>
    <m/>
    <x v="1"/>
  </r>
  <r>
    <x v="2"/>
    <s v="贾君"/>
    <m/>
    <m/>
    <x v="0"/>
  </r>
  <r>
    <x v="2"/>
    <s v="贾伟"/>
    <n v="8233.2799999999988"/>
    <n v="2790.7599999999998"/>
    <x v="0"/>
  </r>
  <r>
    <x v="2"/>
    <s v="蒋安"/>
    <m/>
    <m/>
    <x v="0"/>
  </r>
  <r>
    <x v="2"/>
    <s v="蒋雯"/>
    <m/>
    <m/>
    <x v="0"/>
  </r>
  <r>
    <x v="2"/>
    <s v="蒋宣"/>
    <n v="5205.5039999999999"/>
    <n v="104.6640000000001"/>
    <x v="0"/>
  </r>
  <r>
    <x v="2"/>
    <s v="金诚"/>
    <m/>
    <m/>
    <x v="0"/>
  </r>
  <r>
    <x v="2"/>
    <s v="康娇"/>
    <n v="14509.14"/>
    <n v="3613.54"/>
    <x v="0"/>
  </r>
  <r>
    <x v="2"/>
    <s v="康丽"/>
    <n v="855.92000000000007"/>
    <n v="328.86"/>
    <x v="0"/>
  </r>
  <r>
    <x v="2"/>
    <s v="康青"/>
    <n v="4143.9319999999998"/>
    <n v="49.811999999999998"/>
    <x v="0"/>
  </r>
  <r>
    <x v="2"/>
    <s v="柯丽"/>
    <m/>
    <m/>
    <x v="1"/>
  </r>
  <r>
    <x v="2"/>
    <s v="柯强"/>
    <n v="587.11999999999989"/>
    <n v="-42.420000000000016"/>
    <x v="0"/>
  </r>
  <r>
    <x v="2"/>
    <s v="柯婷"/>
    <n v="143.19999999999999"/>
    <n v="44.519999999999996"/>
    <x v="0"/>
  </r>
  <r>
    <x v="2"/>
    <s v="孔辉"/>
    <m/>
    <m/>
    <x v="0"/>
  </r>
  <r>
    <x v="2"/>
    <s v="赖芳茵"/>
    <n v="3143.04"/>
    <n v="-218.53999999999991"/>
    <x v="0"/>
  </r>
  <r>
    <x v="2"/>
    <s v="赖虎"/>
    <n v="1034.9880000000001"/>
    <n v="-83.132000000000133"/>
    <x v="0"/>
  </r>
  <r>
    <x v="2"/>
    <s v="雷菊"/>
    <n v="2457.3599999999997"/>
    <n v="349.15999999999997"/>
    <x v="0"/>
  </r>
  <r>
    <x v="2"/>
    <s v="黎雯"/>
    <m/>
    <m/>
    <x v="0"/>
  </r>
  <r>
    <x v="2"/>
    <s v="李谙"/>
    <n v="4206.7640000000001"/>
    <n v="-2731.8760000000007"/>
    <x v="0"/>
  </r>
  <r>
    <x v="2"/>
    <s v="李彩"/>
    <n v="7857.1600000000008"/>
    <n v="1777.58"/>
    <x v="1"/>
  </r>
  <r>
    <x v="2"/>
    <s v="李康"/>
    <n v="1689.6479999999999"/>
    <n v="-795.5920000000001"/>
    <x v="1"/>
  </r>
  <r>
    <x v="2"/>
    <s v="李黎明"/>
    <n v="4849.9520000000002"/>
    <n v="391.41199999999998"/>
    <x v="1"/>
  </r>
  <r>
    <x v="2"/>
    <s v="李丽丽"/>
    <n v="6197.72"/>
    <n v="1350.5800000000002"/>
    <x v="0"/>
  </r>
  <r>
    <x v="2"/>
    <s v="李莲"/>
    <n v="3901.4600000000005"/>
    <n v="1368.08"/>
    <x v="1"/>
  </r>
  <r>
    <x v="2"/>
    <s v="李蔓楚"/>
    <n v="4203.0000000000009"/>
    <n v="1676.6400000000003"/>
    <x v="0"/>
  </r>
  <r>
    <x v="2"/>
    <s v="李雯"/>
    <m/>
    <m/>
    <x v="0"/>
  </r>
  <r>
    <x v="2"/>
    <s v="梁梦"/>
    <n v="1427.8400000000001"/>
    <n v="376.32"/>
    <x v="0"/>
  </r>
  <r>
    <x v="2"/>
    <s v="廖保"/>
    <n v="15103.727999999999"/>
    <n v="2936.8079999999986"/>
    <x v="1"/>
  </r>
  <r>
    <x v="2"/>
    <s v="廖乐"/>
    <n v="376.16"/>
    <n v="95.759999999999991"/>
    <x v="1"/>
  </r>
  <r>
    <x v="2"/>
    <s v="廖立"/>
    <n v="1125.28"/>
    <n v="181.44"/>
    <x v="1"/>
  </r>
  <r>
    <x v="2"/>
    <s v="廖珊"/>
    <n v="1163.8"/>
    <n v="135.1"/>
    <x v="1"/>
  </r>
  <r>
    <x v="2"/>
    <s v="廖松"/>
    <n v="685.54000000000008"/>
    <n v="100.52000000000001"/>
    <x v="1"/>
  </r>
  <r>
    <x v="2"/>
    <s v="廖宣"/>
    <n v="48.503999999999998"/>
    <n v="-23.295999999999999"/>
    <x v="1"/>
  </r>
  <r>
    <x v="2"/>
    <s v="林谙"/>
    <n v="510.09999999999997"/>
    <n v="-0.56000000000001204"/>
    <x v="1"/>
  </r>
  <r>
    <x v="2"/>
    <s v="林德伟"/>
    <m/>
    <m/>
    <x v="1"/>
  </r>
  <r>
    <x v="2"/>
    <s v="林关茵"/>
    <n v="404.72"/>
    <n v="33.04"/>
    <x v="0"/>
  </r>
  <r>
    <x v="2"/>
    <s v="林康"/>
    <n v="6745.5599999999995"/>
    <n v="2392.7399999999998"/>
    <x v="1"/>
  </r>
  <r>
    <x v="2"/>
    <s v="林磊"/>
    <n v="3932.44"/>
    <n v="818.57999999999993"/>
    <x v="0"/>
  </r>
  <r>
    <x v="2"/>
    <s v="林廉"/>
    <m/>
    <m/>
    <x v="1"/>
  </r>
  <r>
    <x v="2"/>
    <s v="林青"/>
    <n v="1757.6799999999998"/>
    <n v="792.54"/>
    <x v="0"/>
  </r>
  <r>
    <x v="2"/>
    <s v="刘婵"/>
    <m/>
    <m/>
    <x v="1"/>
  </r>
  <r>
    <x v="2"/>
    <s v="刘立"/>
    <m/>
    <m/>
    <x v="0"/>
  </r>
  <r>
    <x v="2"/>
    <s v="刘明"/>
    <n v="5162.12"/>
    <n v="1984.08"/>
    <x v="0"/>
  </r>
  <r>
    <x v="2"/>
    <s v="刘斯云"/>
    <n v="631.05999999999995"/>
    <n v="53.2"/>
    <x v="0"/>
  </r>
  <r>
    <x v="2"/>
    <s v="柳明"/>
    <n v="1550.0600000000002"/>
    <n v="272.43999999999994"/>
    <x v="0"/>
  </r>
  <r>
    <x v="2"/>
    <s v="龙娜"/>
    <m/>
    <m/>
    <x v="0"/>
  </r>
  <r>
    <x v="2"/>
    <s v="龙谦"/>
    <n v="7939.2160000000013"/>
    <n v="-550.70400000000086"/>
    <x v="0"/>
  </r>
  <r>
    <x v="2"/>
    <s v="龙廷"/>
    <n v="1908.44"/>
    <n v="200.76000000000002"/>
    <x v="1"/>
  </r>
  <r>
    <x v="2"/>
    <s v="龙婷"/>
    <m/>
    <m/>
    <x v="0"/>
  </r>
  <r>
    <x v="2"/>
    <s v="卢谙"/>
    <m/>
    <m/>
    <x v="0"/>
  </r>
  <r>
    <x v="2"/>
    <s v="卢壁"/>
    <n v="3201.3680000000004"/>
    <n v="-1663.5920000000001"/>
    <x v="0"/>
  </r>
  <r>
    <x v="2"/>
    <s v="卢淑芳"/>
    <m/>
    <m/>
    <x v="1"/>
  </r>
  <r>
    <x v="2"/>
    <s v="卢爽"/>
    <m/>
    <m/>
    <x v="0"/>
  </r>
  <r>
    <x v="2"/>
    <s v="罗嫒"/>
    <n v="3599.4599999999996"/>
    <n v="145.04000000000008"/>
    <x v="0"/>
  </r>
  <r>
    <x v="2"/>
    <s v="罗安"/>
    <m/>
    <m/>
    <x v="1"/>
  </r>
  <r>
    <x v="2"/>
    <s v="罗婵"/>
    <n v="1105.54"/>
    <n v="436.1"/>
    <x v="0"/>
  </r>
  <r>
    <x v="2"/>
    <s v="罗昌"/>
    <m/>
    <m/>
    <x v="0"/>
  </r>
  <r>
    <x v="2"/>
    <s v="罗君"/>
    <n v="3650.8599999999997"/>
    <n v="385.7"/>
    <x v="0"/>
  </r>
  <r>
    <x v="2"/>
    <s v="罗霖"/>
    <n v="576.78"/>
    <n v="184.51999999999998"/>
    <x v="1"/>
  </r>
  <r>
    <x v="2"/>
    <s v="罗琼"/>
    <n v="9451.58"/>
    <n v="3807.5800000000004"/>
    <x v="0"/>
  </r>
  <r>
    <x v="2"/>
    <s v="吕婵娟"/>
    <m/>
    <m/>
    <x v="1"/>
  </r>
  <r>
    <x v="2"/>
    <s v="吕欢悦"/>
    <n v="9367.56"/>
    <n v="-246.81999999999982"/>
    <x v="0"/>
  </r>
  <r>
    <x v="2"/>
    <s v="吕君"/>
    <n v="434.8"/>
    <n v="98.28"/>
    <x v="0"/>
  </r>
  <r>
    <x v="2"/>
    <s v="吕兰"/>
    <m/>
    <m/>
    <x v="0"/>
  </r>
  <r>
    <x v="2"/>
    <s v="吕灵"/>
    <n v="24972.284"/>
    <n v="7648.7039999999997"/>
    <x v="0"/>
  </r>
  <r>
    <x v="2"/>
    <s v="马晨"/>
    <n v="19024.18"/>
    <n v="3233.02"/>
    <x v="1"/>
  </r>
  <r>
    <x v="2"/>
    <s v="马凤"/>
    <m/>
    <m/>
    <x v="1"/>
  </r>
  <r>
    <x v="2"/>
    <s v="马惠英"/>
    <n v="316.63999999999993"/>
    <n v="-324.24"/>
    <x v="0"/>
  </r>
  <r>
    <x v="2"/>
    <s v="马丽"/>
    <m/>
    <m/>
    <x v="1"/>
  </r>
  <r>
    <x v="2"/>
    <s v="马丽娜"/>
    <n v="806.38000000000011"/>
    <n v="123.48"/>
    <x v="0"/>
  </r>
  <r>
    <x v="2"/>
    <s v="马莲"/>
    <n v="3174.32"/>
    <n v="616.70000000000005"/>
    <x v="1"/>
  </r>
  <r>
    <x v="2"/>
    <s v="马荣"/>
    <m/>
    <m/>
    <x v="0"/>
  </r>
  <r>
    <x v="2"/>
    <s v="马雯"/>
    <m/>
    <m/>
    <x v="0"/>
  </r>
  <r>
    <x v="2"/>
    <s v="麦德"/>
    <n v="1430.48"/>
    <n v="514.08000000000004"/>
    <x v="0"/>
  </r>
  <r>
    <x v="2"/>
    <s v="麦虢"/>
    <n v="2883.1759999999999"/>
    <n v="-285.54400000000044"/>
    <x v="1"/>
  </r>
  <r>
    <x v="2"/>
    <s v="麦虹"/>
    <m/>
    <m/>
    <x v="0"/>
  </r>
  <r>
    <x v="2"/>
    <s v="麦磊"/>
    <m/>
    <m/>
    <x v="0"/>
  </r>
  <r>
    <x v="2"/>
    <s v="麦实"/>
    <n v="12671.552"/>
    <n v="-5473.8879999999999"/>
    <x v="0"/>
  </r>
  <r>
    <x v="2"/>
    <s v="毛刚"/>
    <n v="2239.8000000000002"/>
    <n v="152.59999999999991"/>
    <x v="1"/>
  </r>
  <r>
    <x v="2"/>
    <s v="毛丽美"/>
    <m/>
    <m/>
    <x v="1"/>
  </r>
  <r>
    <x v="2"/>
    <s v="毛庆缘"/>
    <m/>
    <m/>
    <x v="0"/>
  </r>
  <r>
    <x v="2"/>
    <s v="毛升"/>
    <m/>
    <m/>
    <x v="0"/>
  </r>
  <r>
    <x v="2"/>
    <s v="孟刚"/>
    <n v="2007.9600000000003"/>
    <n v="326.48"/>
    <x v="0"/>
  </r>
  <r>
    <x v="2"/>
    <s v="孟珊"/>
    <m/>
    <m/>
    <x v="1"/>
  </r>
  <r>
    <x v="2"/>
    <s v="孟斯云"/>
    <m/>
    <m/>
    <x v="0"/>
  </r>
  <r>
    <x v="2"/>
    <s v="孟伟"/>
    <n v="11831.039999999999"/>
    <n v="4739.1399999999994"/>
    <x v="0"/>
  </r>
  <r>
    <x v="2"/>
    <s v="倪芬"/>
    <m/>
    <m/>
    <x v="1"/>
  </r>
  <r>
    <x v="2"/>
    <s v="倪爽"/>
    <n v="8615.26"/>
    <n v="717.22"/>
    <x v="0"/>
  </r>
  <r>
    <x v="2"/>
    <s v="牛德伟"/>
    <m/>
    <m/>
    <x v="1"/>
  </r>
  <r>
    <x v="2"/>
    <s v="牛惠"/>
    <n v="10798.588"/>
    <n v="-4138.232"/>
    <x v="0"/>
  </r>
  <r>
    <x v="2"/>
    <s v="牛黎明"/>
    <n v="27146.68"/>
    <n v="3253.32"/>
    <x v="1"/>
  </r>
  <r>
    <x v="2"/>
    <s v="牛晒明"/>
    <n v="146.41999999999999"/>
    <n v="12.32"/>
    <x v="0"/>
  </r>
  <r>
    <x v="2"/>
    <s v="潘凤"/>
    <n v="146.41999999999996"/>
    <n v="-388.07999999999993"/>
    <x v="1"/>
  </r>
  <r>
    <x v="2"/>
    <s v="潘荷"/>
    <n v="4005.9399999999996"/>
    <n v="754.6"/>
    <x v="1"/>
  </r>
  <r>
    <x v="2"/>
    <s v="潘惠"/>
    <n v="18463.62"/>
    <n v="3109.2599999999998"/>
    <x v="0"/>
  </r>
  <r>
    <x v="2"/>
    <s v="潘锦"/>
    <m/>
    <m/>
    <x v="1"/>
  </r>
  <r>
    <x v="2"/>
    <s v="潘磊"/>
    <m/>
    <m/>
    <x v="0"/>
  </r>
  <r>
    <x v="2"/>
    <s v="潘盛"/>
    <n v="10308.4"/>
    <n v="3634.68"/>
    <x v="0"/>
  </r>
  <r>
    <x v="2"/>
    <s v="潘雯"/>
    <m/>
    <m/>
    <x v="0"/>
  </r>
  <r>
    <x v="2"/>
    <s v="潘舟"/>
    <n v="3472.6400000000003"/>
    <n v="434.14"/>
    <x v="0"/>
  </r>
  <r>
    <x v="2"/>
    <s v="彭博"/>
    <n v="7604.6919999999991"/>
    <n v="-2313.5280000000007"/>
    <x v="0"/>
  </r>
  <r>
    <x v="2"/>
    <s v="彭欢"/>
    <n v="2308.596"/>
    <n v="245.75599999999991"/>
    <x v="0"/>
  </r>
  <r>
    <x v="2"/>
    <s v="彭丽雪"/>
    <n v="104.56"/>
    <n v="4.6199999999999903"/>
    <x v="0"/>
  </r>
  <r>
    <x v="2"/>
    <s v="彭娜"/>
    <n v="7876.3360000000002"/>
    <n v="643.35599999999965"/>
    <x v="0"/>
  </r>
  <r>
    <x v="2"/>
    <s v="彭琼"/>
    <m/>
    <m/>
    <x v="0"/>
  </r>
  <r>
    <x v="2"/>
    <s v="彭绅"/>
    <m/>
    <m/>
    <x v="0"/>
  </r>
  <r>
    <x v="2"/>
    <s v="彭婉"/>
    <n v="966.38000000000011"/>
    <n v="104.72"/>
    <x v="0"/>
  </r>
  <r>
    <x v="2"/>
    <s v="彭伟"/>
    <n v="22823.387999999999"/>
    <n v="811.04799999999898"/>
    <x v="1"/>
  </r>
  <r>
    <x v="2"/>
    <s v="钱珑"/>
    <m/>
    <m/>
    <x v="0"/>
  </r>
  <r>
    <x v="2"/>
    <s v="钱宁"/>
    <m/>
    <m/>
    <x v="0"/>
  </r>
  <r>
    <x v="2"/>
    <s v="钱珊"/>
    <n v="1973.56"/>
    <n v="930.72"/>
    <x v="0"/>
  </r>
  <r>
    <x v="2"/>
    <s v="钱涛"/>
    <n v="1539.3999999999999"/>
    <n v="386.96"/>
    <x v="0"/>
  </r>
  <r>
    <x v="2"/>
    <s v="钱伟"/>
    <n v="4691.78"/>
    <n v="1541.3999999999999"/>
    <x v="1"/>
  </r>
  <r>
    <x v="2"/>
    <s v="秦诚"/>
    <m/>
    <m/>
    <x v="0"/>
  </r>
  <r>
    <x v="2"/>
    <s v="秦刚"/>
    <n v="3745.04"/>
    <n v="1213.24"/>
    <x v="0"/>
  </r>
  <r>
    <x v="2"/>
    <s v="秦黎明"/>
    <m/>
    <m/>
    <x v="1"/>
  </r>
  <r>
    <x v="2"/>
    <s v="秦梦"/>
    <n v="1551.8799999999997"/>
    <n v="743.4"/>
    <x v="0"/>
  </r>
  <r>
    <x v="2"/>
    <s v="秦淑芳"/>
    <m/>
    <m/>
    <x v="1"/>
  </r>
  <r>
    <x v="2"/>
    <s v="邱栋"/>
    <n v="237.26"/>
    <n v="-12.179999999999996"/>
    <x v="0"/>
  </r>
  <r>
    <x v="2"/>
    <s v="邱刚"/>
    <n v="833.96"/>
    <n v="143.91999999999999"/>
    <x v="1"/>
  </r>
  <r>
    <x v="2"/>
    <s v="邱荷"/>
    <n v="1375.44"/>
    <n v="114.38000000000001"/>
    <x v="1"/>
  </r>
  <r>
    <x v="2"/>
    <s v="邱丽"/>
    <n v="2319.04"/>
    <n v="680.68000000000006"/>
    <x v="1"/>
  </r>
  <r>
    <x v="2"/>
    <s v="邱丽雪"/>
    <m/>
    <m/>
    <x v="1"/>
  </r>
  <r>
    <x v="2"/>
    <s v="邱廉"/>
    <n v="1215.4960000000001"/>
    <n v="143.27599999999995"/>
    <x v="0"/>
  </r>
  <r>
    <x v="2"/>
    <s v="邱梦"/>
    <m/>
    <m/>
    <x v="1"/>
  </r>
  <r>
    <x v="2"/>
    <s v="邱明"/>
    <m/>
    <m/>
    <x v="0"/>
  </r>
  <r>
    <x v="2"/>
    <s v="邱谦"/>
    <n v="2906.0800000000004"/>
    <n v="933.94"/>
    <x v="0"/>
  </r>
  <r>
    <x v="2"/>
    <s v="邱升"/>
    <n v="2803.02"/>
    <n v="1279.04"/>
    <x v="0"/>
  </r>
  <r>
    <x v="2"/>
    <s v="任婵娟"/>
    <n v="467.77600000000007"/>
    <n v="-144.70400000000006"/>
    <x v="0"/>
  </r>
  <r>
    <x v="2"/>
    <s v="任临耀"/>
    <n v="561.1"/>
    <n v="47.040000000000006"/>
    <x v="1"/>
  </r>
  <r>
    <x v="2"/>
    <s v="任梅"/>
    <n v="2802.7560000000003"/>
    <n v="53.395999999999802"/>
    <x v="0"/>
  </r>
  <r>
    <x v="2"/>
    <s v="任实"/>
    <n v="2383.04"/>
    <n v="343.28000000000003"/>
    <x v="1"/>
  </r>
  <r>
    <x v="2"/>
    <s v="邵兰"/>
    <n v="986.9799999999999"/>
    <n v="104.58"/>
    <x v="0"/>
  </r>
  <r>
    <x v="2"/>
    <s v="邵黎明"/>
    <n v="1096.32"/>
    <n v="63.279999999999994"/>
    <x v="1"/>
  </r>
  <r>
    <x v="2"/>
    <s v="邵娜"/>
    <n v="17982.899999999998"/>
    <n v="5502.2800000000007"/>
    <x v="0"/>
  </r>
  <r>
    <x v="2"/>
    <s v="邵鹏"/>
    <m/>
    <m/>
    <x v="0"/>
  </r>
  <r>
    <x v="2"/>
    <s v="邵伟"/>
    <n v="1038.5"/>
    <n v="100.1"/>
    <x v="0"/>
  </r>
  <r>
    <x v="2"/>
    <s v="佘凤"/>
    <n v="6887.8"/>
    <n v="2148.7200000000003"/>
    <x v="0"/>
  </r>
  <r>
    <x v="2"/>
    <s v="佘虢"/>
    <m/>
    <m/>
    <x v="0"/>
  </r>
  <r>
    <x v="2"/>
    <s v="佘宁"/>
    <n v="360.34"/>
    <n v="-60.759999999999991"/>
    <x v="0"/>
  </r>
  <r>
    <x v="2"/>
    <s v="沈彩"/>
    <m/>
    <m/>
    <x v="0"/>
  </r>
  <r>
    <x v="2"/>
    <s v="沈聪"/>
    <m/>
    <m/>
    <x v="0"/>
  </r>
  <r>
    <x v="2"/>
    <s v="沈光"/>
    <m/>
    <m/>
    <x v="0"/>
  </r>
  <r>
    <x v="2"/>
    <s v="沈虢"/>
    <n v="196.53999999999996"/>
    <n v="2.9400000000000004"/>
    <x v="0"/>
  </r>
  <r>
    <x v="2"/>
    <s v="沈强"/>
    <m/>
    <m/>
    <x v="1"/>
  </r>
  <r>
    <x v="2"/>
    <s v="沈婷"/>
    <m/>
    <m/>
    <x v="0"/>
  </r>
  <r>
    <x v="2"/>
    <s v="施菊"/>
    <m/>
    <m/>
    <x v="0"/>
  </r>
  <r>
    <x v="2"/>
    <s v="施立伟"/>
    <n v="1157.816"/>
    <n v="-38.864000000000118"/>
    <x v="0"/>
  </r>
  <r>
    <x v="2"/>
    <s v="施丽丽"/>
    <n v="1039.04"/>
    <n v="369.6"/>
    <x v="0"/>
  </r>
  <r>
    <x v="2"/>
    <s v="施梦"/>
    <m/>
    <m/>
    <x v="0"/>
  </r>
  <r>
    <x v="2"/>
    <s v="施平"/>
    <m/>
    <m/>
    <x v="0"/>
  </r>
  <r>
    <x v="2"/>
    <s v="施奇"/>
    <n v="11087.92"/>
    <n v="4886.2800000000007"/>
    <x v="0"/>
  </r>
  <r>
    <x v="2"/>
    <s v="施旺"/>
    <m/>
    <m/>
    <x v="0"/>
  </r>
  <r>
    <x v="2"/>
    <s v="宋栋"/>
    <n v="9761.6080000000002"/>
    <n v="1296.0079999999998"/>
    <x v="0"/>
  </r>
  <r>
    <x v="2"/>
    <s v="宋良"/>
    <n v="4789.0400000000009"/>
    <n v="826.13999999999987"/>
    <x v="0"/>
  </r>
  <r>
    <x v="2"/>
    <s v="宋忠"/>
    <n v="564.57999999999993"/>
    <n v="117.03999999999999"/>
    <x v="0"/>
  </r>
  <r>
    <x v="2"/>
    <s v="苏江丽"/>
    <m/>
    <m/>
    <x v="1"/>
  </r>
  <r>
    <x v="2"/>
    <s v="苏磊"/>
    <n v="841.66000000000008"/>
    <n v="265.86"/>
    <x v="0"/>
  </r>
  <r>
    <x v="2"/>
    <s v="苏晒明"/>
    <n v="10123.791999999999"/>
    <n v="-2240.7280000000005"/>
    <x v="0"/>
  </r>
  <r>
    <x v="2"/>
    <s v="苏姝"/>
    <n v="13604.019999999999"/>
    <n v="5691.98"/>
    <x v="0"/>
  </r>
  <r>
    <x v="2"/>
    <s v="苏涛"/>
    <m/>
    <m/>
    <x v="1"/>
  </r>
  <r>
    <x v="2"/>
    <s v="孙谙"/>
    <m/>
    <m/>
    <x v="0"/>
  </r>
  <r>
    <x v="2"/>
    <s v="孙诚"/>
    <n v="2231.52"/>
    <n v="97.02000000000001"/>
    <x v="0"/>
  </r>
  <r>
    <x v="2"/>
    <s v="孙荷"/>
    <n v="14416.84"/>
    <n v="2360.2599999999998"/>
    <x v="0"/>
  </r>
  <r>
    <x v="2"/>
    <s v="孙梦"/>
    <m/>
    <m/>
    <x v="1"/>
  </r>
  <r>
    <x v="2"/>
    <s v="孙斯云"/>
    <m/>
    <m/>
    <x v="0"/>
  </r>
  <r>
    <x v="2"/>
    <s v="孙雯"/>
    <n v="4670.3600000000006"/>
    <n v="1547.14"/>
    <x v="0"/>
  </r>
  <r>
    <x v="2"/>
    <s v="谭乐"/>
    <n v="4900.1000000000004"/>
    <n v="-273.4199999999999"/>
    <x v="1"/>
  </r>
  <r>
    <x v="2"/>
    <s v="谭立"/>
    <n v="433.41999999999996"/>
    <n v="119.69999999999999"/>
    <x v="0"/>
  </r>
  <r>
    <x v="2"/>
    <s v="谭琼"/>
    <m/>
    <m/>
    <x v="0"/>
  </r>
  <r>
    <x v="2"/>
    <s v="谭珊"/>
    <n v="2243.1600000000003"/>
    <n v="521.6400000000001"/>
    <x v="0"/>
  </r>
  <r>
    <x v="2"/>
    <s v="谭涛"/>
    <m/>
    <m/>
    <x v="1"/>
  </r>
  <r>
    <x v="2"/>
    <s v="汤欢悦"/>
    <n v="222.44"/>
    <n v="9.24"/>
    <x v="0"/>
  </r>
  <r>
    <x v="2"/>
    <s v="唐安"/>
    <n v="4132.2000000000007"/>
    <n v="1490.44"/>
    <x v="1"/>
  </r>
  <r>
    <x v="2"/>
    <s v="唐栋"/>
    <m/>
    <m/>
    <x v="1"/>
  </r>
  <r>
    <x v="2"/>
    <s v="唐欢悦"/>
    <n v="448.53999999999996"/>
    <n v="65.94"/>
    <x v="0"/>
  </r>
  <r>
    <x v="2"/>
    <s v="唐木兰"/>
    <n v="681.76"/>
    <n v="240.65999999999997"/>
    <x v="1"/>
  </r>
  <r>
    <x v="2"/>
    <s v="唐爽"/>
    <m/>
    <m/>
    <x v="1"/>
  </r>
  <r>
    <x v="2"/>
    <s v="唐婉"/>
    <n v="4124.1000000000004"/>
    <n v="245"/>
    <x v="0"/>
  </r>
  <r>
    <x v="2"/>
    <s v="唐忠"/>
    <m/>
    <m/>
    <x v="1"/>
  </r>
  <r>
    <x v="2"/>
    <s v="陶博"/>
    <n v="7250.9679999999998"/>
    <n v="-1460.7319999999991"/>
    <x v="0"/>
  </r>
  <r>
    <x v="2"/>
    <s v="陶昌"/>
    <n v="1172.644"/>
    <n v="-665.05600000000015"/>
    <x v="1"/>
  </r>
  <r>
    <x v="2"/>
    <s v="陶聪"/>
    <n v="1899.1799999999998"/>
    <n v="-488.88000000000017"/>
    <x v="1"/>
  </r>
  <r>
    <x v="2"/>
    <s v="陶德伟"/>
    <n v="1345.3320000000001"/>
    <n v="-452.22800000000001"/>
    <x v="1"/>
  </r>
  <r>
    <x v="2"/>
    <s v="陶莞颖"/>
    <m/>
    <m/>
    <x v="1"/>
  </r>
  <r>
    <x v="2"/>
    <s v="陶恒"/>
    <n v="381.34000000000003"/>
    <n v="156.24"/>
    <x v="0"/>
  </r>
  <r>
    <x v="2"/>
    <s v="陶惠"/>
    <m/>
    <m/>
    <x v="1"/>
  </r>
  <r>
    <x v="2"/>
    <s v="陶丽雪"/>
    <m/>
    <m/>
    <x v="0"/>
  </r>
  <r>
    <x v="2"/>
    <s v="陶巧"/>
    <m/>
    <m/>
    <x v="0"/>
  </r>
  <r>
    <x v="2"/>
    <s v="陶武"/>
    <n v="937.12"/>
    <n v="429.65999999999997"/>
    <x v="0"/>
  </r>
  <r>
    <x v="2"/>
    <s v="田谙"/>
    <n v="3938.1119999999992"/>
    <n v="-209.32800000000006"/>
    <x v="1"/>
  </r>
  <r>
    <x v="2"/>
    <s v="田诚"/>
    <m/>
    <m/>
    <x v="0"/>
  </r>
  <r>
    <x v="2"/>
    <s v="田丹"/>
    <n v="1574.6599999999999"/>
    <n v="228.76"/>
    <x v="0"/>
  </r>
  <r>
    <x v="2"/>
    <s v="田磊"/>
    <n v="28870.439999999995"/>
    <n v="1837.2199999999998"/>
    <x v="0"/>
  </r>
  <r>
    <x v="2"/>
    <s v="田黎明"/>
    <m/>
    <m/>
    <x v="1"/>
  </r>
  <r>
    <x v="2"/>
    <s v="田丽美"/>
    <n v="1258.1199999999999"/>
    <n v="434.00000000000006"/>
    <x v="0"/>
  </r>
  <r>
    <x v="2"/>
    <s v="田妮"/>
    <m/>
    <m/>
    <x v="1"/>
  </r>
  <r>
    <x v="2"/>
    <s v="佟虹"/>
    <n v="487.58000000000004"/>
    <n v="71.959999999999994"/>
    <x v="0"/>
  </r>
  <r>
    <x v="2"/>
    <s v="佟崆"/>
    <n v="719.94399999999996"/>
    <n v="-285.93600000000004"/>
    <x v="1"/>
  </r>
  <r>
    <x v="2"/>
    <s v="佟丽娜"/>
    <n v="2110.1799999999998"/>
    <n v="546.41999999999996"/>
    <x v="0"/>
  </r>
  <r>
    <x v="2"/>
    <s v="涂安"/>
    <m/>
    <m/>
    <x v="1"/>
  </r>
  <r>
    <x v="2"/>
    <s v="涂德伟"/>
    <n v="2116.0320000000002"/>
    <n v="154.53199999999975"/>
    <x v="0"/>
  </r>
  <r>
    <x v="2"/>
    <s v="涂辉"/>
    <n v="7825.7439999999988"/>
    <n v="326.98400000000004"/>
    <x v="1"/>
  </r>
  <r>
    <x v="2"/>
    <s v="涂丽"/>
    <n v="8940.94"/>
    <n v="1870.2600000000002"/>
    <x v="1"/>
  </r>
  <r>
    <x v="2"/>
    <s v="涂珑"/>
    <m/>
    <m/>
    <x v="1"/>
  </r>
  <r>
    <x v="2"/>
    <s v="涂强"/>
    <n v="7533.9000000000015"/>
    <n v="953.95999999999981"/>
    <x v="0"/>
  </r>
  <r>
    <x v="2"/>
    <s v="涂伟"/>
    <n v="2442.6399999999994"/>
    <n v="383.32"/>
    <x v="1"/>
  </r>
  <r>
    <x v="2"/>
    <s v="万达侠"/>
    <m/>
    <m/>
    <x v="1"/>
  </r>
  <r>
    <x v="2"/>
    <s v="万冬露"/>
    <n v="2041.6000000000001"/>
    <n v="863.09999999999991"/>
    <x v="0"/>
  </r>
  <r>
    <x v="2"/>
    <s v="万虹"/>
    <n v="3702.54"/>
    <n v="429.09999999999997"/>
    <x v="0"/>
  </r>
  <r>
    <x v="2"/>
    <s v="万兰"/>
    <n v="2836.8440000000005"/>
    <n v="-708.45600000000013"/>
    <x v="1"/>
  </r>
  <r>
    <x v="2"/>
    <s v="王辉"/>
    <n v="3571.7439999999997"/>
    <n v="-294.89600000000019"/>
    <x v="0"/>
  </r>
  <r>
    <x v="2"/>
    <s v="王嘉丽"/>
    <m/>
    <m/>
    <x v="0"/>
  </r>
  <r>
    <x v="2"/>
    <s v="王敬"/>
    <n v="2149.2560000000003"/>
    <n v="-495.54400000000015"/>
    <x v="0"/>
  </r>
  <r>
    <x v="2"/>
    <s v="韦华"/>
    <m/>
    <m/>
    <x v="1"/>
  </r>
  <r>
    <x v="2"/>
    <s v="韦立"/>
    <m/>
    <m/>
    <x v="0"/>
  </r>
  <r>
    <x v="2"/>
    <s v="韦绅"/>
    <m/>
    <m/>
    <x v="0"/>
  </r>
  <r>
    <x v="2"/>
    <s v="韦实"/>
    <n v="1782.04"/>
    <n v="436.79999999999995"/>
    <x v="0"/>
  </r>
  <r>
    <x v="2"/>
    <s v="吴磊"/>
    <n v="10763.14"/>
    <n v="310.38"/>
    <x v="1"/>
  </r>
  <r>
    <x v="2"/>
    <s v="武欢"/>
    <m/>
    <m/>
    <x v="1"/>
  </r>
  <r>
    <x v="2"/>
    <s v="武杰"/>
    <m/>
    <m/>
    <x v="0"/>
  </r>
  <r>
    <x v="2"/>
    <s v="武磊"/>
    <m/>
    <m/>
    <x v="0"/>
  </r>
  <r>
    <x v="2"/>
    <s v="武明媚"/>
    <n v="1009.7440000000001"/>
    <n v="48.663999999999874"/>
    <x v="0"/>
  </r>
  <r>
    <x v="2"/>
    <s v="夏柏"/>
    <m/>
    <m/>
    <x v="1"/>
  </r>
  <r>
    <x v="2"/>
    <s v="夏光"/>
    <n v="521.26400000000001"/>
    <n v="-25.955999999999996"/>
    <x v="0"/>
  </r>
  <r>
    <x v="2"/>
    <s v="夏惠英"/>
    <m/>
    <m/>
    <x v="1"/>
  </r>
  <r>
    <x v="2"/>
    <s v="夏明媚"/>
    <n v="1142.7999999999997"/>
    <n v="0"/>
    <x v="0"/>
  </r>
  <r>
    <x v="2"/>
    <s v="夏平"/>
    <n v="230"/>
    <n v="56.56"/>
    <x v="0"/>
  </r>
  <r>
    <x v="2"/>
    <s v="夏芯"/>
    <n v="606.02"/>
    <n v="76.44"/>
    <x v="0"/>
  </r>
  <r>
    <x v="2"/>
    <s v="肖壁"/>
    <n v="10840.36"/>
    <n v="1917.3"/>
    <x v="1"/>
  </r>
  <r>
    <x v="2"/>
    <s v="肖冬露"/>
    <m/>
    <m/>
    <x v="0"/>
  </r>
  <r>
    <x v="2"/>
    <s v="肖崆"/>
    <n v="2926.52"/>
    <n v="594.72"/>
    <x v="0"/>
  </r>
  <r>
    <x v="2"/>
    <s v="肖良"/>
    <n v="2470.84"/>
    <n v="1218.42"/>
    <x v="1"/>
  </r>
  <r>
    <x v="2"/>
    <s v="谢聪"/>
    <m/>
    <m/>
    <x v="1"/>
  </r>
  <r>
    <x v="2"/>
    <s v="谢君"/>
    <n v="222.15999999999997"/>
    <n v="63.84"/>
    <x v="0"/>
  </r>
  <r>
    <x v="2"/>
    <s v="谢丽雪"/>
    <n v="161.96"/>
    <n v="33.04"/>
    <x v="1"/>
  </r>
  <r>
    <x v="2"/>
    <s v="谢斯云"/>
    <n v="20843.848000000002"/>
    <n v="1276.268"/>
    <x v="1"/>
  </r>
  <r>
    <x v="2"/>
    <s v="邢柏"/>
    <n v="1363.4199999999998"/>
    <n v="-276.07999999999993"/>
    <x v="1"/>
  </r>
  <r>
    <x v="2"/>
    <s v="邢德伟"/>
    <m/>
    <m/>
    <x v="1"/>
  </r>
  <r>
    <x v="2"/>
    <s v="邢宁"/>
    <n v="532.66"/>
    <n v="109.61999999999999"/>
    <x v="0"/>
  </r>
  <r>
    <x v="2"/>
    <s v="邢盛"/>
    <n v="1879.6"/>
    <n v="330.4"/>
    <x v="1"/>
  </r>
  <r>
    <x v="2"/>
    <s v="邢毅"/>
    <n v="164.76"/>
    <n v="23.52"/>
    <x v="1"/>
  </r>
  <r>
    <x v="2"/>
    <s v="熊光"/>
    <m/>
    <m/>
    <x v="1"/>
  </r>
  <r>
    <x v="2"/>
    <s v="熊临耀"/>
    <m/>
    <m/>
    <x v="0"/>
  </r>
  <r>
    <x v="2"/>
    <s v="熊荣"/>
    <m/>
    <m/>
    <x v="0"/>
  </r>
  <r>
    <x v="2"/>
    <s v="熊宣"/>
    <n v="923.28000000000009"/>
    <n v="79.52"/>
    <x v="0"/>
  </r>
  <r>
    <x v="2"/>
    <s v="徐安"/>
    <n v="540.1"/>
    <n v="45.5"/>
    <x v="1"/>
  </r>
  <r>
    <x v="2"/>
    <s v="徐谙"/>
    <n v="9934.34"/>
    <n v="2798.04"/>
    <x v="1"/>
  </r>
  <r>
    <x v="2"/>
    <s v="徐婵"/>
    <m/>
    <m/>
    <x v="1"/>
  </r>
  <r>
    <x v="2"/>
    <s v="徐婵娟"/>
    <m/>
    <m/>
    <x v="0"/>
  </r>
  <r>
    <x v="2"/>
    <s v="徐岱"/>
    <m/>
    <m/>
    <x v="0"/>
  </r>
  <r>
    <x v="2"/>
    <s v="徐芬"/>
    <n v="8804.1839999999993"/>
    <n v="-1546.2160000000006"/>
    <x v="0"/>
  </r>
  <r>
    <x v="2"/>
    <s v="徐关茵"/>
    <m/>
    <m/>
    <x v="1"/>
  </r>
  <r>
    <x v="2"/>
    <s v="徐虹"/>
    <n v="2723.38"/>
    <n v="817.18000000000006"/>
    <x v="0"/>
  </r>
  <r>
    <x v="2"/>
    <s v="徐虎"/>
    <n v="4372.96"/>
    <n v="1176.28"/>
    <x v="1"/>
  </r>
  <r>
    <x v="2"/>
    <s v="徐健"/>
    <n v="8172.4800000000005"/>
    <n v="2034.48"/>
    <x v="1"/>
  </r>
  <r>
    <x v="2"/>
    <s v="徐杰"/>
    <m/>
    <m/>
    <x v="1"/>
  </r>
  <r>
    <x v="2"/>
    <s v="徐菊"/>
    <m/>
    <m/>
    <x v="0"/>
  </r>
  <r>
    <x v="2"/>
    <s v="徐黎明"/>
    <n v="286"/>
    <n v="110.60000000000001"/>
    <x v="0"/>
  </r>
  <r>
    <x v="2"/>
    <s v="徐莲"/>
    <n v="667.2"/>
    <n v="-192.92000000000002"/>
    <x v="1"/>
  </r>
  <r>
    <x v="2"/>
    <s v="徐蔓楚"/>
    <n v="480.32"/>
    <n v="182.84"/>
    <x v="0"/>
  </r>
  <r>
    <x v="2"/>
    <s v="许凤"/>
    <m/>
    <m/>
    <x v="0"/>
  </r>
  <r>
    <x v="2"/>
    <s v="许根基"/>
    <n v="467.44"/>
    <n v="125.44000000000001"/>
    <x v="0"/>
  </r>
  <r>
    <x v="2"/>
    <s v="许莞颖"/>
    <n v="15134.720000000003"/>
    <n v="3000.8999999999996"/>
    <x v="0"/>
  </r>
  <r>
    <x v="2"/>
    <s v="许娜"/>
    <m/>
    <m/>
    <x v="1"/>
  </r>
  <r>
    <x v="2"/>
    <s v="许绅"/>
    <m/>
    <m/>
    <x v="0"/>
  </r>
  <r>
    <x v="2"/>
    <s v="薛芳"/>
    <m/>
    <m/>
    <x v="0"/>
  </r>
  <r>
    <x v="2"/>
    <s v="薛关茵"/>
    <m/>
    <m/>
    <x v="0"/>
  </r>
  <r>
    <x v="2"/>
    <s v="薛光"/>
    <n v="341.16"/>
    <n v="12.18"/>
    <x v="0"/>
  </r>
  <r>
    <x v="2"/>
    <s v="薛健"/>
    <m/>
    <m/>
    <x v="0"/>
  </r>
  <r>
    <x v="2"/>
    <s v="薛娇"/>
    <m/>
    <m/>
    <x v="0"/>
  </r>
  <r>
    <x v="2"/>
    <s v="薛君"/>
    <m/>
    <m/>
    <x v="0"/>
  </r>
  <r>
    <x v="2"/>
    <s v="薛立伟"/>
    <m/>
    <m/>
    <x v="0"/>
  </r>
  <r>
    <x v="2"/>
    <s v="薛梦"/>
    <n v="5439.0400000000009"/>
    <n v="1942.9199999999998"/>
    <x v="0"/>
  </r>
  <r>
    <x v="2"/>
    <s v="薛强"/>
    <n v="111.83999999999999"/>
    <n v="12.32"/>
    <x v="0"/>
  </r>
  <r>
    <x v="2"/>
    <s v="薛婷"/>
    <n v="7899.7000000000007"/>
    <n v="2997.3999999999996"/>
    <x v="1"/>
  </r>
  <r>
    <x v="2"/>
    <s v="严诚"/>
    <n v="3002.28"/>
    <n v="831.04"/>
    <x v="1"/>
  </r>
  <r>
    <x v="2"/>
    <s v="严聪"/>
    <n v="813.07999999999993"/>
    <n v="175.42"/>
    <x v="0"/>
  </r>
  <r>
    <x v="2"/>
    <s v="严恒"/>
    <m/>
    <m/>
    <x v="0"/>
  </r>
  <r>
    <x v="2"/>
    <s v="严珑"/>
    <n v="2454.04"/>
    <n v="1210.02"/>
    <x v="0"/>
  </r>
  <r>
    <x v="2"/>
    <s v="严强"/>
    <m/>
    <m/>
    <x v="1"/>
  </r>
  <r>
    <x v="2"/>
    <s v="严盛"/>
    <m/>
    <m/>
    <x v="0"/>
  </r>
  <r>
    <x v="2"/>
    <s v="杨德伟"/>
    <m/>
    <m/>
    <x v="0"/>
  </r>
  <r>
    <x v="2"/>
    <s v="杨欢"/>
    <m/>
    <m/>
    <x v="0"/>
  </r>
  <r>
    <x v="2"/>
    <s v="杨立勤"/>
    <n v="15886.300000000001"/>
    <n v="3864"/>
    <x v="0"/>
  </r>
  <r>
    <x v="2"/>
    <s v="姚彩"/>
    <m/>
    <m/>
    <x v="1"/>
  </r>
  <r>
    <x v="2"/>
    <s v="叶柏"/>
    <n v="1699.02"/>
    <n v="182.28000000000003"/>
    <x v="0"/>
  </r>
  <r>
    <x v="2"/>
    <s v="叶琪"/>
    <n v="3911.44"/>
    <n v="775.31999999999994"/>
    <x v="0"/>
  </r>
  <r>
    <x v="2"/>
    <s v="叶实"/>
    <n v="140.68"/>
    <n v="46.76"/>
    <x v="1"/>
  </r>
  <r>
    <x v="2"/>
    <s v="殷保"/>
    <m/>
    <m/>
    <x v="0"/>
  </r>
  <r>
    <x v="2"/>
    <s v="殷昌"/>
    <m/>
    <m/>
    <x v="0"/>
  </r>
  <r>
    <x v="2"/>
    <s v="殷凤"/>
    <n v="948.54399999999998"/>
    <n v="-321.77600000000007"/>
    <x v="0"/>
  </r>
  <r>
    <x v="2"/>
    <s v="殷菊"/>
    <n v="4927.68"/>
    <n v="1570.1000000000001"/>
    <x v="1"/>
  </r>
  <r>
    <x v="2"/>
    <s v="殷崆"/>
    <n v="951.52"/>
    <n v="145.60000000000002"/>
    <x v="0"/>
  </r>
  <r>
    <x v="2"/>
    <s v="殷莲"/>
    <n v="550.72"/>
    <n v="93.52"/>
    <x v="1"/>
  </r>
  <r>
    <x v="2"/>
    <s v="殷珑"/>
    <n v="7567.34"/>
    <n v="1770.5799999999997"/>
    <x v="0"/>
  </r>
  <r>
    <x v="2"/>
    <s v="殷涛"/>
    <m/>
    <m/>
    <x v="1"/>
  </r>
  <r>
    <x v="2"/>
    <s v="殷宣"/>
    <n v="1348.2800000000002"/>
    <n v="301.42"/>
    <x v="0"/>
  </r>
  <r>
    <x v="2"/>
    <s v="尹凤"/>
    <n v="5256.0120000000006"/>
    <n v="-1480.5280000000002"/>
    <x v="0"/>
  </r>
  <r>
    <x v="2"/>
    <s v="余晨"/>
    <n v="7556.32"/>
    <n v="2737.42"/>
    <x v="1"/>
  </r>
  <r>
    <x v="2"/>
    <s v="余德"/>
    <m/>
    <m/>
    <x v="1"/>
  </r>
  <r>
    <x v="2"/>
    <s v="余凤"/>
    <n v="2402.8000000000002"/>
    <n v="994.56"/>
    <x v="0"/>
  </r>
  <r>
    <x v="2"/>
    <s v="余丽娜"/>
    <m/>
    <m/>
    <x v="0"/>
  </r>
  <r>
    <x v="2"/>
    <s v="余毅"/>
    <m/>
    <m/>
    <x v="0"/>
  </r>
  <r>
    <x v="2"/>
    <s v="余舟"/>
    <m/>
    <m/>
    <x v="0"/>
  </r>
  <r>
    <x v="2"/>
    <s v="俞丹"/>
    <n v="328.56"/>
    <n v="38.080000000000005"/>
    <x v="0"/>
  </r>
  <r>
    <x v="2"/>
    <s v="俞蔓楚"/>
    <m/>
    <m/>
    <x v="0"/>
  </r>
  <r>
    <x v="2"/>
    <s v="俞平"/>
    <n v="149.5"/>
    <n v="-77"/>
    <x v="0"/>
  </r>
  <r>
    <x v="2"/>
    <s v="袁保"/>
    <n v="3019.76"/>
    <n v="435.96000000000004"/>
    <x v="1"/>
  </r>
  <r>
    <x v="2"/>
    <s v="袁岱"/>
    <m/>
    <m/>
    <x v="1"/>
  </r>
  <r>
    <x v="2"/>
    <s v="袁德"/>
    <n v="1874.44"/>
    <n v="625.24"/>
    <x v="0"/>
  </r>
  <r>
    <x v="2"/>
    <s v="袁康"/>
    <n v="919.6"/>
    <n v="285.18"/>
    <x v="1"/>
  </r>
  <r>
    <x v="2"/>
    <s v="袁丽华"/>
    <n v="531.70000000000005"/>
    <n v="-66.360000000000014"/>
    <x v="1"/>
  </r>
  <r>
    <x v="2"/>
    <s v="袁梅"/>
    <n v="1058.8"/>
    <n v="102.47999999999999"/>
    <x v="0"/>
  </r>
  <r>
    <x v="2"/>
    <s v="袁荣"/>
    <n v="3612.4000000000005"/>
    <n v="298.19999999999936"/>
    <x v="0"/>
  </r>
  <r>
    <x v="2"/>
    <s v="袁松"/>
    <m/>
    <m/>
    <x v="0"/>
  </r>
  <r>
    <x v="2"/>
    <s v="赵婵"/>
    <m/>
    <m/>
    <x v="0"/>
  </r>
  <r>
    <x v="2"/>
    <s v="赵幂"/>
    <n v="2764.2"/>
    <n v="-652.12000000000035"/>
    <x v="0"/>
  </r>
  <r>
    <x v="2"/>
    <s v="赵强"/>
    <n v="2093.2439999999997"/>
    <n v="468.3839999999999"/>
    <x v="0"/>
  </r>
  <r>
    <x v="2"/>
    <s v="赵盛"/>
    <m/>
    <m/>
    <x v="1"/>
  </r>
  <r>
    <x v="2"/>
    <s v="钟立"/>
    <n v="2276.864"/>
    <n v="-566.49599999999987"/>
    <x v="0"/>
  </r>
  <r>
    <x v="2"/>
    <s v="钟丽"/>
    <n v="6261.0400000000009"/>
    <n v="2626.68"/>
    <x v="0"/>
  </r>
  <r>
    <x v="2"/>
    <s v="钟宣"/>
    <n v="104.392"/>
    <n v="3.4720000000000013"/>
    <x v="0"/>
  </r>
  <r>
    <x v="2"/>
    <s v="钟忠"/>
    <m/>
    <m/>
    <x v="1"/>
  </r>
  <r>
    <x v="2"/>
    <s v="周诚"/>
    <n v="13222.268000000002"/>
    <n v="4128.0680000000002"/>
    <x v="0"/>
  </r>
  <r>
    <x v="2"/>
    <s v="周康"/>
    <n v="260.77999999999997"/>
    <n v="24.78"/>
    <x v="0"/>
  </r>
  <r>
    <x v="2"/>
    <s v="周木兰"/>
    <m/>
    <m/>
    <x v="0"/>
  </r>
  <r>
    <x v="2"/>
    <s v="庄菊"/>
    <n v="2599.04"/>
    <n v="692.02"/>
    <x v="0"/>
  </r>
  <r>
    <x v="2"/>
    <s v="庄伟"/>
    <m/>
    <m/>
    <x v="1"/>
  </r>
  <r>
    <x v="2"/>
    <s v="邹丽雪"/>
    <n v="11579.2"/>
    <n v="1016.6800000000001"/>
    <x v="0"/>
  </r>
  <r>
    <x v="2"/>
    <s v="邹妮"/>
    <m/>
    <m/>
    <x v="0"/>
  </r>
  <r>
    <x v="2"/>
    <s v="邹实"/>
    <m/>
    <m/>
    <x v="0"/>
  </r>
  <r>
    <x v="2"/>
    <s v="邹涛"/>
    <n v="3576.2799999999997"/>
    <n v="1700.1599999999999"/>
    <x v="0"/>
  </r>
  <r>
    <x v="2"/>
    <s v="邹雯"/>
    <n v="1726.9999999999998"/>
    <n v="639.38"/>
    <x v="1"/>
  </r>
  <r>
    <x v="3"/>
    <s v="曹柏"/>
    <m/>
    <m/>
    <x v="1"/>
  </r>
  <r>
    <x v="3"/>
    <s v="曹达侠"/>
    <m/>
    <m/>
    <x v="0"/>
  </r>
  <r>
    <x v="3"/>
    <s v="曹冬露"/>
    <m/>
    <m/>
    <x v="0"/>
  </r>
  <r>
    <x v="3"/>
    <s v="曹丽"/>
    <m/>
    <m/>
    <x v="0"/>
  </r>
  <r>
    <x v="3"/>
    <s v="曾康"/>
    <m/>
    <m/>
    <x v="0"/>
  </r>
  <r>
    <x v="3"/>
    <s v="常松"/>
    <m/>
    <m/>
    <x v="0"/>
  </r>
  <r>
    <x v="3"/>
    <s v="楚杰"/>
    <n v="1182"/>
    <n v="102.89999999999999"/>
    <x v="0"/>
  </r>
  <r>
    <x v="3"/>
    <s v="戴松"/>
    <n v="1203.7"/>
    <n v="291.89999999999998"/>
    <x v="1"/>
  </r>
  <r>
    <x v="3"/>
    <s v="邓达侠"/>
    <n v="1099.9600000000003"/>
    <n v="-320.04000000000008"/>
    <x v="0"/>
  </r>
  <r>
    <x v="3"/>
    <s v="邓康"/>
    <n v="5753.54"/>
    <n v="2398.1999999999998"/>
    <x v="1"/>
  </r>
  <r>
    <x v="3"/>
    <s v="丁娇"/>
    <n v="945.82"/>
    <n v="-364.97999999999996"/>
    <x v="1"/>
  </r>
  <r>
    <x v="3"/>
    <s v="丁妮"/>
    <n v="143.36799999999999"/>
    <n v="-33.012000000000008"/>
    <x v="1"/>
  </r>
  <r>
    <x v="3"/>
    <s v="冯丽丽"/>
    <m/>
    <m/>
    <x v="1"/>
  </r>
  <r>
    <x v="3"/>
    <s v="冯娜"/>
    <m/>
    <m/>
    <x v="0"/>
  </r>
  <r>
    <x v="3"/>
    <s v="冯婷"/>
    <n v="4646.7199999999993"/>
    <n v="461.15999999999997"/>
    <x v="0"/>
  </r>
  <r>
    <x v="3"/>
    <s v="付涛"/>
    <n v="589.51999999999987"/>
    <n v="205.51999999999998"/>
    <x v="1"/>
  </r>
  <r>
    <x v="3"/>
    <s v="巩虢"/>
    <n v="8380.7440000000006"/>
    <n v="417.14399999999932"/>
    <x v="1"/>
  </r>
  <r>
    <x v="3"/>
    <s v="巩辉"/>
    <m/>
    <m/>
    <x v="1"/>
  </r>
  <r>
    <x v="3"/>
    <s v="巩嘉丽"/>
    <n v="764.64"/>
    <n v="77.7"/>
    <x v="0"/>
  </r>
  <r>
    <x v="3"/>
    <s v="谷莲"/>
    <m/>
    <m/>
    <x v="1"/>
  </r>
  <r>
    <x v="3"/>
    <s v="郭博"/>
    <n v="1194.32"/>
    <n v="510.15999999999997"/>
    <x v="0"/>
  </r>
  <r>
    <x v="3"/>
    <s v="郭莲"/>
    <m/>
    <m/>
    <x v="1"/>
  </r>
  <r>
    <x v="3"/>
    <s v="韩莲"/>
    <m/>
    <m/>
    <x v="0"/>
  </r>
  <r>
    <x v="3"/>
    <s v="贺晨"/>
    <n v="1677.8600000000001"/>
    <n v="152.32"/>
    <x v="0"/>
  </r>
  <r>
    <x v="3"/>
    <s v="贺兰"/>
    <n v="2320.88"/>
    <n v="73.2199999999998"/>
    <x v="1"/>
  </r>
  <r>
    <x v="3"/>
    <s v="洪光"/>
    <n v="651.4"/>
    <n v="73.92"/>
    <x v="1"/>
  </r>
  <r>
    <x v="3"/>
    <s v="洪华"/>
    <n v="1078.54"/>
    <n v="166.74"/>
    <x v="1"/>
  </r>
  <r>
    <x v="3"/>
    <s v="侯虹"/>
    <m/>
    <m/>
    <x v="1"/>
  </r>
  <r>
    <x v="3"/>
    <s v="胡临耀"/>
    <m/>
    <m/>
    <x v="0"/>
  </r>
  <r>
    <x v="3"/>
    <s v="黄岱"/>
    <n v="60.655999999999999"/>
    <n v="-81.424000000000021"/>
    <x v="0"/>
  </r>
  <r>
    <x v="3"/>
    <s v="黄磊"/>
    <n v="78.687999999999988"/>
    <n v="7.448000000000004"/>
    <x v="1"/>
  </r>
  <r>
    <x v="3"/>
    <s v="黄娜"/>
    <m/>
    <m/>
    <x v="0"/>
  </r>
  <r>
    <x v="3"/>
    <s v="黄涛"/>
    <n v="1268.92"/>
    <n v="501.62"/>
    <x v="0"/>
  </r>
  <r>
    <x v="3"/>
    <s v="贾嫒"/>
    <n v="8834.34"/>
    <n v="3020.9199999999996"/>
    <x v="1"/>
  </r>
  <r>
    <x v="3"/>
    <s v="贾保"/>
    <m/>
    <m/>
    <x v="1"/>
  </r>
  <r>
    <x v="3"/>
    <s v="贾廉"/>
    <m/>
    <m/>
    <x v="0"/>
  </r>
  <r>
    <x v="3"/>
    <s v="康丽"/>
    <n v="767.99199999999996"/>
    <n v="-403.928"/>
    <x v="0"/>
  </r>
  <r>
    <x v="3"/>
    <s v="柯婵"/>
    <n v="3894.8919999999989"/>
    <n v="-2059.4279999999999"/>
    <x v="1"/>
  </r>
  <r>
    <x v="3"/>
    <s v="柯巧"/>
    <m/>
    <m/>
    <x v="1"/>
  </r>
  <r>
    <x v="3"/>
    <s v="梁梦"/>
    <m/>
    <m/>
    <x v="0"/>
  </r>
  <r>
    <x v="3"/>
    <s v="刘斯云"/>
    <n v="4301.9400000000005"/>
    <n v="1308.58"/>
    <x v="0"/>
  </r>
  <r>
    <x v="3"/>
    <s v="龙娜"/>
    <n v="1268.444"/>
    <n v="-654.41600000000005"/>
    <x v="1"/>
  </r>
  <r>
    <x v="3"/>
    <s v="龙谦"/>
    <n v="3175.2879999999996"/>
    <n v="-2095.212"/>
    <x v="1"/>
  </r>
  <r>
    <x v="3"/>
    <s v="卢爽"/>
    <m/>
    <m/>
    <x v="1"/>
  </r>
  <r>
    <x v="3"/>
    <s v="罗嫒"/>
    <n v="88.18"/>
    <n v="-31.639999999999997"/>
    <x v="0"/>
  </r>
  <r>
    <x v="3"/>
    <s v="罗婵"/>
    <m/>
    <m/>
    <x v="1"/>
  </r>
  <r>
    <x v="3"/>
    <s v="吕灵"/>
    <n v="640.79599999999994"/>
    <n v="-80.444000000000045"/>
    <x v="0"/>
  </r>
  <r>
    <x v="3"/>
    <s v="马晨"/>
    <m/>
    <m/>
    <x v="1"/>
  </r>
  <r>
    <x v="3"/>
    <s v="麦德"/>
    <n v="3416.66"/>
    <n v="1327.7599999999998"/>
    <x v="0"/>
  </r>
  <r>
    <x v="3"/>
    <s v="孟伟"/>
    <n v="4240.3440000000001"/>
    <n v="-920.55600000000004"/>
    <x v="0"/>
  </r>
  <r>
    <x v="3"/>
    <s v="倪乐"/>
    <m/>
    <m/>
    <x v="1"/>
  </r>
  <r>
    <x v="3"/>
    <s v="潘荷"/>
    <n v="2009.2600000000002"/>
    <n v="394.79999999999995"/>
    <x v="0"/>
  </r>
  <r>
    <x v="3"/>
    <s v="潘惠"/>
    <m/>
    <m/>
    <x v="1"/>
  </r>
  <r>
    <x v="3"/>
    <s v="潘雯"/>
    <m/>
    <m/>
    <x v="0"/>
  </r>
  <r>
    <x v="3"/>
    <s v="彭博"/>
    <n v="1411.16"/>
    <n v="490.84000000000003"/>
    <x v="0"/>
  </r>
  <r>
    <x v="3"/>
    <s v="彭绅"/>
    <n v="1760.3200000000002"/>
    <n v="139.44"/>
    <x v="1"/>
  </r>
  <r>
    <x v="3"/>
    <s v="彭雯"/>
    <m/>
    <m/>
    <x v="1"/>
  </r>
  <r>
    <x v="3"/>
    <s v="钱婵娟"/>
    <m/>
    <m/>
    <x v="0"/>
  </r>
  <r>
    <x v="3"/>
    <s v="钱宁"/>
    <n v="1674.52"/>
    <n v="147"/>
    <x v="0"/>
  </r>
  <r>
    <x v="3"/>
    <s v="钱涛"/>
    <m/>
    <m/>
    <x v="1"/>
  </r>
  <r>
    <x v="3"/>
    <s v="秦宁"/>
    <m/>
    <m/>
    <x v="0"/>
  </r>
  <r>
    <x v="3"/>
    <s v="邱博"/>
    <n v="1160.1600000000001"/>
    <n v="168.84"/>
    <x v="0"/>
  </r>
  <r>
    <x v="3"/>
    <s v="邱栋"/>
    <m/>
    <m/>
    <x v="1"/>
  </r>
  <r>
    <x v="3"/>
    <s v="邱荷"/>
    <m/>
    <m/>
    <x v="0"/>
  </r>
  <r>
    <x v="3"/>
    <s v="邱谦"/>
    <n v="151.04000000000002"/>
    <n v="36.26"/>
    <x v="0"/>
  </r>
  <r>
    <x v="3"/>
    <s v="任婵娟"/>
    <m/>
    <m/>
    <x v="1"/>
  </r>
  <r>
    <x v="3"/>
    <s v="任杰"/>
    <n v="4085.84"/>
    <n v="1551.76"/>
    <x v="0"/>
  </r>
  <r>
    <x v="3"/>
    <s v="邵兰"/>
    <m/>
    <m/>
    <x v="1"/>
  </r>
  <r>
    <x v="3"/>
    <s v="邵伟"/>
    <m/>
    <m/>
    <x v="0"/>
  </r>
  <r>
    <x v="3"/>
    <s v="佘莲"/>
    <n v="20928.539999999997"/>
    <n v="3324.02"/>
    <x v="0"/>
  </r>
  <r>
    <x v="3"/>
    <s v="宋忠"/>
    <m/>
    <m/>
    <x v="1"/>
  </r>
  <r>
    <x v="3"/>
    <s v="唐安"/>
    <m/>
    <m/>
    <x v="0"/>
  </r>
  <r>
    <x v="3"/>
    <s v="唐欢悦"/>
    <m/>
    <m/>
    <x v="0"/>
  </r>
  <r>
    <x v="3"/>
    <s v="唐宁"/>
    <n v="561.1"/>
    <n v="47.040000000000006"/>
    <x v="0"/>
  </r>
  <r>
    <x v="3"/>
    <s v="涂安"/>
    <n v="8940.1"/>
    <n v="1424.6399999999999"/>
    <x v="1"/>
  </r>
  <r>
    <x v="3"/>
    <s v="涂伟"/>
    <n v="9853.6799999999985"/>
    <n v="2253.7200000000003"/>
    <x v="1"/>
  </r>
  <r>
    <x v="3"/>
    <s v="韦达侠"/>
    <n v="3776.04"/>
    <n v="1632.54"/>
    <x v="1"/>
  </r>
  <r>
    <x v="3"/>
    <s v="武廷"/>
    <m/>
    <m/>
    <x v="1"/>
  </r>
  <r>
    <x v="3"/>
    <s v="夏惠英"/>
    <m/>
    <m/>
    <x v="0"/>
  </r>
  <r>
    <x v="3"/>
    <s v="肖保"/>
    <n v="15955.932000000003"/>
    <n v="1276.9120000000003"/>
    <x v="0"/>
  </r>
  <r>
    <x v="3"/>
    <s v="邢伟"/>
    <n v="251.56"/>
    <n v="5.8800000000000008"/>
    <x v="1"/>
  </r>
  <r>
    <x v="3"/>
    <s v="熊丽"/>
    <n v="336.4"/>
    <n v="45.36"/>
    <x v="1"/>
  </r>
  <r>
    <x v="3"/>
    <s v="熊临耀"/>
    <m/>
    <m/>
    <x v="1"/>
  </r>
  <r>
    <x v="3"/>
    <s v="徐安"/>
    <n v="412.84000000000003"/>
    <n v="75.599999999999994"/>
    <x v="0"/>
  </r>
  <r>
    <x v="3"/>
    <s v="徐谙"/>
    <n v="428.38"/>
    <n v="153.72"/>
    <x v="1"/>
  </r>
  <r>
    <x v="3"/>
    <s v="徐岱"/>
    <m/>
    <m/>
    <x v="0"/>
  </r>
  <r>
    <x v="3"/>
    <s v="徐芬"/>
    <m/>
    <m/>
    <x v="0"/>
  </r>
  <r>
    <x v="3"/>
    <s v="徐嘉丽"/>
    <m/>
    <m/>
    <x v="0"/>
  </r>
  <r>
    <x v="3"/>
    <s v="徐菊"/>
    <m/>
    <m/>
    <x v="0"/>
  </r>
  <r>
    <x v="3"/>
    <s v="徐君"/>
    <n v="15659.039999999999"/>
    <n v="4675.2999999999993"/>
    <x v="0"/>
  </r>
  <r>
    <x v="3"/>
    <s v="许凤"/>
    <n v="698.02"/>
    <n v="165.9"/>
    <x v="1"/>
  </r>
  <r>
    <x v="3"/>
    <s v="许娜"/>
    <m/>
    <m/>
    <x v="1"/>
  </r>
  <r>
    <x v="3"/>
    <s v="薛关茵"/>
    <m/>
    <m/>
    <x v="0"/>
  </r>
  <r>
    <x v="3"/>
    <s v="薛光"/>
    <m/>
    <m/>
    <x v="0"/>
  </r>
  <r>
    <x v="3"/>
    <s v="杨栋"/>
    <n v="7680.9399999999987"/>
    <n v="-3441.76"/>
    <x v="0"/>
  </r>
  <r>
    <x v="3"/>
    <s v="杨健"/>
    <n v="585.04000000000008"/>
    <n v="-285.04000000000008"/>
    <x v="1"/>
  </r>
  <r>
    <x v="3"/>
    <s v="杨立勤"/>
    <n v="1185.6400000000001"/>
    <n v="172.48000000000002"/>
    <x v="1"/>
  </r>
  <r>
    <x v="3"/>
    <s v="姚秋"/>
    <m/>
    <m/>
    <x v="1"/>
  </r>
  <r>
    <x v="3"/>
    <s v="叶莲"/>
    <m/>
    <m/>
    <x v="0"/>
  </r>
  <r>
    <x v="3"/>
    <s v="叶琪"/>
    <m/>
    <m/>
    <x v="0"/>
  </r>
  <r>
    <x v="3"/>
    <s v="殷莲"/>
    <n v="2655.2"/>
    <n v="307.29999999999995"/>
    <x v="0"/>
  </r>
  <r>
    <x v="3"/>
    <s v="殷宣"/>
    <n v="12450.560000000001"/>
    <n v="596.96"/>
    <x v="1"/>
  </r>
  <r>
    <x v="3"/>
    <s v="余丽娜"/>
    <m/>
    <m/>
    <x v="1"/>
  </r>
  <r>
    <x v="3"/>
    <s v="俞晒明"/>
    <n v="3281.42"/>
    <n v="790.8599999999999"/>
    <x v="0"/>
  </r>
  <r>
    <x v="3"/>
    <s v="俞毅"/>
    <n v="2441.12"/>
    <n v="455.41999999999996"/>
    <x v="1"/>
  </r>
  <r>
    <x v="3"/>
    <s v="袁荣"/>
    <n v="445.6"/>
    <n v="69.72"/>
    <x v="1"/>
  </r>
  <r>
    <x v="3"/>
    <s v="袁松"/>
    <m/>
    <m/>
    <x v="1"/>
  </r>
  <r>
    <x v="3"/>
    <s v="赵德伟"/>
    <n v="1542.2720000000002"/>
    <n v="218.09199999999998"/>
    <x v="0"/>
  </r>
  <r>
    <x v="3"/>
    <s v="赵芳"/>
    <m/>
    <m/>
    <x v="1"/>
  </r>
  <r>
    <x v="3"/>
    <s v="钟伟"/>
    <n v="324.08"/>
    <n v="127.53999999999999"/>
    <x v="0"/>
  </r>
  <r>
    <x v="3"/>
    <s v="周柏"/>
    <m/>
    <m/>
    <x v="1"/>
  </r>
  <r>
    <x v="3"/>
    <s v="周康"/>
    <m/>
    <m/>
    <x v="0"/>
  </r>
  <r>
    <x v="4"/>
    <s v="白德伟"/>
    <m/>
    <m/>
    <x v="0"/>
  </r>
  <r>
    <x v="4"/>
    <s v="蔡晨"/>
    <n v="129.87199999999996"/>
    <n v="-307.04799999999994"/>
    <x v="0"/>
  </r>
  <r>
    <x v="4"/>
    <s v="曹欢悦"/>
    <n v="100.64"/>
    <n v="18.48"/>
    <x v="1"/>
  </r>
  <r>
    <x v="4"/>
    <s v="曾康"/>
    <m/>
    <m/>
    <x v="0"/>
  </r>
  <r>
    <x v="4"/>
    <s v="常明媚"/>
    <m/>
    <m/>
    <x v="0"/>
  </r>
  <r>
    <x v="4"/>
    <s v="陈荷"/>
    <m/>
    <m/>
    <x v="0"/>
  </r>
  <r>
    <x v="4"/>
    <s v="陈丽雪"/>
    <n v="1444.9079999999999"/>
    <n v="-241.89200000000011"/>
    <x v="0"/>
  </r>
  <r>
    <x v="4"/>
    <s v="程安"/>
    <n v="12317.487999999999"/>
    <n v="2587.0879999999993"/>
    <x v="1"/>
  </r>
  <r>
    <x v="4"/>
    <s v="程聪"/>
    <m/>
    <m/>
    <x v="0"/>
  </r>
  <r>
    <x v="4"/>
    <s v="程德"/>
    <m/>
    <m/>
    <x v="0"/>
  </r>
  <r>
    <x v="4"/>
    <s v="程根基"/>
    <m/>
    <m/>
    <x v="0"/>
  </r>
  <r>
    <x v="4"/>
    <s v="楚宣"/>
    <n v="2159.5800000000004"/>
    <n v="701.68000000000006"/>
    <x v="0"/>
  </r>
  <r>
    <x v="4"/>
    <s v="戴康"/>
    <m/>
    <m/>
    <x v="0"/>
  </r>
  <r>
    <x v="4"/>
    <s v="戴立"/>
    <n v="2054.2599999999998"/>
    <n v="605.22"/>
    <x v="0"/>
  </r>
  <r>
    <x v="4"/>
    <s v="戴珑"/>
    <m/>
    <m/>
    <x v="1"/>
  </r>
  <r>
    <x v="4"/>
    <s v="戴武"/>
    <m/>
    <m/>
    <x v="0"/>
  </r>
  <r>
    <x v="4"/>
    <s v="邓保"/>
    <n v="10848.559999999998"/>
    <n v="1177.96"/>
    <x v="0"/>
  </r>
  <r>
    <x v="4"/>
    <s v="邓达侠"/>
    <n v="3996"/>
    <n v="435.4"/>
    <x v="1"/>
  </r>
  <r>
    <x v="4"/>
    <s v="邓黎明"/>
    <n v="1292.8800000000001"/>
    <n v="94.359999999999957"/>
    <x v="1"/>
  </r>
  <r>
    <x v="4"/>
    <s v="丁婵"/>
    <n v="696.2"/>
    <n v="151.9"/>
    <x v="1"/>
  </r>
  <r>
    <x v="4"/>
    <s v="樊彩"/>
    <m/>
    <m/>
    <x v="1"/>
  </r>
  <r>
    <x v="4"/>
    <s v="范彩"/>
    <m/>
    <m/>
    <x v="0"/>
  </r>
  <r>
    <x v="4"/>
    <s v="方惠"/>
    <n v="2880.6"/>
    <n v="301"/>
    <x v="0"/>
  </r>
  <r>
    <x v="4"/>
    <s v="方蔓楚"/>
    <m/>
    <m/>
    <x v="1"/>
  </r>
  <r>
    <x v="4"/>
    <s v="封乐"/>
    <m/>
    <m/>
    <x v="0"/>
  </r>
  <r>
    <x v="4"/>
    <s v="冯娜"/>
    <m/>
    <m/>
    <x v="0"/>
  </r>
  <r>
    <x v="4"/>
    <s v="冯婷"/>
    <n v="1946.9599999999998"/>
    <n v="592.48"/>
    <x v="0"/>
  </r>
  <r>
    <x v="4"/>
    <s v="付荣"/>
    <m/>
    <m/>
    <x v="1"/>
  </r>
  <r>
    <x v="4"/>
    <s v="付松"/>
    <n v="9947.74"/>
    <n v="1645"/>
    <x v="0"/>
  </r>
  <r>
    <x v="4"/>
    <s v="付涛"/>
    <m/>
    <m/>
    <x v="1"/>
  </r>
  <r>
    <x v="4"/>
    <s v="葛彩"/>
    <m/>
    <m/>
    <x v="0"/>
  </r>
  <r>
    <x v="4"/>
    <s v="龚松"/>
    <n v="7612.2919999999995"/>
    <n v="-3693.0880000000011"/>
    <x v="0"/>
  </r>
  <r>
    <x v="4"/>
    <s v="巩嫒"/>
    <n v="3112.9800000000005"/>
    <n v="1199.52"/>
    <x v="1"/>
  </r>
  <r>
    <x v="4"/>
    <s v="巩虢"/>
    <n v="3885.5839999999998"/>
    <n v="-1440.5160000000003"/>
    <x v="1"/>
  </r>
  <r>
    <x v="4"/>
    <s v="巩嘉丽"/>
    <n v="5339.5479999999998"/>
    <n v="-1499.2319999999997"/>
    <x v="1"/>
  </r>
  <r>
    <x v="4"/>
    <s v="巩廉"/>
    <m/>
    <m/>
    <x v="1"/>
  </r>
  <r>
    <x v="4"/>
    <s v="巩珑"/>
    <m/>
    <m/>
    <x v="0"/>
  </r>
  <r>
    <x v="4"/>
    <s v="巩荣"/>
    <m/>
    <m/>
    <x v="0"/>
  </r>
  <r>
    <x v="4"/>
    <s v="顾黎明"/>
    <n v="1019.72"/>
    <n v="281.82"/>
    <x v="0"/>
  </r>
  <r>
    <x v="4"/>
    <s v="顾升"/>
    <n v="4560.42"/>
    <n v="888.16"/>
    <x v="1"/>
  </r>
  <r>
    <x v="4"/>
    <s v="郭冬露"/>
    <m/>
    <m/>
    <x v="1"/>
  </r>
  <r>
    <x v="4"/>
    <s v="韩杰"/>
    <m/>
    <m/>
    <x v="0"/>
  </r>
  <r>
    <x v="4"/>
    <s v="韩廉"/>
    <n v="2179.8999999999996"/>
    <n v="109.9"/>
    <x v="0"/>
  </r>
  <r>
    <x v="4"/>
    <s v="郝壁"/>
    <m/>
    <m/>
    <x v="0"/>
  </r>
  <r>
    <x v="4"/>
    <s v="郝惠"/>
    <m/>
    <m/>
    <x v="0"/>
  </r>
  <r>
    <x v="4"/>
    <s v="郝立勤"/>
    <m/>
    <m/>
    <x v="0"/>
  </r>
  <r>
    <x v="4"/>
    <s v="郝廉"/>
    <n v="520.61199999999997"/>
    <n v="-137.928"/>
    <x v="0"/>
  </r>
  <r>
    <x v="4"/>
    <s v="贺宁"/>
    <n v="3247.6599999999994"/>
    <n v="565.04"/>
    <x v="1"/>
  </r>
  <r>
    <x v="4"/>
    <s v="贺平"/>
    <m/>
    <m/>
    <x v="1"/>
  </r>
  <r>
    <x v="4"/>
    <s v="贺荣"/>
    <n v="4330.82"/>
    <n v="779.38"/>
    <x v="0"/>
  </r>
  <r>
    <x v="4"/>
    <s v="洪辉"/>
    <n v="486.48"/>
    <n v="212.51999999999998"/>
    <x v="1"/>
  </r>
  <r>
    <x v="4"/>
    <s v="洪黎明"/>
    <m/>
    <m/>
    <x v="1"/>
  </r>
  <r>
    <x v="4"/>
    <s v="洪梦"/>
    <n v="16210.820000000002"/>
    <n v="5002.62"/>
    <x v="0"/>
  </r>
  <r>
    <x v="4"/>
    <s v="洪强"/>
    <n v="552.596"/>
    <n v="-79.604000000000028"/>
    <x v="1"/>
  </r>
  <r>
    <x v="4"/>
    <s v="侯虹"/>
    <m/>
    <m/>
    <x v="1"/>
  </r>
  <r>
    <x v="4"/>
    <s v="黄岱"/>
    <m/>
    <m/>
    <x v="0"/>
  </r>
  <r>
    <x v="4"/>
    <s v="贾嫒"/>
    <m/>
    <m/>
    <x v="0"/>
  </r>
  <r>
    <x v="4"/>
    <s v="贾君"/>
    <n v="3960.9199999999996"/>
    <n v="1177.6799999999998"/>
    <x v="0"/>
  </r>
  <r>
    <x v="4"/>
    <s v="蒋安"/>
    <m/>
    <m/>
    <x v="1"/>
  </r>
  <r>
    <x v="4"/>
    <s v="蒋光"/>
    <n v="2198.3200000000002"/>
    <n v="599.20000000000005"/>
    <x v="0"/>
  </r>
  <r>
    <x v="4"/>
    <s v="康娇"/>
    <m/>
    <m/>
    <x v="1"/>
  </r>
  <r>
    <x v="4"/>
    <s v="康丽"/>
    <n v="1865.4400000000003"/>
    <n v="399"/>
    <x v="0"/>
  </r>
  <r>
    <x v="4"/>
    <s v="柯丽"/>
    <n v="15233.099999999999"/>
    <n v="607.6"/>
    <x v="1"/>
  </r>
  <r>
    <x v="4"/>
    <s v="柯娜"/>
    <n v="155.96799999999996"/>
    <n v="-40.991999999999997"/>
    <x v="1"/>
  </r>
  <r>
    <x v="4"/>
    <s v="柯婷"/>
    <m/>
    <m/>
    <x v="1"/>
  </r>
  <r>
    <x v="4"/>
    <s v="赖聪"/>
    <m/>
    <m/>
    <x v="0"/>
  </r>
  <r>
    <x v="4"/>
    <s v="李谙"/>
    <m/>
    <m/>
    <x v="0"/>
  </r>
  <r>
    <x v="4"/>
    <s v="李蔓楚"/>
    <n v="1262.2479999999998"/>
    <n v="-204.79199999999992"/>
    <x v="0"/>
  </r>
  <r>
    <x v="4"/>
    <s v="梁婵娟"/>
    <n v="1120.288"/>
    <n v="-398.83200000000005"/>
    <x v="0"/>
  </r>
  <r>
    <x v="4"/>
    <s v="廖保"/>
    <n v="985.05599999999993"/>
    <n v="-480.70400000000006"/>
    <x v="1"/>
  </r>
  <r>
    <x v="4"/>
    <s v="林德伟"/>
    <n v="3076.48"/>
    <n v="1459.92"/>
    <x v="1"/>
  </r>
  <r>
    <x v="4"/>
    <s v="林关茵"/>
    <m/>
    <m/>
    <x v="1"/>
  </r>
  <r>
    <x v="4"/>
    <s v="林康"/>
    <n v="1276.6399999999999"/>
    <n v="384.72"/>
    <x v="0"/>
  </r>
  <r>
    <x v="4"/>
    <s v="林谦"/>
    <m/>
    <m/>
    <x v="0"/>
  </r>
  <r>
    <x v="4"/>
    <s v="林青"/>
    <m/>
    <m/>
    <x v="0"/>
  </r>
  <r>
    <x v="4"/>
    <s v="刘明"/>
    <m/>
    <m/>
    <x v="0"/>
  </r>
  <r>
    <x v="4"/>
    <s v="龙锦"/>
    <m/>
    <m/>
    <x v="0"/>
  </r>
  <r>
    <x v="4"/>
    <s v="龙婷"/>
    <n v="871.4799999999999"/>
    <n v="301.27999999999997"/>
    <x v="0"/>
  </r>
  <r>
    <x v="4"/>
    <s v="卢谙"/>
    <n v="374.75999999999993"/>
    <n v="88.48"/>
    <x v="1"/>
  </r>
  <r>
    <x v="4"/>
    <s v="卢芳"/>
    <n v="7285.7999999999993"/>
    <n v="1349.46"/>
    <x v="1"/>
  </r>
  <r>
    <x v="4"/>
    <s v="卢淑芳"/>
    <m/>
    <m/>
    <x v="0"/>
  </r>
  <r>
    <x v="4"/>
    <s v="卢伟"/>
    <m/>
    <m/>
    <x v="0"/>
  </r>
  <r>
    <x v="4"/>
    <s v="吕君"/>
    <m/>
    <m/>
    <x v="0"/>
  </r>
  <r>
    <x v="4"/>
    <s v="吕兰"/>
    <m/>
    <m/>
    <x v="0"/>
  </r>
  <r>
    <x v="4"/>
    <s v="马锦"/>
    <m/>
    <m/>
    <x v="0"/>
  </r>
  <r>
    <x v="4"/>
    <s v="麦虹"/>
    <n v="8460.94"/>
    <n v="936.88"/>
    <x v="0"/>
  </r>
  <r>
    <x v="4"/>
    <s v="孟刚"/>
    <n v="5534.14"/>
    <n v="1452.5"/>
    <x v="1"/>
  </r>
  <r>
    <x v="4"/>
    <s v="孟虢"/>
    <m/>
    <m/>
    <x v="1"/>
  </r>
  <r>
    <x v="4"/>
    <s v="孟珊"/>
    <n v="5700.3600000000006"/>
    <n v="2833.1800000000003"/>
    <x v="0"/>
  </r>
  <r>
    <x v="4"/>
    <s v="倪幂"/>
    <m/>
    <m/>
    <x v="1"/>
  </r>
  <r>
    <x v="4"/>
    <s v="潘谙"/>
    <m/>
    <m/>
    <x v="0"/>
  </r>
  <r>
    <x v="4"/>
    <s v="潘磊"/>
    <m/>
    <m/>
    <x v="0"/>
  </r>
  <r>
    <x v="4"/>
    <s v="彭丽雪"/>
    <m/>
    <m/>
    <x v="0"/>
  </r>
  <r>
    <x v="4"/>
    <s v="彭伟"/>
    <n v="996.03200000000004"/>
    <n v="373.21199999999993"/>
    <x v="0"/>
  </r>
  <r>
    <x v="4"/>
    <s v="钱崆"/>
    <m/>
    <m/>
    <x v="0"/>
  </r>
  <r>
    <x v="4"/>
    <s v="秦诚"/>
    <m/>
    <m/>
    <x v="0"/>
  </r>
  <r>
    <x v="4"/>
    <s v="秦刚"/>
    <n v="21794.399999999994"/>
    <n v="-4234.3"/>
    <x v="0"/>
  </r>
  <r>
    <x v="4"/>
    <s v="秦梦"/>
    <n v="5783.3"/>
    <n v="2069.06"/>
    <x v="1"/>
  </r>
  <r>
    <x v="4"/>
    <s v="秦淑芳"/>
    <m/>
    <m/>
    <x v="1"/>
  </r>
  <r>
    <x v="4"/>
    <s v="邱博"/>
    <m/>
    <m/>
    <x v="0"/>
  </r>
  <r>
    <x v="4"/>
    <s v="邱梦"/>
    <m/>
    <m/>
    <x v="0"/>
  </r>
  <r>
    <x v="4"/>
    <s v="邱谦"/>
    <n v="7316.2759999999989"/>
    <n v="-4575.4239999999991"/>
    <x v="0"/>
  </r>
  <r>
    <x v="4"/>
    <s v="邱秋"/>
    <m/>
    <m/>
    <x v="0"/>
  </r>
  <r>
    <x v="4"/>
    <s v="邱升"/>
    <m/>
    <m/>
    <x v="0"/>
  </r>
  <r>
    <x v="4"/>
    <s v="任实"/>
    <m/>
    <m/>
    <x v="0"/>
  </r>
  <r>
    <x v="4"/>
    <s v="佘彩"/>
    <m/>
    <m/>
    <x v="0"/>
  </r>
  <r>
    <x v="4"/>
    <s v="佘凤"/>
    <n v="2940.1000000000004"/>
    <n v="1199.52"/>
    <x v="0"/>
  </r>
  <r>
    <x v="4"/>
    <s v="佘巧"/>
    <m/>
    <m/>
    <x v="1"/>
  </r>
  <r>
    <x v="4"/>
    <s v="沈聪"/>
    <n v="664.67199999999991"/>
    <n v="-420.44799999999998"/>
    <x v="0"/>
  </r>
  <r>
    <x v="4"/>
    <s v="沈强"/>
    <n v="73.2"/>
    <n v="18.760000000000002"/>
    <x v="1"/>
  </r>
  <r>
    <x v="4"/>
    <s v="施良"/>
    <m/>
    <m/>
    <x v="1"/>
  </r>
  <r>
    <x v="4"/>
    <s v="施平"/>
    <n v="161.26"/>
    <n v="21"/>
    <x v="0"/>
  </r>
  <r>
    <x v="4"/>
    <s v="施奇"/>
    <n v="8888.0239999999994"/>
    <n v="-2337.4960000000001"/>
    <x v="1"/>
  </r>
  <r>
    <x v="4"/>
    <s v="施强"/>
    <m/>
    <m/>
    <x v="1"/>
  </r>
  <r>
    <x v="4"/>
    <s v="宋栋"/>
    <m/>
    <m/>
    <x v="0"/>
  </r>
  <r>
    <x v="4"/>
    <s v="苏江丽"/>
    <m/>
    <m/>
    <x v="0"/>
  </r>
  <r>
    <x v="4"/>
    <s v="苏磊"/>
    <m/>
    <m/>
    <x v="0"/>
  </r>
  <r>
    <x v="4"/>
    <s v="苏姝"/>
    <m/>
    <m/>
    <x v="0"/>
  </r>
  <r>
    <x v="4"/>
    <s v="孙诚"/>
    <m/>
    <m/>
    <x v="0"/>
  </r>
  <r>
    <x v="4"/>
    <s v="孙梦"/>
    <m/>
    <m/>
    <x v="0"/>
  </r>
  <r>
    <x v="4"/>
    <s v="谭琼"/>
    <n v="236.01999999999995"/>
    <n v="-115.07999999999998"/>
    <x v="0"/>
  </r>
  <r>
    <x v="4"/>
    <s v="陶博"/>
    <m/>
    <m/>
    <x v="1"/>
  </r>
  <r>
    <x v="4"/>
    <s v="陶昌"/>
    <n v="2478.36"/>
    <n v="-594.16000000000008"/>
    <x v="0"/>
  </r>
  <r>
    <x v="4"/>
    <s v="陶聪"/>
    <m/>
    <m/>
    <x v="1"/>
  </r>
  <r>
    <x v="4"/>
    <s v="陶恒"/>
    <m/>
    <m/>
    <x v="0"/>
  </r>
  <r>
    <x v="4"/>
    <s v="陶巧"/>
    <n v="261.976"/>
    <n v="-49.504000000000005"/>
    <x v="0"/>
  </r>
  <r>
    <x v="4"/>
    <s v="陶盛"/>
    <n v="2602.7999999999997"/>
    <n v="-173.45999999999998"/>
    <x v="1"/>
  </r>
  <r>
    <x v="4"/>
    <s v="田安"/>
    <m/>
    <m/>
    <x v="1"/>
  </r>
  <r>
    <x v="4"/>
    <s v="田谙"/>
    <m/>
    <m/>
    <x v="0"/>
  </r>
  <r>
    <x v="4"/>
    <s v="田江丽"/>
    <n v="2416.66"/>
    <n v="166.74"/>
    <x v="0"/>
  </r>
  <r>
    <x v="4"/>
    <s v="田丽娜"/>
    <m/>
    <m/>
    <x v="1"/>
  </r>
  <r>
    <x v="4"/>
    <s v="田武"/>
    <m/>
    <m/>
    <x v="0"/>
  </r>
  <r>
    <x v="4"/>
    <s v="涂辉"/>
    <m/>
    <m/>
    <x v="0"/>
  </r>
  <r>
    <x v="4"/>
    <s v="涂强"/>
    <n v="890.8"/>
    <n v="145.32"/>
    <x v="0"/>
  </r>
  <r>
    <x v="4"/>
    <s v="万达侠"/>
    <m/>
    <m/>
    <x v="1"/>
  </r>
  <r>
    <x v="4"/>
    <s v="万刚"/>
    <n v="918.8"/>
    <n v="194.32000000000002"/>
    <x v="0"/>
  </r>
  <r>
    <x v="4"/>
    <s v="万虹"/>
    <n v="6445.1119999999992"/>
    <n v="-3757.4879999999994"/>
    <x v="1"/>
  </r>
  <r>
    <x v="4"/>
    <s v="王立勤"/>
    <m/>
    <m/>
    <x v="1"/>
  </r>
  <r>
    <x v="4"/>
    <s v="韦达侠"/>
    <m/>
    <m/>
    <x v="0"/>
  </r>
  <r>
    <x v="4"/>
    <s v="韦君"/>
    <n v="6161.64"/>
    <n v="557.20000000000005"/>
    <x v="0"/>
  </r>
  <r>
    <x v="4"/>
    <s v="武明媚"/>
    <m/>
    <m/>
    <x v="1"/>
  </r>
  <r>
    <x v="4"/>
    <s v="夏明媚"/>
    <n v="490.96000000000004"/>
    <n v="118.44"/>
    <x v="0"/>
  </r>
  <r>
    <x v="4"/>
    <s v="夏芯"/>
    <m/>
    <m/>
    <x v="1"/>
  </r>
  <r>
    <x v="4"/>
    <s v="肖冬露"/>
    <n v="79.5"/>
    <n v="3.64"/>
    <x v="0"/>
  </r>
  <r>
    <x v="4"/>
    <s v="肖良"/>
    <m/>
    <m/>
    <x v="1"/>
  </r>
  <r>
    <x v="4"/>
    <s v="谢斯云"/>
    <n v="1559.6799999999998"/>
    <n v="435.67999999999995"/>
    <x v="0"/>
  </r>
  <r>
    <x v="4"/>
    <s v="邢柏"/>
    <m/>
    <m/>
    <x v="1"/>
  </r>
  <r>
    <x v="4"/>
    <s v="邢德伟"/>
    <n v="3601.2040000000002"/>
    <n v="83.94399999999996"/>
    <x v="0"/>
  </r>
  <r>
    <x v="4"/>
    <s v="邢立荣"/>
    <n v="2261.576"/>
    <n v="68.515999999999622"/>
    <x v="1"/>
  </r>
  <r>
    <x v="4"/>
    <s v="邢良"/>
    <m/>
    <m/>
    <x v="1"/>
  </r>
  <r>
    <x v="4"/>
    <s v="邢宁"/>
    <n v="2872.7520000000004"/>
    <n v="390.15200000000004"/>
    <x v="0"/>
  </r>
  <r>
    <x v="4"/>
    <s v="邢盛"/>
    <n v="87.424000000000007"/>
    <n v="-22.736000000000004"/>
    <x v="1"/>
  </r>
  <r>
    <x v="4"/>
    <s v="邢毅"/>
    <m/>
    <m/>
    <x v="1"/>
  </r>
  <r>
    <x v="4"/>
    <s v="熊临耀"/>
    <m/>
    <m/>
    <x v="0"/>
  </r>
  <r>
    <x v="4"/>
    <s v="徐安"/>
    <n v="6468.68"/>
    <n v="514.5"/>
    <x v="0"/>
  </r>
  <r>
    <x v="4"/>
    <s v="徐谙"/>
    <n v="2056.98"/>
    <n v="606.34"/>
    <x v="1"/>
  </r>
  <r>
    <x v="4"/>
    <s v="徐虢"/>
    <m/>
    <m/>
    <x v="1"/>
  </r>
  <r>
    <x v="4"/>
    <s v="徐菊"/>
    <n v="392.23999999999995"/>
    <n v="-132.16"/>
    <x v="0"/>
  </r>
  <r>
    <x v="4"/>
    <s v="许安"/>
    <n v="225.36"/>
    <n v="46.760000000000005"/>
    <x v="1"/>
  </r>
  <r>
    <x v="4"/>
    <s v="许凤"/>
    <n v="101.89999999999999"/>
    <n v="8.82"/>
    <x v="1"/>
  </r>
  <r>
    <x v="4"/>
    <s v="许根基"/>
    <m/>
    <m/>
    <x v="1"/>
  </r>
  <r>
    <x v="4"/>
    <s v="薛光"/>
    <n v="3338.8479999999995"/>
    <n v="-43.791999999999895"/>
    <x v="0"/>
  </r>
  <r>
    <x v="4"/>
    <s v="薛君"/>
    <n v="862.57600000000002"/>
    <n v="-0.50400000000013279"/>
    <x v="1"/>
  </r>
  <r>
    <x v="4"/>
    <s v="薛磊"/>
    <m/>
    <m/>
    <x v="1"/>
  </r>
  <r>
    <x v="4"/>
    <s v="严恒"/>
    <n v="164.536"/>
    <n v="2.1559999999999917"/>
    <x v="0"/>
  </r>
  <r>
    <x v="4"/>
    <s v="杨栋"/>
    <n v="609.96"/>
    <n v="230.16000000000003"/>
    <x v="1"/>
  </r>
  <r>
    <x v="4"/>
    <s v="杨健"/>
    <m/>
    <m/>
    <x v="1"/>
  </r>
  <r>
    <x v="4"/>
    <s v="殷昌"/>
    <m/>
    <m/>
    <x v="0"/>
  </r>
  <r>
    <x v="4"/>
    <s v="殷崆"/>
    <n v="14866.660000000002"/>
    <n v="1166.6199999999999"/>
    <x v="0"/>
  </r>
  <r>
    <x v="4"/>
    <s v="殷宣"/>
    <m/>
    <m/>
    <x v="1"/>
  </r>
  <r>
    <x v="4"/>
    <s v="余嫒"/>
    <n v="829.02"/>
    <n v="197.11999999999998"/>
    <x v="0"/>
  </r>
  <r>
    <x v="4"/>
    <s v="俞丹"/>
    <m/>
    <m/>
    <x v="1"/>
  </r>
  <r>
    <x v="4"/>
    <s v="俞荷"/>
    <m/>
    <m/>
    <x v="0"/>
  </r>
  <r>
    <x v="4"/>
    <s v="俞平"/>
    <m/>
    <m/>
    <x v="0"/>
  </r>
  <r>
    <x v="4"/>
    <s v="俞毅"/>
    <n v="3964.096"/>
    <n v="630.6160000000001"/>
    <x v="0"/>
  </r>
  <r>
    <x v="4"/>
    <s v="袁保"/>
    <m/>
    <m/>
    <x v="1"/>
  </r>
  <r>
    <x v="4"/>
    <s v="袁岱"/>
    <m/>
    <m/>
    <x v="0"/>
  </r>
  <r>
    <x v="4"/>
    <s v="袁德"/>
    <n v="3164.3999999999996"/>
    <n v="532"/>
    <x v="0"/>
  </r>
  <r>
    <x v="4"/>
    <s v="袁丽美"/>
    <m/>
    <m/>
    <x v="1"/>
  </r>
  <r>
    <x v="4"/>
    <s v="袁丽娜"/>
    <n v="344.79999999999995"/>
    <n v="58.8"/>
    <x v="0"/>
  </r>
  <r>
    <x v="4"/>
    <s v="袁临耀"/>
    <m/>
    <m/>
    <x v="0"/>
  </r>
  <r>
    <x v="4"/>
    <s v="钟庆缘"/>
    <m/>
    <m/>
    <x v="0"/>
  </r>
  <r>
    <x v="4"/>
    <s v="钟松"/>
    <n v="1415.2959999999998"/>
    <n v="-783.10400000000004"/>
    <x v="0"/>
  </r>
  <r>
    <x v="4"/>
    <s v="钟宣"/>
    <n v="541.77999999999986"/>
    <n v="50.400000000000006"/>
    <x v="1"/>
  </r>
  <r>
    <x v="4"/>
    <s v="周柏"/>
    <n v="4764.3440000000001"/>
    <n v="-1664.9360000000006"/>
    <x v="1"/>
  </r>
  <r>
    <x v="4"/>
    <s v="周诚"/>
    <m/>
    <m/>
    <x v="1"/>
  </r>
  <r>
    <x v="4"/>
    <s v="周康"/>
    <n v="4483.152"/>
    <n v="76.551999999999879"/>
    <x v="0"/>
  </r>
  <r>
    <x v="4"/>
    <s v="朱丽丽"/>
    <m/>
    <m/>
    <x v="1"/>
  </r>
  <r>
    <x v="4"/>
    <s v="邹丽雪"/>
    <n v="764.024"/>
    <n v="-127.03600000000003"/>
    <x v="0"/>
  </r>
  <r>
    <x v="4"/>
    <s v="邹妮"/>
    <m/>
    <m/>
    <x v="1"/>
  </r>
  <r>
    <x v="4"/>
    <s v="邹涛"/>
    <m/>
    <m/>
    <x v="0"/>
  </r>
  <r>
    <x v="5"/>
    <s v="白聪"/>
    <m/>
    <m/>
    <x v="0"/>
  </r>
  <r>
    <x v="5"/>
    <s v="白栋"/>
    <m/>
    <m/>
    <x v="0"/>
  </r>
  <r>
    <x v="5"/>
    <s v="白欢"/>
    <n v="2144.1880000000001"/>
    <n v="542.94799999999987"/>
    <x v="0"/>
  </r>
  <r>
    <x v="5"/>
    <s v="白锦"/>
    <n v="8297.3000000000011"/>
    <n v="1465.3799999999999"/>
    <x v="0"/>
  </r>
  <r>
    <x v="5"/>
    <s v="白立"/>
    <m/>
    <m/>
    <x v="1"/>
  </r>
  <r>
    <x v="5"/>
    <s v="白立荣"/>
    <m/>
    <m/>
    <x v="0"/>
  </r>
  <r>
    <x v="5"/>
    <s v="白斯云"/>
    <n v="12248.448"/>
    <n v="1272.0680000000002"/>
    <x v="0"/>
  </r>
  <r>
    <x v="5"/>
    <s v="白忠"/>
    <m/>
    <m/>
    <x v="1"/>
  </r>
  <r>
    <x v="5"/>
    <s v="蔡安"/>
    <m/>
    <m/>
    <x v="0"/>
  </r>
  <r>
    <x v="5"/>
    <s v="蔡晨"/>
    <m/>
    <m/>
    <x v="0"/>
  </r>
  <r>
    <x v="5"/>
    <s v="曹柏"/>
    <m/>
    <m/>
    <x v="0"/>
  </r>
  <r>
    <x v="5"/>
    <s v="曹达侠"/>
    <n v="1347.056"/>
    <n v="36.035999999999987"/>
    <x v="0"/>
  </r>
  <r>
    <x v="5"/>
    <s v="曹冬露"/>
    <m/>
    <m/>
    <x v="1"/>
  </r>
  <r>
    <x v="5"/>
    <s v="曹欢悦"/>
    <m/>
    <m/>
    <x v="0"/>
  </r>
  <r>
    <x v="5"/>
    <s v="曹丽娜"/>
    <m/>
    <m/>
    <x v="0"/>
  </r>
  <r>
    <x v="5"/>
    <s v="曹灵"/>
    <m/>
    <m/>
    <x v="0"/>
  </r>
  <r>
    <x v="5"/>
    <s v="曹鹏"/>
    <n v="322.40000000000003"/>
    <n v="98"/>
    <x v="0"/>
  </r>
  <r>
    <x v="5"/>
    <s v="曹琼"/>
    <n v="1322.7000000000003"/>
    <n v="76.44"/>
    <x v="1"/>
  </r>
  <r>
    <x v="5"/>
    <s v="曹伟"/>
    <n v="1980.96"/>
    <n v="707"/>
    <x v="1"/>
  </r>
  <r>
    <x v="5"/>
    <s v="曾惠"/>
    <n v="8665.4"/>
    <n v="-1817.76"/>
    <x v="1"/>
  </r>
  <r>
    <x v="5"/>
    <s v="曾康"/>
    <n v="98.427999999999997"/>
    <n v="-26.852"/>
    <x v="1"/>
  </r>
  <r>
    <x v="5"/>
    <s v="常刚"/>
    <m/>
    <m/>
    <x v="1"/>
  </r>
  <r>
    <x v="5"/>
    <s v="常惠英"/>
    <m/>
    <m/>
    <x v="0"/>
  </r>
  <r>
    <x v="5"/>
    <s v="常君"/>
    <n v="410.74"/>
    <n v="161.69999999999999"/>
    <x v="0"/>
  </r>
  <r>
    <x v="5"/>
    <s v="常康"/>
    <n v="6657.375"/>
    <n v="-274.6450000000001"/>
    <x v="0"/>
  </r>
  <r>
    <x v="5"/>
    <s v="常崆"/>
    <n v="194.44"/>
    <n v="54.180000000000007"/>
    <x v="1"/>
  </r>
  <r>
    <x v="5"/>
    <s v="常丽华"/>
    <m/>
    <m/>
    <x v="0"/>
  </r>
  <r>
    <x v="5"/>
    <s v="常明媚"/>
    <n v="2437.0879999999997"/>
    <n v="310.40799999999996"/>
    <x v="0"/>
  </r>
  <r>
    <x v="5"/>
    <s v="常升"/>
    <n v="4373.5680000000011"/>
    <n v="865.64799999999991"/>
    <x v="0"/>
  </r>
  <r>
    <x v="5"/>
    <s v="常盛"/>
    <n v="1174.8400000000001"/>
    <n v="58.379999999999995"/>
    <x v="1"/>
  </r>
  <r>
    <x v="5"/>
    <s v="常宣"/>
    <n v="171.08799999999999"/>
    <n v="6.7479999999999905"/>
    <x v="1"/>
  </r>
  <r>
    <x v="5"/>
    <s v="陈昌"/>
    <n v="300.56000000000006"/>
    <n v="7.8400000000000007"/>
    <x v="1"/>
  </r>
  <r>
    <x v="5"/>
    <s v="陈翠"/>
    <n v="1018.2"/>
    <n v="39.200000000000003"/>
    <x v="0"/>
  </r>
  <r>
    <x v="5"/>
    <s v="陈惠英"/>
    <n v="1229.32"/>
    <n v="202.86"/>
    <x v="0"/>
  </r>
  <r>
    <x v="5"/>
    <s v="陈健"/>
    <n v="1377.1400000000003"/>
    <n v="174.57999999999996"/>
    <x v="1"/>
  </r>
  <r>
    <x v="5"/>
    <s v="陈锦"/>
    <n v="464.08000000000004"/>
    <n v="4.2"/>
    <x v="1"/>
  </r>
  <r>
    <x v="5"/>
    <s v="陈娟"/>
    <n v="1766.5839999999998"/>
    <n v="-808.69600000000014"/>
    <x v="0"/>
  </r>
  <r>
    <x v="5"/>
    <s v="陈立"/>
    <m/>
    <m/>
    <x v="1"/>
  </r>
  <r>
    <x v="5"/>
    <s v="陈丽雪"/>
    <m/>
    <m/>
    <x v="0"/>
  </r>
  <r>
    <x v="5"/>
    <s v="陈莲"/>
    <m/>
    <m/>
    <x v="0"/>
  </r>
  <r>
    <x v="5"/>
    <s v="陈霖"/>
    <n v="258"/>
    <n v="8.9600000000000009"/>
    <x v="0"/>
  </r>
  <r>
    <x v="5"/>
    <s v="陈忠"/>
    <m/>
    <m/>
    <x v="0"/>
  </r>
  <r>
    <x v="5"/>
    <s v="程安"/>
    <n v="1515.58"/>
    <n v="6.019999999999925"/>
    <x v="0"/>
  </r>
  <r>
    <x v="5"/>
    <s v="程根基"/>
    <n v="4549.1759999999995"/>
    <n v="-1639.3440000000001"/>
    <x v="0"/>
  </r>
  <r>
    <x v="5"/>
    <s v="程欢悦"/>
    <m/>
    <m/>
    <x v="1"/>
  </r>
  <r>
    <x v="5"/>
    <s v="程雯"/>
    <n v="10213.760000000002"/>
    <n v="1785.28"/>
    <x v="0"/>
  </r>
  <r>
    <x v="5"/>
    <s v="楚聪"/>
    <n v="907.59999999999991"/>
    <n v="322.56"/>
    <x v="0"/>
  </r>
  <r>
    <x v="5"/>
    <s v="楚虢"/>
    <m/>
    <m/>
    <x v="1"/>
  </r>
  <r>
    <x v="5"/>
    <s v="楚杰"/>
    <n v="994.52"/>
    <n v="26.32"/>
    <x v="0"/>
  </r>
  <r>
    <x v="5"/>
    <s v="楚娟"/>
    <n v="602.17600000000004"/>
    <n v="156.15599999999998"/>
    <x v="0"/>
  </r>
  <r>
    <x v="5"/>
    <s v="楚丽丽"/>
    <m/>
    <m/>
    <x v="1"/>
  </r>
  <r>
    <x v="5"/>
    <s v="楚松"/>
    <n v="6817.4000000000015"/>
    <n v="2070.04"/>
    <x v="0"/>
  </r>
  <r>
    <x v="5"/>
    <s v="楚伟"/>
    <n v="8416.76"/>
    <n v="3883.32"/>
    <x v="0"/>
  </r>
  <r>
    <x v="5"/>
    <s v="楚宣"/>
    <n v="14947.699999999999"/>
    <n v="6764.8000000000011"/>
    <x v="1"/>
  </r>
  <r>
    <x v="5"/>
    <s v="戴壁"/>
    <n v="3241.24"/>
    <n v="773.08"/>
    <x v="0"/>
  </r>
  <r>
    <x v="5"/>
    <s v="戴虎"/>
    <n v="3572.72"/>
    <n v="1095.6400000000001"/>
    <x v="1"/>
  </r>
  <r>
    <x v="5"/>
    <s v="戴康"/>
    <n v="2281.7160000000003"/>
    <n v="-1850.6039999999996"/>
    <x v="1"/>
  </r>
  <r>
    <x v="5"/>
    <s v="戴立"/>
    <n v="273.65999999999997"/>
    <n v="76.580000000000013"/>
    <x v="0"/>
  </r>
  <r>
    <x v="5"/>
    <s v="戴珑"/>
    <n v="3420.44"/>
    <n v="220.63999999999987"/>
    <x v="1"/>
  </r>
  <r>
    <x v="5"/>
    <s v="戴松"/>
    <m/>
    <m/>
    <x v="1"/>
  </r>
  <r>
    <x v="5"/>
    <s v="邓保"/>
    <n v="3428.8199999999997"/>
    <n v="479.78"/>
    <x v="0"/>
  </r>
  <r>
    <x v="5"/>
    <s v="邓达侠"/>
    <m/>
    <m/>
    <x v="0"/>
  </r>
  <r>
    <x v="5"/>
    <s v="邓惠"/>
    <n v="256.60799999999995"/>
    <n v="-270.59199999999998"/>
    <x v="0"/>
  </r>
  <r>
    <x v="5"/>
    <s v="邓秋"/>
    <n v="536.48800000000006"/>
    <n v="61.207999999999984"/>
    <x v="0"/>
  </r>
  <r>
    <x v="5"/>
    <s v="邓实"/>
    <m/>
    <m/>
    <x v="0"/>
  </r>
  <r>
    <x v="5"/>
    <s v="邓姝"/>
    <n v="2507.6960000000004"/>
    <n v="-170.60400000000018"/>
    <x v="0"/>
  </r>
  <r>
    <x v="5"/>
    <s v="丁婵"/>
    <n v="1954.9120000000003"/>
    <n v="-1248.6880000000001"/>
    <x v="1"/>
  </r>
  <r>
    <x v="5"/>
    <s v="丁君"/>
    <m/>
    <m/>
    <x v="1"/>
  </r>
  <r>
    <x v="5"/>
    <s v="丁妮"/>
    <n v="6957.26"/>
    <n v="2577.96"/>
    <x v="0"/>
  </r>
  <r>
    <x v="5"/>
    <s v="段强"/>
    <n v="14674.291999999999"/>
    <n v="-2328.7880000000009"/>
    <x v="0"/>
  </r>
  <r>
    <x v="5"/>
    <s v="樊彩"/>
    <n v="1770.5600000000004"/>
    <n v="693.84"/>
    <x v="0"/>
  </r>
  <r>
    <x v="5"/>
    <s v="范谙"/>
    <n v="5835.5439999999999"/>
    <n v="1740.1440000000002"/>
    <x v="1"/>
  </r>
  <r>
    <x v="5"/>
    <s v="范彩"/>
    <n v="258"/>
    <n v="78.399999999999991"/>
    <x v="0"/>
  </r>
  <r>
    <x v="5"/>
    <s v="范宁"/>
    <n v="449.29599999999999"/>
    <n v="179.816"/>
    <x v="0"/>
  </r>
  <r>
    <x v="5"/>
    <s v="范雯"/>
    <n v="950.27200000000005"/>
    <n v="91.391999999999939"/>
    <x v="0"/>
  </r>
  <r>
    <x v="5"/>
    <s v="方栋"/>
    <n v="20290.919999999998"/>
    <n v="7537.46"/>
    <x v="1"/>
  </r>
  <r>
    <x v="5"/>
    <s v="方蔓楚"/>
    <m/>
    <m/>
    <x v="0"/>
  </r>
  <r>
    <x v="5"/>
    <s v="封乐"/>
    <n v="11139.272000000001"/>
    <n v="1846.992"/>
    <x v="0"/>
  </r>
  <r>
    <x v="5"/>
    <s v="冯立"/>
    <m/>
    <m/>
    <x v="0"/>
  </r>
  <r>
    <x v="5"/>
    <s v="冯丽"/>
    <n v="2806.8399999999997"/>
    <n v="526.67999999999995"/>
    <x v="0"/>
  </r>
  <r>
    <x v="5"/>
    <s v="冯丽丽"/>
    <n v="10073.24"/>
    <n v="2388.6799999999998"/>
    <x v="0"/>
  </r>
  <r>
    <x v="5"/>
    <s v="冯娜"/>
    <m/>
    <m/>
    <x v="1"/>
  </r>
  <r>
    <x v="5"/>
    <s v="冯婷"/>
    <m/>
    <m/>
    <x v="0"/>
  </r>
  <r>
    <x v="5"/>
    <s v="付聪"/>
    <m/>
    <m/>
    <x v="0"/>
  </r>
  <r>
    <x v="5"/>
    <s v="付芳茵"/>
    <n v="270.03999999999996"/>
    <n v="89.600000000000009"/>
    <x v="0"/>
  </r>
  <r>
    <x v="5"/>
    <s v="付丽"/>
    <n v="4376.3599999999997"/>
    <n v="1574.1599999999999"/>
    <x v="1"/>
  </r>
  <r>
    <x v="5"/>
    <s v="付松"/>
    <m/>
    <m/>
    <x v="1"/>
  </r>
  <r>
    <x v="5"/>
    <s v="傅晨"/>
    <m/>
    <m/>
    <x v="0"/>
  </r>
  <r>
    <x v="5"/>
    <s v="高凤"/>
    <m/>
    <m/>
    <x v="0"/>
  </r>
  <r>
    <x v="5"/>
    <s v="葛彩"/>
    <n v="9563.1"/>
    <n v="1072.8200000000002"/>
    <x v="0"/>
  </r>
  <r>
    <x v="5"/>
    <s v="葛欢"/>
    <n v="1729.9679999999998"/>
    <n v="-879.31199999999978"/>
    <x v="1"/>
  </r>
  <r>
    <x v="5"/>
    <s v="巩嫒"/>
    <n v="1217.9479999999999"/>
    <n v="303.96800000000002"/>
    <x v="0"/>
  </r>
  <r>
    <x v="5"/>
    <s v="巩安"/>
    <n v="897.33200000000011"/>
    <n v="-4.6480000000000032"/>
    <x v="1"/>
  </r>
  <r>
    <x v="5"/>
    <s v="巩达侠"/>
    <m/>
    <m/>
    <x v="0"/>
  </r>
  <r>
    <x v="5"/>
    <s v="巩德"/>
    <n v="2802.7679999999996"/>
    <n v="165.22799999999995"/>
    <x v="0"/>
  </r>
  <r>
    <x v="5"/>
    <s v="巩光"/>
    <n v="1475.42"/>
    <n v="77.7"/>
    <x v="0"/>
  </r>
  <r>
    <x v="5"/>
    <s v="巩虢"/>
    <n v="8397.0360000000001"/>
    <n v="2207.4359999999997"/>
    <x v="0"/>
  </r>
  <r>
    <x v="5"/>
    <s v="巩辉"/>
    <n v="10571.5"/>
    <n v="1027.5999999999999"/>
    <x v="1"/>
  </r>
  <r>
    <x v="5"/>
    <s v="巩廉"/>
    <m/>
    <m/>
    <x v="1"/>
  </r>
  <r>
    <x v="5"/>
    <s v="巩珑"/>
    <n v="5920.8400000000011"/>
    <n v="2359.56"/>
    <x v="0"/>
  </r>
  <r>
    <x v="5"/>
    <s v="巩荣"/>
    <n v="461.82"/>
    <n v="122.5"/>
    <x v="1"/>
  </r>
  <r>
    <x v="5"/>
    <s v="顾丹"/>
    <n v="13726.748"/>
    <n v="3697.2879999999996"/>
    <x v="0"/>
  </r>
  <r>
    <x v="5"/>
    <s v="顾君"/>
    <n v="11568.724"/>
    <n v="2622.8440000000001"/>
    <x v="1"/>
  </r>
  <r>
    <x v="5"/>
    <s v="顾升"/>
    <n v="761.83999999999992"/>
    <n v="20.72"/>
    <x v="0"/>
  </r>
  <r>
    <x v="5"/>
    <s v="郭冬露"/>
    <n v="682.81599999999992"/>
    <n v="-183.90399999999997"/>
    <x v="1"/>
  </r>
  <r>
    <x v="5"/>
    <s v="郭刚"/>
    <n v="328.56"/>
    <n v="38.080000000000005"/>
    <x v="1"/>
  </r>
  <r>
    <x v="5"/>
    <s v="郭升"/>
    <m/>
    <m/>
    <x v="1"/>
  </r>
  <r>
    <x v="5"/>
    <s v="韩凤"/>
    <n v="1841.68"/>
    <n v="216.16"/>
    <x v="0"/>
  </r>
  <r>
    <x v="5"/>
    <s v="韩虎"/>
    <n v="2831.5940000000001"/>
    <n v="125.03399999999996"/>
    <x v="1"/>
  </r>
  <r>
    <x v="5"/>
    <s v="韩杰"/>
    <n v="926.9"/>
    <n v="295.68"/>
    <x v="0"/>
  </r>
  <r>
    <x v="5"/>
    <s v="韩丽华"/>
    <m/>
    <m/>
    <x v="1"/>
  </r>
  <r>
    <x v="5"/>
    <s v="郝壁"/>
    <n v="1793.088"/>
    <n v="696.38799999999992"/>
    <x v="0"/>
  </r>
  <r>
    <x v="5"/>
    <s v="郝惠"/>
    <n v="98.427999999999997"/>
    <n v="-26.852"/>
    <x v="1"/>
  </r>
  <r>
    <x v="5"/>
    <s v="郝立"/>
    <m/>
    <m/>
    <x v="1"/>
  </r>
  <r>
    <x v="5"/>
    <s v="郝立勤"/>
    <n v="2603.0000000000005"/>
    <n v="436.1"/>
    <x v="0"/>
  </r>
  <r>
    <x v="5"/>
    <s v="郝廉"/>
    <n v="8989.92"/>
    <n v="1719.3400000000001"/>
    <x v="1"/>
  </r>
  <r>
    <x v="5"/>
    <s v="郝升"/>
    <n v="22181.799999999996"/>
    <n v="2996.9799999999996"/>
    <x v="0"/>
  </r>
  <r>
    <x v="5"/>
    <s v="郝涛"/>
    <m/>
    <m/>
    <x v="1"/>
  </r>
  <r>
    <x v="5"/>
    <s v="郝婷"/>
    <n v="3190.5600000000004"/>
    <n v="859.32"/>
    <x v="0"/>
  </r>
  <r>
    <x v="5"/>
    <s v="何安"/>
    <n v="519.05999999999995"/>
    <n v="56.839999999999989"/>
    <x v="1"/>
  </r>
  <r>
    <x v="5"/>
    <s v="何晨"/>
    <n v="2565.5919999999996"/>
    <n v="41.832000000000335"/>
    <x v="1"/>
  </r>
  <r>
    <x v="5"/>
    <s v="何虢"/>
    <m/>
    <m/>
    <x v="1"/>
  </r>
  <r>
    <x v="5"/>
    <s v="何惠"/>
    <n v="15115.332000000002"/>
    <n v="4005.0919999999996"/>
    <x v="0"/>
  </r>
  <r>
    <x v="5"/>
    <s v="何芯"/>
    <n v="374.18"/>
    <n v="-56.279999999999944"/>
    <x v="0"/>
  </r>
  <r>
    <x v="5"/>
    <s v="贺婵"/>
    <m/>
    <m/>
    <x v="0"/>
  </r>
  <r>
    <x v="5"/>
    <s v="贺虹"/>
    <m/>
    <m/>
    <x v="0"/>
  </r>
  <r>
    <x v="5"/>
    <s v="贺锦"/>
    <n v="4095.5639999999999"/>
    <n v="1095.864"/>
    <x v="0"/>
  </r>
  <r>
    <x v="5"/>
    <s v="贺立"/>
    <n v="1642.1799999999998"/>
    <n v="739.62"/>
    <x v="1"/>
  </r>
  <r>
    <x v="5"/>
    <s v="贺宁"/>
    <m/>
    <m/>
    <x v="1"/>
  </r>
  <r>
    <x v="5"/>
    <s v="贺鹏"/>
    <n v="655.60000000000014"/>
    <n v="198.79999999999998"/>
    <x v="0"/>
  </r>
  <r>
    <x v="5"/>
    <s v="贺平"/>
    <m/>
    <m/>
    <x v="0"/>
  </r>
  <r>
    <x v="5"/>
    <s v="贺绅"/>
    <m/>
    <m/>
    <x v="0"/>
  </r>
  <r>
    <x v="5"/>
    <s v="贺斯云"/>
    <m/>
    <m/>
    <x v="0"/>
  </r>
  <r>
    <x v="5"/>
    <s v="贺婉"/>
    <n v="1773.3040000000001"/>
    <n v="144.70399999999995"/>
    <x v="0"/>
  </r>
  <r>
    <x v="5"/>
    <s v="洪光"/>
    <n v="1910.9399999999998"/>
    <n v="742"/>
    <x v="0"/>
  </r>
  <r>
    <x v="5"/>
    <s v="洪华"/>
    <m/>
    <m/>
    <x v="0"/>
  </r>
  <r>
    <x v="5"/>
    <s v="洪康"/>
    <n v="7926.86"/>
    <n v="2984.24"/>
    <x v="0"/>
  </r>
  <r>
    <x v="5"/>
    <s v="洪黎明"/>
    <n v="18671.655999999999"/>
    <n v="-83.103999999999587"/>
    <x v="1"/>
  </r>
  <r>
    <x v="5"/>
    <s v="洪梦"/>
    <m/>
    <m/>
    <x v="1"/>
  </r>
  <r>
    <x v="5"/>
    <s v="洪强"/>
    <n v="1050.3800000000001"/>
    <n v="364.7"/>
    <x v="0"/>
  </r>
  <r>
    <x v="5"/>
    <s v="洪毅"/>
    <n v="4420.8600000000006"/>
    <n v="428.82"/>
    <x v="1"/>
  </r>
  <r>
    <x v="5"/>
    <s v="侯虹"/>
    <m/>
    <m/>
    <x v="1"/>
  </r>
  <r>
    <x v="5"/>
    <s v="胡凤"/>
    <m/>
    <m/>
    <x v="0"/>
  </r>
  <r>
    <x v="5"/>
    <s v="黄岱"/>
    <n v="4905.8"/>
    <n v="872.06000000000006"/>
    <x v="0"/>
  </r>
  <r>
    <x v="5"/>
    <s v="黄芳"/>
    <n v="5355.8719999999994"/>
    <n v="1819.692"/>
    <x v="1"/>
  </r>
  <r>
    <x v="5"/>
    <s v="黄娟"/>
    <n v="1242.9000000000001"/>
    <n v="326.20000000000005"/>
    <x v="1"/>
  </r>
  <r>
    <x v="5"/>
    <s v="黄康"/>
    <n v="1727.9459999999999"/>
    <n v="237.846"/>
    <x v="1"/>
  </r>
  <r>
    <x v="5"/>
    <s v="黄磊"/>
    <n v="197.96799999999996"/>
    <n v="-279.55199999999991"/>
    <x v="1"/>
  </r>
  <r>
    <x v="5"/>
    <s v="黄娜"/>
    <m/>
    <m/>
    <x v="0"/>
  </r>
  <r>
    <x v="5"/>
    <s v="黄婷"/>
    <n v="8432.6719999999987"/>
    <n v="1382.1920000000002"/>
    <x v="0"/>
  </r>
  <r>
    <x v="5"/>
    <s v="黄雯"/>
    <m/>
    <m/>
    <x v="1"/>
  </r>
  <r>
    <x v="5"/>
    <s v="贾彩"/>
    <n v="1211.4000000000001"/>
    <n v="470.4"/>
    <x v="0"/>
  </r>
  <r>
    <x v="5"/>
    <s v="贾丹"/>
    <m/>
    <m/>
    <x v="1"/>
  </r>
  <r>
    <x v="5"/>
    <s v="贾廉"/>
    <m/>
    <m/>
    <x v="0"/>
  </r>
  <r>
    <x v="5"/>
    <s v="贾伟"/>
    <n v="1084.6999999999998"/>
    <n v="178.49999999999997"/>
    <x v="0"/>
  </r>
  <r>
    <x v="5"/>
    <s v="蒋光"/>
    <n v="6561.2439999999997"/>
    <n v="344.62399999999985"/>
    <x v="0"/>
  </r>
  <r>
    <x v="5"/>
    <s v="蒋雯"/>
    <m/>
    <m/>
    <x v="1"/>
  </r>
  <r>
    <x v="5"/>
    <s v="蒋宣"/>
    <m/>
    <m/>
    <x v="0"/>
  </r>
  <r>
    <x v="5"/>
    <s v="靳刚"/>
    <m/>
    <m/>
    <x v="0"/>
  </r>
  <r>
    <x v="5"/>
    <s v="康娇"/>
    <n v="501.88"/>
    <n v="116.75999999999999"/>
    <x v="0"/>
  </r>
  <r>
    <x v="5"/>
    <s v="康丽"/>
    <m/>
    <m/>
    <x v="1"/>
  </r>
  <r>
    <x v="5"/>
    <s v="康青"/>
    <m/>
    <m/>
    <x v="0"/>
  </r>
  <r>
    <x v="5"/>
    <s v="柯婵"/>
    <n v="276.65600000000001"/>
    <n v="9.0159999999999982"/>
    <x v="0"/>
  </r>
  <r>
    <x v="5"/>
    <s v="柯娜"/>
    <n v="547.97599999999989"/>
    <n v="-53.564000000000036"/>
    <x v="1"/>
  </r>
  <r>
    <x v="5"/>
    <s v="孔关茵"/>
    <n v="1387.24"/>
    <n v="135.24"/>
    <x v="1"/>
  </r>
  <r>
    <x v="5"/>
    <s v="孔辉"/>
    <n v="85.1"/>
    <n v="21.42"/>
    <x v="1"/>
  </r>
  <r>
    <x v="5"/>
    <s v="孔松"/>
    <n v="1117.5999999999999"/>
    <n v="313.60000000000002"/>
    <x v="0"/>
  </r>
  <r>
    <x v="5"/>
    <s v="赖芳茵"/>
    <n v="624.94000000000005"/>
    <n v="47.040000000000006"/>
    <x v="1"/>
  </r>
  <r>
    <x v="5"/>
    <s v="赖虎"/>
    <n v="6247.88"/>
    <n v="344.11999999999955"/>
    <x v="1"/>
  </r>
  <r>
    <x v="5"/>
    <s v="雷菊"/>
    <n v="3865.92"/>
    <n v="679"/>
    <x v="0"/>
  </r>
  <r>
    <x v="5"/>
    <s v="黎雯"/>
    <m/>
    <m/>
    <x v="0"/>
  </r>
  <r>
    <x v="5"/>
    <s v="李谙"/>
    <m/>
    <m/>
    <x v="0"/>
  </r>
  <r>
    <x v="5"/>
    <s v="李黎明"/>
    <n v="824.12"/>
    <n v="110.32"/>
    <x v="0"/>
  </r>
  <r>
    <x v="5"/>
    <s v="廖保"/>
    <n v="1973.56"/>
    <n v="930.72"/>
    <x v="1"/>
  </r>
  <r>
    <x v="5"/>
    <s v="廖乐"/>
    <n v="10424.957999999999"/>
    <n v="1764.2379999999998"/>
    <x v="0"/>
  </r>
  <r>
    <x v="5"/>
    <s v="廖立"/>
    <n v="448.53999999999996"/>
    <n v="32.76"/>
    <x v="1"/>
  </r>
  <r>
    <x v="5"/>
    <s v="廖珊"/>
    <n v="2185.92"/>
    <n v="349.72"/>
    <x v="0"/>
  </r>
  <r>
    <x v="5"/>
    <s v="廖松"/>
    <m/>
    <m/>
    <x v="1"/>
  </r>
  <r>
    <x v="5"/>
    <s v="廖宣"/>
    <n v="879.71999999999991"/>
    <n v="98"/>
    <x v="0"/>
  </r>
  <r>
    <x v="5"/>
    <s v="林谙"/>
    <n v="1275.52"/>
    <n v="471.52"/>
    <x v="1"/>
  </r>
  <r>
    <x v="5"/>
    <s v="林德伟"/>
    <m/>
    <m/>
    <x v="0"/>
  </r>
  <r>
    <x v="5"/>
    <s v="林关茵"/>
    <n v="3557.8"/>
    <n v="1268.4000000000001"/>
    <x v="0"/>
  </r>
  <r>
    <x v="5"/>
    <s v="林磊"/>
    <m/>
    <m/>
    <x v="1"/>
  </r>
  <r>
    <x v="5"/>
    <s v="林谦"/>
    <n v="2566.3920000000003"/>
    <n v="188.97199999999998"/>
    <x v="0"/>
  </r>
  <r>
    <x v="5"/>
    <s v="林青"/>
    <n v="357.4"/>
    <n v="158.20000000000002"/>
    <x v="1"/>
  </r>
  <r>
    <x v="5"/>
    <s v="刘立"/>
    <n v="7211.4159999999993"/>
    <n v="1476.0760000000002"/>
    <x v="1"/>
  </r>
  <r>
    <x v="5"/>
    <s v="刘明"/>
    <n v="833.42399999999998"/>
    <n v="-25.956000000000017"/>
    <x v="1"/>
  </r>
  <r>
    <x v="5"/>
    <s v="刘斯云"/>
    <n v="16512.260000000002"/>
    <n v="5363.5399999999991"/>
    <x v="1"/>
  </r>
  <r>
    <x v="5"/>
    <s v="柳明"/>
    <m/>
    <m/>
    <x v="0"/>
  </r>
  <r>
    <x v="5"/>
    <s v="龙锦"/>
    <m/>
    <m/>
    <x v="0"/>
  </r>
  <r>
    <x v="5"/>
    <s v="龙谦"/>
    <m/>
    <m/>
    <x v="0"/>
  </r>
  <r>
    <x v="5"/>
    <s v="龙婷"/>
    <n v="1413.82"/>
    <n v="393.54"/>
    <x v="0"/>
  </r>
  <r>
    <x v="5"/>
    <s v="卢壁"/>
    <n v="1357.7"/>
    <n v="132.29999999999998"/>
    <x v="1"/>
  </r>
  <r>
    <x v="5"/>
    <s v="卢欢悦"/>
    <m/>
    <m/>
    <x v="0"/>
  </r>
  <r>
    <x v="5"/>
    <s v="卢伟"/>
    <m/>
    <m/>
    <x v="0"/>
  </r>
  <r>
    <x v="5"/>
    <s v="罗嫒"/>
    <m/>
    <m/>
    <x v="0"/>
  </r>
  <r>
    <x v="5"/>
    <s v="罗安"/>
    <n v="369.55999999999995"/>
    <n v="18.900000000000002"/>
    <x v="0"/>
  </r>
  <r>
    <x v="5"/>
    <s v="罗昌"/>
    <m/>
    <m/>
    <x v="1"/>
  </r>
  <r>
    <x v="5"/>
    <s v="罗君"/>
    <m/>
    <m/>
    <x v="0"/>
  </r>
  <r>
    <x v="5"/>
    <s v="罗霖"/>
    <n v="1355.6999999999998"/>
    <n v="570.78"/>
    <x v="0"/>
  </r>
  <r>
    <x v="5"/>
    <s v="吕婵娟"/>
    <n v="2188.6"/>
    <n v="968.8"/>
    <x v="1"/>
  </r>
  <r>
    <x v="5"/>
    <s v="吕关茵"/>
    <n v="833.94"/>
    <n v="69.160000000000011"/>
    <x v="1"/>
  </r>
  <r>
    <x v="5"/>
    <s v="吕欢悦"/>
    <n v="165.54399999999998"/>
    <n v="-46.536000000000001"/>
    <x v="1"/>
  </r>
  <r>
    <x v="5"/>
    <s v="吕君"/>
    <m/>
    <m/>
    <x v="1"/>
  </r>
  <r>
    <x v="5"/>
    <s v="吕兰"/>
    <n v="5238.0600000000013"/>
    <n v="280.7"/>
    <x v="0"/>
  </r>
  <r>
    <x v="5"/>
    <s v="吕灵"/>
    <n v="2121.2400000000002"/>
    <n v="659.96"/>
    <x v="1"/>
  </r>
  <r>
    <x v="5"/>
    <s v="马丽"/>
    <m/>
    <m/>
    <x v="1"/>
  </r>
  <r>
    <x v="5"/>
    <s v="马丽娜"/>
    <m/>
    <m/>
    <x v="0"/>
  </r>
  <r>
    <x v="5"/>
    <s v="马荣"/>
    <n v="1033.9359999999999"/>
    <n v="-550.14400000000001"/>
    <x v="0"/>
  </r>
  <r>
    <x v="5"/>
    <s v="麦德"/>
    <m/>
    <m/>
    <x v="1"/>
  </r>
  <r>
    <x v="5"/>
    <s v="麦虢"/>
    <n v="6481.86"/>
    <n v="1188.8799999999999"/>
    <x v="0"/>
  </r>
  <r>
    <x v="5"/>
    <s v="麦忠"/>
    <n v="1614.44"/>
    <n v="407.53999999999996"/>
    <x v="0"/>
  </r>
  <r>
    <x v="5"/>
    <s v="毛刚"/>
    <n v="304.89999999999998"/>
    <n v="40.32"/>
    <x v="1"/>
  </r>
  <r>
    <x v="5"/>
    <s v="毛丽美"/>
    <n v="6453.2119999999995"/>
    <n v="1933.5119999999999"/>
    <x v="1"/>
  </r>
  <r>
    <x v="5"/>
    <s v="毛庆缘"/>
    <n v="2054.6200000000003"/>
    <n v="727.02"/>
    <x v="1"/>
  </r>
  <r>
    <x v="5"/>
    <s v="毛芯"/>
    <m/>
    <m/>
    <x v="1"/>
  </r>
  <r>
    <x v="5"/>
    <s v="孟刚"/>
    <n v="1774.3200000000002"/>
    <n v="309.39999999999998"/>
    <x v="0"/>
  </r>
  <r>
    <x v="5"/>
    <s v="孟虢"/>
    <m/>
    <m/>
    <x v="0"/>
  </r>
  <r>
    <x v="5"/>
    <s v="倪芬"/>
    <n v="2756.924"/>
    <n v="230.66400000000004"/>
    <x v="0"/>
  </r>
  <r>
    <x v="5"/>
    <s v="倪幂"/>
    <n v="2777.56"/>
    <n v="1299.0600000000002"/>
    <x v="0"/>
  </r>
  <r>
    <x v="5"/>
    <s v="倪爽"/>
    <n v="4179.3739999999998"/>
    <n v="1486.114"/>
    <x v="1"/>
  </r>
  <r>
    <x v="5"/>
    <s v="牛德伟"/>
    <m/>
    <m/>
    <x v="1"/>
  </r>
  <r>
    <x v="5"/>
    <s v="牛惠"/>
    <n v="7629.4"/>
    <n v="1050"/>
    <x v="0"/>
  </r>
  <r>
    <x v="5"/>
    <s v="牛黎明"/>
    <m/>
    <m/>
    <x v="1"/>
  </r>
  <r>
    <x v="5"/>
    <s v="牛晒明"/>
    <n v="1553.66"/>
    <n v="405.02"/>
    <x v="0"/>
  </r>
  <r>
    <x v="5"/>
    <s v="潘彩"/>
    <m/>
    <m/>
    <x v="0"/>
  </r>
  <r>
    <x v="5"/>
    <s v="潘凤"/>
    <m/>
    <m/>
    <x v="0"/>
  </r>
  <r>
    <x v="5"/>
    <s v="潘荷"/>
    <n v="557.404"/>
    <n v="52.164000000000044"/>
    <x v="0"/>
  </r>
  <r>
    <x v="5"/>
    <s v="潘健"/>
    <n v="3378.0920000000001"/>
    <n v="879.17200000000003"/>
    <x v="0"/>
  </r>
  <r>
    <x v="5"/>
    <s v="潘磊"/>
    <n v="491.38"/>
    <n v="136.92000000000002"/>
    <x v="1"/>
  </r>
  <r>
    <x v="5"/>
    <s v="潘丽美"/>
    <n v="727.68000000000006"/>
    <n v="183.39999999999998"/>
    <x v="1"/>
  </r>
  <r>
    <x v="5"/>
    <s v="潘琼"/>
    <n v="1734.1599999999999"/>
    <n v="782.04"/>
    <x v="0"/>
  </r>
  <r>
    <x v="5"/>
    <s v="潘盛"/>
    <m/>
    <m/>
    <x v="1"/>
  </r>
  <r>
    <x v="5"/>
    <s v="潘涛"/>
    <n v="3619.9339999999997"/>
    <n v="1204.154"/>
    <x v="0"/>
  </r>
  <r>
    <x v="5"/>
    <s v="潘舟"/>
    <m/>
    <m/>
    <x v="0"/>
  </r>
  <r>
    <x v="5"/>
    <s v="彭安"/>
    <m/>
    <m/>
    <x v="0"/>
  </r>
  <r>
    <x v="5"/>
    <s v="彭博"/>
    <m/>
    <m/>
    <x v="0"/>
  </r>
  <r>
    <x v="5"/>
    <s v="彭丽美"/>
    <n v="346.858"/>
    <n v="125.11799999999999"/>
    <x v="0"/>
  </r>
  <r>
    <x v="5"/>
    <s v="彭丽雪"/>
    <m/>
    <m/>
    <x v="1"/>
  </r>
  <r>
    <x v="5"/>
    <s v="彭娜"/>
    <n v="1381.7600000000002"/>
    <n v="398.85999999999996"/>
    <x v="0"/>
  </r>
  <r>
    <x v="5"/>
    <s v="彭琼"/>
    <n v="257.39200000000005"/>
    <n v="26.431999999999995"/>
    <x v="1"/>
  </r>
  <r>
    <x v="5"/>
    <s v="彭绅"/>
    <n v="11316.3"/>
    <n v="2818.2"/>
    <x v="0"/>
  </r>
  <r>
    <x v="5"/>
    <s v="彭婉"/>
    <m/>
    <m/>
    <x v="1"/>
  </r>
  <r>
    <x v="5"/>
    <s v="彭伟"/>
    <n v="1513.9960000000001"/>
    <n v="-789.68400000000008"/>
    <x v="0"/>
  </r>
  <r>
    <x v="5"/>
    <s v="彭雯"/>
    <n v="16015.359999999999"/>
    <n v="-2882.4599999999996"/>
    <x v="0"/>
  </r>
  <r>
    <x v="5"/>
    <s v="钱崆"/>
    <m/>
    <m/>
    <x v="1"/>
  </r>
  <r>
    <x v="5"/>
    <s v="钱珑"/>
    <n v="6381.46"/>
    <n v="126.42000000000002"/>
    <x v="0"/>
  </r>
  <r>
    <x v="5"/>
    <s v="钱幂"/>
    <n v="220.76"/>
    <n v="82.04"/>
    <x v="1"/>
  </r>
  <r>
    <x v="5"/>
    <s v="钱宁"/>
    <n v="1421.1759999999999"/>
    <n v="-578.14400000000001"/>
    <x v="1"/>
  </r>
  <r>
    <x v="5"/>
    <s v="钱伟"/>
    <n v="7251.7799999999988"/>
    <n v="1286.46"/>
    <x v="1"/>
  </r>
  <r>
    <x v="5"/>
    <s v="秦君"/>
    <n v="16900.600000000002"/>
    <n v="2723.42"/>
    <x v="1"/>
  </r>
  <r>
    <x v="5"/>
    <s v="秦黎明"/>
    <m/>
    <m/>
    <x v="1"/>
  </r>
  <r>
    <x v="5"/>
    <s v="秦淑芳"/>
    <n v="1678"/>
    <n v="463.96000000000004"/>
    <x v="0"/>
  </r>
  <r>
    <x v="5"/>
    <s v="邱栋"/>
    <m/>
    <m/>
    <x v="1"/>
  </r>
  <r>
    <x v="5"/>
    <s v="邱丽"/>
    <n v="172.88"/>
    <n v="49.84"/>
    <x v="0"/>
  </r>
  <r>
    <x v="5"/>
    <s v="邱丽雪"/>
    <n v="9415.6479999999992"/>
    <n v="1418.6480000000001"/>
    <x v="1"/>
  </r>
  <r>
    <x v="5"/>
    <s v="邱谦"/>
    <n v="20326.280000000002"/>
    <n v="9047.08"/>
    <x v="1"/>
  </r>
  <r>
    <x v="5"/>
    <s v="邱秋"/>
    <n v="145.16"/>
    <n v="25.48"/>
    <x v="1"/>
  </r>
  <r>
    <x v="5"/>
    <s v="邱升"/>
    <n v="2288.808"/>
    <n v="-486.75200000000001"/>
    <x v="1"/>
  </r>
  <r>
    <x v="5"/>
    <s v="任婵娟"/>
    <m/>
    <m/>
    <x v="0"/>
  </r>
  <r>
    <x v="5"/>
    <s v="邵彩"/>
    <m/>
    <m/>
    <x v="0"/>
  </r>
  <r>
    <x v="5"/>
    <s v="邵杰"/>
    <m/>
    <m/>
    <x v="0"/>
  </r>
  <r>
    <x v="5"/>
    <s v="邵兰"/>
    <n v="2162.7359999999999"/>
    <n v="51.016000000000076"/>
    <x v="0"/>
  </r>
  <r>
    <x v="5"/>
    <s v="邵黎明"/>
    <n v="17440.623999999996"/>
    <n v="3541.8040000000001"/>
    <x v="1"/>
  </r>
  <r>
    <x v="5"/>
    <s v="邵娜"/>
    <m/>
    <m/>
    <x v="1"/>
  </r>
  <r>
    <x v="5"/>
    <s v="邵鹏"/>
    <n v="649.4"/>
    <n v="168.14000000000001"/>
    <x v="0"/>
  </r>
  <r>
    <x v="5"/>
    <s v="邵绅"/>
    <n v="16754.82"/>
    <n v="2234.2600000000002"/>
    <x v="1"/>
  </r>
  <r>
    <x v="5"/>
    <s v="邵伟"/>
    <n v="551.72799999999995"/>
    <n v="-100.21200000000005"/>
    <x v="0"/>
  </r>
  <r>
    <x v="5"/>
    <s v="佘彩"/>
    <m/>
    <m/>
    <x v="0"/>
  </r>
  <r>
    <x v="5"/>
    <s v="佘凤"/>
    <n v="7271.4199999999992"/>
    <n v="515.62"/>
    <x v="0"/>
  </r>
  <r>
    <x v="5"/>
    <s v="佘虢"/>
    <n v="15980.800000000001"/>
    <n v="1112.5799999999997"/>
    <x v="0"/>
  </r>
  <r>
    <x v="5"/>
    <s v="佘丽"/>
    <m/>
    <m/>
    <x v="0"/>
  </r>
  <r>
    <x v="5"/>
    <s v="佘莲"/>
    <n v="2130.6280000000002"/>
    <n v="-153.69200000000006"/>
    <x v="0"/>
  </r>
  <r>
    <x v="5"/>
    <s v="佘平"/>
    <n v="17246.32"/>
    <n v="5381.32"/>
    <x v="0"/>
  </r>
  <r>
    <x v="5"/>
    <s v="佘升"/>
    <n v="12501.844000000001"/>
    <n v="782.12399999999991"/>
    <x v="1"/>
  </r>
  <r>
    <x v="5"/>
    <s v="沈光"/>
    <m/>
    <m/>
    <x v="0"/>
  </r>
  <r>
    <x v="5"/>
    <s v="沈虢"/>
    <m/>
    <m/>
    <x v="0"/>
  </r>
  <r>
    <x v="5"/>
    <s v="沈婷"/>
    <m/>
    <m/>
    <x v="0"/>
  </r>
  <r>
    <x v="5"/>
    <s v="施菊"/>
    <n v="19056.64"/>
    <n v="9129.1200000000008"/>
    <x v="0"/>
  </r>
  <r>
    <x v="5"/>
    <s v="施黎明"/>
    <n v="4941.0599999999995"/>
    <n v="956.4799999999999"/>
    <x v="1"/>
  </r>
  <r>
    <x v="5"/>
    <s v="施莲"/>
    <n v="323.10000000000002"/>
    <n v="1.9600000000000002"/>
    <x v="0"/>
  </r>
  <r>
    <x v="5"/>
    <s v="施梦"/>
    <n v="8291.4619999999995"/>
    <n v="-650.95800000000008"/>
    <x v="1"/>
  </r>
  <r>
    <x v="5"/>
    <s v="施平"/>
    <n v="9259.4399999999987"/>
    <n v="922.31999999999994"/>
    <x v="0"/>
  </r>
  <r>
    <x v="5"/>
    <s v="施强"/>
    <m/>
    <m/>
    <x v="0"/>
  </r>
  <r>
    <x v="5"/>
    <s v="宋栋"/>
    <m/>
    <m/>
    <x v="0"/>
  </r>
  <r>
    <x v="5"/>
    <s v="宋立"/>
    <n v="1394.1360000000004"/>
    <n v="421.17600000000004"/>
    <x v="0"/>
  </r>
  <r>
    <x v="5"/>
    <s v="宋良"/>
    <n v="282.21999999999997"/>
    <n v="12.180000000000007"/>
    <x v="0"/>
  </r>
  <r>
    <x v="5"/>
    <s v="宋忠"/>
    <n v="5342.1880000000001"/>
    <n v="427.58800000000002"/>
    <x v="0"/>
  </r>
  <r>
    <x v="5"/>
    <s v="苏江丽"/>
    <n v="962.3839999999999"/>
    <n v="112.64399999999999"/>
    <x v="1"/>
  </r>
  <r>
    <x v="5"/>
    <s v="苏晒明"/>
    <n v="429.92"/>
    <n v="0"/>
    <x v="1"/>
  </r>
  <r>
    <x v="5"/>
    <s v="苏升"/>
    <n v="3250.360000000001"/>
    <n v="417.48"/>
    <x v="0"/>
  </r>
  <r>
    <x v="5"/>
    <s v="苏姝"/>
    <m/>
    <m/>
    <x v="0"/>
  </r>
  <r>
    <x v="5"/>
    <s v="孙谙"/>
    <n v="2294.42"/>
    <n v="906.78"/>
    <x v="0"/>
  </r>
  <r>
    <x v="5"/>
    <s v="孙壁"/>
    <n v="1178.5"/>
    <n v="-763"/>
    <x v="1"/>
  </r>
  <r>
    <x v="5"/>
    <s v="孙诚"/>
    <n v="3180.6839999999997"/>
    <n v="626.44400000000019"/>
    <x v="1"/>
  </r>
  <r>
    <x v="5"/>
    <s v="孙斯云"/>
    <n v="371.67999999999995"/>
    <n v="16.8"/>
    <x v="1"/>
  </r>
  <r>
    <x v="5"/>
    <s v="谭君"/>
    <m/>
    <m/>
    <x v="1"/>
  </r>
  <r>
    <x v="5"/>
    <s v="谭琼"/>
    <m/>
    <m/>
    <x v="0"/>
  </r>
  <r>
    <x v="5"/>
    <s v="谭珊"/>
    <m/>
    <m/>
    <x v="0"/>
  </r>
  <r>
    <x v="5"/>
    <s v="谭忠"/>
    <m/>
    <m/>
    <x v="0"/>
  </r>
  <r>
    <x v="5"/>
    <s v="唐安"/>
    <n v="2673.3999999999996"/>
    <n v="928.62"/>
    <x v="0"/>
  </r>
  <r>
    <x v="5"/>
    <s v="唐爽"/>
    <n v="294.96000000000004"/>
    <n v="119.84"/>
    <x v="1"/>
  </r>
  <r>
    <x v="5"/>
    <s v="唐忠"/>
    <n v="3630.7719999999999"/>
    <n v="-404.90800000000013"/>
    <x v="1"/>
  </r>
  <r>
    <x v="5"/>
    <s v="陶聪"/>
    <n v="4048.3599999999997"/>
    <n v="0"/>
    <x v="1"/>
  </r>
  <r>
    <x v="5"/>
    <s v="陶德伟"/>
    <m/>
    <m/>
    <x v="1"/>
  </r>
  <r>
    <x v="5"/>
    <s v="陶莞颖"/>
    <n v="689.18000000000006"/>
    <n v="-73.080000000000041"/>
    <x v="0"/>
  </r>
  <r>
    <x v="5"/>
    <s v="陶虢"/>
    <n v="10759.008"/>
    <n v="-4421.3120000000008"/>
    <x v="1"/>
  </r>
  <r>
    <x v="5"/>
    <s v="陶惠"/>
    <n v="2808.8"/>
    <n v="1053.92"/>
    <x v="0"/>
  </r>
  <r>
    <x v="5"/>
    <s v="陶巧"/>
    <m/>
    <m/>
    <x v="1"/>
  </r>
  <r>
    <x v="5"/>
    <s v="陶盛"/>
    <n v="2810.4800000000005"/>
    <n v="82.88"/>
    <x v="0"/>
  </r>
  <r>
    <x v="5"/>
    <s v="田谙"/>
    <n v="6265.1"/>
    <n v="2416.2600000000002"/>
    <x v="0"/>
  </r>
  <r>
    <x v="5"/>
    <s v="田丹"/>
    <m/>
    <m/>
    <x v="1"/>
  </r>
  <r>
    <x v="5"/>
    <s v="田江丽"/>
    <n v="5966.48"/>
    <n v="2897.5800000000004"/>
    <x v="0"/>
  </r>
  <r>
    <x v="5"/>
    <s v="田黎明"/>
    <m/>
    <m/>
    <x v="1"/>
  </r>
  <r>
    <x v="5"/>
    <s v="田丽娜"/>
    <m/>
    <m/>
    <x v="0"/>
  </r>
  <r>
    <x v="5"/>
    <s v="田良"/>
    <m/>
    <m/>
    <x v="0"/>
  </r>
  <r>
    <x v="5"/>
    <s v="田武"/>
    <n v="3596.44"/>
    <n v="-415.80000000000064"/>
    <x v="0"/>
  </r>
  <r>
    <x v="5"/>
    <s v="佟丽娜"/>
    <n v="223.28"/>
    <n v="20.72"/>
    <x v="0"/>
  </r>
  <r>
    <x v="5"/>
    <s v="涂安"/>
    <n v="3200.24"/>
    <n v="1107.2600000000002"/>
    <x v="1"/>
  </r>
  <r>
    <x v="5"/>
    <s v="涂德伟"/>
    <n v="3400.3"/>
    <n v="1480.4999999999998"/>
    <x v="0"/>
  </r>
  <r>
    <x v="5"/>
    <s v="涂辉"/>
    <n v="2116.9"/>
    <n v="464.8"/>
    <x v="0"/>
  </r>
  <r>
    <x v="5"/>
    <s v="涂丽"/>
    <m/>
    <m/>
    <x v="1"/>
  </r>
  <r>
    <x v="5"/>
    <s v="涂珑"/>
    <n v="4743.7280000000001"/>
    <n v="1156.008"/>
    <x v="0"/>
  </r>
  <r>
    <x v="5"/>
    <s v="涂伟"/>
    <n v="844.18000000000006"/>
    <n v="331.8"/>
    <x v="1"/>
  </r>
  <r>
    <x v="5"/>
    <s v="万达侠"/>
    <m/>
    <m/>
    <x v="1"/>
  </r>
  <r>
    <x v="5"/>
    <s v="万冬露"/>
    <n v="4451.12"/>
    <n v="1875.44"/>
    <x v="0"/>
  </r>
  <r>
    <x v="5"/>
    <s v="万刚"/>
    <n v="1315.1679999999999"/>
    <n v="-256.59199999999998"/>
    <x v="1"/>
  </r>
  <r>
    <x v="5"/>
    <s v="万莞颖"/>
    <n v="6773.3079999999991"/>
    <n v="2347.9680000000008"/>
    <x v="1"/>
  </r>
  <r>
    <x v="5"/>
    <s v="万虹"/>
    <n v="2623.4"/>
    <n v="681.8"/>
    <x v="0"/>
  </r>
  <r>
    <x v="5"/>
    <s v="万兰"/>
    <m/>
    <m/>
    <x v="0"/>
  </r>
  <r>
    <x v="5"/>
    <s v="王辉"/>
    <n v="11236.924000000003"/>
    <n v="2167.424"/>
    <x v="0"/>
  </r>
  <r>
    <x v="5"/>
    <s v="王庆缘"/>
    <m/>
    <m/>
    <x v="1"/>
  </r>
  <r>
    <x v="5"/>
    <s v="韦诚"/>
    <m/>
    <m/>
    <x v="0"/>
  </r>
  <r>
    <x v="5"/>
    <s v="韦达侠"/>
    <m/>
    <m/>
    <x v="0"/>
  </r>
  <r>
    <x v="5"/>
    <s v="韦锦"/>
    <n v="2319.06"/>
    <n v="318.64"/>
    <x v="0"/>
  </r>
  <r>
    <x v="5"/>
    <s v="韦磊"/>
    <m/>
    <m/>
    <x v="1"/>
  </r>
  <r>
    <x v="5"/>
    <s v="韦绅"/>
    <n v="10437.82"/>
    <n v="1559.88"/>
    <x v="0"/>
  </r>
  <r>
    <x v="5"/>
    <s v="韦实"/>
    <n v="8776.3940000000002"/>
    <n v="2276.6940000000004"/>
    <x v="0"/>
  </r>
  <r>
    <x v="5"/>
    <s v="韦松"/>
    <n v="2486.4439999999995"/>
    <n v="-186.95600000000013"/>
    <x v="1"/>
  </r>
  <r>
    <x v="5"/>
    <s v="吴磊"/>
    <n v="8899.32"/>
    <n v="-3318.4200000000005"/>
    <x v="1"/>
  </r>
  <r>
    <x v="5"/>
    <s v="武欢"/>
    <m/>
    <m/>
    <x v="1"/>
  </r>
  <r>
    <x v="5"/>
    <s v="武杰"/>
    <n v="2088.08"/>
    <n v="1006.3199999999999"/>
    <x v="0"/>
  </r>
  <r>
    <x v="5"/>
    <s v="武磊"/>
    <n v="2308.8199999999997"/>
    <n v="-1009.54"/>
    <x v="0"/>
  </r>
  <r>
    <x v="5"/>
    <s v="武明媚"/>
    <n v="989.58400000000006"/>
    <n v="-414.17600000000004"/>
    <x v="1"/>
  </r>
  <r>
    <x v="5"/>
    <s v="武廷"/>
    <m/>
    <m/>
    <x v="1"/>
  </r>
  <r>
    <x v="5"/>
    <s v="夏柏"/>
    <n v="12845.41"/>
    <n v="2771.2299999999996"/>
    <x v="0"/>
  </r>
  <r>
    <x v="5"/>
    <s v="夏彩"/>
    <m/>
    <m/>
    <x v="1"/>
  </r>
  <r>
    <x v="5"/>
    <s v="夏光"/>
    <n v="10538.962"/>
    <n v="2007.7820000000002"/>
    <x v="0"/>
  </r>
  <r>
    <x v="5"/>
    <s v="夏惠英"/>
    <n v="4253.4679999999998"/>
    <n v="347.928"/>
    <x v="1"/>
  </r>
  <r>
    <x v="5"/>
    <s v="夏明媚"/>
    <n v="713.84"/>
    <n v="74.759999999999991"/>
    <x v="1"/>
  </r>
  <r>
    <x v="5"/>
    <s v="夏平"/>
    <n v="964.38400000000001"/>
    <n v="46.423999999999864"/>
    <x v="0"/>
  </r>
  <r>
    <x v="5"/>
    <s v="夏芯"/>
    <m/>
    <m/>
    <x v="1"/>
  </r>
  <r>
    <x v="5"/>
    <s v="肖岱"/>
    <n v="1251.896"/>
    <n v="-619.1640000000001"/>
    <x v="0"/>
  </r>
  <r>
    <x v="5"/>
    <s v="肖崆"/>
    <n v="1472.08"/>
    <n v="632.52"/>
    <x v="1"/>
  </r>
  <r>
    <x v="5"/>
    <s v="肖良"/>
    <n v="407.79999999999995"/>
    <n v="183.12"/>
    <x v="1"/>
  </r>
  <r>
    <x v="5"/>
    <s v="谢聪"/>
    <m/>
    <m/>
    <x v="0"/>
  </r>
  <r>
    <x v="5"/>
    <s v="谢君"/>
    <m/>
    <m/>
    <x v="0"/>
  </r>
  <r>
    <x v="5"/>
    <s v="谢丽雪"/>
    <m/>
    <m/>
    <x v="0"/>
  </r>
  <r>
    <x v="5"/>
    <s v="谢斯云"/>
    <n v="402.04"/>
    <n v="105.41999999999999"/>
    <x v="0"/>
  </r>
  <r>
    <x v="5"/>
    <s v="谢雯"/>
    <m/>
    <m/>
    <x v="0"/>
  </r>
  <r>
    <x v="5"/>
    <s v="邢柏"/>
    <n v="575.93999999999994"/>
    <n v="253.82"/>
    <x v="0"/>
  </r>
  <r>
    <x v="5"/>
    <s v="邢谦"/>
    <n v="679.68000000000006"/>
    <n v="219.51999999999998"/>
    <x v="1"/>
  </r>
  <r>
    <x v="5"/>
    <s v="邢盛"/>
    <m/>
    <m/>
    <x v="1"/>
  </r>
  <r>
    <x v="5"/>
    <s v="邢伟"/>
    <n v="4546.84"/>
    <n v="862.96"/>
    <x v="0"/>
  </r>
  <r>
    <x v="5"/>
    <s v="熊晨"/>
    <n v="1675.1999999999998"/>
    <n v="679.28"/>
    <x v="0"/>
  </r>
  <r>
    <x v="5"/>
    <s v="熊光"/>
    <m/>
    <m/>
    <x v="1"/>
  </r>
  <r>
    <x v="5"/>
    <s v="熊丽"/>
    <m/>
    <m/>
    <x v="0"/>
  </r>
  <r>
    <x v="5"/>
    <s v="熊宣"/>
    <m/>
    <m/>
    <x v="0"/>
  </r>
  <r>
    <x v="5"/>
    <s v="徐安"/>
    <m/>
    <m/>
    <x v="0"/>
  </r>
  <r>
    <x v="5"/>
    <s v="徐谙"/>
    <m/>
    <m/>
    <x v="0"/>
  </r>
  <r>
    <x v="5"/>
    <s v="徐婵"/>
    <n v="53915.179999999993"/>
    <n v="12951.12"/>
    <x v="0"/>
  </r>
  <r>
    <x v="5"/>
    <s v="徐芬"/>
    <n v="68.16"/>
    <n v="3.64"/>
    <x v="0"/>
  </r>
  <r>
    <x v="5"/>
    <s v="徐虢"/>
    <m/>
    <m/>
    <x v="1"/>
  </r>
  <r>
    <x v="5"/>
    <s v="徐虹"/>
    <n v="11814.009999999998"/>
    <n v="4979.45"/>
    <x v="0"/>
  </r>
  <r>
    <x v="5"/>
    <s v="徐虎"/>
    <m/>
    <m/>
    <x v="1"/>
  </r>
  <r>
    <x v="5"/>
    <s v="徐健"/>
    <m/>
    <m/>
    <x v="0"/>
  </r>
  <r>
    <x v="5"/>
    <s v="徐杰"/>
    <n v="3871.66"/>
    <n v="743.12"/>
    <x v="0"/>
  </r>
  <r>
    <x v="5"/>
    <s v="徐菊"/>
    <n v="5420.5639999999994"/>
    <n v="-350.89600000000019"/>
    <x v="1"/>
  </r>
  <r>
    <x v="5"/>
    <s v="徐君"/>
    <n v="7810.5199999999995"/>
    <n v="-4105.3599999999979"/>
    <x v="1"/>
  </r>
  <r>
    <x v="5"/>
    <s v="徐黎明"/>
    <n v="2522.5"/>
    <n v="796.32"/>
    <x v="1"/>
  </r>
  <r>
    <x v="5"/>
    <s v="徐莲"/>
    <n v="463.65999999999991"/>
    <n v="206.22000000000003"/>
    <x v="1"/>
  </r>
  <r>
    <x v="5"/>
    <s v="徐蔓楚"/>
    <m/>
    <m/>
    <x v="1"/>
  </r>
  <r>
    <x v="5"/>
    <s v="徐伟"/>
    <n v="144.124"/>
    <n v="5.1239999999999952"/>
    <x v="0"/>
  </r>
  <r>
    <x v="5"/>
    <s v="许根基"/>
    <n v="244.56"/>
    <n v="25.2"/>
    <x v="1"/>
  </r>
  <r>
    <x v="5"/>
    <s v="许绅"/>
    <n v="18413.12"/>
    <n v="5566.6799999999994"/>
    <x v="0"/>
  </r>
  <r>
    <x v="5"/>
    <s v="薛柏"/>
    <n v="138.02000000000001"/>
    <n v="37.379999999999995"/>
    <x v="0"/>
  </r>
  <r>
    <x v="5"/>
    <s v="薛博"/>
    <n v="850.77599999999995"/>
    <n v="145.79599999999999"/>
    <x v="1"/>
  </r>
  <r>
    <x v="5"/>
    <s v="薛光"/>
    <n v="186.32"/>
    <n v="70"/>
    <x v="1"/>
  </r>
  <r>
    <x v="5"/>
    <s v="薛荷"/>
    <n v="2048.86"/>
    <n v="152.60000000000002"/>
    <x v="1"/>
  </r>
  <r>
    <x v="5"/>
    <s v="薛娇"/>
    <m/>
    <m/>
    <x v="1"/>
  </r>
  <r>
    <x v="5"/>
    <s v="薛君"/>
    <n v="433"/>
    <n v="47.879999999999995"/>
    <x v="0"/>
  </r>
  <r>
    <x v="5"/>
    <s v="薛梦"/>
    <n v="1710.5"/>
    <n v="83.3"/>
    <x v="1"/>
  </r>
  <r>
    <x v="5"/>
    <s v="薛强"/>
    <m/>
    <m/>
    <x v="0"/>
  </r>
  <r>
    <x v="5"/>
    <s v="薛婷"/>
    <m/>
    <m/>
    <x v="0"/>
  </r>
  <r>
    <x v="5"/>
    <s v="薛武"/>
    <n v="5138.9479999999994"/>
    <n v="-775.71199999999953"/>
    <x v="0"/>
  </r>
  <r>
    <x v="5"/>
    <s v="严聪"/>
    <n v="3889.3919999999998"/>
    <n v="865.17199999999991"/>
    <x v="1"/>
  </r>
  <r>
    <x v="5"/>
    <s v="严恒"/>
    <n v="1160.1600000000001"/>
    <n v="168.84"/>
    <x v="1"/>
  </r>
  <r>
    <x v="5"/>
    <s v="严珑"/>
    <m/>
    <m/>
    <x v="1"/>
  </r>
  <r>
    <x v="5"/>
    <s v="严强"/>
    <n v="383.67200000000003"/>
    <n v="113.932"/>
    <x v="0"/>
  </r>
  <r>
    <x v="5"/>
    <s v="严盛"/>
    <n v="200.88"/>
    <n v="46.48"/>
    <x v="1"/>
  </r>
  <r>
    <x v="5"/>
    <s v="杨晨"/>
    <n v="14258.340000000002"/>
    <n v="5199.46"/>
    <x v="1"/>
  </r>
  <r>
    <x v="5"/>
    <s v="杨诚"/>
    <m/>
    <m/>
    <x v="0"/>
  </r>
  <r>
    <x v="5"/>
    <s v="杨栋"/>
    <m/>
    <m/>
    <x v="0"/>
  </r>
  <r>
    <x v="5"/>
    <s v="杨欢"/>
    <n v="1171.6959999999999"/>
    <n v="-185.30399999999997"/>
    <x v="0"/>
  </r>
  <r>
    <x v="5"/>
    <s v="杨健"/>
    <m/>
    <m/>
    <x v="1"/>
  </r>
  <r>
    <x v="5"/>
    <s v="杨立勤"/>
    <m/>
    <m/>
    <x v="0"/>
  </r>
  <r>
    <x v="5"/>
    <s v="姚柏"/>
    <n v="302.8"/>
    <n v="104.58"/>
    <x v="0"/>
  </r>
  <r>
    <x v="5"/>
    <s v="姚彩"/>
    <n v="4549.28"/>
    <n v="90.160000000000011"/>
    <x v="1"/>
  </r>
  <r>
    <x v="5"/>
    <s v="姚凤"/>
    <n v="5510.7479999999996"/>
    <n v="302.14799999999997"/>
    <x v="1"/>
  </r>
  <r>
    <x v="5"/>
    <s v="姚秋"/>
    <m/>
    <m/>
    <x v="1"/>
  </r>
  <r>
    <x v="5"/>
    <s v="叶柏"/>
    <n v="5467.9640000000009"/>
    <n v="1363.5440000000001"/>
    <x v="0"/>
  </r>
  <r>
    <x v="5"/>
    <s v="叶莲"/>
    <m/>
    <m/>
    <x v="1"/>
  </r>
  <r>
    <x v="5"/>
    <s v="叶琪"/>
    <m/>
    <m/>
    <x v="0"/>
  </r>
  <r>
    <x v="5"/>
    <s v="叶实"/>
    <n v="1438.4800000000002"/>
    <n v="69.72"/>
    <x v="0"/>
  </r>
  <r>
    <x v="5"/>
    <s v="殷昌"/>
    <n v="2763.9820000000009"/>
    <n v="502.36199999999991"/>
    <x v="0"/>
  </r>
  <r>
    <x v="5"/>
    <s v="殷崆"/>
    <m/>
    <m/>
    <x v="0"/>
  </r>
  <r>
    <x v="5"/>
    <s v="殷莲"/>
    <n v="8330.4499999999989"/>
    <n v="-226.45000000000007"/>
    <x v="0"/>
  </r>
  <r>
    <x v="5"/>
    <s v="殷珑"/>
    <n v="2023.9199999999998"/>
    <n v="-28.559999999999789"/>
    <x v="1"/>
  </r>
  <r>
    <x v="5"/>
    <s v="殷宣"/>
    <m/>
    <m/>
    <x v="1"/>
  </r>
  <r>
    <x v="5"/>
    <s v="余嫒"/>
    <m/>
    <m/>
    <x v="0"/>
  </r>
  <r>
    <x v="5"/>
    <s v="余婵"/>
    <n v="239.10000000000002"/>
    <n v="24.499999999999996"/>
    <x v="0"/>
  </r>
  <r>
    <x v="5"/>
    <s v="余晨"/>
    <n v="18336.560000000001"/>
    <n v="5113.920000000001"/>
    <x v="0"/>
  </r>
  <r>
    <x v="5"/>
    <s v="余德"/>
    <n v="873"/>
    <n v="101.78"/>
    <x v="0"/>
  </r>
  <r>
    <x v="5"/>
    <s v="余凤"/>
    <n v="9413.3940000000002"/>
    <n v="2430.694"/>
    <x v="0"/>
  </r>
  <r>
    <x v="5"/>
    <s v="余丽娜"/>
    <m/>
    <m/>
    <x v="1"/>
  </r>
  <r>
    <x v="5"/>
    <s v="余雯"/>
    <m/>
    <m/>
    <x v="0"/>
  </r>
  <r>
    <x v="5"/>
    <s v="余毅"/>
    <n v="118.28"/>
    <n v="26.040000000000003"/>
    <x v="0"/>
  </r>
  <r>
    <x v="5"/>
    <s v="余舟"/>
    <n v="2588.7920000000004"/>
    <n v="957.01200000000006"/>
    <x v="1"/>
  </r>
  <r>
    <x v="5"/>
    <s v="俞丹"/>
    <m/>
    <m/>
    <x v="1"/>
  </r>
  <r>
    <x v="5"/>
    <s v="俞蔓楚"/>
    <n v="9524.0800000000017"/>
    <n v="3619.4199999999996"/>
    <x v="0"/>
  </r>
  <r>
    <x v="5"/>
    <s v="俞明"/>
    <m/>
    <m/>
    <x v="1"/>
  </r>
  <r>
    <x v="5"/>
    <s v="俞平"/>
    <m/>
    <m/>
    <x v="0"/>
  </r>
  <r>
    <x v="5"/>
    <s v="俞晒明"/>
    <n v="849.92000000000007"/>
    <n v="285.03999999999996"/>
    <x v="0"/>
  </r>
  <r>
    <x v="5"/>
    <s v="俞毅"/>
    <n v="645.1"/>
    <n v="79.38"/>
    <x v="1"/>
  </r>
  <r>
    <x v="5"/>
    <s v="袁德"/>
    <n v="377.28800000000001"/>
    <n v="-57.372000000000014"/>
    <x v="0"/>
  </r>
  <r>
    <x v="5"/>
    <s v="袁康"/>
    <m/>
    <m/>
    <x v="1"/>
  </r>
  <r>
    <x v="5"/>
    <s v="袁丽华"/>
    <n v="3294.7719999999999"/>
    <n v="-518.16800000000001"/>
    <x v="0"/>
  </r>
  <r>
    <x v="5"/>
    <s v="袁丽娜"/>
    <m/>
    <m/>
    <x v="1"/>
  </r>
  <r>
    <x v="5"/>
    <s v="袁梅"/>
    <n v="141.24"/>
    <n v="6.16"/>
    <x v="0"/>
  </r>
  <r>
    <x v="5"/>
    <s v="袁松"/>
    <n v="9768.5499999999993"/>
    <n v="2122.61"/>
    <x v="0"/>
  </r>
  <r>
    <x v="5"/>
    <s v="赵婵"/>
    <m/>
    <m/>
    <x v="1"/>
  </r>
  <r>
    <x v="5"/>
    <s v="赵德伟"/>
    <m/>
    <m/>
    <x v="0"/>
  </r>
  <r>
    <x v="5"/>
    <s v="钟虹"/>
    <m/>
    <m/>
    <x v="0"/>
  </r>
  <r>
    <x v="5"/>
    <s v="钟立"/>
    <n v="5628.6759999999995"/>
    <n v="-774.84400000000016"/>
    <x v="0"/>
  </r>
  <r>
    <x v="5"/>
    <s v="钟丽"/>
    <m/>
    <m/>
    <x v="1"/>
  </r>
  <r>
    <x v="5"/>
    <s v="钟松"/>
    <m/>
    <m/>
    <x v="0"/>
  </r>
  <r>
    <x v="5"/>
    <s v="钟伟"/>
    <n v="2987.82"/>
    <n v="885.77999999999986"/>
    <x v="0"/>
  </r>
  <r>
    <x v="5"/>
    <s v="钟宣"/>
    <m/>
    <m/>
    <x v="1"/>
  </r>
  <r>
    <x v="5"/>
    <s v="钟忠"/>
    <n v="1926.136"/>
    <n v="-212.88399999999996"/>
    <x v="0"/>
  </r>
  <r>
    <x v="5"/>
    <s v="周柏"/>
    <n v="58.303999999999995"/>
    <n v="-68.096000000000004"/>
    <x v="0"/>
  </r>
  <r>
    <x v="5"/>
    <s v="周诚"/>
    <n v="827.06"/>
    <n v="73.64"/>
    <x v="1"/>
  </r>
  <r>
    <x v="5"/>
    <s v="朱丽丽"/>
    <n v="7036.0219999999999"/>
    <n v="2244.3820000000001"/>
    <x v="0"/>
  </r>
  <r>
    <x v="5"/>
    <s v="庄丹"/>
    <m/>
    <m/>
    <x v="1"/>
  </r>
  <r>
    <x v="5"/>
    <s v="庄伟"/>
    <n v="4939.54"/>
    <n v="1573.1799999999998"/>
    <x v="0"/>
  </r>
  <r>
    <x v="5"/>
    <s v="邹凤"/>
    <m/>
    <m/>
    <x v="1"/>
  </r>
  <r>
    <x v="5"/>
    <s v="邹丽雪"/>
    <n v="717.76"/>
    <n v="204.96"/>
    <x v="0"/>
  </r>
  <r>
    <x v="5"/>
    <s v="邹妮"/>
    <n v="3887.2160000000003"/>
    <n v="145.51599999999999"/>
    <x v="0"/>
  </r>
  <r>
    <x v="5"/>
    <s v="邹实"/>
    <m/>
    <m/>
    <x v="1"/>
  </r>
  <r>
    <x v="5"/>
    <s v="邹伟"/>
    <n v="537.55999999999995"/>
    <n v="87.360000000000014"/>
    <x v="0"/>
  </r>
  <r>
    <x v="5"/>
    <s v="邹雯"/>
    <n v="8857.1299999999992"/>
    <n v="969.849999999999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18E14-C69E-499F-8BEA-9AF3F0B412DC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multipleFieldFilters="0" chartFormat="7">
  <location ref="A3:F15" firstHeaderRow="1" firstDataRow="2" firstDataCol="2"/>
  <pivotFields count="1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sd="0" x="0"/>
        <item x="1"/>
        <item x="2"/>
        <item sd="0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3"/>
  </rowFields>
  <rowItems count="1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 销售额" fld="8" baseField="13" baseItem="1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6A70E-987A-4089-8D67-7439884AEE41}" name="数据透视表2" cacheId="0" applyNumberFormats="0" applyBorderFormats="0" applyFontFormats="0" applyPatternFormats="0" applyAlignmentFormats="0" applyWidthHeightFormats="1" dataCaption="值" updatedVersion="6" minRefreshableVersion="5" showDrill="0" useAutoFormatting="1" itemPrintTitles="1" createdVersion="6" indent="0" compact="0" compactData="0" multipleFieldFilters="0" chartFormat="2">
  <location ref="A3:I13" firstHeaderRow="1" firstDataRow="2" firstDataCol="2"/>
  <pivotFields count="1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7">
        <item x="3"/>
        <item x="4"/>
        <item x="0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sd="0" x="0"/>
        <item x="1"/>
        <item x="2"/>
        <item sd="0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3"/>
  </rowFields>
  <row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 数量" fld="9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96846-AB36-42A5-8FFA-DAF8B96C0201}" name="数据透视表3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D11" firstHeaderRow="1" firstDataRow="2" firstDataCol="1"/>
  <pivotFields count="16">
    <pivotField showAll="0"/>
    <pivotField showAll="0"/>
    <pivotField showAll="0"/>
    <pivotField numFmtId="176" showAll="0"/>
    <pivotField showAll="0"/>
    <pivotField axis="axisRow" showAll="0">
      <items count="7">
        <item x="1"/>
        <item x="4"/>
        <item x="5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Col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 v="1"/>
    </i>
    <i>
      <x v="2"/>
    </i>
    <i t="grand">
      <x/>
    </i>
  </colItems>
  <dataFields count="1">
    <dataField name="求和项:利润" fld="12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38F2D-F644-4C8F-B03A-55776DBE678F}" name="数据透视表5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 chartFormat="16">
  <location ref="A23:C30" firstHeaderRow="1" firstDataRow="2" firstDataCol="1"/>
  <pivotFields count="16">
    <pivotField showAll="0"/>
    <pivotField dataField="1" showAll="0"/>
    <pivotField showAll="0"/>
    <pivotField numFmtId="176" showAll="0"/>
    <pivotField axis="axisRow" showAll="0">
      <items count="7">
        <item x="3"/>
        <item x="4"/>
        <item x="0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4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4"/>
  </colFields>
  <colItems count="2">
    <i>
      <x v="1"/>
    </i>
    <i>
      <x v="2"/>
    </i>
  </colItems>
  <dataFields count="1">
    <dataField name="计数项:订单 ID" fld="1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297A5-1A39-42E2-9369-151A09C155DF}" name="数据透视表4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 chartFormat="14">
  <location ref="A3:C11" firstHeaderRow="1" firstDataRow="3" firstDataCol="1"/>
  <pivotFields count="16">
    <pivotField showAll="0"/>
    <pivotField dataField="1" showAll="0"/>
    <pivotField showAll="0"/>
    <pivotField numFmtId="176" showAll="0"/>
    <pivotField axis="axisRow" showAll="0">
      <items count="7">
        <item x="3"/>
        <item x="4"/>
        <item x="0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showAll="0" defaultSubtotal="0">
      <items count="4">
        <item h="1" x="0"/>
        <item h="1" x="1"/>
        <item x="2"/>
        <item h="1" x="3"/>
      </items>
    </pivotField>
    <pivotField dragToRow="0" dragToCol="0" dragToPage="0" showAll="0" defaultSubtotal="0"/>
  </pivotFields>
  <rowFields count="1">
    <field x="4"/>
  </rowFields>
  <rowItems count="6">
    <i>
      <x/>
    </i>
    <i>
      <x v="1"/>
    </i>
    <i>
      <x v="2"/>
    </i>
    <i>
      <x v="3"/>
    </i>
    <i>
      <x v="4"/>
    </i>
    <i>
      <x v="5"/>
    </i>
  </rowItems>
  <colFields count="2">
    <field x="14"/>
    <field x="-2"/>
  </colFields>
  <colItems count="2">
    <i>
      <x v="2"/>
      <x/>
    </i>
    <i r="1" i="1">
      <x v="1"/>
    </i>
  </colItems>
  <dataFields count="2">
    <dataField name="计数项:订单 ID" fld="1" subtotal="count" baseField="0" baseItem="0"/>
    <dataField name="计数项:订单 ID2" fld="1" subtotal="count" baseField="0" baseItem="0"/>
  </dataFields>
  <chartFormats count="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7B369-0BF5-4EEB-AF31-BF8328A323FB}" name="数据透视表6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D10" firstHeaderRow="0" firstDataRow="1" firstDataCol="1" rowPageCount="1" colPageCount="1"/>
  <pivotFields count="16">
    <pivotField showAll="0"/>
    <pivotField showAll="0"/>
    <pivotField showAll="0"/>
    <pivotField numFmtId="176" showAll="0"/>
    <pivotField showAll="0"/>
    <pivotField axis="axisRow" showAll="0">
      <items count="7">
        <item x="1"/>
        <item x="4"/>
        <item x="5"/>
        <item x="0"/>
        <item x="2"/>
        <item x="3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 defaultSubtotal="0"/>
    <pivotField axis="axisPage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2" hier="-1"/>
  </pageFields>
  <dataFields count="3">
    <dataField name="求和项:数量" fld="9" baseField="0" baseItem="0"/>
    <dataField name="求和项:销售额" fld="8" baseField="0" baseItem="0"/>
    <dataField name="求和项:利润" fld="1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175FC-BFC2-4008-A6C5-9253BBEB803B}" name="数据透视表7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A3:C10" firstHeaderRow="0" firstDataRow="1" firstDataCol="1" rowPageCount="1" colPageCount="1"/>
  <pivotFields count="16">
    <pivotField showAll="0"/>
    <pivotField showAll="0"/>
    <pivotField showAll="0"/>
    <pivotField numFmtId="176" showAll="0"/>
    <pivotField showAll="0"/>
    <pivotField axis="axisRow" showAll="0">
      <items count="7">
        <item x="1"/>
        <item x="4"/>
        <item x="5"/>
        <item x="0"/>
        <item x="2"/>
        <item x="3"/>
        <item t="default"/>
      </items>
    </pivotField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 defaultSubtotal="0"/>
    <pivotField showAll="0" defaultSubtotal="0">
      <items count="4">
        <item h="1" x="0"/>
        <item h="1" x="1"/>
        <item x="2"/>
        <item h="1" x="3"/>
      </items>
    </pivotField>
    <pivotField dataField="1"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1" hier="-1"/>
  </pageFields>
  <dataFields count="2">
    <dataField name="计数项:退回" fld="10" subtotal="count" baseField="0" baseItem="0"/>
    <dataField name="求和项:退回均值" fld="15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8A7D2-9542-42A0-A495-BB0DB39378D2}" name="数据透视表8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C10" firstHeaderRow="0" firstDataRow="1" firstDataCol="1"/>
  <pivotFields count="16">
    <pivotField showAll="0"/>
    <pivotField showAll="0"/>
    <pivotField showAll="0"/>
    <pivotField numFmtId="176" showAll="0"/>
    <pivotField showAll="0"/>
    <pivotField axis="axisRow" showAll="0">
      <items count="7">
        <item x="1"/>
        <item x="4"/>
        <item x="5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>
      <items count="4">
        <item h="1" x="0"/>
        <item h="1" x="1"/>
        <item x="2"/>
        <item h="1" x="3"/>
      </items>
    </pivotField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8" baseField="0" baseItem="0"/>
    <dataField name="销售额占比" fld="8" showDataAs="percentOfTotal" baseField="5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8EDB5-1F6F-47E9-BE9F-13059E71AC01}" name="数据透视表9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4:B11" firstHeaderRow="1" firstDataRow="1" firstDataCol="1" rowPageCount="2" colPageCount="1"/>
  <pivotFields count="16">
    <pivotField showAll="0"/>
    <pivotField showAll="0"/>
    <pivotField showAll="0"/>
    <pivotField numFmtId="176" showAll="0"/>
    <pivotField showAll="0"/>
    <pivotField axis="axisRow" showAll="0">
      <items count="7">
        <item x="1"/>
        <item x="4"/>
        <item x="5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 defaultSubtotal="0"/>
    <pivotField axis="axisPage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2">
    <pageField fld="14" item="2" hier="-1"/>
    <pageField fld="10" item="0" hier="-1"/>
  </pageFields>
  <dataFields count="1">
    <dataField name="求和项:销售额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911C-B424-4391-AB5C-BDD21C3C40BA}" name="数据透视表10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C7" firstHeaderRow="0" firstDataRow="1" firstDataCol="1" rowPageCount="1" colPageCount="1"/>
  <pivotFields count="16">
    <pivotField showAll="0"/>
    <pivotField showAll="0"/>
    <pivotField showAll="0"/>
    <pivotField numFmtId="176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 defaultSubtotal="0"/>
    <pivotField showAll="0" defaultSubtotal="0">
      <items count="4">
        <item h="1" x="0"/>
        <item h="1" x="1"/>
        <item x="2"/>
        <item h="1" x="3"/>
      </items>
    </pivotField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0" hier="-1"/>
  </pageFields>
  <dataFields count="2">
    <dataField name="求和项:销售额" fld="8" baseField="0" baseItem="0"/>
    <dataField name="销售额占比" fld="8" showDataAs="percentOfTotal" baseField="6" baseItem="0" numFmtId="1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486D8-3A00-43B9-8ADB-EB8A00068220}" name="数据透视表11" cacheId="0" applyNumberFormats="0" applyBorderFormats="0" applyFontFormats="0" applyPatternFormats="0" applyAlignmentFormats="0" applyWidthHeightFormats="1" dataCaption="值" updatedVersion="6" minRefreshableVersion="3" showDrill="0" useAutoFormatting="1" rowGrandTotals="0" colGrandTotals="0" itemPrintTitles="1" createdVersion="6" indent="0" compact="0" compactData="0" multipleFieldFilters="0">
  <location ref="A3:D105" firstHeaderRow="1" firstDataRow="1" firstDataCol="3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4"/>
        <item x="0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5"/>
        <item x="7"/>
        <item x="4"/>
        <item x="13"/>
        <item x="6"/>
        <item x="3"/>
        <item x="16"/>
        <item x="12"/>
        <item x="8"/>
        <item x="10"/>
        <item x="1"/>
        <item x="9"/>
        <item x="11"/>
        <item x="0"/>
        <item x="14"/>
        <item x="2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6"/>
    <field x="7"/>
  </rowFields>
  <rowItems count="102">
    <i>
      <x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  <i>
      <x v="1"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  <i>
      <x v="2"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  <i>
      <x v="3"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  <i>
      <x v="4"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  <i>
      <x v="5"/>
      <x/>
      <x/>
    </i>
    <i r="2">
      <x v="3"/>
    </i>
    <i r="2">
      <x v="5"/>
    </i>
    <i r="2">
      <x v="7"/>
    </i>
    <i r="2">
      <x v="9"/>
    </i>
    <i r="2">
      <x v="10"/>
    </i>
    <i r="2">
      <x v="13"/>
    </i>
    <i r="2">
      <x v="14"/>
    </i>
    <i r="2">
      <x v="15"/>
    </i>
    <i r="1">
      <x v="1"/>
      <x v="1"/>
    </i>
    <i r="2">
      <x v="2"/>
    </i>
    <i r="2">
      <x v="4"/>
    </i>
    <i r="2">
      <x v="6"/>
    </i>
    <i r="1">
      <x v="2"/>
      <x v="8"/>
    </i>
    <i r="2">
      <x v="11"/>
    </i>
    <i r="2">
      <x v="12"/>
    </i>
    <i r="2">
      <x v="16"/>
    </i>
  </rowItems>
  <colItems count="1">
    <i/>
  </colItems>
  <pageFields count="1">
    <pageField fld="10" item="0" hier="-1"/>
  </pageFields>
  <dataFields count="1">
    <dataField name="求和项:数量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A807A-27E5-4690-A042-AAC96F807470}" name="数据透视表1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A3:E37" firstHeaderRow="1" firstDataRow="2" firstDataCol="1" rowPageCount="1" colPageCount="1"/>
  <pivotFields count="16">
    <pivotField showAll="0"/>
    <pivotField showAll="0"/>
    <pivotField showAll="0"/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3">
    <field x="14"/>
    <field x="13"/>
    <field x="3"/>
  </rowFields>
  <rowItems count="33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0" item="0" hier="-1"/>
  </pageFields>
  <dataFields count="1">
    <dataField name="求和项:数量" fld="9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C3A37-63E8-4905-BD6A-10808FC24A89}" name="数据透视表13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1877" firstHeaderRow="1" firstDataRow="3" firstDataCol="2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4"/>
        <item x="0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41">
        <item x="681"/>
        <item x="611"/>
        <item x="140"/>
        <item x="269"/>
        <item x="5"/>
        <item x="494"/>
        <item x="735"/>
        <item x="71"/>
        <item x="471"/>
        <item x="375"/>
        <item x="369"/>
        <item x="107"/>
        <item x="698"/>
        <item x="568"/>
        <item x="371"/>
        <item x="228"/>
        <item x="708"/>
        <item x="70"/>
        <item x="442"/>
        <item x="150"/>
        <item x="417"/>
        <item x="112"/>
        <item x="448"/>
        <item x="148"/>
        <item x="547"/>
        <item x="614"/>
        <item x="173"/>
        <item x="206"/>
        <item x="287"/>
        <item x="0"/>
        <item x="250"/>
        <item x="28"/>
        <item x="651"/>
        <item x="230"/>
        <item x="99"/>
        <item x="491"/>
        <item x="463"/>
        <item x="321"/>
        <item x="393"/>
        <item x="264"/>
        <item x="560"/>
        <item x="91"/>
        <item x="556"/>
        <item x="172"/>
        <item x="61"/>
        <item x="9"/>
        <item x="551"/>
        <item x="353"/>
        <item x="44"/>
        <item x="534"/>
        <item x="300"/>
        <item x="596"/>
        <item x="562"/>
        <item x="732"/>
        <item x="115"/>
        <item x="65"/>
        <item x="359"/>
        <item x="399"/>
        <item x="118"/>
        <item x="204"/>
        <item x="53"/>
        <item x="33"/>
        <item x="268"/>
        <item x="539"/>
        <item x="730"/>
        <item x="677"/>
        <item x="569"/>
        <item x="198"/>
        <item x="166"/>
        <item x="538"/>
        <item x="467"/>
        <item x="283"/>
        <item x="658"/>
        <item x="133"/>
        <item x="424"/>
        <item x="213"/>
        <item x="719"/>
        <item x="679"/>
        <item x="550"/>
        <item x="618"/>
        <item x="121"/>
        <item x="272"/>
        <item x="232"/>
        <item x="163"/>
        <item x="130"/>
        <item x="211"/>
        <item x="328"/>
        <item x="184"/>
        <item x="638"/>
        <item x="566"/>
        <item x="153"/>
        <item x="594"/>
        <item x="170"/>
        <item x="82"/>
        <item x="222"/>
        <item x="734"/>
        <item x="439"/>
        <item x="297"/>
        <item x="418"/>
        <item x="468"/>
        <item x="510"/>
        <item x="243"/>
        <item x="179"/>
        <item x="631"/>
        <item x="628"/>
        <item x="38"/>
        <item x="77"/>
        <item x="663"/>
        <item x="299"/>
        <item x="259"/>
        <item x="72"/>
        <item x="710"/>
        <item x="488"/>
        <item x="724"/>
        <item x="616"/>
        <item x="600"/>
        <item x="502"/>
        <item x="350"/>
        <item x="673"/>
        <item x="478"/>
        <item x="110"/>
        <item x="114"/>
        <item x="705"/>
        <item x="79"/>
        <item x="690"/>
        <item x="669"/>
        <item x="517"/>
        <item x="312"/>
        <item x="718"/>
        <item x="341"/>
        <item x="720"/>
        <item x="227"/>
        <item x="183"/>
        <item x="508"/>
        <item x="358"/>
        <item x="537"/>
        <item x="275"/>
        <item x="253"/>
        <item x="617"/>
        <item x="703"/>
        <item x="87"/>
        <item x="63"/>
        <item x="533"/>
        <item x="142"/>
        <item x="223"/>
        <item x="620"/>
        <item x="426"/>
        <item x="15"/>
        <item x="261"/>
        <item x="344"/>
        <item x="689"/>
        <item x="390"/>
        <item x="67"/>
        <item x="739"/>
        <item x="31"/>
        <item x="265"/>
        <item x="8"/>
        <item x="470"/>
        <item x="400"/>
        <item x="615"/>
        <item x="716"/>
        <item x="528"/>
        <item x="96"/>
        <item x="291"/>
        <item x="567"/>
        <item x="47"/>
        <item x="146"/>
        <item x="503"/>
        <item x="29"/>
        <item x="401"/>
        <item x="536"/>
        <item x="608"/>
        <item x="609"/>
        <item x="135"/>
        <item x="246"/>
        <item x="23"/>
        <item x="282"/>
        <item x="331"/>
        <item x="626"/>
        <item x="713"/>
        <item x="162"/>
        <item x="489"/>
        <item x="676"/>
        <item x="182"/>
        <item x="481"/>
        <item x="545"/>
        <item x="84"/>
        <item x="134"/>
        <item x="436"/>
        <item x="352"/>
        <item x="630"/>
        <item x="161"/>
        <item x="226"/>
        <item x="492"/>
        <item x="505"/>
        <item x="476"/>
        <item x="214"/>
        <item x="622"/>
        <item x="501"/>
        <item x="306"/>
        <item x="373"/>
        <item x="636"/>
        <item x="221"/>
        <item x="520"/>
        <item x="392"/>
        <item x="316"/>
        <item x="196"/>
        <item x="50"/>
        <item x="332"/>
        <item x="45"/>
        <item x="738"/>
        <item x="111"/>
        <item x="81"/>
        <item x="46"/>
        <item x="334"/>
        <item x="109"/>
        <item x="693"/>
        <item x="117"/>
        <item x="340"/>
        <item x="518"/>
        <item x="308"/>
        <item x="356"/>
        <item x="68"/>
        <item x="218"/>
        <item x="445"/>
        <item x="255"/>
        <item x="524"/>
        <item x="327"/>
        <item x="435"/>
        <item x="586"/>
        <item x="555"/>
        <item x="587"/>
        <item x="175"/>
        <item x="509"/>
        <item x="32"/>
        <item x="523"/>
        <item x="215"/>
        <item x="185"/>
        <item x="245"/>
        <item x="535"/>
        <item x="434"/>
        <item x="487"/>
        <item x="104"/>
        <item x="326"/>
        <item x="64"/>
        <item x="694"/>
        <item x="6"/>
        <item x="69"/>
        <item x="729"/>
        <item x="73"/>
        <item x="75"/>
        <item x="236"/>
        <item x="420"/>
        <item x="675"/>
        <item x="606"/>
        <item x="602"/>
        <item x="527"/>
        <item x="678"/>
        <item x="736"/>
        <item x="425"/>
        <item x="48"/>
        <item x="3"/>
        <item x="712"/>
        <item x="120"/>
        <item x="317"/>
        <item x="464"/>
        <item x="695"/>
        <item x="365"/>
        <item x="412"/>
        <item x="171"/>
        <item x="366"/>
        <item x="605"/>
        <item x="80"/>
        <item x="522"/>
        <item x="194"/>
        <item x="546"/>
        <item x="625"/>
        <item x="154"/>
        <item x="94"/>
        <item x="419"/>
        <item x="414"/>
        <item x="440"/>
        <item x="656"/>
        <item x="123"/>
        <item x="584"/>
        <item x="177"/>
        <item x="726"/>
        <item x="431"/>
        <item x="187"/>
        <item x="200"/>
        <item x="324"/>
        <item x="347"/>
        <item x="157"/>
        <item x="699"/>
        <item x="383"/>
        <item x="19"/>
        <item x="403"/>
        <item x="252"/>
        <item x="83"/>
        <item x="330"/>
        <item x="657"/>
        <item x="575"/>
        <item x="192"/>
        <item x="119"/>
        <item x="349"/>
        <item x="101"/>
        <item x="4"/>
        <item x="270"/>
        <item x="454"/>
        <item x="583"/>
        <item x="557"/>
        <item x="156"/>
        <item x="151"/>
        <item x="413"/>
        <item x="367"/>
        <item x="472"/>
        <item x="607"/>
        <item x="100"/>
        <item x="189"/>
        <item x="444"/>
        <item x="514"/>
        <item x="604"/>
        <item x="422"/>
        <item x="701"/>
        <item x="256"/>
        <item x="298"/>
        <item x="158"/>
        <item x="294"/>
        <item x="649"/>
        <item x="519"/>
        <item x="85"/>
        <item x="231"/>
        <item x="14"/>
        <item x="254"/>
        <item x="338"/>
        <item x="721"/>
        <item x="37"/>
        <item x="601"/>
        <item x="309"/>
        <item x="21"/>
        <item x="127"/>
        <item x="129"/>
        <item x="343"/>
        <item x="116"/>
        <item x="360"/>
        <item x="612"/>
        <item x="348"/>
        <item x="595"/>
        <item x="377"/>
        <item x="164"/>
        <item x="682"/>
        <item x="296"/>
        <item x="144"/>
        <item x="451"/>
        <item x="543"/>
        <item x="60"/>
        <item x="462"/>
        <item x="24"/>
        <item x="570"/>
        <item x="639"/>
        <item x="89"/>
        <item x="190"/>
        <item x="74"/>
        <item x="376"/>
        <item x="40"/>
        <item x="217"/>
        <item x="36"/>
        <item x="432"/>
        <item x="372"/>
        <item x="610"/>
        <item x="180"/>
        <item x="702"/>
        <item x="136"/>
        <item x="634"/>
        <item x="396"/>
        <item x="548"/>
        <item x="355"/>
        <item x="627"/>
        <item x="635"/>
        <item x="512"/>
        <item x="731"/>
        <item x="684"/>
        <item x="379"/>
        <item x="496"/>
        <item x="93"/>
        <item x="305"/>
        <item x="178"/>
        <item x="247"/>
        <item x="599"/>
        <item x="697"/>
        <item x="664"/>
        <item x="229"/>
        <item x="102"/>
        <item x="42"/>
        <item x="423"/>
        <item x="208"/>
        <item x="26"/>
        <item x="263"/>
        <item x="368"/>
        <item x="598"/>
        <item x="645"/>
        <item x="642"/>
        <item x="25"/>
        <item x="590"/>
        <item x="22"/>
        <item x="92"/>
        <item x="251"/>
        <item x="428"/>
        <item x="529"/>
        <item x="169"/>
        <item x="234"/>
        <item x="209"/>
        <item x="49"/>
        <item x="105"/>
        <item x="453"/>
        <item x="588"/>
        <item x="274"/>
        <item x="128"/>
        <item x="325"/>
        <item x="304"/>
        <item x="437"/>
        <item x="571"/>
        <item x="271"/>
        <item x="579"/>
        <item x="621"/>
        <item x="181"/>
        <item x="329"/>
        <item x="593"/>
        <item x="125"/>
        <item x="139"/>
        <item x="650"/>
        <item x="532"/>
        <item x="497"/>
        <item x="406"/>
        <item x="386"/>
        <item x="357"/>
        <item x="564"/>
        <item x="138"/>
        <item x="385"/>
        <item x="387"/>
        <item x="224"/>
        <item x="239"/>
        <item x="686"/>
        <item x="54"/>
        <item x="145"/>
        <item x="737"/>
        <item x="460"/>
        <item x="409"/>
        <item x="700"/>
        <item x="521"/>
        <item x="504"/>
        <item x="589"/>
        <item x="39"/>
        <item x="421"/>
        <item x="354"/>
        <item x="580"/>
        <item x="516"/>
        <item x="266"/>
        <item x="482"/>
        <item x="486"/>
        <item x="364"/>
        <item x="541"/>
        <item x="337"/>
        <item x="647"/>
        <item x="225"/>
        <item x="197"/>
        <item x="473"/>
        <item x="576"/>
        <item x="7"/>
        <item x="257"/>
        <item x="186"/>
        <item x="199"/>
        <item x="707"/>
        <item x="301"/>
        <item x="160"/>
        <item x="18"/>
        <item x="652"/>
        <item x="655"/>
        <item x="572"/>
        <item x="307"/>
        <item x="147"/>
        <item x="648"/>
        <item x="322"/>
        <item x="30"/>
        <item x="378"/>
        <item x="97"/>
        <item x="336"/>
        <item x="513"/>
        <item x="11"/>
        <item x="433"/>
        <item x="531"/>
        <item x="619"/>
        <item x="35"/>
        <item x="408"/>
        <item x="511"/>
        <item x="714"/>
        <item x="76"/>
        <item x="685"/>
        <item x="143"/>
        <item x="640"/>
        <item x="632"/>
        <item x="288"/>
        <item x="696"/>
        <item x="691"/>
        <item x="207"/>
        <item x="262"/>
        <item x="238"/>
        <item x="241"/>
        <item x="407"/>
        <item x="446"/>
        <item x="193"/>
        <item x="654"/>
        <item x="237"/>
        <item x="86"/>
        <item x="717"/>
        <item x="292"/>
        <item x="155"/>
        <item x="339"/>
        <item x="455"/>
        <item x="51"/>
        <item x="395"/>
        <item x="384"/>
        <item x="278"/>
        <item x="552"/>
        <item x="10"/>
        <item x="722"/>
        <item x="558"/>
        <item x="149"/>
        <item x="319"/>
        <item x="723"/>
        <item x="56"/>
        <item x="452"/>
        <item x="233"/>
        <item x="475"/>
        <item x="289"/>
        <item x="284"/>
        <item x="450"/>
        <item x="260"/>
        <item x="315"/>
        <item x="88"/>
        <item x="402"/>
        <item x="380"/>
        <item x="665"/>
        <item x="381"/>
        <item x="131"/>
        <item x="281"/>
        <item x="59"/>
        <item x="176"/>
        <item x="692"/>
        <item x="2"/>
        <item x="449"/>
        <item x="174"/>
        <item x="103"/>
        <item x="641"/>
        <item x="507"/>
        <item x="438"/>
        <item x="643"/>
        <item x="629"/>
        <item x="624"/>
        <item x="34"/>
        <item x="573"/>
        <item x="202"/>
        <item x="314"/>
        <item x="318"/>
        <item x="152"/>
        <item x="554"/>
        <item x="565"/>
        <item x="90"/>
        <item x="13"/>
        <item x="592"/>
        <item x="388"/>
        <item x="416"/>
        <item x="279"/>
        <item x="159"/>
        <item x="633"/>
        <item x="427"/>
        <item x="483"/>
        <item x="397"/>
        <item x="490"/>
        <item x="113"/>
        <item x="242"/>
        <item x="559"/>
        <item x="374"/>
        <item x="659"/>
        <item x="201"/>
        <item x="469"/>
        <item x="55"/>
        <item x="320"/>
        <item x="515"/>
        <item x="466"/>
        <item x="493"/>
        <item x="530"/>
        <item x="668"/>
        <item x="740"/>
        <item x="688"/>
        <item x="108"/>
        <item x="709"/>
        <item x="405"/>
        <item x="167"/>
        <item x="477"/>
        <item x="346"/>
        <item x="662"/>
        <item x="27"/>
        <item x="212"/>
        <item x="549"/>
        <item x="95"/>
        <item x="394"/>
        <item x="191"/>
        <item x="280"/>
        <item x="285"/>
        <item x="12"/>
        <item x="485"/>
        <item x="78"/>
        <item x="195"/>
        <item x="670"/>
        <item x="457"/>
        <item x="165"/>
        <item x="479"/>
        <item x="20"/>
        <item x="447"/>
        <item x="277"/>
        <item x="725"/>
        <item x="311"/>
        <item x="98"/>
        <item x="240"/>
        <item x="52"/>
        <item x="465"/>
        <item x="1"/>
        <item x="474"/>
        <item x="258"/>
        <item x="644"/>
        <item x="411"/>
        <item x="456"/>
        <item x="188"/>
        <item x="323"/>
        <item x="544"/>
        <item x="561"/>
        <item x="728"/>
        <item x="370"/>
        <item x="276"/>
        <item x="563"/>
        <item x="398"/>
        <item x="248"/>
        <item x="17"/>
        <item x="430"/>
        <item x="293"/>
        <item x="122"/>
        <item x="498"/>
        <item x="667"/>
        <item x="57"/>
        <item x="362"/>
        <item x="290"/>
        <item x="310"/>
        <item x="499"/>
        <item x="500"/>
        <item x="345"/>
        <item x="666"/>
        <item x="597"/>
        <item x="404"/>
        <item x="687"/>
        <item x="41"/>
        <item x="603"/>
        <item x="58"/>
        <item x="335"/>
        <item x="506"/>
        <item x="333"/>
        <item x="235"/>
        <item x="124"/>
        <item x="578"/>
        <item x="542"/>
        <item x="203"/>
        <item x="706"/>
        <item x="249"/>
        <item x="495"/>
        <item x="210"/>
        <item x="391"/>
        <item x="613"/>
        <item x="244"/>
        <item x="484"/>
        <item x="132"/>
        <item x="591"/>
        <item x="205"/>
        <item x="582"/>
        <item x="302"/>
        <item x="415"/>
        <item x="220"/>
        <item x="553"/>
        <item x="646"/>
        <item x="540"/>
        <item x="660"/>
        <item x="295"/>
        <item x="623"/>
        <item x="671"/>
        <item x="585"/>
        <item x="216"/>
        <item x="126"/>
        <item x="219"/>
        <item x="43"/>
        <item x="577"/>
        <item x="313"/>
        <item x="733"/>
        <item x="581"/>
        <item x="683"/>
        <item x="286"/>
        <item x="137"/>
        <item x="363"/>
        <item x="273"/>
        <item x="106"/>
        <item x="727"/>
        <item x="674"/>
        <item x="141"/>
        <item x="661"/>
        <item x="66"/>
        <item x="680"/>
        <item x="458"/>
        <item x="459"/>
        <item x="711"/>
        <item x="361"/>
        <item x="342"/>
        <item x="443"/>
        <item x="429"/>
        <item x="653"/>
        <item x="480"/>
        <item x="672"/>
        <item x="168"/>
        <item x="441"/>
        <item x="410"/>
        <item x="62"/>
        <item x="267"/>
        <item x="461"/>
        <item x="351"/>
        <item x="574"/>
        <item x="715"/>
        <item x="637"/>
        <item x="382"/>
        <item x="303"/>
        <item x="389"/>
        <item x="525"/>
        <item x="16"/>
        <item x="526"/>
        <item x="7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11"/>
  </rowFields>
  <rowItems count="1872">
    <i>
      <x/>
      <x v="2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21"/>
    </i>
    <i r="1">
      <x v="23"/>
    </i>
    <i r="1">
      <x v="27"/>
    </i>
    <i r="1">
      <x v="29"/>
    </i>
    <i r="1">
      <x v="31"/>
    </i>
    <i r="1">
      <x v="32"/>
    </i>
    <i r="1">
      <x v="33"/>
    </i>
    <i r="1">
      <x v="36"/>
    </i>
    <i r="1">
      <x v="41"/>
    </i>
    <i r="1">
      <x v="43"/>
    </i>
    <i r="1">
      <x v="45"/>
    </i>
    <i r="1">
      <x v="52"/>
    </i>
    <i r="1">
      <x v="54"/>
    </i>
    <i r="1">
      <x v="56"/>
    </i>
    <i r="1">
      <x v="57"/>
    </i>
    <i r="1">
      <x v="58"/>
    </i>
    <i r="1">
      <x v="60"/>
    </i>
    <i r="1">
      <x v="61"/>
    </i>
    <i r="1">
      <x v="63"/>
    </i>
    <i r="1">
      <x v="65"/>
    </i>
    <i r="1">
      <x v="67"/>
    </i>
    <i r="1">
      <x v="70"/>
    </i>
    <i r="1">
      <x v="73"/>
    </i>
    <i r="1">
      <x v="75"/>
    </i>
    <i r="1">
      <x v="76"/>
    </i>
    <i r="1">
      <x v="80"/>
    </i>
    <i r="1">
      <x v="81"/>
    </i>
    <i r="1">
      <x v="86"/>
    </i>
    <i r="1">
      <x v="89"/>
    </i>
    <i r="1">
      <x v="90"/>
    </i>
    <i r="1">
      <x v="92"/>
    </i>
    <i r="1">
      <x v="93"/>
    </i>
    <i r="1">
      <x v="97"/>
    </i>
    <i r="1">
      <x v="98"/>
    </i>
    <i r="1">
      <x v="101"/>
    </i>
    <i r="1">
      <x v="102"/>
    </i>
    <i r="1">
      <x v="104"/>
    </i>
    <i r="1">
      <x v="106"/>
    </i>
    <i r="1">
      <x v="109"/>
    </i>
    <i r="1">
      <x v="110"/>
    </i>
    <i r="1">
      <x v="112"/>
    </i>
    <i r="1">
      <x v="113"/>
    </i>
    <i r="1">
      <x v="117"/>
    </i>
    <i r="1">
      <x v="119"/>
    </i>
    <i r="1">
      <x v="122"/>
    </i>
    <i r="1">
      <x v="123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5"/>
    </i>
    <i r="1">
      <x v="136"/>
    </i>
    <i r="1">
      <x v="137"/>
    </i>
    <i r="1">
      <x v="138"/>
    </i>
    <i r="1">
      <x v="144"/>
    </i>
    <i r="1">
      <x v="146"/>
    </i>
    <i r="1">
      <x v="147"/>
    </i>
    <i r="1">
      <x v="148"/>
    </i>
    <i r="1">
      <x v="152"/>
    </i>
    <i r="1">
      <x v="153"/>
    </i>
    <i r="1">
      <x v="154"/>
    </i>
    <i r="1">
      <x v="156"/>
    </i>
    <i r="1">
      <x v="158"/>
    </i>
    <i r="1">
      <x v="159"/>
    </i>
    <i r="1">
      <x v="161"/>
    </i>
    <i r="1">
      <x v="163"/>
    </i>
    <i r="1">
      <x v="164"/>
    </i>
    <i r="1">
      <x v="169"/>
    </i>
    <i r="1">
      <x v="172"/>
    </i>
    <i r="1">
      <x v="173"/>
    </i>
    <i r="1">
      <x v="175"/>
    </i>
    <i r="1">
      <x v="176"/>
    </i>
    <i r="1">
      <x v="179"/>
    </i>
    <i r="1">
      <x v="182"/>
    </i>
    <i r="1">
      <x v="184"/>
    </i>
    <i r="1">
      <x v="185"/>
    </i>
    <i r="1">
      <x v="186"/>
    </i>
    <i r="1">
      <x v="194"/>
    </i>
    <i r="1">
      <x v="196"/>
    </i>
    <i r="1">
      <x v="197"/>
    </i>
    <i r="1">
      <x v="201"/>
    </i>
    <i r="1">
      <x v="202"/>
    </i>
    <i r="1">
      <x v="204"/>
    </i>
    <i r="1">
      <x v="205"/>
    </i>
    <i r="1">
      <x v="206"/>
    </i>
    <i r="1">
      <x v="207"/>
    </i>
    <i r="1">
      <x v="212"/>
    </i>
    <i r="1">
      <x v="214"/>
    </i>
    <i r="1">
      <x v="216"/>
    </i>
    <i r="1">
      <x v="221"/>
    </i>
    <i r="1">
      <x v="223"/>
    </i>
    <i r="1">
      <x v="224"/>
    </i>
    <i r="1">
      <x v="225"/>
    </i>
    <i r="1">
      <x v="229"/>
    </i>
    <i r="1">
      <x v="231"/>
    </i>
    <i r="1">
      <x v="232"/>
    </i>
    <i r="1">
      <x v="233"/>
    </i>
    <i r="1">
      <x v="234"/>
    </i>
    <i r="1">
      <x v="236"/>
    </i>
    <i r="1">
      <x v="237"/>
    </i>
    <i r="1">
      <x v="243"/>
    </i>
    <i r="1">
      <x v="244"/>
    </i>
    <i r="1">
      <x v="246"/>
    </i>
    <i r="1">
      <x v="249"/>
    </i>
    <i r="1">
      <x v="252"/>
    </i>
    <i r="1">
      <x v="254"/>
    </i>
    <i r="1">
      <x v="260"/>
    </i>
    <i r="1">
      <x v="261"/>
    </i>
    <i r="1">
      <x v="262"/>
    </i>
    <i r="1">
      <x v="264"/>
    </i>
    <i r="1">
      <x v="266"/>
    </i>
    <i r="1">
      <x v="267"/>
    </i>
    <i r="1">
      <x v="268"/>
    </i>
    <i r="1">
      <x v="269"/>
    </i>
    <i r="1">
      <x v="273"/>
    </i>
    <i r="1">
      <x v="274"/>
    </i>
    <i r="1">
      <x v="275"/>
    </i>
    <i r="1">
      <x v="278"/>
    </i>
    <i r="1">
      <x v="280"/>
    </i>
    <i r="1">
      <x v="281"/>
    </i>
    <i r="1">
      <x v="287"/>
    </i>
    <i r="1">
      <x v="288"/>
    </i>
    <i r="1">
      <x v="290"/>
    </i>
    <i r="1">
      <x v="293"/>
    </i>
    <i r="1">
      <x v="295"/>
    </i>
    <i r="1">
      <x v="297"/>
    </i>
    <i r="1">
      <x v="298"/>
    </i>
    <i r="1">
      <x v="302"/>
    </i>
    <i r="1">
      <x v="303"/>
    </i>
    <i r="1">
      <x v="305"/>
    </i>
    <i r="1">
      <x v="307"/>
    </i>
    <i r="1">
      <x v="308"/>
    </i>
    <i r="1">
      <x v="310"/>
    </i>
    <i r="1">
      <x v="311"/>
    </i>
    <i r="1">
      <x v="313"/>
    </i>
    <i r="1">
      <x v="315"/>
    </i>
    <i r="1">
      <x v="316"/>
    </i>
    <i r="1">
      <x v="317"/>
    </i>
    <i r="1">
      <x v="320"/>
    </i>
    <i r="1">
      <x v="324"/>
    </i>
    <i r="1">
      <x v="325"/>
    </i>
    <i r="1">
      <x v="326"/>
    </i>
    <i r="1">
      <x v="328"/>
    </i>
    <i r="1">
      <x v="330"/>
    </i>
    <i r="1">
      <x v="332"/>
    </i>
    <i r="1">
      <x v="333"/>
    </i>
    <i r="1">
      <x v="337"/>
    </i>
    <i r="1">
      <x v="340"/>
    </i>
    <i r="1">
      <x v="342"/>
    </i>
    <i r="1">
      <x v="343"/>
    </i>
    <i r="1">
      <x v="346"/>
    </i>
    <i r="1">
      <x v="348"/>
    </i>
    <i r="1">
      <x v="350"/>
    </i>
    <i r="1">
      <x v="351"/>
    </i>
    <i r="1">
      <x v="352"/>
    </i>
    <i r="1">
      <x v="353"/>
    </i>
    <i r="1">
      <x v="358"/>
    </i>
    <i r="1">
      <x v="361"/>
    </i>
    <i r="1">
      <x v="362"/>
    </i>
    <i r="1">
      <x v="364"/>
    </i>
    <i r="1">
      <x v="367"/>
    </i>
    <i r="1">
      <x v="368"/>
    </i>
    <i r="1">
      <x v="371"/>
    </i>
    <i r="1">
      <x v="373"/>
    </i>
    <i r="1">
      <x v="375"/>
    </i>
    <i r="1">
      <x v="377"/>
    </i>
    <i r="1">
      <x v="379"/>
    </i>
    <i r="1">
      <x v="382"/>
    </i>
    <i r="1">
      <x v="386"/>
    </i>
    <i r="1">
      <x v="387"/>
    </i>
    <i r="1">
      <x v="388"/>
    </i>
    <i r="1">
      <x v="395"/>
    </i>
    <i r="1">
      <x v="396"/>
    </i>
    <i r="1">
      <x v="398"/>
    </i>
    <i r="1">
      <x v="399"/>
    </i>
    <i r="1">
      <x v="404"/>
    </i>
    <i r="1">
      <x v="405"/>
    </i>
    <i r="1">
      <x v="406"/>
    </i>
    <i r="1">
      <x v="407"/>
    </i>
    <i r="1">
      <x v="409"/>
    </i>
    <i r="1">
      <x v="410"/>
    </i>
    <i r="1">
      <x v="412"/>
    </i>
    <i r="1">
      <x v="413"/>
    </i>
    <i r="1">
      <x v="414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4"/>
    </i>
    <i r="1">
      <x v="437"/>
    </i>
    <i r="1">
      <x v="445"/>
    </i>
    <i r="1">
      <x v="449"/>
    </i>
    <i r="1">
      <x v="451"/>
    </i>
    <i r="1">
      <x v="452"/>
    </i>
    <i r="1">
      <x v="459"/>
    </i>
    <i r="1">
      <x v="461"/>
    </i>
    <i r="1">
      <x v="462"/>
    </i>
    <i r="1">
      <x v="465"/>
    </i>
    <i r="1">
      <x v="469"/>
    </i>
    <i r="1">
      <x v="470"/>
    </i>
    <i r="1">
      <x v="472"/>
    </i>
    <i r="1">
      <x v="475"/>
    </i>
    <i r="1">
      <x v="477"/>
    </i>
    <i r="1">
      <x v="478"/>
    </i>
    <i r="1">
      <x v="479"/>
    </i>
    <i r="1">
      <x v="480"/>
    </i>
    <i r="1">
      <x v="482"/>
    </i>
    <i r="1">
      <x v="486"/>
    </i>
    <i r="1">
      <x v="488"/>
    </i>
    <i r="1">
      <x v="490"/>
    </i>
    <i r="1">
      <x v="492"/>
    </i>
    <i r="1">
      <x v="494"/>
    </i>
    <i r="1">
      <x v="495"/>
    </i>
    <i r="1">
      <x v="497"/>
    </i>
    <i r="1">
      <x v="501"/>
    </i>
    <i r="1">
      <x v="502"/>
    </i>
    <i r="1">
      <x v="505"/>
    </i>
    <i r="1">
      <x v="506"/>
    </i>
    <i r="1">
      <x v="507"/>
    </i>
    <i r="1">
      <x v="508"/>
    </i>
    <i r="1">
      <x v="509"/>
    </i>
    <i r="1">
      <x v="511"/>
    </i>
    <i r="1">
      <x v="513"/>
    </i>
    <i r="1">
      <x v="515"/>
    </i>
    <i r="1">
      <x v="517"/>
    </i>
    <i r="1">
      <x v="519"/>
    </i>
    <i r="1">
      <x v="521"/>
    </i>
    <i r="1">
      <x v="522"/>
    </i>
    <i r="1">
      <x v="525"/>
    </i>
    <i r="1">
      <x v="528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45"/>
    </i>
    <i r="1">
      <x v="548"/>
    </i>
    <i r="1">
      <x v="549"/>
    </i>
    <i r="1">
      <x v="552"/>
    </i>
    <i r="1">
      <x v="553"/>
    </i>
    <i r="1">
      <x v="556"/>
    </i>
    <i r="1">
      <x v="558"/>
    </i>
    <i r="1">
      <x v="560"/>
    </i>
    <i r="1">
      <x v="562"/>
    </i>
    <i r="1">
      <x v="566"/>
    </i>
    <i r="1">
      <x v="568"/>
    </i>
    <i r="1">
      <x v="570"/>
    </i>
    <i r="1">
      <x v="571"/>
    </i>
    <i r="1">
      <x v="573"/>
    </i>
    <i r="1">
      <x v="576"/>
    </i>
    <i r="1">
      <x v="582"/>
    </i>
    <i r="1">
      <x v="583"/>
    </i>
    <i r="1">
      <x v="584"/>
    </i>
    <i r="1">
      <x v="588"/>
    </i>
    <i r="1">
      <x v="590"/>
    </i>
    <i r="1">
      <x v="591"/>
    </i>
    <i r="1">
      <x v="592"/>
    </i>
    <i r="1">
      <x v="595"/>
    </i>
    <i r="1">
      <x v="598"/>
    </i>
    <i r="1">
      <x v="601"/>
    </i>
    <i r="1">
      <x v="602"/>
    </i>
    <i r="1">
      <x v="604"/>
    </i>
    <i r="1">
      <x v="605"/>
    </i>
    <i r="1">
      <x v="607"/>
    </i>
    <i r="1">
      <x v="608"/>
    </i>
    <i r="1">
      <x v="610"/>
    </i>
    <i r="1">
      <x v="612"/>
    </i>
    <i r="1">
      <x v="613"/>
    </i>
    <i r="1">
      <x v="614"/>
    </i>
    <i r="1">
      <x v="615"/>
    </i>
    <i r="1">
      <x v="620"/>
    </i>
    <i r="1">
      <x v="622"/>
    </i>
    <i r="1">
      <x v="623"/>
    </i>
    <i r="1">
      <x v="625"/>
    </i>
    <i r="1">
      <x v="627"/>
    </i>
    <i r="1">
      <x v="628"/>
    </i>
    <i r="1">
      <x v="629"/>
    </i>
    <i r="1">
      <x v="631"/>
    </i>
    <i r="1">
      <x v="632"/>
    </i>
    <i r="1">
      <x v="633"/>
    </i>
    <i r="1">
      <x v="635"/>
    </i>
    <i r="1">
      <x v="636"/>
    </i>
    <i r="1">
      <x v="638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8"/>
    </i>
    <i r="1">
      <x v="659"/>
    </i>
    <i r="1">
      <x v="661"/>
    </i>
    <i r="1">
      <x v="662"/>
    </i>
    <i r="1">
      <x v="663"/>
    </i>
    <i r="1">
      <x v="665"/>
    </i>
    <i r="1">
      <x v="667"/>
    </i>
    <i r="1">
      <x v="669"/>
    </i>
    <i r="1">
      <x v="671"/>
    </i>
    <i r="1">
      <x v="673"/>
    </i>
    <i r="1">
      <x v="675"/>
    </i>
    <i r="1">
      <x v="684"/>
    </i>
    <i r="1">
      <x v="685"/>
    </i>
    <i r="1">
      <x v="688"/>
    </i>
    <i r="1">
      <x v="690"/>
    </i>
    <i r="1">
      <x v="695"/>
    </i>
    <i r="1">
      <x v="696"/>
    </i>
    <i r="1">
      <x v="697"/>
    </i>
    <i r="1">
      <x v="699"/>
    </i>
    <i r="1">
      <x v="700"/>
    </i>
    <i r="1">
      <x v="708"/>
    </i>
    <i r="1">
      <x v="710"/>
    </i>
    <i r="1">
      <x v="711"/>
    </i>
    <i r="1">
      <x v="713"/>
    </i>
    <i r="1">
      <x v="714"/>
    </i>
    <i r="1">
      <x v="715"/>
    </i>
    <i r="1">
      <x v="719"/>
    </i>
    <i r="1">
      <x v="721"/>
    </i>
    <i r="1">
      <x v="723"/>
    </i>
    <i r="1">
      <x v="724"/>
    </i>
    <i r="1">
      <x v="727"/>
    </i>
    <i r="1">
      <x v="728"/>
    </i>
    <i r="1">
      <x v="730"/>
    </i>
    <i r="1">
      <x v="738"/>
    </i>
    <i r="1">
      <x v="739"/>
    </i>
    <i>
      <x v="1"/>
      <x v="2"/>
    </i>
    <i r="1">
      <x v="4"/>
    </i>
    <i r="1">
      <x v="5"/>
    </i>
    <i r="1">
      <x v="7"/>
    </i>
    <i r="1">
      <x v="19"/>
    </i>
    <i r="1">
      <x v="20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8"/>
    </i>
    <i r="1">
      <x v="54"/>
    </i>
    <i r="1">
      <x v="58"/>
    </i>
    <i r="1">
      <x v="61"/>
    </i>
    <i r="1">
      <x v="65"/>
    </i>
    <i r="1">
      <x v="66"/>
    </i>
    <i r="1">
      <x v="68"/>
    </i>
    <i r="1">
      <x v="71"/>
    </i>
    <i r="1">
      <x v="72"/>
    </i>
    <i r="1">
      <x v="81"/>
    </i>
    <i r="1">
      <x v="82"/>
    </i>
    <i r="1">
      <x v="84"/>
    </i>
    <i r="1">
      <x v="85"/>
    </i>
    <i r="1">
      <x v="86"/>
    </i>
    <i r="1">
      <x v="93"/>
    </i>
    <i r="1">
      <x v="95"/>
    </i>
    <i r="1">
      <x v="98"/>
    </i>
    <i r="1">
      <x v="99"/>
    </i>
    <i r="1">
      <x v="103"/>
    </i>
    <i r="1">
      <x v="110"/>
    </i>
    <i r="1">
      <x v="111"/>
    </i>
    <i r="1">
      <x v="112"/>
    </i>
    <i r="1">
      <x v="114"/>
    </i>
    <i r="1">
      <x v="119"/>
    </i>
    <i r="1">
      <x v="126"/>
    </i>
    <i r="1">
      <x v="131"/>
    </i>
    <i r="1">
      <x v="138"/>
    </i>
    <i r="1">
      <x v="140"/>
    </i>
    <i r="1">
      <x v="141"/>
    </i>
    <i r="1">
      <x v="143"/>
    </i>
    <i r="1">
      <x v="144"/>
    </i>
    <i r="1">
      <x v="146"/>
    </i>
    <i r="1">
      <x v="147"/>
    </i>
    <i r="1">
      <x v="157"/>
    </i>
    <i r="1">
      <x v="162"/>
    </i>
    <i r="1">
      <x v="165"/>
    </i>
    <i r="1">
      <x v="167"/>
    </i>
    <i r="1">
      <x v="170"/>
    </i>
    <i r="1">
      <x v="174"/>
    </i>
    <i r="1">
      <x v="175"/>
    </i>
    <i r="1">
      <x v="178"/>
    </i>
    <i r="1">
      <x v="179"/>
    </i>
    <i r="1">
      <x v="180"/>
    </i>
    <i r="1">
      <x v="182"/>
    </i>
    <i r="1">
      <x v="183"/>
    </i>
    <i r="1">
      <x v="188"/>
    </i>
    <i r="1">
      <x v="189"/>
    </i>
    <i r="1">
      <x v="190"/>
    </i>
    <i r="1">
      <x v="191"/>
    </i>
    <i r="1">
      <x v="193"/>
    </i>
    <i r="1">
      <x v="195"/>
    </i>
    <i r="1">
      <x v="196"/>
    </i>
    <i r="1">
      <x v="200"/>
    </i>
    <i r="1">
      <x v="202"/>
    </i>
    <i r="1">
      <x v="204"/>
    </i>
    <i r="1">
      <x v="207"/>
    </i>
    <i r="1">
      <x v="209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2"/>
    </i>
    <i r="1">
      <x v="223"/>
    </i>
    <i r="1">
      <x v="226"/>
    </i>
    <i r="1">
      <x v="229"/>
    </i>
    <i r="1">
      <x v="236"/>
    </i>
    <i r="1">
      <x v="238"/>
    </i>
    <i r="1">
      <x v="240"/>
    </i>
    <i r="1">
      <x v="242"/>
    </i>
    <i r="1">
      <x v="243"/>
    </i>
    <i r="1">
      <x v="244"/>
    </i>
    <i r="1">
      <x v="249"/>
    </i>
    <i r="1">
      <x v="253"/>
    </i>
    <i r="1">
      <x v="260"/>
    </i>
    <i r="1">
      <x v="265"/>
    </i>
    <i r="1">
      <x v="270"/>
    </i>
    <i r="1">
      <x v="272"/>
    </i>
    <i r="1">
      <x v="273"/>
    </i>
    <i r="1">
      <x v="275"/>
    </i>
    <i r="1">
      <x v="277"/>
    </i>
    <i r="1">
      <x v="278"/>
    </i>
    <i r="1">
      <x v="281"/>
    </i>
    <i r="1">
      <x v="285"/>
    </i>
    <i r="1">
      <x v="287"/>
    </i>
    <i r="1">
      <x v="288"/>
    </i>
    <i r="1">
      <x v="289"/>
    </i>
    <i r="1">
      <x v="291"/>
    </i>
    <i r="1">
      <x v="294"/>
    </i>
    <i r="1">
      <x v="295"/>
    </i>
    <i r="1">
      <x v="296"/>
    </i>
    <i r="1">
      <x v="299"/>
    </i>
    <i r="1">
      <x v="300"/>
    </i>
    <i r="1">
      <x v="301"/>
    </i>
    <i r="1">
      <x v="303"/>
    </i>
    <i r="1">
      <x v="304"/>
    </i>
    <i r="1">
      <x v="312"/>
    </i>
    <i r="1">
      <x v="313"/>
    </i>
    <i r="1">
      <x v="316"/>
    </i>
    <i r="1">
      <x v="320"/>
    </i>
    <i r="1">
      <x v="321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3"/>
    </i>
    <i r="1">
      <x v="334"/>
    </i>
    <i r="1">
      <x v="336"/>
    </i>
    <i r="1">
      <x v="338"/>
    </i>
    <i r="1">
      <x v="340"/>
    </i>
    <i r="1">
      <x v="341"/>
    </i>
    <i r="1">
      <x v="342"/>
    </i>
    <i r="1">
      <x v="351"/>
    </i>
    <i r="1">
      <x v="352"/>
    </i>
    <i r="1">
      <x v="353"/>
    </i>
    <i r="1">
      <x v="359"/>
    </i>
    <i r="1">
      <x v="361"/>
    </i>
    <i r="1">
      <x v="363"/>
    </i>
    <i r="1">
      <x v="365"/>
    </i>
    <i r="1">
      <x v="368"/>
    </i>
    <i r="1">
      <x v="370"/>
    </i>
    <i r="1">
      <x v="375"/>
    </i>
    <i r="1">
      <x v="377"/>
    </i>
    <i r="1">
      <x v="383"/>
    </i>
    <i r="1">
      <x v="387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404"/>
    </i>
    <i r="1">
      <x v="408"/>
    </i>
    <i r="1">
      <x v="413"/>
    </i>
    <i r="1">
      <x v="414"/>
    </i>
    <i r="1">
      <x v="415"/>
    </i>
    <i r="1">
      <x v="417"/>
    </i>
    <i r="1">
      <x v="418"/>
    </i>
    <i r="1">
      <x v="419"/>
    </i>
    <i r="1">
      <x v="420"/>
    </i>
    <i r="1">
      <x v="425"/>
    </i>
    <i r="1">
      <x v="427"/>
    </i>
    <i r="1">
      <x v="429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40"/>
    </i>
    <i r="1">
      <x v="442"/>
    </i>
    <i r="1">
      <x v="443"/>
    </i>
    <i r="1">
      <x v="450"/>
    </i>
    <i r="1">
      <x v="460"/>
    </i>
    <i r="1">
      <x v="466"/>
    </i>
    <i r="1">
      <x v="467"/>
    </i>
    <i r="1">
      <x v="468"/>
    </i>
    <i r="1">
      <x v="469"/>
    </i>
    <i r="1">
      <x v="475"/>
    </i>
    <i r="1">
      <x v="478"/>
    </i>
    <i r="1">
      <x v="479"/>
    </i>
    <i r="1">
      <x v="480"/>
    </i>
    <i r="1">
      <x v="482"/>
    </i>
    <i r="1">
      <x v="483"/>
    </i>
    <i r="1">
      <x v="485"/>
    </i>
    <i r="1">
      <x v="487"/>
    </i>
    <i r="1">
      <x v="489"/>
    </i>
    <i r="1">
      <x v="492"/>
    </i>
    <i r="1">
      <x v="496"/>
    </i>
    <i r="1">
      <x v="498"/>
    </i>
    <i r="1">
      <x v="503"/>
    </i>
    <i r="1">
      <x v="504"/>
    </i>
    <i r="1">
      <x v="506"/>
    </i>
    <i r="1">
      <x v="507"/>
    </i>
    <i r="1">
      <x v="508"/>
    </i>
    <i r="1">
      <x v="509"/>
    </i>
    <i r="1">
      <x v="510"/>
    </i>
    <i r="1">
      <x v="512"/>
    </i>
    <i r="1">
      <x v="513"/>
    </i>
    <i r="1">
      <x v="515"/>
    </i>
    <i r="1">
      <x v="517"/>
    </i>
    <i r="1">
      <x v="522"/>
    </i>
    <i r="1">
      <x v="523"/>
    </i>
    <i r="1">
      <x v="524"/>
    </i>
    <i r="1">
      <x v="527"/>
    </i>
    <i r="1">
      <x v="528"/>
    </i>
    <i r="1">
      <x v="529"/>
    </i>
    <i r="1">
      <x v="530"/>
    </i>
    <i r="1">
      <x v="531"/>
    </i>
    <i r="1">
      <x v="534"/>
    </i>
    <i r="1">
      <x v="539"/>
    </i>
    <i r="1">
      <x v="540"/>
    </i>
    <i r="1">
      <x v="543"/>
    </i>
    <i r="1">
      <x v="545"/>
    </i>
    <i r="1">
      <x v="547"/>
    </i>
    <i r="1">
      <x v="549"/>
    </i>
    <i r="1">
      <x v="550"/>
    </i>
    <i r="1">
      <x v="554"/>
    </i>
    <i r="1">
      <x v="557"/>
    </i>
    <i r="1">
      <x v="561"/>
    </i>
    <i r="1">
      <x v="564"/>
    </i>
    <i r="1">
      <x v="570"/>
    </i>
    <i r="1">
      <x v="572"/>
    </i>
    <i r="1">
      <x v="576"/>
    </i>
    <i r="1">
      <x v="579"/>
    </i>
    <i r="1">
      <x v="581"/>
    </i>
    <i r="1">
      <x v="584"/>
    </i>
    <i r="1">
      <x v="596"/>
    </i>
    <i r="1">
      <x v="597"/>
    </i>
    <i r="1">
      <x v="599"/>
    </i>
    <i r="1">
      <x v="600"/>
    </i>
    <i r="1">
      <x v="602"/>
    </i>
    <i r="1">
      <x v="605"/>
    </i>
    <i r="1">
      <x v="607"/>
    </i>
    <i r="1">
      <x v="616"/>
    </i>
    <i r="1">
      <x v="617"/>
    </i>
    <i r="1">
      <x v="619"/>
    </i>
    <i r="1">
      <x v="623"/>
    </i>
    <i r="1">
      <x v="626"/>
    </i>
    <i r="1">
      <x v="628"/>
    </i>
    <i r="1">
      <x v="629"/>
    </i>
    <i r="1">
      <x v="632"/>
    </i>
    <i r="1">
      <x v="633"/>
    </i>
    <i r="1">
      <x v="634"/>
    </i>
    <i r="1">
      <x v="640"/>
    </i>
    <i r="1">
      <x v="641"/>
    </i>
    <i r="1">
      <x v="642"/>
    </i>
    <i r="1">
      <x v="643"/>
    </i>
    <i r="1">
      <x v="645"/>
    </i>
    <i r="1">
      <x v="650"/>
    </i>
    <i r="1">
      <x v="652"/>
    </i>
    <i r="1">
      <x v="657"/>
    </i>
    <i r="1">
      <x v="661"/>
    </i>
    <i r="1">
      <x v="667"/>
    </i>
    <i r="1">
      <x v="675"/>
    </i>
    <i r="1">
      <x v="681"/>
    </i>
    <i r="1">
      <x v="682"/>
    </i>
    <i r="1">
      <x v="693"/>
    </i>
    <i r="1">
      <x v="695"/>
    </i>
    <i r="1">
      <x v="699"/>
    </i>
    <i r="1">
      <x v="701"/>
    </i>
    <i r="1">
      <x v="703"/>
    </i>
    <i r="1">
      <x v="704"/>
    </i>
    <i r="1">
      <x v="707"/>
    </i>
    <i r="1">
      <x v="714"/>
    </i>
    <i r="1">
      <x v="716"/>
    </i>
    <i r="1">
      <x v="724"/>
    </i>
    <i r="1">
      <x v="727"/>
    </i>
    <i r="1">
      <x v="728"/>
    </i>
    <i r="1">
      <x v="731"/>
    </i>
    <i r="1">
      <x v="738"/>
    </i>
    <i r="1">
      <x v="739"/>
    </i>
    <i>
      <x v="2"/>
      <x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0"/>
    </i>
    <i r="1">
      <x v="71"/>
    </i>
    <i r="1">
      <x v="73"/>
    </i>
    <i r="1">
      <x v="75"/>
    </i>
    <i r="1">
      <x v="76"/>
    </i>
    <i r="1">
      <x v="77"/>
    </i>
    <i r="1">
      <x v="81"/>
    </i>
    <i r="1">
      <x v="83"/>
    </i>
    <i r="1">
      <x v="87"/>
    </i>
    <i r="1">
      <x v="89"/>
    </i>
    <i r="1">
      <x v="90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4"/>
    </i>
    <i r="1">
      <x v="116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7"/>
    </i>
    <i r="1">
      <x v="129"/>
    </i>
    <i r="1">
      <x v="130"/>
    </i>
    <i r="1">
      <x v="131"/>
    </i>
    <i r="1">
      <x v="133"/>
    </i>
    <i r="1">
      <x v="134"/>
    </i>
    <i r="1">
      <x v="135"/>
    </i>
    <i r="1">
      <x v="139"/>
    </i>
    <i r="1">
      <x v="143"/>
    </i>
    <i r="1">
      <x v="144"/>
    </i>
    <i r="1">
      <x v="145"/>
    </i>
    <i r="1">
      <x v="147"/>
    </i>
    <i r="1">
      <x v="149"/>
    </i>
    <i r="1">
      <x v="151"/>
    </i>
    <i r="1">
      <x v="154"/>
    </i>
    <i r="1">
      <x v="155"/>
    </i>
    <i r="1">
      <x v="156"/>
    </i>
    <i r="1">
      <x v="157"/>
    </i>
    <i r="1">
      <x v="158"/>
    </i>
    <i r="1">
      <x v="161"/>
    </i>
    <i r="1">
      <x v="163"/>
    </i>
    <i r="1">
      <x v="167"/>
    </i>
    <i r="1">
      <x v="168"/>
    </i>
    <i r="1">
      <x v="169"/>
    </i>
    <i r="1">
      <x v="172"/>
    </i>
    <i r="1">
      <x v="173"/>
    </i>
    <i r="1">
      <x v="174"/>
    </i>
    <i r="1">
      <x v="179"/>
    </i>
    <i r="1">
      <x v="180"/>
    </i>
    <i r="1">
      <x v="183"/>
    </i>
    <i r="1">
      <x v="185"/>
    </i>
    <i r="1">
      <x v="186"/>
    </i>
    <i r="1">
      <x v="187"/>
    </i>
    <i r="1">
      <x v="189"/>
    </i>
    <i r="1">
      <x v="191"/>
    </i>
    <i r="1">
      <x v="192"/>
    </i>
    <i r="1">
      <x v="194"/>
    </i>
    <i r="1">
      <x v="197"/>
    </i>
    <i r="1">
      <x v="199"/>
    </i>
    <i r="1">
      <x v="200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1"/>
    </i>
    <i r="1">
      <x v="212"/>
    </i>
    <i r="1">
      <x v="213"/>
    </i>
    <i r="1">
      <x v="214"/>
    </i>
    <i r="1">
      <x v="215"/>
    </i>
    <i r="1">
      <x v="217"/>
    </i>
    <i r="1">
      <x v="218"/>
    </i>
    <i r="1">
      <x v="220"/>
    </i>
    <i r="1">
      <x v="224"/>
    </i>
    <i r="1">
      <x v="226"/>
    </i>
    <i r="1">
      <x v="227"/>
    </i>
    <i r="1">
      <x v="228"/>
    </i>
    <i r="1">
      <x v="229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6"/>
    </i>
    <i r="1">
      <x v="247"/>
    </i>
    <i r="1">
      <x v="248"/>
    </i>
    <i r="1">
      <x v="249"/>
    </i>
    <i r="1">
      <x v="251"/>
    </i>
    <i r="1">
      <x v="252"/>
    </i>
    <i r="1">
      <x v="255"/>
    </i>
    <i r="1">
      <x v="256"/>
    </i>
    <i r="1">
      <x v="257"/>
    </i>
    <i r="1">
      <x v="259"/>
    </i>
    <i r="1">
      <x v="260"/>
    </i>
    <i r="1">
      <x v="261"/>
    </i>
    <i r="1">
      <x v="263"/>
    </i>
    <i r="1">
      <x v="265"/>
    </i>
    <i r="1">
      <x v="267"/>
    </i>
    <i r="1">
      <x v="269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7"/>
    </i>
    <i r="1">
      <x v="318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3"/>
    </i>
    <i r="1">
      <x v="354"/>
    </i>
    <i r="1">
      <x v="355"/>
    </i>
    <i r="1">
      <x v="357"/>
    </i>
    <i r="1">
      <x v="359"/>
    </i>
    <i r="1">
      <x v="360"/>
    </i>
    <i r="1">
      <x v="361"/>
    </i>
    <i r="1">
      <x v="362"/>
    </i>
    <i r="1">
      <x v="365"/>
    </i>
    <i r="1">
      <x v="366"/>
    </i>
    <i r="1">
      <x v="367"/>
    </i>
    <i r="1">
      <x v="368"/>
    </i>
    <i r="1">
      <x v="369"/>
    </i>
    <i r="1">
      <x v="372"/>
    </i>
    <i r="1">
      <x v="374"/>
    </i>
    <i r="1">
      <x v="375"/>
    </i>
    <i r="1">
      <x v="377"/>
    </i>
    <i r="1">
      <x v="378"/>
    </i>
    <i r="1">
      <x v="381"/>
    </i>
    <i r="1">
      <x v="383"/>
    </i>
    <i r="1">
      <x v="384"/>
    </i>
    <i r="1">
      <x v="386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9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1"/>
    </i>
    <i r="1">
      <x v="413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6"/>
    </i>
    <i r="1">
      <x v="428"/>
    </i>
    <i r="1">
      <x v="430"/>
    </i>
    <i r="1">
      <x v="432"/>
    </i>
    <i r="1">
      <x v="433"/>
    </i>
    <i r="1">
      <x v="436"/>
    </i>
    <i r="1">
      <x v="437"/>
    </i>
    <i r="1">
      <x v="438"/>
    </i>
    <i r="1">
      <x v="439"/>
    </i>
    <i r="1">
      <x v="441"/>
    </i>
    <i r="1">
      <x v="443"/>
    </i>
    <i r="1">
      <x v="444"/>
    </i>
    <i r="1">
      <x v="447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9"/>
    </i>
    <i r="1">
      <x v="460"/>
    </i>
    <i r="1">
      <x v="463"/>
    </i>
    <i r="1">
      <x v="464"/>
    </i>
    <i r="1">
      <x v="465"/>
    </i>
    <i r="1">
      <x v="467"/>
    </i>
    <i r="1">
      <x v="468"/>
    </i>
    <i r="1">
      <x v="470"/>
    </i>
    <i r="1">
      <x v="471"/>
    </i>
    <i r="1">
      <x v="473"/>
    </i>
    <i r="1">
      <x v="474"/>
    </i>
    <i r="1">
      <x v="475"/>
    </i>
    <i r="1">
      <x v="477"/>
    </i>
    <i r="1">
      <x v="478"/>
    </i>
    <i r="1">
      <x v="479"/>
    </i>
    <i r="1">
      <x v="481"/>
    </i>
    <i r="1">
      <x v="482"/>
    </i>
    <i r="1">
      <x v="484"/>
    </i>
    <i r="1">
      <x v="485"/>
    </i>
    <i r="1">
      <x v="486"/>
    </i>
    <i r="1">
      <x v="488"/>
    </i>
    <i r="1">
      <x v="489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499"/>
    </i>
    <i r="1">
      <x v="500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1"/>
    </i>
    <i r="1">
      <x v="512"/>
    </i>
    <i r="1">
      <x v="514"/>
    </i>
    <i r="1">
      <x v="515"/>
    </i>
    <i r="1">
      <x v="517"/>
    </i>
    <i r="1">
      <x v="519"/>
    </i>
    <i r="1">
      <x v="520"/>
    </i>
    <i r="1">
      <x v="521"/>
    </i>
    <i r="1">
      <x v="523"/>
    </i>
    <i r="1">
      <x v="524"/>
    </i>
    <i r="1">
      <x v="526"/>
    </i>
    <i r="1">
      <x v="530"/>
    </i>
    <i r="1">
      <x v="533"/>
    </i>
    <i r="1">
      <x v="534"/>
    </i>
    <i r="1">
      <x v="535"/>
    </i>
    <i r="1">
      <x v="536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8"/>
    </i>
    <i r="1">
      <x v="549"/>
    </i>
    <i r="1">
      <x v="551"/>
    </i>
    <i r="1">
      <x v="552"/>
    </i>
    <i r="1">
      <x v="553"/>
    </i>
    <i r="1">
      <x v="558"/>
    </i>
    <i r="1">
      <x v="562"/>
    </i>
    <i r="1">
      <x v="563"/>
    </i>
    <i r="1">
      <x v="564"/>
    </i>
    <i r="1">
      <x v="566"/>
    </i>
    <i r="1">
      <x v="567"/>
    </i>
    <i r="1">
      <x v="568"/>
    </i>
    <i r="1">
      <x v="569"/>
    </i>
    <i r="1">
      <x v="570"/>
    </i>
    <i r="1">
      <x v="572"/>
    </i>
    <i r="1">
      <x v="574"/>
    </i>
    <i r="1">
      <x v="575"/>
    </i>
    <i r="1">
      <x v="576"/>
    </i>
    <i r="1">
      <x v="577"/>
    </i>
    <i r="1">
      <x v="578"/>
    </i>
    <i r="1">
      <x v="580"/>
    </i>
    <i r="1">
      <x v="582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1"/>
    </i>
    <i r="1">
      <x v="592"/>
    </i>
    <i r="1">
      <x v="595"/>
    </i>
    <i r="1">
      <x v="597"/>
    </i>
    <i r="1">
      <x v="599"/>
    </i>
    <i r="1">
      <x v="601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5"/>
    </i>
    <i r="1">
      <x v="616"/>
    </i>
    <i r="1">
      <x v="618"/>
    </i>
    <i r="1">
      <x v="619"/>
    </i>
    <i r="1">
      <x v="620"/>
    </i>
    <i r="1">
      <x v="622"/>
    </i>
    <i r="1">
      <x v="624"/>
    </i>
    <i r="1">
      <x v="625"/>
    </i>
    <i r="1">
      <x v="628"/>
    </i>
    <i r="1">
      <x v="629"/>
    </i>
    <i r="1">
      <x v="630"/>
    </i>
    <i r="1">
      <x v="632"/>
    </i>
    <i r="1">
      <x v="633"/>
    </i>
    <i r="1">
      <x v="636"/>
    </i>
    <i r="1">
      <x v="637"/>
    </i>
    <i r="1">
      <x v="638"/>
    </i>
    <i r="1">
      <x v="640"/>
    </i>
    <i r="1">
      <x v="641"/>
    </i>
    <i r="1">
      <x v="642"/>
    </i>
    <i r="1">
      <x v="644"/>
    </i>
    <i r="1">
      <x v="645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7"/>
    </i>
    <i r="1">
      <x v="659"/>
    </i>
    <i r="1">
      <x v="661"/>
    </i>
    <i r="1">
      <x v="663"/>
    </i>
    <i r="1">
      <x v="666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3"/>
    </i>
    <i r="1">
      <x v="684"/>
    </i>
    <i r="1">
      <x v="685"/>
    </i>
    <i r="1">
      <x v="686"/>
    </i>
    <i r="1">
      <x v="688"/>
    </i>
    <i r="1">
      <x v="689"/>
    </i>
    <i r="1">
      <x v="690"/>
    </i>
    <i r="1">
      <x v="692"/>
    </i>
    <i r="1">
      <x v="694"/>
    </i>
    <i r="1">
      <x v="697"/>
    </i>
    <i r="1">
      <x v="698"/>
    </i>
    <i r="1">
      <x v="699"/>
    </i>
    <i r="1">
      <x v="702"/>
    </i>
    <i r="1">
      <x v="703"/>
    </i>
    <i r="1">
      <x v="707"/>
    </i>
    <i r="1">
      <x v="709"/>
    </i>
    <i r="1">
      <x v="710"/>
    </i>
    <i r="1">
      <x v="711"/>
    </i>
    <i r="1">
      <x v="714"/>
    </i>
    <i r="1">
      <x v="715"/>
    </i>
    <i r="1">
      <x v="717"/>
    </i>
    <i r="1">
      <x v="719"/>
    </i>
    <i r="1">
      <x v="720"/>
    </i>
    <i r="1">
      <x v="724"/>
    </i>
    <i r="1">
      <x v="725"/>
    </i>
    <i r="1">
      <x v="727"/>
    </i>
    <i r="1">
      <x v="728"/>
    </i>
    <i r="1">
      <x v="729"/>
    </i>
    <i r="1">
      <x v="732"/>
    </i>
    <i r="1">
      <x v="733"/>
    </i>
    <i r="1">
      <x v="735"/>
    </i>
    <i r="1">
      <x v="736"/>
    </i>
    <i r="1">
      <x v="737"/>
    </i>
    <i r="1">
      <x v="738"/>
    </i>
    <i r="1">
      <x v="740"/>
    </i>
    <i>
      <x v="3"/>
      <x v="16"/>
    </i>
    <i r="1">
      <x v="18"/>
    </i>
    <i r="1">
      <x v="19"/>
    </i>
    <i r="1">
      <x v="21"/>
    </i>
    <i r="1">
      <x v="31"/>
    </i>
    <i r="1">
      <x v="45"/>
    </i>
    <i r="1">
      <x v="77"/>
    </i>
    <i r="1">
      <x v="88"/>
    </i>
    <i r="1">
      <x v="91"/>
    </i>
    <i r="1">
      <x v="93"/>
    </i>
    <i r="1">
      <x v="101"/>
    </i>
    <i r="1">
      <x v="105"/>
    </i>
    <i r="1">
      <x v="125"/>
    </i>
    <i r="1">
      <x v="127"/>
    </i>
    <i r="1">
      <x v="131"/>
    </i>
    <i r="1">
      <x v="140"/>
    </i>
    <i r="1">
      <x v="156"/>
    </i>
    <i r="1">
      <x v="158"/>
    </i>
    <i r="1">
      <x v="159"/>
    </i>
    <i r="1">
      <x v="164"/>
    </i>
    <i r="1">
      <x v="170"/>
    </i>
    <i r="1">
      <x v="173"/>
    </i>
    <i r="1">
      <x v="180"/>
    </i>
    <i r="1">
      <x v="200"/>
    </i>
    <i r="1">
      <x v="205"/>
    </i>
    <i r="1">
      <x v="217"/>
    </i>
    <i r="1">
      <x v="218"/>
    </i>
    <i r="1">
      <x v="225"/>
    </i>
    <i r="1">
      <x v="230"/>
    </i>
    <i r="1">
      <x v="232"/>
    </i>
    <i r="1">
      <x v="236"/>
    </i>
    <i r="1">
      <x v="238"/>
    </i>
    <i r="1">
      <x v="240"/>
    </i>
    <i r="1">
      <x v="243"/>
    </i>
    <i r="1">
      <x v="245"/>
    </i>
    <i r="1">
      <x v="250"/>
    </i>
    <i r="1">
      <x v="260"/>
    </i>
    <i r="1">
      <x v="262"/>
    </i>
    <i r="1">
      <x v="266"/>
    </i>
    <i r="1">
      <x v="287"/>
    </i>
    <i r="1">
      <x v="306"/>
    </i>
    <i r="1">
      <x v="309"/>
    </i>
    <i r="1">
      <x v="310"/>
    </i>
    <i r="1">
      <x v="318"/>
    </i>
    <i r="1">
      <x v="320"/>
    </i>
    <i r="1">
      <x v="322"/>
    </i>
    <i r="1">
      <x v="333"/>
    </i>
    <i r="1">
      <x v="334"/>
    </i>
    <i r="1">
      <x v="345"/>
    </i>
    <i r="1">
      <x v="361"/>
    </i>
    <i r="1">
      <x v="363"/>
    </i>
    <i r="1">
      <x v="374"/>
    </i>
    <i r="1">
      <x v="375"/>
    </i>
    <i r="1">
      <x v="383"/>
    </i>
    <i r="1">
      <x v="386"/>
    </i>
    <i r="1">
      <x v="393"/>
    </i>
    <i r="1">
      <x v="396"/>
    </i>
    <i r="1">
      <x v="397"/>
    </i>
    <i r="1">
      <x v="401"/>
    </i>
    <i r="1">
      <x v="403"/>
    </i>
    <i r="1">
      <x v="412"/>
    </i>
    <i r="1">
      <x v="415"/>
    </i>
    <i r="1">
      <x v="416"/>
    </i>
    <i r="1">
      <x v="418"/>
    </i>
    <i r="1">
      <x v="424"/>
    </i>
    <i r="1">
      <x v="428"/>
    </i>
    <i r="1">
      <x v="429"/>
    </i>
    <i r="1">
      <x v="436"/>
    </i>
    <i r="1">
      <x v="441"/>
    </i>
    <i r="1">
      <x v="446"/>
    </i>
    <i r="1">
      <x v="471"/>
    </i>
    <i r="1">
      <x v="496"/>
    </i>
    <i r="1">
      <x v="499"/>
    </i>
    <i r="1">
      <x v="501"/>
    </i>
    <i r="1">
      <x v="536"/>
    </i>
    <i r="1">
      <x v="543"/>
    </i>
    <i r="1">
      <x v="557"/>
    </i>
    <i r="1">
      <x v="571"/>
    </i>
    <i r="1">
      <x v="575"/>
    </i>
    <i r="1">
      <x v="579"/>
    </i>
    <i r="1">
      <x v="598"/>
    </i>
    <i r="1">
      <x v="602"/>
    </i>
    <i r="1">
      <x v="603"/>
    </i>
    <i r="1">
      <x v="606"/>
    </i>
    <i r="1">
      <x v="607"/>
    </i>
    <i r="1">
      <x v="610"/>
    </i>
    <i r="1">
      <x v="611"/>
    </i>
    <i r="1">
      <x v="617"/>
    </i>
    <i r="1">
      <x v="620"/>
    </i>
    <i r="1">
      <x v="621"/>
    </i>
    <i r="1">
      <x v="628"/>
    </i>
    <i r="1">
      <x v="632"/>
    </i>
    <i r="1">
      <x v="637"/>
    </i>
    <i r="1">
      <x v="638"/>
    </i>
    <i r="1">
      <x v="658"/>
    </i>
    <i r="1">
      <x v="660"/>
    </i>
    <i r="1">
      <x v="661"/>
    </i>
    <i r="1">
      <x v="665"/>
    </i>
    <i r="1">
      <x v="668"/>
    </i>
    <i r="1">
      <x v="669"/>
    </i>
    <i r="1">
      <x v="676"/>
    </i>
    <i r="1">
      <x v="679"/>
    </i>
    <i r="1">
      <x v="686"/>
    </i>
    <i r="1">
      <x v="695"/>
    </i>
    <i r="1">
      <x v="696"/>
    </i>
    <i r="1">
      <x v="709"/>
    </i>
    <i r="1">
      <x v="710"/>
    </i>
    <i r="1">
      <x v="712"/>
    </i>
    <i r="1">
      <x v="713"/>
    </i>
    <i r="1">
      <x v="723"/>
    </i>
    <i r="1">
      <x v="726"/>
    </i>
    <i r="1">
      <x v="728"/>
    </i>
    <i>
      <x v="4"/>
      <x v="2"/>
    </i>
    <i r="1">
      <x v="13"/>
    </i>
    <i r="1">
      <x v="20"/>
    </i>
    <i r="1">
      <x v="31"/>
    </i>
    <i r="1">
      <x v="42"/>
    </i>
    <i r="1">
      <x v="52"/>
    </i>
    <i r="1">
      <x v="60"/>
    </i>
    <i r="1">
      <x v="67"/>
    </i>
    <i r="1">
      <x v="68"/>
    </i>
    <i r="1">
      <x v="69"/>
    </i>
    <i r="1">
      <x v="70"/>
    </i>
    <i r="1">
      <x v="82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4"/>
    </i>
    <i r="1">
      <x v="100"/>
    </i>
    <i r="1">
      <x v="108"/>
    </i>
    <i r="1">
      <x v="110"/>
    </i>
    <i r="1">
      <x v="119"/>
    </i>
    <i r="1">
      <x v="120"/>
    </i>
    <i r="1">
      <x v="121"/>
    </i>
    <i r="1">
      <x v="127"/>
    </i>
    <i r="1">
      <x v="131"/>
    </i>
    <i r="1">
      <x v="138"/>
    </i>
    <i r="1">
      <x v="139"/>
    </i>
    <i r="1">
      <x v="140"/>
    </i>
    <i r="1">
      <x v="143"/>
    </i>
    <i r="1">
      <x v="148"/>
    </i>
    <i r="1">
      <x v="149"/>
    </i>
    <i r="1">
      <x v="156"/>
    </i>
    <i r="1">
      <x v="159"/>
    </i>
    <i r="1">
      <x v="160"/>
    </i>
    <i r="1">
      <x v="161"/>
    </i>
    <i r="1">
      <x v="162"/>
    </i>
    <i r="1">
      <x v="168"/>
    </i>
    <i r="1">
      <x v="169"/>
    </i>
    <i r="1">
      <x v="171"/>
    </i>
    <i r="1">
      <x v="178"/>
    </i>
    <i r="1">
      <x v="181"/>
    </i>
    <i r="1">
      <x v="183"/>
    </i>
    <i r="1">
      <x v="184"/>
    </i>
    <i r="1">
      <x v="186"/>
    </i>
    <i r="1">
      <x v="187"/>
    </i>
    <i r="1">
      <x v="207"/>
    </i>
    <i r="1">
      <x v="209"/>
    </i>
    <i r="1">
      <x v="210"/>
    </i>
    <i r="1">
      <x v="219"/>
    </i>
    <i r="1">
      <x v="221"/>
    </i>
    <i r="1">
      <x v="222"/>
    </i>
    <i r="1">
      <x v="223"/>
    </i>
    <i r="1">
      <x v="225"/>
    </i>
    <i r="1">
      <x v="232"/>
    </i>
    <i r="1">
      <x v="243"/>
    </i>
    <i r="1">
      <x v="249"/>
    </i>
    <i r="1">
      <x v="252"/>
    </i>
    <i r="1">
      <x v="254"/>
    </i>
    <i r="1">
      <x v="259"/>
    </i>
    <i r="1">
      <x v="260"/>
    </i>
    <i r="1">
      <x v="263"/>
    </i>
    <i r="1">
      <x v="264"/>
    </i>
    <i r="1">
      <x v="267"/>
    </i>
    <i r="1">
      <x v="271"/>
    </i>
    <i r="1">
      <x v="277"/>
    </i>
    <i r="1">
      <x v="283"/>
    </i>
    <i r="1">
      <x v="286"/>
    </i>
    <i r="1">
      <x v="288"/>
    </i>
    <i r="1">
      <x v="296"/>
    </i>
    <i r="1">
      <x v="297"/>
    </i>
    <i r="1">
      <x v="298"/>
    </i>
    <i r="1">
      <x v="301"/>
    </i>
    <i r="1">
      <x v="302"/>
    </i>
    <i r="1">
      <x v="305"/>
    </i>
    <i r="1">
      <x v="308"/>
    </i>
    <i r="1">
      <x v="312"/>
    </i>
    <i r="1">
      <x v="313"/>
    </i>
    <i r="1">
      <x v="315"/>
    </i>
    <i r="1">
      <x v="317"/>
    </i>
    <i r="1">
      <x v="319"/>
    </i>
    <i r="1">
      <x v="331"/>
    </i>
    <i r="1">
      <x v="332"/>
    </i>
    <i r="1">
      <x v="337"/>
    </i>
    <i r="1">
      <x v="347"/>
    </i>
    <i r="1">
      <x v="357"/>
    </i>
    <i r="1">
      <x v="358"/>
    </i>
    <i r="1">
      <x v="359"/>
    </i>
    <i r="1">
      <x v="364"/>
    </i>
    <i r="1">
      <x v="370"/>
    </i>
    <i r="1">
      <x v="378"/>
    </i>
    <i r="1">
      <x v="390"/>
    </i>
    <i r="1">
      <x v="395"/>
    </i>
    <i r="1">
      <x v="398"/>
    </i>
    <i r="1">
      <x v="405"/>
    </i>
    <i r="1">
      <x v="406"/>
    </i>
    <i r="1">
      <x v="411"/>
    </i>
    <i r="1">
      <x v="413"/>
    </i>
    <i r="1">
      <x v="415"/>
    </i>
    <i r="1">
      <x v="422"/>
    </i>
    <i r="1">
      <x v="424"/>
    </i>
    <i r="1">
      <x v="425"/>
    </i>
    <i r="1">
      <x v="426"/>
    </i>
    <i r="1">
      <x v="433"/>
    </i>
    <i r="1">
      <x v="442"/>
    </i>
    <i r="1">
      <x v="443"/>
    </i>
    <i r="1">
      <x v="449"/>
    </i>
    <i r="1">
      <x v="452"/>
    </i>
    <i r="1">
      <x v="455"/>
    </i>
    <i r="1">
      <x v="462"/>
    </i>
    <i r="1">
      <x v="464"/>
    </i>
    <i r="1">
      <x v="465"/>
    </i>
    <i r="1">
      <x v="466"/>
    </i>
    <i r="1">
      <x v="468"/>
    </i>
    <i r="1">
      <x v="473"/>
    </i>
    <i r="1">
      <x v="474"/>
    </i>
    <i r="1">
      <x v="477"/>
    </i>
    <i r="1">
      <x v="481"/>
    </i>
    <i r="1">
      <x v="484"/>
    </i>
    <i r="1">
      <x v="491"/>
    </i>
    <i r="1">
      <x v="505"/>
    </i>
    <i r="1">
      <x v="506"/>
    </i>
    <i r="1">
      <x v="507"/>
    </i>
    <i r="1">
      <x v="511"/>
    </i>
    <i r="1">
      <x v="515"/>
    </i>
    <i r="1">
      <x v="516"/>
    </i>
    <i r="1">
      <x v="518"/>
    </i>
    <i r="1">
      <x v="519"/>
    </i>
    <i r="1">
      <x v="522"/>
    </i>
    <i r="1">
      <x v="527"/>
    </i>
    <i r="1">
      <x v="532"/>
    </i>
    <i r="1">
      <x v="539"/>
    </i>
    <i r="1">
      <x v="542"/>
    </i>
    <i r="1">
      <x v="544"/>
    </i>
    <i r="1">
      <x v="546"/>
    </i>
    <i r="1">
      <x v="548"/>
    </i>
    <i r="1">
      <x v="554"/>
    </i>
    <i r="1">
      <x v="557"/>
    </i>
    <i r="1">
      <x v="560"/>
    </i>
    <i r="1">
      <x v="570"/>
    </i>
    <i r="1">
      <x v="576"/>
    </i>
    <i r="1">
      <x v="578"/>
    </i>
    <i r="1">
      <x v="582"/>
    </i>
    <i r="1">
      <x v="585"/>
    </i>
    <i r="1">
      <x v="589"/>
    </i>
    <i r="1">
      <x v="591"/>
    </i>
    <i r="1">
      <x v="592"/>
    </i>
    <i r="1">
      <x v="593"/>
    </i>
    <i r="1">
      <x v="594"/>
    </i>
    <i r="1">
      <x v="595"/>
    </i>
    <i r="1">
      <x v="597"/>
    </i>
    <i r="1">
      <x v="599"/>
    </i>
    <i r="1">
      <x v="603"/>
    </i>
    <i r="1">
      <x v="606"/>
    </i>
    <i r="1">
      <x v="607"/>
    </i>
    <i r="1">
      <x v="613"/>
    </i>
    <i r="1">
      <x v="620"/>
    </i>
    <i r="1">
      <x v="627"/>
    </i>
    <i r="1">
      <x v="628"/>
    </i>
    <i r="1">
      <x v="629"/>
    </i>
    <i r="1">
      <x v="638"/>
    </i>
    <i r="1">
      <x v="642"/>
    </i>
    <i r="1">
      <x v="643"/>
    </i>
    <i r="1">
      <x v="651"/>
    </i>
    <i r="1">
      <x v="658"/>
    </i>
    <i r="1">
      <x v="660"/>
    </i>
    <i r="1">
      <x v="672"/>
    </i>
    <i r="1">
      <x v="675"/>
    </i>
    <i r="1">
      <x v="679"/>
    </i>
    <i r="1">
      <x v="681"/>
    </i>
    <i r="1">
      <x v="690"/>
    </i>
    <i r="1">
      <x v="691"/>
    </i>
    <i r="1">
      <x v="694"/>
    </i>
    <i r="1">
      <x v="696"/>
    </i>
    <i r="1">
      <x v="697"/>
    </i>
    <i r="1">
      <x v="698"/>
    </i>
    <i r="1">
      <x v="699"/>
    </i>
    <i r="1">
      <x v="704"/>
    </i>
    <i r="1">
      <x v="705"/>
    </i>
    <i r="1">
      <x v="706"/>
    </i>
    <i r="1">
      <x v="721"/>
    </i>
    <i r="1">
      <x v="722"/>
    </i>
    <i r="1">
      <x v="724"/>
    </i>
    <i r="1">
      <x v="726"/>
    </i>
    <i r="1">
      <x v="727"/>
    </i>
    <i r="1">
      <x v="728"/>
    </i>
    <i r="1">
      <x v="730"/>
    </i>
    <i r="1">
      <x v="735"/>
    </i>
    <i r="1">
      <x v="736"/>
    </i>
    <i r="1">
      <x v="738"/>
    </i>
    <i>
      <x v="5"/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1"/>
    </i>
    <i r="1">
      <x v="34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9"/>
    </i>
    <i r="1">
      <x v="51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6"/>
    </i>
    <i r="1">
      <x v="67"/>
    </i>
    <i r="1">
      <x v="70"/>
    </i>
    <i r="1">
      <x v="71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6"/>
    </i>
    <i r="1">
      <x v="98"/>
    </i>
    <i r="1">
      <x v="99"/>
    </i>
    <i r="1">
      <x v="100"/>
    </i>
    <i r="1">
      <x v="102"/>
    </i>
    <i r="1">
      <x v="105"/>
    </i>
    <i r="1">
      <x v="107"/>
    </i>
    <i r="1">
      <x v="108"/>
    </i>
    <i r="1">
      <x v="109"/>
    </i>
    <i r="1">
      <x v="110"/>
    </i>
    <i r="1">
      <x v="115"/>
    </i>
    <i r="1">
      <x v="117"/>
    </i>
    <i r="1">
      <x v="118"/>
    </i>
    <i r="1">
      <x v="120"/>
    </i>
    <i r="1">
      <x v="121"/>
    </i>
    <i r="1">
      <x v="123"/>
    </i>
    <i r="1">
      <x v="124"/>
    </i>
    <i r="1">
      <x v="125"/>
    </i>
    <i r="1">
      <x v="127"/>
    </i>
    <i r="1">
      <x v="131"/>
    </i>
    <i r="1">
      <x v="132"/>
    </i>
    <i r="1">
      <x v="133"/>
    </i>
    <i r="1">
      <x v="136"/>
    </i>
    <i r="1">
      <x v="139"/>
    </i>
    <i r="1">
      <x v="141"/>
    </i>
    <i r="1">
      <x v="142"/>
    </i>
    <i r="1">
      <x v="143"/>
    </i>
    <i r="1">
      <x v="144"/>
    </i>
    <i r="1">
      <x v="149"/>
    </i>
    <i r="1">
      <x v="150"/>
    </i>
    <i r="1">
      <x v="151"/>
    </i>
    <i r="1">
      <x v="152"/>
    </i>
    <i r="1">
      <x v="155"/>
    </i>
    <i r="1">
      <x v="156"/>
    </i>
    <i r="1">
      <x v="158"/>
    </i>
    <i r="1">
      <x v="160"/>
    </i>
    <i r="1">
      <x v="161"/>
    </i>
    <i r="1">
      <x v="162"/>
    </i>
    <i r="1">
      <x v="165"/>
    </i>
    <i r="1">
      <x v="166"/>
    </i>
    <i r="1">
      <x v="169"/>
    </i>
    <i r="1">
      <x v="171"/>
    </i>
    <i r="1">
      <x v="172"/>
    </i>
    <i r="1">
      <x v="174"/>
    </i>
    <i r="1">
      <x v="175"/>
    </i>
    <i r="1">
      <x v="177"/>
    </i>
    <i r="1">
      <x v="178"/>
    </i>
    <i r="1">
      <x v="179"/>
    </i>
    <i r="1">
      <x v="183"/>
    </i>
    <i r="1">
      <x v="184"/>
    </i>
    <i r="1">
      <x v="185"/>
    </i>
    <i r="1">
      <x v="186"/>
    </i>
    <i r="1">
      <x v="187"/>
    </i>
    <i r="1">
      <x v="189"/>
    </i>
    <i r="1">
      <x v="190"/>
    </i>
    <i r="1">
      <x v="191"/>
    </i>
    <i r="1">
      <x v="192"/>
    </i>
    <i r="1">
      <x v="193"/>
    </i>
    <i r="1">
      <x v="195"/>
    </i>
    <i r="1">
      <x v="196"/>
    </i>
    <i r="1">
      <x v="198"/>
    </i>
    <i r="1">
      <x v="199"/>
    </i>
    <i r="1">
      <x v="203"/>
    </i>
    <i r="1">
      <x v="204"/>
    </i>
    <i r="1">
      <x v="206"/>
    </i>
    <i r="1">
      <x v="207"/>
    </i>
    <i r="1">
      <x v="208"/>
    </i>
    <i r="1">
      <x v="209"/>
    </i>
    <i r="1">
      <x v="211"/>
    </i>
    <i r="1">
      <x v="213"/>
    </i>
    <i r="1">
      <x v="214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8"/>
    </i>
    <i r="1">
      <x v="232"/>
    </i>
    <i r="1">
      <x v="233"/>
    </i>
    <i r="1">
      <x v="234"/>
    </i>
    <i r="1">
      <x v="235"/>
    </i>
    <i r="1">
      <x v="236"/>
    </i>
    <i r="1">
      <x v="238"/>
    </i>
    <i r="1">
      <x v="241"/>
    </i>
    <i r="1">
      <x v="242"/>
    </i>
    <i r="1">
      <x v="246"/>
    </i>
    <i r="1">
      <x v="247"/>
    </i>
    <i r="1">
      <x v="250"/>
    </i>
    <i r="1">
      <x v="251"/>
    </i>
    <i r="1">
      <x v="254"/>
    </i>
    <i r="1">
      <x v="255"/>
    </i>
    <i r="1">
      <x v="256"/>
    </i>
    <i r="1">
      <x v="258"/>
    </i>
    <i r="1">
      <x v="259"/>
    </i>
    <i r="1">
      <x v="260"/>
    </i>
    <i r="1">
      <x v="261"/>
    </i>
    <i r="1">
      <x v="262"/>
    </i>
    <i r="1">
      <x v="264"/>
    </i>
    <i r="1">
      <x v="268"/>
    </i>
    <i r="1">
      <x v="269"/>
    </i>
    <i r="1">
      <x v="270"/>
    </i>
    <i r="1">
      <x v="272"/>
    </i>
    <i r="1">
      <x v="273"/>
    </i>
    <i r="1">
      <x v="274"/>
    </i>
    <i r="1">
      <x v="276"/>
    </i>
    <i r="1">
      <x v="277"/>
    </i>
    <i r="1">
      <x v="280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6"/>
    </i>
    <i r="1">
      <x v="297"/>
    </i>
    <i r="1">
      <x v="299"/>
    </i>
    <i r="1">
      <x v="301"/>
    </i>
    <i r="1">
      <x v="302"/>
    </i>
    <i r="1">
      <x v="304"/>
    </i>
    <i r="1">
      <x v="305"/>
    </i>
    <i r="1">
      <x v="306"/>
    </i>
    <i r="1">
      <x v="307"/>
    </i>
    <i r="1">
      <x v="308"/>
    </i>
    <i r="1">
      <x v="310"/>
    </i>
    <i r="1">
      <x v="312"/>
    </i>
    <i r="1">
      <x v="314"/>
    </i>
    <i r="1">
      <x v="316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8"/>
    </i>
    <i r="1">
      <x v="339"/>
    </i>
    <i r="1">
      <x v="341"/>
    </i>
    <i r="1">
      <x v="345"/>
    </i>
    <i r="1">
      <x v="346"/>
    </i>
    <i r="1">
      <x v="350"/>
    </i>
    <i r="1">
      <x v="352"/>
    </i>
    <i r="1">
      <x v="353"/>
    </i>
    <i r="1">
      <x v="354"/>
    </i>
    <i r="1">
      <x v="356"/>
    </i>
    <i r="1">
      <x v="357"/>
    </i>
    <i r="1">
      <x v="358"/>
    </i>
    <i r="1">
      <x v="362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1"/>
    </i>
    <i r="1">
      <x v="372"/>
    </i>
    <i r="1">
      <x v="374"/>
    </i>
    <i r="1">
      <x v="376"/>
    </i>
    <i r="1">
      <x v="378"/>
    </i>
    <i r="1">
      <x v="379"/>
    </i>
    <i r="1">
      <x v="380"/>
    </i>
    <i r="1">
      <x v="381"/>
    </i>
    <i r="1">
      <x v="382"/>
    </i>
    <i r="1">
      <x v="384"/>
    </i>
    <i r="1">
      <x v="385"/>
    </i>
    <i r="1">
      <x v="386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4"/>
    </i>
    <i r="1">
      <x v="407"/>
    </i>
    <i r="1">
      <x v="409"/>
    </i>
    <i r="1">
      <x v="413"/>
    </i>
    <i r="1">
      <x v="416"/>
    </i>
    <i r="1">
      <x v="419"/>
    </i>
    <i r="1">
      <x v="420"/>
    </i>
    <i r="1">
      <x v="424"/>
    </i>
    <i r="1">
      <x v="425"/>
    </i>
    <i r="1">
      <x v="426"/>
    </i>
    <i r="1">
      <x v="428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8"/>
    </i>
    <i r="1">
      <x v="450"/>
    </i>
    <i r="1">
      <x v="453"/>
    </i>
    <i r="1">
      <x v="454"/>
    </i>
    <i r="1">
      <x v="456"/>
    </i>
    <i r="1">
      <x v="457"/>
    </i>
    <i r="1">
      <x v="458"/>
    </i>
    <i r="1">
      <x v="461"/>
    </i>
    <i r="1">
      <x v="463"/>
    </i>
    <i r="1">
      <x v="464"/>
    </i>
    <i r="1">
      <x v="466"/>
    </i>
    <i r="1">
      <x v="468"/>
    </i>
    <i r="1">
      <x v="469"/>
    </i>
    <i r="1">
      <x v="470"/>
    </i>
    <i r="1">
      <x v="471"/>
    </i>
    <i r="1">
      <x v="473"/>
    </i>
    <i r="1">
      <x v="475"/>
    </i>
    <i r="1">
      <x v="476"/>
    </i>
    <i r="1">
      <x v="477"/>
    </i>
    <i r="1">
      <x v="479"/>
    </i>
    <i r="1">
      <x v="480"/>
    </i>
    <i r="1">
      <x v="481"/>
    </i>
    <i r="1">
      <x v="485"/>
    </i>
    <i r="1">
      <x v="487"/>
    </i>
    <i r="1">
      <x v="491"/>
    </i>
    <i r="1">
      <x v="492"/>
    </i>
    <i r="1">
      <x v="494"/>
    </i>
    <i r="1">
      <x v="496"/>
    </i>
    <i r="1">
      <x v="502"/>
    </i>
    <i r="1">
      <x v="504"/>
    </i>
    <i r="1">
      <x v="507"/>
    </i>
    <i r="1">
      <x v="508"/>
    </i>
    <i r="1">
      <x v="509"/>
    </i>
    <i r="1">
      <x v="510"/>
    </i>
    <i r="1">
      <x v="512"/>
    </i>
    <i r="1">
      <x v="515"/>
    </i>
    <i r="1">
      <x v="516"/>
    </i>
    <i r="1">
      <x v="519"/>
    </i>
    <i r="1">
      <x v="521"/>
    </i>
    <i r="1">
      <x v="522"/>
    </i>
    <i r="1">
      <x v="524"/>
    </i>
    <i r="1">
      <x v="527"/>
    </i>
    <i r="1">
      <x v="528"/>
    </i>
    <i r="1">
      <x v="532"/>
    </i>
    <i r="1">
      <x v="535"/>
    </i>
    <i r="1">
      <x v="536"/>
    </i>
    <i r="1">
      <x v="538"/>
    </i>
    <i r="1">
      <x v="539"/>
    </i>
    <i r="1">
      <x v="540"/>
    </i>
    <i r="1">
      <x v="541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1"/>
    </i>
    <i r="1">
      <x v="555"/>
    </i>
    <i r="1">
      <x v="556"/>
    </i>
    <i r="1">
      <x v="557"/>
    </i>
    <i r="1">
      <x v="559"/>
    </i>
    <i r="1">
      <x v="561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81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5"/>
    </i>
    <i r="1">
      <x v="606"/>
    </i>
    <i r="1">
      <x v="607"/>
    </i>
    <i r="1">
      <x v="608"/>
    </i>
    <i r="1">
      <x v="611"/>
    </i>
    <i r="1">
      <x v="613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4"/>
    </i>
    <i r="1">
      <x v="625"/>
    </i>
    <i r="1">
      <x v="626"/>
    </i>
    <i r="1">
      <x v="629"/>
    </i>
    <i r="1">
      <x v="633"/>
    </i>
    <i r="1">
      <x v="634"/>
    </i>
    <i r="1">
      <x v="635"/>
    </i>
    <i r="1">
      <x v="638"/>
    </i>
    <i r="1">
      <x v="639"/>
    </i>
    <i r="1">
      <x v="641"/>
    </i>
    <i r="1">
      <x v="642"/>
    </i>
    <i r="1">
      <x v="645"/>
    </i>
    <i r="1">
      <x v="646"/>
    </i>
    <i r="1">
      <x v="647"/>
    </i>
    <i r="1">
      <x v="648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8"/>
    </i>
    <i r="1">
      <x v="669"/>
    </i>
    <i r="1">
      <x v="670"/>
    </i>
    <i r="1">
      <x v="672"/>
    </i>
    <i r="1">
      <x v="675"/>
    </i>
    <i r="1">
      <x v="676"/>
    </i>
    <i r="1">
      <x v="677"/>
    </i>
    <i r="1">
      <x v="679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9"/>
    </i>
    <i r="1">
      <x v="702"/>
    </i>
    <i r="1">
      <x v="703"/>
    </i>
    <i r="1">
      <x v="705"/>
    </i>
    <i r="1">
      <x v="707"/>
    </i>
    <i r="1">
      <x v="710"/>
    </i>
    <i r="1">
      <x v="711"/>
    </i>
    <i r="1">
      <x v="712"/>
    </i>
    <i r="1">
      <x v="718"/>
    </i>
    <i r="1">
      <x v="719"/>
    </i>
    <i r="1">
      <x v="720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30"/>
    </i>
    <i r="1">
      <x v="731"/>
    </i>
    <i r="1">
      <x v="733"/>
    </i>
    <i r="1">
      <x v="734"/>
    </i>
    <i r="1">
      <x v="735"/>
    </i>
    <i r="1">
      <x v="736"/>
    </i>
    <i r="1">
      <x v="737"/>
    </i>
    <i r="1">
      <x v="739"/>
    </i>
    <i r="1">
      <x v="740"/>
    </i>
  </rowItems>
  <colFields count="2">
    <field x="14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求和项:销售额" fld="8" baseField="0" baseItem="0"/>
    <dataField name="求和项:利润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F2C8-0048-4515-B704-06567FC6FF91}" name="数据透视表16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7">
  <location ref="G28:J36" firstHeaderRow="1" firstDataRow="2" firstDataCol="1"/>
  <pivotFields count="5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求和项:利润" fld="3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156BA-D227-4264-8AB8-F0F8C4C6503C}" name="数据透视表15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H5:I8" firstHeaderRow="1" firstDataRow="1" firstDataCol="1"/>
  <pivotFields count="5"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求和项:利润" fld="3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4B8D4-6A4C-4577-85E8-239E3E2CCCBC}" name="数据透视表17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C621" firstHeaderRow="0" firstDataRow="1" firstDataCol="1" rowPageCount="1" colPageCount="1"/>
  <pivotFields count="16">
    <pivotField showAll="0"/>
    <pivotField dataField="1" showAll="0"/>
    <pivotField showAll="0"/>
    <pivotField numFmtId="176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42">
        <item x="681"/>
        <item x="611"/>
        <item x="140"/>
        <item x="269"/>
        <item x="5"/>
        <item x="494"/>
        <item x="735"/>
        <item x="71"/>
        <item x="471"/>
        <item x="375"/>
        <item x="369"/>
        <item x="107"/>
        <item x="698"/>
        <item x="568"/>
        <item x="371"/>
        <item x="228"/>
        <item x="708"/>
        <item x="70"/>
        <item x="442"/>
        <item x="150"/>
        <item x="417"/>
        <item x="112"/>
        <item x="448"/>
        <item x="148"/>
        <item x="547"/>
        <item x="614"/>
        <item x="173"/>
        <item x="206"/>
        <item x="287"/>
        <item x="0"/>
        <item x="250"/>
        <item x="28"/>
        <item x="651"/>
        <item x="230"/>
        <item x="99"/>
        <item x="491"/>
        <item x="463"/>
        <item x="321"/>
        <item x="393"/>
        <item x="264"/>
        <item x="560"/>
        <item x="91"/>
        <item x="556"/>
        <item x="172"/>
        <item x="61"/>
        <item x="9"/>
        <item x="551"/>
        <item x="353"/>
        <item x="44"/>
        <item x="534"/>
        <item x="300"/>
        <item x="596"/>
        <item x="562"/>
        <item x="732"/>
        <item x="115"/>
        <item x="65"/>
        <item x="359"/>
        <item x="399"/>
        <item x="118"/>
        <item x="204"/>
        <item x="53"/>
        <item x="33"/>
        <item x="268"/>
        <item x="539"/>
        <item x="730"/>
        <item x="677"/>
        <item x="569"/>
        <item x="198"/>
        <item x="166"/>
        <item x="538"/>
        <item x="467"/>
        <item x="283"/>
        <item x="658"/>
        <item x="133"/>
        <item x="424"/>
        <item x="213"/>
        <item x="719"/>
        <item x="679"/>
        <item x="550"/>
        <item x="618"/>
        <item x="121"/>
        <item x="272"/>
        <item x="232"/>
        <item x="163"/>
        <item x="130"/>
        <item x="211"/>
        <item x="328"/>
        <item x="184"/>
        <item x="638"/>
        <item x="566"/>
        <item x="153"/>
        <item x="594"/>
        <item x="170"/>
        <item x="82"/>
        <item x="222"/>
        <item x="734"/>
        <item x="439"/>
        <item x="297"/>
        <item x="418"/>
        <item x="468"/>
        <item x="510"/>
        <item x="243"/>
        <item x="179"/>
        <item x="631"/>
        <item x="628"/>
        <item x="38"/>
        <item x="77"/>
        <item x="663"/>
        <item x="299"/>
        <item x="259"/>
        <item x="72"/>
        <item x="710"/>
        <item x="488"/>
        <item x="724"/>
        <item x="616"/>
        <item x="600"/>
        <item x="502"/>
        <item x="350"/>
        <item x="673"/>
        <item x="478"/>
        <item x="110"/>
        <item x="114"/>
        <item x="705"/>
        <item x="79"/>
        <item x="690"/>
        <item x="669"/>
        <item x="517"/>
        <item x="312"/>
        <item x="718"/>
        <item x="341"/>
        <item x="720"/>
        <item x="227"/>
        <item x="183"/>
        <item x="508"/>
        <item x="358"/>
        <item x="537"/>
        <item x="275"/>
        <item x="253"/>
        <item x="617"/>
        <item x="703"/>
        <item x="87"/>
        <item x="63"/>
        <item x="533"/>
        <item x="142"/>
        <item x="223"/>
        <item x="620"/>
        <item x="426"/>
        <item x="15"/>
        <item x="261"/>
        <item x="344"/>
        <item x="689"/>
        <item x="390"/>
        <item x="67"/>
        <item x="739"/>
        <item x="31"/>
        <item x="265"/>
        <item x="8"/>
        <item x="470"/>
        <item x="400"/>
        <item x="615"/>
        <item x="716"/>
        <item x="528"/>
        <item x="96"/>
        <item x="291"/>
        <item x="567"/>
        <item x="47"/>
        <item x="146"/>
        <item x="503"/>
        <item x="29"/>
        <item x="401"/>
        <item x="536"/>
        <item x="608"/>
        <item x="609"/>
        <item x="135"/>
        <item x="246"/>
        <item x="23"/>
        <item x="282"/>
        <item x="331"/>
        <item x="626"/>
        <item x="713"/>
        <item x="162"/>
        <item x="489"/>
        <item x="676"/>
        <item x="182"/>
        <item x="481"/>
        <item x="545"/>
        <item x="84"/>
        <item x="134"/>
        <item x="436"/>
        <item x="352"/>
        <item x="630"/>
        <item x="161"/>
        <item x="226"/>
        <item x="492"/>
        <item x="505"/>
        <item x="476"/>
        <item x="214"/>
        <item x="622"/>
        <item x="501"/>
        <item x="306"/>
        <item x="373"/>
        <item x="636"/>
        <item x="221"/>
        <item x="520"/>
        <item x="392"/>
        <item x="316"/>
        <item x="196"/>
        <item x="50"/>
        <item x="332"/>
        <item x="45"/>
        <item x="738"/>
        <item x="111"/>
        <item x="81"/>
        <item x="46"/>
        <item x="334"/>
        <item x="109"/>
        <item x="693"/>
        <item x="117"/>
        <item x="340"/>
        <item x="518"/>
        <item x="308"/>
        <item x="356"/>
        <item x="68"/>
        <item x="218"/>
        <item x="445"/>
        <item x="255"/>
        <item x="524"/>
        <item x="327"/>
        <item x="435"/>
        <item x="586"/>
        <item x="555"/>
        <item x="587"/>
        <item x="175"/>
        <item x="509"/>
        <item x="32"/>
        <item x="523"/>
        <item x="215"/>
        <item x="185"/>
        <item x="245"/>
        <item x="535"/>
        <item x="434"/>
        <item x="487"/>
        <item x="104"/>
        <item x="326"/>
        <item x="64"/>
        <item x="694"/>
        <item x="6"/>
        <item x="69"/>
        <item x="729"/>
        <item x="73"/>
        <item x="75"/>
        <item x="236"/>
        <item x="420"/>
        <item x="675"/>
        <item x="606"/>
        <item x="602"/>
        <item x="527"/>
        <item x="678"/>
        <item x="736"/>
        <item x="425"/>
        <item x="48"/>
        <item x="3"/>
        <item x="712"/>
        <item x="120"/>
        <item x="317"/>
        <item x="464"/>
        <item x="695"/>
        <item x="365"/>
        <item x="412"/>
        <item x="171"/>
        <item x="366"/>
        <item x="605"/>
        <item x="80"/>
        <item x="522"/>
        <item x="194"/>
        <item x="546"/>
        <item x="625"/>
        <item x="154"/>
        <item x="94"/>
        <item x="419"/>
        <item x="414"/>
        <item x="440"/>
        <item x="656"/>
        <item x="123"/>
        <item x="584"/>
        <item x="177"/>
        <item x="726"/>
        <item x="431"/>
        <item x="187"/>
        <item x="200"/>
        <item x="324"/>
        <item x="347"/>
        <item x="157"/>
        <item x="699"/>
        <item x="383"/>
        <item x="19"/>
        <item x="403"/>
        <item x="252"/>
        <item x="83"/>
        <item x="330"/>
        <item x="657"/>
        <item x="575"/>
        <item x="192"/>
        <item x="119"/>
        <item x="349"/>
        <item x="101"/>
        <item x="4"/>
        <item x="270"/>
        <item x="454"/>
        <item x="583"/>
        <item x="557"/>
        <item x="156"/>
        <item x="151"/>
        <item x="413"/>
        <item x="367"/>
        <item x="472"/>
        <item x="607"/>
        <item x="100"/>
        <item x="189"/>
        <item x="444"/>
        <item x="514"/>
        <item x="604"/>
        <item x="422"/>
        <item x="701"/>
        <item x="256"/>
        <item x="298"/>
        <item x="158"/>
        <item x="294"/>
        <item x="649"/>
        <item x="519"/>
        <item x="85"/>
        <item x="231"/>
        <item x="14"/>
        <item x="254"/>
        <item x="338"/>
        <item x="721"/>
        <item x="37"/>
        <item x="601"/>
        <item x="309"/>
        <item x="21"/>
        <item x="127"/>
        <item x="129"/>
        <item x="343"/>
        <item x="116"/>
        <item x="360"/>
        <item x="612"/>
        <item x="348"/>
        <item x="595"/>
        <item x="377"/>
        <item x="164"/>
        <item x="682"/>
        <item x="296"/>
        <item x="144"/>
        <item x="451"/>
        <item x="543"/>
        <item x="60"/>
        <item x="462"/>
        <item x="24"/>
        <item x="570"/>
        <item x="639"/>
        <item x="89"/>
        <item x="190"/>
        <item x="74"/>
        <item x="376"/>
        <item x="40"/>
        <item x="217"/>
        <item x="36"/>
        <item x="432"/>
        <item x="372"/>
        <item x="610"/>
        <item x="180"/>
        <item x="702"/>
        <item x="136"/>
        <item x="634"/>
        <item x="396"/>
        <item x="548"/>
        <item x="355"/>
        <item x="627"/>
        <item x="635"/>
        <item x="512"/>
        <item x="731"/>
        <item x="684"/>
        <item x="379"/>
        <item x="496"/>
        <item x="93"/>
        <item x="305"/>
        <item x="178"/>
        <item x="247"/>
        <item x="599"/>
        <item x="697"/>
        <item x="664"/>
        <item x="229"/>
        <item x="102"/>
        <item x="42"/>
        <item x="423"/>
        <item x="208"/>
        <item x="26"/>
        <item x="263"/>
        <item x="368"/>
        <item x="598"/>
        <item x="645"/>
        <item x="642"/>
        <item x="25"/>
        <item x="590"/>
        <item x="22"/>
        <item x="92"/>
        <item x="251"/>
        <item x="428"/>
        <item x="529"/>
        <item x="169"/>
        <item x="234"/>
        <item x="209"/>
        <item x="49"/>
        <item x="105"/>
        <item x="453"/>
        <item x="588"/>
        <item x="274"/>
        <item x="128"/>
        <item x="325"/>
        <item x="304"/>
        <item x="437"/>
        <item x="571"/>
        <item x="271"/>
        <item x="579"/>
        <item x="621"/>
        <item x="181"/>
        <item x="329"/>
        <item x="593"/>
        <item x="125"/>
        <item x="139"/>
        <item x="650"/>
        <item x="532"/>
        <item x="497"/>
        <item x="406"/>
        <item x="386"/>
        <item x="357"/>
        <item x="564"/>
        <item x="138"/>
        <item x="385"/>
        <item x="387"/>
        <item x="224"/>
        <item x="239"/>
        <item x="686"/>
        <item x="54"/>
        <item x="145"/>
        <item x="737"/>
        <item x="460"/>
        <item x="409"/>
        <item x="700"/>
        <item x="521"/>
        <item x="504"/>
        <item x="589"/>
        <item x="39"/>
        <item x="421"/>
        <item x="354"/>
        <item x="580"/>
        <item x="516"/>
        <item x="266"/>
        <item x="482"/>
        <item x="486"/>
        <item x="364"/>
        <item x="541"/>
        <item x="337"/>
        <item x="647"/>
        <item x="225"/>
        <item x="197"/>
        <item x="473"/>
        <item x="576"/>
        <item x="7"/>
        <item x="257"/>
        <item x="186"/>
        <item x="199"/>
        <item x="707"/>
        <item x="301"/>
        <item x="160"/>
        <item x="18"/>
        <item x="652"/>
        <item x="655"/>
        <item x="572"/>
        <item x="307"/>
        <item x="147"/>
        <item x="648"/>
        <item x="322"/>
        <item x="30"/>
        <item x="378"/>
        <item x="97"/>
        <item x="336"/>
        <item x="513"/>
        <item x="11"/>
        <item x="433"/>
        <item x="531"/>
        <item x="619"/>
        <item x="35"/>
        <item x="408"/>
        <item x="511"/>
        <item x="714"/>
        <item x="76"/>
        <item x="685"/>
        <item x="143"/>
        <item x="640"/>
        <item x="632"/>
        <item x="288"/>
        <item x="696"/>
        <item x="691"/>
        <item x="207"/>
        <item x="262"/>
        <item x="238"/>
        <item x="241"/>
        <item x="407"/>
        <item x="446"/>
        <item x="193"/>
        <item x="654"/>
        <item x="237"/>
        <item x="86"/>
        <item x="717"/>
        <item x="292"/>
        <item x="155"/>
        <item x="339"/>
        <item x="455"/>
        <item x="51"/>
        <item x="395"/>
        <item x="384"/>
        <item x="278"/>
        <item x="552"/>
        <item x="10"/>
        <item x="722"/>
        <item x="558"/>
        <item x="149"/>
        <item x="319"/>
        <item x="723"/>
        <item x="56"/>
        <item x="452"/>
        <item x="233"/>
        <item x="475"/>
        <item x="289"/>
        <item x="284"/>
        <item x="450"/>
        <item x="260"/>
        <item x="315"/>
        <item x="88"/>
        <item x="402"/>
        <item x="380"/>
        <item x="665"/>
        <item x="381"/>
        <item x="131"/>
        <item x="281"/>
        <item x="59"/>
        <item x="176"/>
        <item x="692"/>
        <item x="2"/>
        <item x="449"/>
        <item x="174"/>
        <item x="103"/>
        <item x="641"/>
        <item x="507"/>
        <item x="438"/>
        <item x="643"/>
        <item x="629"/>
        <item x="624"/>
        <item x="34"/>
        <item x="573"/>
        <item x="202"/>
        <item x="314"/>
        <item x="318"/>
        <item x="152"/>
        <item x="554"/>
        <item x="565"/>
        <item x="90"/>
        <item x="13"/>
        <item x="592"/>
        <item x="388"/>
        <item x="416"/>
        <item x="279"/>
        <item x="159"/>
        <item x="633"/>
        <item x="427"/>
        <item x="483"/>
        <item x="397"/>
        <item x="490"/>
        <item x="113"/>
        <item x="242"/>
        <item x="559"/>
        <item x="374"/>
        <item x="659"/>
        <item x="201"/>
        <item x="469"/>
        <item x="55"/>
        <item x="320"/>
        <item x="515"/>
        <item x="466"/>
        <item x="493"/>
        <item x="530"/>
        <item x="668"/>
        <item x="740"/>
        <item x="688"/>
        <item x="108"/>
        <item x="709"/>
        <item x="405"/>
        <item x="167"/>
        <item x="477"/>
        <item x="346"/>
        <item x="662"/>
        <item x="27"/>
        <item x="212"/>
        <item x="549"/>
        <item x="95"/>
        <item x="394"/>
        <item x="191"/>
        <item x="280"/>
        <item x="285"/>
        <item x="12"/>
        <item x="485"/>
        <item x="78"/>
        <item x="195"/>
        <item x="670"/>
        <item x="457"/>
        <item x="165"/>
        <item x="479"/>
        <item x="20"/>
        <item x="447"/>
        <item x="277"/>
        <item x="725"/>
        <item x="311"/>
        <item x="98"/>
        <item x="240"/>
        <item x="52"/>
        <item x="465"/>
        <item x="1"/>
        <item x="474"/>
        <item x="258"/>
        <item x="644"/>
        <item x="411"/>
        <item x="456"/>
        <item x="188"/>
        <item x="323"/>
        <item x="544"/>
        <item x="561"/>
        <item x="728"/>
        <item x="370"/>
        <item x="276"/>
        <item x="563"/>
        <item x="398"/>
        <item x="248"/>
        <item x="17"/>
        <item x="430"/>
        <item x="293"/>
        <item x="122"/>
        <item x="498"/>
        <item x="667"/>
        <item x="57"/>
        <item x="362"/>
        <item x="290"/>
        <item x="310"/>
        <item x="499"/>
        <item x="500"/>
        <item x="345"/>
        <item x="666"/>
        <item x="597"/>
        <item x="404"/>
        <item x="687"/>
        <item x="41"/>
        <item x="603"/>
        <item x="58"/>
        <item x="335"/>
        <item x="506"/>
        <item x="333"/>
        <item x="235"/>
        <item x="124"/>
        <item x="578"/>
        <item x="542"/>
        <item x="203"/>
        <item x="706"/>
        <item x="249"/>
        <item x="495"/>
        <item x="210"/>
        <item x="391"/>
        <item x="613"/>
        <item x="244"/>
        <item x="484"/>
        <item x="132"/>
        <item x="591"/>
        <item x="205"/>
        <item x="582"/>
        <item x="302"/>
        <item x="415"/>
        <item x="220"/>
        <item x="553"/>
        <item x="646"/>
        <item x="540"/>
        <item x="660"/>
        <item x="295"/>
        <item x="623"/>
        <item x="671"/>
        <item x="585"/>
        <item x="216"/>
        <item x="126"/>
        <item x="219"/>
        <item x="43"/>
        <item x="577"/>
        <item x="313"/>
        <item x="733"/>
        <item x="581"/>
        <item x="683"/>
        <item x="286"/>
        <item x="137"/>
        <item x="363"/>
        <item x="273"/>
        <item x="106"/>
        <item x="727"/>
        <item x="674"/>
        <item x="141"/>
        <item x="661"/>
        <item x="66"/>
        <item x="680"/>
        <item x="458"/>
        <item x="459"/>
        <item x="711"/>
        <item x="361"/>
        <item x="342"/>
        <item x="443"/>
        <item x="429"/>
        <item x="653"/>
        <item x="480"/>
        <item x="672"/>
        <item x="168"/>
        <item x="441"/>
        <item x="410"/>
        <item x="62"/>
        <item x="267"/>
        <item x="461"/>
        <item x="351"/>
        <item x="574"/>
        <item x="715"/>
        <item x="637"/>
        <item x="382"/>
        <item x="303"/>
        <item x="389"/>
        <item x="525"/>
        <item x="16"/>
        <item x="526"/>
        <item x="704"/>
        <item t="default"/>
      </items>
    </pivotField>
    <pivotField showAll="0"/>
    <pivotField showAll="0" defaultSubtotal="0"/>
    <pivotField axis="axisPage"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11"/>
  </rowFields>
  <rowItems count="618"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1"/>
    </i>
    <i>
      <x v="42"/>
    </i>
    <i>
      <x v="43"/>
    </i>
    <i>
      <x v="44"/>
    </i>
    <i>
      <x v="46"/>
    </i>
    <i>
      <x v="48"/>
    </i>
    <i>
      <x v="49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9"/>
    </i>
    <i>
      <x v="130"/>
    </i>
    <i>
      <x v="131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6"/>
    </i>
    <i>
      <x v="247"/>
    </i>
    <i>
      <x v="249"/>
    </i>
    <i>
      <x v="251"/>
    </i>
    <i>
      <x v="252"/>
    </i>
    <i>
      <x v="254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5"/>
    </i>
    <i>
      <x v="346"/>
    </i>
    <i>
      <x v="347"/>
    </i>
    <i>
      <x v="349"/>
    </i>
    <i>
      <x v="350"/>
    </i>
    <i>
      <x v="352"/>
    </i>
    <i>
      <x v="353"/>
    </i>
    <i>
      <x v="354"/>
    </i>
    <i>
      <x v="357"/>
    </i>
    <i>
      <x v="359"/>
    </i>
    <i>
      <x v="361"/>
    </i>
    <i>
      <x v="362"/>
    </i>
    <i>
      <x v="364"/>
    </i>
    <i>
      <x v="365"/>
    </i>
    <i>
      <x v="367"/>
    </i>
    <i>
      <x v="368"/>
    </i>
    <i>
      <x v="369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2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9"/>
    </i>
    <i>
      <x v="560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5"/>
    </i>
    <i>
      <x v="638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8"/>
    </i>
    <i>
      <x v="689"/>
    </i>
    <i>
      <x v="690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9"/>
    </i>
    <i>
      <x v="710"/>
    </i>
    <i>
      <x v="712"/>
    </i>
    <i>
      <x v="714"/>
    </i>
    <i>
      <x v="715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2" hier="-1"/>
  </pageFields>
  <dataFields count="2">
    <dataField name="计数项:订单 ID" fld="1" subtotal="count" baseField="0" baseItem="0"/>
    <dataField name="求和项:销售额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9E3AA-477A-4F1E-BD69-C1DCBB36E54F}" name="数据透视表18" cacheId="0" applyNumberFormats="0" applyBorderFormats="0" applyFontFormats="0" applyPatternFormats="0" applyAlignmentFormats="0" applyWidthHeightFormats="1" dataCaption="值" updatedVersion="6" minRefreshableVersion="3" showDrill="0" useAutoFormatting="1" rowGrandTotals="0" colGrandTotals="0" itemPrintTitles="1" createdVersion="6" indent="0" compact="0" compactData="0" multipleFieldFilters="0">
  <location ref="A3:C21" firstHeaderRow="1" firstDataRow="1" firstDataCol="2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4"/>
        <item x="0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2"/>
  </rowFields>
  <rowItems count="18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</rowItems>
  <colItems count="1">
    <i/>
  </colItems>
  <dataFields count="1">
    <dataField name="计数项:客户名称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" xr10:uid="{68CA4F6B-1BF9-4921-80F9-812FDBE0F552}" sourceName="年">
  <pivotTables>
    <pivotTable tabId="9" name="数据透视表7"/>
  </pivotTables>
  <data>
    <tabular pivotCacheId="1438632903">
      <items count="4">
        <i x="1"/>
        <i x="2" s="1"/>
        <i x="0" nd="1"/>
        <i x="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1" xr10:uid="{80D7915C-4D14-4220-A77D-8AB7AA44860C}" sourceName="年">
  <pivotTables>
    <pivotTable tabId="10" name="数据透视表8"/>
  </pivotTables>
  <data>
    <tabular pivotCacheId="1438632903">
      <items count="4">
        <i x="1"/>
        <i x="2" s="1"/>
        <i x="0" nd="1"/>
        <i x="3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2" xr10:uid="{184F5C5C-0363-4BBD-B816-DA2453251285}" sourceName="年">
  <pivotTables>
    <pivotTable tabId="12" name="数据透视表10"/>
  </pivotTables>
  <data>
    <tabular pivotCacheId="1438632903">
      <items count="4">
        <i x="1"/>
        <i x="2" s="1"/>
        <i x="0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年" xr10:uid="{7B095E2B-CF13-4317-9020-5B7F6E15F155}" cache="切片器_年" caption="年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年 1" xr10:uid="{4BC7F325-B4E8-41AF-A449-3CD9B5CBA5D8}" cache="切片器_年1" caption="年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年 2" xr10:uid="{8DF9C40C-6AC6-4EC2-807E-396EFB3DE803}" cache="切片器_年2" caption="年" rowHeight="20955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订单日期" xr10:uid="{50F671A1-29EA-4E6F-B28E-FBE2FE0184F3}" sourceName="订单日期">
  <pivotTables>
    <pivotTable tabId="5" name="数据透视表2"/>
  </pivotTables>
  <state minimalRefreshVersion="6" lastRefreshVersion="6" pivotCacheId="1438632903" filterType="unknown">
    <bounds startDate="2018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订单日期" xr10:uid="{BBE9A6E3-3C1A-477E-AA3E-FAC8CDF59079}" cache="NativeTimeline_订单日期" caption="订单日期" level="2" selectionLevel="2" scrollPosition="2019-06-30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82"/>
  <sheetViews>
    <sheetView tabSelected="1" zoomScale="115" zoomScaleNormal="115" workbookViewId="0">
      <selection activeCell="L6" sqref="L6"/>
    </sheetView>
  </sheetViews>
  <sheetFormatPr defaultRowHeight="13.8" x14ac:dyDescent="0.25"/>
  <cols>
    <col min="1" max="1" width="6.6640625" bestFit="1" customWidth="1"/>
    <col min="2" max="2" width="17.77734375" bestFit="1" customWidth="1"/>
    <col min="4" max="4" width="11.33203125" style="2" bestFit="1" customWidth="1"/>
    <col min="5" max="5" width="5.21875" bestFit="1" customWidth="1"/>
    <col min="7" max="8" width="9" style="1"/>
    <col min="9" max="9" width="10.44140625" bestFit="1" customWidth="1"/>
    <col min="10" max="10" width="5.6640625" customWidth="1"/>
    <col min="11" max="11" width="6" customWidth="1"/>
    <col min="12" max="12" width="10.109375" customWidth="1"/>
    <col min="13" max="13" width="11" customWidth="1"/>
    <col min="16" max="16" width="38.44140625" bestFit="1" customWidth="1"/>
  </cols>
  <sheetData>
    <row r="1" spans="1:16" s="6" customFormat="1" x14ac:dyDescent="0.25">
      <c r="A1" s="13" t="s">
        <v>2240</v>
      </c>
      <c r="B1" s="3" t="s">
        <v>0</v>
      </c>
      <c r="C1" s="4" t="s">
        <v>1</v>
      </c>
      <c r="D1" s="5" t="s">
        <v>2</v>
      </c>
      <c r="E1" s="3" t="s">
        <v>3</v>
      </c>
      <c r="F1" s="3" t="s">
        <v>4</v>
      </c>
      <c r="G1" s="3" t="s">
        <v>5</v>
      </c>
      <c r="H1" s="3" t="s">
        <v>1484</v>
      </c>
      <c r="I1" s="3" t="s">
        <v>6</v>
      </c>
      <c r="J1" s="3" t="s">
        <v>7</v>
      </c>
      <c r="K1" s="3" t="s">
        <v>8</v>
      </c>
      <c r="L1" s="3" t="s">
        <v>1503</v>
      </c>
      <c r="M1" s="3" t="s">
        <v>1502</v>
      </c>
      <c r="P1" s="12"/>
    </row>
    <row r="2" spans="1:16" x14ac:dyDescent="0.25">
      <c r="A2" s="10">
        <v>1</v>
      </c>
      <c r="B2" s="7" t="s">
        <v>9</v>
      </c>
      <c r="C2" s="7" t="s">
        <v>10</v>
      </c>
      <c r="D2" s="8">
        <v>43582</v>
      </c>
      <c r="E2" s="7" t="s">
        <v>11</v>
      </c>
      <c r="F2" s="7" t="s">
        <v>12</v>
      </c>
      <c r="G2" s="7" t="s">
        <v>13</v>
      </c>
      <c r="H2" s="7" t="s">
        <v>1485</v>
      </c>
      <c r="I2" s="7">
        <v>163.696</v>
      </c>
      <c r="J2" s="7">
        <v>10</v>
      </c>
      <c r="K2" s="9" t="s">
        <v>14</v>
      </c>
      <c r="L2" s="10" t="s">
        <v>1504</v>
      </c>
      <c r="M2" s="10">
        <v>-60.704000000000008</v>
      </c>
    </row>
    <row r="3" spans="1:16" x14ac:dyDescent="0.25">
      <c r="A3" s="10">
        <v>2</v>
      </c>
      <c r="B3" s="7" t="s">
        <v>15</v>
      </c>
      <c r="C3" s="7" t="s">
        <v>16</v>
      </c>
      <c r="D3" s="8">
        <v>43631</v>
      </c>
      <c r="E3" s="7" t="s">
        <v>17</v>
      </c>
      <c r="F3" s="7" t="s">
        <v>18</v>
      </c>
      <c r="G3" s="7" t="s">
        <v>13</v>
      </c>
      <c r="H3" s="7" t="s">
        <v>1486</v>
      </c>
      <c r="I3" s="7">
        <v>159.44</v>
      </c>
      <c r="J3" s="7">
        <v>10</v>
      </c>
      <c r="K3" s="9" t="s">
        <v>14</v>
      </c>
      <c r="L3" s="10" t="s">
        <v>1505</v>
      </c>
      <c r="M3" s="10">
        <v>42.56</v>
      </c>
    </row>
    <row r="4" spans="1:16" x14ac:dyDescent="0.25">
      <c r="A4" s="10">
        <v>3</v>
      </c>
      <c r="B4" s="7" t="s">
        <v>15</v>
      </c>
      <c r="C4" s="7" t="s">
        <v>16</v>
      </c>
      <c r="D4" s="8">
        <v>43631</v>
      </c>
      <c r="E4" s="7" t="s">
        <v>17</v>
      </c>
      <c r="F4" s="7" t="s">
        <v>18</v>
      </c>
      <c r="G4" s="7" t="s">
        <v>13</v>
      </c>
      <c r="H4" s="7" t="s">
        <v>1487</v>
      </c>
      <c r="I4" s="7">
        <v>65.92</v>
      </c>
      <c r="J4" s="7">
        <v>10</v>
      </c>
      <c r="K4" s="9" t="s">
        <v>14</v>
      </c>
      <c r="L4" s="10" t="s">
        <v>1505</v>
      </c>
      <c r="M4" s="10">
        <v>4.1999999999999993</v>
      </c>
    </row>
    <row r="5" spans="1:16" x14ac:dyDescent="0.25">
      <c r="A5" s="10">
        <v>5</v>
      </c>
      <c r="B5" s="7" t="s">
        <v>19</v>
      </c>
      <c r="C5" s="7" t="s">
        <v>16</v>
      </c>
      <c r="D5" s="8">
        <v>43251</v>
      </c>
      <c r="E5" s="7" t="s">
        <v>20</v>
      </c>
      <c r="F5" s="7" t="s">
        <v>12</v>
      </c>
      <c r="G5" s="7" t="s">
        <v>13</v>
      </c>
      <c r="H5" s="7" t="s">
        <v>1488</v>
      </c>
      <c r="I5" s="7">
        <v>1409.92</v>
      </c>
      <c r="J5" s="7">
        <v>11</v>
      </c>
      <c r="K5" s="9" t="s">
        <v>14</v>
      </c>
      <c r="L5" s="10" t="s">
        <v>1506</v>
      </c>
      <c r="M5" s="10">
        <v>550.20000000000005</v>
      </c>
      <c r="P5" s="15" t="s">
        <v>2241</v>
      </c>
    </row>
    <row r="6" spans="1:16" x14ac:dyDescent="0.25">
      <c r="A6" s="10">
        <v>12</v>
      </c>
      <c r="B6" s="7" t="s">
        <v>27</v>
      </c>
      <c r="C6" s="7" t="s">
        <v>16</v>
      </c>
      <c r="D6" s="8">
        <v>43617</v>
      </c>
      <c r="E6" s="7" t="s">
        <v>28</v>
      </c>
      <c r="F6" s="7" t="s">
        <v>29</v>
      </c>
      <c r="G6" s="7" t="s">
        <v>22</v>
      </c>
      <c r="H6" s="7" t="s">
        <v>1493</v>
      </c>
      <c r="I6" s="7">
        <v>2402.7999999999997</v>
      </c>
      <c r="J6" s="7">
        <v>12</v>
      </c>
      <c r="K6" s="9" t="s">
        <v>14</v>
      </c>
      <c r="L6" s="10" t="s">
        <v>1509</v>
      </c>
      <c r="M6" s="10">
        <v>639.52</v>
      </c>
      <c r="P6" s="16" t="s">
        <v>2243</v>
      </c>
    </row>
    <row r="7" spans="1:16" x14ac:dyDescent="0.25">
      <c r="A7" s="10">
        <v>16</v>
      </c>
      <c r="B7" s="7" t="s">
        <v>31</v>
      </c>
      <c r="C7" s="7" t="s">
        <v>10</v>
      </c>
      <c r="D7" s="8">
        <v>43426</v>
      </c>
      <c r="E7" s="7" t="s">
        <v>11</v>
      </c>
      <c r="F7" s="7" t="s">
        <v>12</v>
      </c>
      <c r="G7" s="7" t="s">
        <v>13</v>
      </c>
      <c r="H7" s="7" t="s">
        <v>1488</v>
      </c>
      <c r="I7" s="7">
        <v>10370.451999999999</v>
      </c>
      <c r="J7" s="7">
        <v>15</v>
      </c>
      <c r="K7" s="9" t="s">
        <v>14</v>
      </c>
      <c r="L7" s="10" t="s">
        <v>1511</v>
      </c>
      <c r="M7" s="10">
        <v>-3962.7280000000001</v>
      </c>
      <c r="P7" s="16" t="s">
        <v>2244</v>
      </c>
    </row>
    <row r="8" spans="1:16" x14ac:dyDescent="0.25">
      <c r="A8" s="10">
        <v>17</v>
      </c>
      <c r="B8" s="7" t="s">
        <v>31</v>
      </c>
      <c r="C8" s="7" t="s">
        <v>10</v>
      </c>
      <c r="D8" s="8">
        <v>43426</v>
      </c>
      <c r="E8" s="7" t="s">
        <v>11</v>
      </c>
      <c r="F8" s="7" t="s">
        <v>12</v>
      </c>
      <c r="G8" s="7" t="s">
        <v>13</v>
      </c>
      <c r="H8" s="7" t="s">
        <v>1496</v>
      </c>
      <c r="I8" s="7">
        <v>119.26</v>
      </c>
      <c r="J8" s="7">
        <v>11</v>
      </c>
      <c r="K8" s="9" t="s">
        <v>14</v>
      </c>
      <c r="L8" s="10" t="s">
        <v>1511</v>
      </c>
      <c r="M8" s="10">
        <v>38.22</v>
      </c>
      <c r="O8" s="11"/>
      <c r="P8" s="16" t="s">
        <v>2245</v>
      </c>
    </row>
    <row r="9" spans="1:16" x14ac:dyDescent="0.25">
      <c r="A9" s="10">
        <v>18</v>
      </c>
      <c r="B9" s="7" t="s">
        <v>32</v>
      </c>
      <c r="C9" s="7" t="s">
        <v>16</v>
      </c>
      <c r="D9" s="8">
        <v>43740</v>
      </c>
      <c r="E9" s="7" t="s">
        <v>11</v>
      </c>
      <c r="F9" s="7" t="s">
        <v>12</v>
      </c>
      <c r="G9" s="7" t="s">
        <v>22</v>
      </c>
      <c r="H9" s="7" t="s">
        <v>1494</v>
      </c>
      <c r="I9" s="7">
        <v>2364.44</v>
      </c>
      <c r="J9" s="7">
        <v>15</v>
      </c>
      <c r="K9" s="9" t="s">
        <v>14</v>
      </c>
      <c r="L9" s="10" t="s">
        <v>1512</v>
      </c>
      <c r="M9" s="10">
        <v>1071.1399999999999</v>
      </c>
      <c r="O9" s="11"/>
      <c r="P9" s="16" t="s">
        <v>2246</v>
      </c>
    </row>
    <row r="10" spans="1:16" x14ac:dyDescent="0.25">
      <c r="A10" s="10">
        <v>19</v>
      </c>
      <c r="B10" s="7" t="s">
        <v>32</v>
      </c>
      <c r="C10" s="7" t="s">
        <v>16</v>
      </c>
      <c r="D10" s="8">
        <v>43740</v>
      </c>
      <c r="E10" s="7" t="s">
        <v>11</v>
      </c>
      <c r="F10" s="7" t="s">
        <v>12</v>
      </c>
      <c r="G10" s="7" t="s">
        <v>13</v>
      </c>
      <c r="H10" s="7" t="s">
        <v>1485</v>
      </c>
      <c r="I10" s="7">
        <v>119.54</v>
      </c>
      <c r="J10" s="7">
        <v>9</v>
      </c>
      <c r="K10" s="7" t="s">
        <v>23</v>
      </c>
      <c r="L10" s="10" t="s">
        <v>1512</v>
      </c>
      <c r="M10" s="10">
        <v>23.939999999999998</v>
      </c>
      <c r="O10" s="11"/>
      <c r="P10" s="16" t="s">
        <v>2247</v>
      </c>
    </row>
    <row r="11" spans="1:16" x14ac:dyDescent="0.25">
      <c r="A11" s="10">
        <v>20</v>
      </c>
      <c r="B11" s="7" t="s">
        <v>32</v>
      </c>
      <c r="C11" s="7" t="s">
        <v>16</v>
      </c>
      <c r="D11" s="8">
        <v>43740</v>
      </c>
      <c r="E11" s="7" t="s">
        <v>11</v>
      </c>
      <c r="F11" s="7" t="s">
        <v>12</v>
      </c>
      <c r="G11" s="7" t="s">
        <v>13</v>
      </c>
      <c r="H11" s="7" t="s">
        <v>1487</v>
      </c>
      <c r="I11" s="7">
        <v>171.9</v>
      </c>
      <c r="J11" s="7">
        <v>13</v>
      </c>
      <c r="K11" s="7" t="s">
        <v>23</v>
      </c>
      <c r="L11" s="10" t="s">
        <v>1512</v>
      </c>
      <c r="M11" s="10">
        <v>2.1</v>
      </c>
      <c r="O11" s="11"/>
      <c r="P11" s="16" t="s">
        <v>2248</v>
      </c>
    </row>
    <row r="12" spans="1:16" x14ac:dyDescent="0.25">
      <c r="A12" s="10">
        <v>21</v>
      </c>
      <c r="B12" s="7" t="s">
        <v>32</v>
      </c>
      <c r="C12" s="7" t="s">
        <v>16</v>
      </c>
      <c r="D12" s="8">
        <v>43740</v>
      </c>
      <c r="E12" s="7" t="s">
        <v>11</v>
      </c>
      <c r="F12" s="7" t="s">
        <v>12</v>
      </c>
      <c r="G12" s="7" t="s">
        <v>13</v>
      </c>
      <c r="H12" s="7" t="s">
        <v>1487</v>
      </c>
      <c r="I12" s="7">
        <v>431.32</v>
      </c>
      <c r="J12" s="7">
        <v>14</v>
      </c>
      <c r="K12" s="7" t="s">
        <v>23</v>
      </c>
      <c r="L12" s="10" t="s">
        <v>1512</v>
      </c>
      <c r="M12" s="10">
        <v>126.84</v>
      </c>
      <c r="O12" s="11"/>
      <c r="P12" s="16" t="s">
        <v>2249</v>
      </c>
    </row>
    <row r="13" spans="1:16" x14ac:dyDescent="0.25">
      <c r="A13" s="10">
        <v>22</v>
      </c>
      <c r="B13" s="7" t="s">
        <v>32</v>
      </c>
      <c r="C13" s="7" t="s">
        <v>16</v>
      </c>
      <c r="D13" s="8">
        <v>43740</v>
      </c>
      <c r="E13" s="7" t="s">
        <v>11</v>
      </c>
      <c r="F13" s="7" t="s">
        <v>2242</v>
      </c>
      <c r="G13" s="7" t="s">
        <v>22</v>
      </c>
      <c r="H13" s="7" t="s">
        <v>1495</v>
      </c>
      <c r="I13" s="7">
        <v>2167.46</v>
      </c>
      <c r="J13" s="7">
        <v>15</v>
      </c>
      <c r="K13" s="7" t="s">
        <v>23</v>
      </c>
      <c r="L13" s="10" t="s">
        <v>1512</v>
      </c>
      <c r="M13" s="10">
        <v>959.42000000000007</v>
      </c>
      <c r="O13" s="11"/>
      <c r="P13" s="16" t="s">
        <v>2250</v>
      </c>
    </row>
    <row r="14" spans="1:16" x14ac:dyDescent="0.25">
      <c r="A14" s="10">
        <v>23</v>
      </c>
      <c r="B14" s="7" t="s">
        <v>32</v>
      </c>
      <c r="C14" s="7" t="s">
        <v>16</v>
      </c>
      <c r="D14" s="8">
        <v>43740</v>
      </c>
      <c r="E14" s="7" t="s">
        <v>11</v>
      </c>
      <c r="F14" s="7" t="s">
        <v>12</v>
      </c>
      <c r="G14" s="7" t="s">
        <v>22</v>
      </c>
      <c r="H14" s="7" t="s">
        <v>1493</v>
      </c>
      <c r="I14" s="7">
        <v>4507.84</v>
      </c>
      <c r="J14" s="7">
        <v>11</v>
      </c>
      <c r="K14" s="7" t="s">
        <v>23</v>
      </c>
      <c r="L14" s="10" t="s">
        <v>1512</v>
      </c>
      <c r="M14" s="10">
        <v>1162.98</v>
      </c>
      <c r="O14" s="11"/>
      <c r="P14" s="16" t="s">
        <v>2290</v>
      </c>
    </row>
    <row r="15" spans="1:16" x14ac:dyDescent="0.25">
      <c r="A15" s="10">
        <v>24</v>
      </c>
      <c r="B15" s="7" t="s">
        <v>32</v>
      </c>
      <c r="C15" s="7" t="s">
        <v>16</v>
      </c>
      <c r="D15" s="8">
        <v>43740</v>
      </c>
      <c r="E15" s="7" t="s">
        <v>11</v>
      </c>
      <c r="F15" s="7" t="s">
        <v>12</v>
      </c>
      <c r="G15" s="7" t="s">
        <v>13</v>
      </c>
      <c r="H15" s="7" t="s">
        <v>1485</v>
      </c>
      <c r="I15" s="7">
        <v>303.91999999999996</v>
      </c>
      <c r="J15" s="7">
        <v>10</v>
      </c>
      <c r="K15" s="7" t="s">
        <v>23</v>
      </c>
      <c r="L15" s="10" t="s">
        <v>1512</v>
      </c>
      <c r="M15" s="10">
        <v>118.72</v>
      </c>
      <c r="O15" s="11"/>
      <c r="P15" s="16" t="s">
        <v>2291</v>
      </c>
    </row>
    <row r="16" spans="1:16" x14ac:dyDescent="0.25">
      <c r="A16" s="10">
        <v>25</v>
      </c>
      <c r="B16" s="7" t="s">
        <v>33</v>
      </c>
      <c r="C16" s="7" t="s">
        <v>10</v>
      </c>
      <c r="D16" s="8">
        <v>43258</v>
      </c>
      <c r="E16" s="7" t="s">
        <v>11</v>
      </c>
      <c r="F16" s="7" t="s">
        <v>12</v>
      </c>
      <c r="G16" s="7" t="s">
        <v>24</v>
      </c>
      <c r="H16" s="7" t="s">
        <v>1497</v>
      </c>
      <c r="I16" s="7">
        <v>1672.336</v>
      </c>
      <c r="J16" s="7">
        <v>12</v>
      </c>
      <c r="K16" s="7" t="s">
        <v>23</v>
      </c>
      <c r="L16" s="10" t="s">
        <v>1513</v>
      </c>
      <c r="M16" s="10">
        <v>-464.46399999999994</v>
      </c>
      <c r="O16" s="11"/>
      <c r="P16" s="16" t="s">
        <v>2292</v>
      </c>
    </row>
    <row r="17" spans="1:16" x14ac:dyDescent="0.25">
      <c r="A17" s="10">
        <v>26</v>
      </c>
      <c r="B17" s="7" t="s">
        <v>33</v>
      </c>
      <c r="C17" s="7" t="s">
        <v>10</v>
      </c>
      <c r="D17" s="8">
        <v>43258</v>
      </c>
      <c r="E17" s="7" t="s">
        <v>11</v>
      </c>
      <c r="F17" s="7" t="s">
        <v>12</v>
      </c>
      <c r="G17" s="7" t="s">
        <v>24</v>
      </c>
      <c r="H17" s="7" t="s">
        <v>1490</v>
      </c>
      <c r="I17" s="7">
        <v>1238.5600000000002</v>
      </c>
      <c r="J17" s="7">
        <v>11</v>
      </c>
      <c r="K17" s="9" t="s">
        <v>14</v>
      </c>
      <c r="L17" s="10" t="s">
        <v>1513</v>
      </c>
      <c r="M17" s="10">
        <v>60.059999999999945</v>
      </c>
      <c r="O17" s="11"/>
      <c r="P17" s="16" t="s">
        <v>2293</v>
      </c>
    </row>
    <row r="18" spans="1:16" x14ac:dyDescent="0.25">
      <c r="A18" s="10">
        <v>27</v>
      </c>
      <c r="B18" s="7" t="s">
        <v>33</v>
      </c>
      <c r="C18" s="7" t="s">
        <v>10</v>
      </c>
      <c r="D18" s="8">
        <v>43258</v>
      </c>
      <c r="E18" s="7" t="s">
        <v>11</v>
      </c>
      <c r="F18" s="7" t="s">
        <v>12</v>
      </c>
      <c r="G18" s="7" t="s">
        <v>13</v>
      </c>
      <c r="H18" s="7" t="s">
        <v>1492</v>
      </c>
      <c r="I18" s="7">
        <v>232.66</v>
      </c>
      <c r="J18" s="7">
        <v>13</v>
      </c>
      <c r="K18" s="9" t="s">
        <v>14</v>
      </c>
      <c r="L18" s="10" t="s">
        <v>1513</v>
      </c>
      <c r="M18" s="10">
        <v>-16.940000000000012</v>
      </c>
      <c r="O18" s="14"/>
      <c r="P18" s="16" t="s">
        <v>2301</v>
      </c>
    </row>
    <row r="19" spans="1:16" x14ac:dyDescent="0.25">
      <c r="A19" s="10">
        <v>28</v>
      </c>
      <c r="B19" s="7" t="s">
        <v>33</v>
      </c>
      <c r="C19" s="7" t="s">
        <v>10</v>
      </c>
      <c r="D19" s="8">
        <v>43258</v>
      </c>
      <c r="E19" s="7" t="s">
        <v>11</v>
      </c>
      <c r="F19" s="7" t="s">
        <v>12</v>
      </c>
      <c r="G19" s="7" t="s">
        <v>13</v>
      </c>
      <c r="H19" s="7" t="s">
        <v>1492</v>
      </c>
      <c r="I19" s="7">
        <v>283.31200000000001</v>
      </c>
      <c r="J19" s="7">
        <v>16</v>
      </c>
      <c r="K19" s="9" t="s">
        <v>14</v>
      </c>
      <c r="L19" s="10" t="s">
        <v>1513</v>
      </c>
      <c r="M19" s="10">
        <v>-58.688000000000002</v>
      </c>
      <c r="O19" s="14"/>
      <c r="P19" s="16" t="s">
        <v>2304</v>
      </c>
    </row>
    <row r="20" spans="1:16" x14ac:dyDescent="0.25">
      <c r="A20" s="10">
        <v>29</v>
      </c>
      <c r="B20" s="7" t="s">
        <v>33</v>
      </c>
      <c r="C20" s="7" t="s">
        <v>10</v>
      </c>
      <c r="D20" s="8">
        <v>43258</v>
      </c>
      <c r="E20" s="7" t="s">
        <v>11</v>
      </c>
      <c r="F20" s="7" t="s">
        <v>12</v>
      </c>
      <c r="G20" s="7" t="s">
        <v>13</v>
      </c>
      <c r="H20" s="7" t="s">
        <v>1485</v>
      </c>
      <c r="I20" s="7">
        <v>423.08799999999997</v>
      </c>
      <c r="J20" s="7">
        <v>14</v>
      </c>
      <c r="K20" s="9" t="s">
        <v>14</v>
      </c>
      <c r="L20" s="10" t="s">
        <v>1513</v>
      </c>
      <c r="M20" s="10">
        <v>-182.11200000000005</v>
      </c>
      <c r="O20" s="14"/>
    </row>
    <row r="21" spans="1:16" x14ac:dyDescent="0.25">
      <c r="A21" s="10">
        <v>30</v>
      </c>
      <c r="B21" s="7" t="s">
        <v>33</v>
      </c>
      <c r="C21" s="7" t="s">
        <v>10</v>
      </c>
      <c r="D21" s="8">
        <v>43258</v>
      </c>
      <c r="E21" s="7" t="s">
        <v>11</v>
      </c>
      <c r="F21" s="7" t="s">
        <v>12</v>
      </c>
      <c r="G21" s="7" t="s">
        <v>22</v>
      </c>
      <c r="H21" s="7" t="s">
        <v>1494</v>
      </c>
      <c r="I21" s="7">
        <v>726.49599999999987</v>
      </c>
      <c r="J21" s="7">
        <v>9</v>
      </c>
      <c r="K21" s="9" t="s">
        <v>14</v>
      </c>
      <c r="L21" s="10" t="s">
        <v>1513</v>
      </c>
      <c r="M21" s="10">
        <v>-34.663999999999987</v>
      </c>
    </row>
    <row r="22" spans="1:16" x14ac:dyDescent="0.25">
      <c r="A22" s="10">
        <v>31</v>
      </c>
      <c r="B22" s="7" t="s">
        <v>33</v>
      </c>
      <c r="C22" s="7" t="s">
        <v>10</v>
      </c>
      <c r="D22" s="8">
        <v>43258</v>
      </c>
      <c r="E22" s="7" t="s">
        <v>11</v>
      </c>
      <c r="F22" s="7" t="s">
        <v>12</v>
      </c>
      <c r="G22" s="7" t="s">
        <v>24</v>
      </c>
      <c r="H22" s="7" t="s">
        <v>1498</v>
      </c>
      <c r="I22" s="7">
        <v>140.00799999999998</v>
      </c>
      <c r="J22" s="7">
        <v>10</v>
      </c>
      <c r="K22" s="9" t="s">
        <v>14</v>
      </c>
      <c r="L22" s="10" t="s">
        <v>1513</v>
      </c>
      <c r="M22" s="10">
        <v>-9.0719999999999885</v>
      </c>
    </row>
    <row r="23" spans="1:16" x14ac:dyDescent="0.25">
      <c r="A23" s="10">
        <v>33</v>
      </c>
      <c r="B23" s="7" t="s">
        <v>34</v>
      </c>
      <c r="C23" s="7" t="s">
        <v>10</v>
      </c>
      <c r="D23" s="8">
        <v>43736</v>
      </c>
      <c r="E23" s="7" t="s">
        <v>35</v>
      </c>
      <c r="F23" s="7" t="s">
        <v>12</v>
      </c>
      <c r="G23" s="7" t="s">
        <v>13</v>
      </c>
      <c r="H23" s="7" t="s">
        <v>1499</v>
      </c>
      <c r="I23" s="7">
        <v>1306.8800000000001</v>
      </c>
      <c r="J23" s="7">
        <v>10</v>
      </c>
      <c r="K23" s="9" t="s">
        <v>14</v>
      </c>
      <c r="L23" s="10" t="s">
        <v>1514</v>
      </c>
      <c r="M23" s="10">
        <v>585.48</v>
      </c>
    </row>
    <row r="24" spans="1:16" x14ac:dyDescent="0.25">
      <c r="A24" s="10">
        <v>34</v>
      </c>
      <c r="B24" s="7" t="s">
        <v>34</v>
      </c>
      <c r="C24" s="7" t="s">
        <v>10</v>
      </c>
      <c r="D24" s="8">
        <v>43736</v>
      </c>
      <c r="E24" s="7" t="s">
        <v>35</v>
      </c>
      <c r="F24" s="7" t="s">
        <v>12</v>
      </c>
      <c r="G24" s="7" t="s">
        <v>24</v>
      </c>
      <c r="H24" s="7" t="s">
        <v>1490</v>
      </c>
      <c r="I24" s="7">
        <v>1772.1</v>
      </c>
      <c r="J24" s="7">
        <v>13</v>
      </c>
      <c r="K24" s="9" t="s">
        <v>14</v>
      </c>
      <c r="L24" s="10" t="s">
        <v>1514</v>
      </c>
      <c r="M24" s="10">
        <v>799.4</v>
      </c>
    </row>
    <row r="25" spans="1:16" x14ac:dyDescent="0.25">
      <c r="A25" s="10">
        <v>35</v>
      </c>
      <c r="B25" s="7" t="s">
        <v>36</v>
      </c>
      <c r="C25" s="7" t="s">
        <v>10</v>
      </c>
      <c r="D25" s="8">
        <v>43423</v>
      </c>
      <c r="E25" s="7" t="s">
        <v>11</v>
      </c>
      <c r="F25" s="7" t="s">
        <v>37</v>
      </c>
      <c r="G25" s="7" t="s">
        <v>24</v>
      </c>
      <c r="H25" s="7" t="s">
        <v>1497</v>
      </c>
      <c r="I25" s="7">
        <v>1424.0319999999999</v>
      </c>
      <c r="J25" s="7">
        <v>12</v>
      </c>
      <c r="K25" s="7" t="s">
        <v>23</v>
      </c>
      <c r="L25" s="10" t="s">
        <v>1515</v>
      </c>
      <c r="M25" s="10">
        <v>-486.52799999999996</v>
      </c>
    </row>
    <row r="26" spans="1:16" x14ac:dyDescent="0.25">
      <c r="A26" s="10">
        <v>36</v>
      </c>
      <c r="B26" s="7" t="s">
        <v>38</v>
      </c>
      <c r="C26" s="7" t="s">
        <v>16</v>
      </c>
      <c r="D26" s="8">
        <v>43159</v>
      </c>
      <c r="E26" s="7" t="s">
        <v>11</v>
      </c>
      <c r="F26" s="7" t="s">
        <v>37</v>
      </c>
      <c r="G26" s="7" t="s">
        <v>24</v>
      </c>
      <c r="H26" s="7" t="s">
        <v>1498</v>
      </c>
      <c r="I26" s="7">
        <v>432.99999999999989</v>
      </c>
      <c r="J26" s="7">
        <v>13</v>
      </c>
      <c r="K26" s="7" t="s">
        <v>23</v>
      </c>
      <c r="L26" s="10" t="s">
        <v>1516</v>
      </c>
      <c r="M26" s="10">
        <v>0</v>
      </c>
    </row>
    <row r="27" spans="1:16" x14ac:dyDescent="0.25">
      <c r="A27" s="10">
        <v>37</v>
      </c>
      <c r="B27" s="7" t="s">
        <v>39</v>
      </c>
      <c r="C27" s="7" t="s">
        <v>10</v>
      </c>
      <c r="D27" s="8">
        <v>43346</v>
      </c>
      <c r="E27" s="7" t="s">
        <v>11</v>
      </c>
      <c r="F27" s="7" t="s">
        <v>12</v>
      </c>
      <c r="G27" s="7" t="s">
        <v>13</v>
      </c>
      <c r="H27" s="7" t="s">
        <v>1500</v>
      </c>
      <c r="I27" s="7">
        <v>284.32</v>
      </c>
      <c r="J27" s="7">
        <v>9</v>
      </c>
      <c r="K27" s="9" t="s">
        <v>14</v>
      </c>
      <c r="L27" s="10" t="s">
        <v>1517</v>
      </c>
      <c r="M27" s="10">
        <v>32.479999999999997</v>
      </c>
    </row>
    <row r="28" spans="1:16" x14ac:dyDescent="0.25">
      <c r="A28" s="10">
        <v>38</v>
      </c>
      <c r="B28" s="7" t="s">
        <v>40</v>
      </c>
      <c r="C28" s="7" t="s">
        <v>16</v>
      </c>
      <c r="D28" s="8">
        <v>43360</v>
      </c>
      <c r="E28" s="7" t="s">
        <v>11</v>
      </c>
      <c r="F28" s="7" t="s">
        <v>12</v>
      </c>
      <c r="G28" s="7" t="s">
        <v>13</v>
      </c>
      <c r="H28" s="7" t="s">
        <v>1491</v>
      </c>
      <c r="I28" s="7">
        <v>868.11999999999989</v>
      </c>
      <c r="J28" s="7">
        <v>14</v>
      </c>
      <c r="K28" s="9" t="s">
        <v>14</v>
      </c>
      <c r="L28" s="10" t="s">
        <v>1518</v>
      </c>
      <c r="M28" s="10">
        <v>399.84000000000003</v>
      </c>
    </row>
    <row r="29" spans="1:16" x14ac:dyDescent="0.25">
      <c r="A29" s="10">
        <v>39</v>
      </c>
      <c r="B29" s="7" t="s">
        <v>40</v>
      </c>
      <c r="C29" s="7" t="s">
        <v>16</v>
      </c>
      <c r="D29" s="8">
        <v>43360</v>
      </c>
      <c r="E29" s="7" t="s">
        <v>11</v>
      </c>
      <c r="F29" s="7" t="s">
        <v>12</v>
      </c>
      <c r="G29" s="7" t="s">
        <v>13</v>
      </c>
      <c r="H29" s="7" t="s">
        <v>1499</v>
      </c>
      <c r="I29" s="7">
        <v>262.48</v>
      </c>
      <c r="J29" s="7">
        <v>9</v>
      </c>
      <c r="K29" s="9" t="s">
        <v>14</v>
      </c>
      <c r="L29" s="10" t="s">
        <v>1518</v>
      </c>
      <c r="M29" s="10">
        <v>77.56</v>
      </c>
    </row>
    <row r="30" spans="1:16" x14ac:dyDescent="0.25">
      <c r="A30" s="10">
        <v>40</v>
      </c>
      <c r="B30" s="7" t="s">
        <v>40</v>
      </c>
      <c r="C30" s="7" t="s">
        <v>16</v>
      </c>
      <c r="D30" s="8">
        <v>43360</v>
      </c>
      <c r="E30" s="7" t="s">
        <v>11</v>
      </c>
      <c r="F30" s="7" t="s">
        <v>12</v>
      </c>
      <c r="G30" s="7" t="s">
        <v>24</v>
      </c>
      <c r="H30" s="7" t="s">
        <v>1501</v>
      </c>
      <c r="I30" s="7">
        <v>966.29499999999996</v>
      </c>
      <c r="J30" s="7">
        <v>9</v>
      </c>
      <c r="K30" s="7" t="s">
        <v>23</v>
      </c>
      <c r="L30" s="10" t="s">
        <v>1518</v>
      </c>
      <c r="M30" s="10">
        <v>-211.36500000000001</v>
      </c>
    </row>
    <row r="31" spans="1:16" x14ac:dyDescent="0.25">
      <c r="A31" s="10">
        <v>41</v>
      </c>
      <c r="B31" s="7" t="s">
        <v>41</v>
      </c>
      <c r="C31" s="7" t="s">
        <v>10</v>
      </c>
      <c r="D31" s="8">
        <v>43283</v>
      </c>
      <c r="E31" s="7" t="s">
        <v>26</v>
      </c>
      <c r="F31" s="7" t="s">
        <v>12</v>
      </c>
      <c r="G31" s="7" t="s">
        <v>13</v>
      </c>
      <c r="H31" s="7" t="s">
        <v>1491</v>
      </c>
      <c r="I31" s="7">
        <v>325.89999999999998</v>
      </c>
      <c r="J31" s="7">
        <v>11</v>
      </c>
      <c r="K31" s="7" t="s">
        <v>23</v>
      </c>
      <c r="L31" s="10" t="s">
        <v>1519</v>
      </c>
      <c r="M31" s="10">
        <v>107.94</v>
      </c>
    </row>
    <row r="32" spans="1:16" x14ac:dyDescent="0.25">
      <c r="A32" s="10">
        <v>42</v>
      </c>
      <c r="B32" s="7" t="s">
        <v>42</v>
      </c>
      <c r="C32" s="7" t="s">
        <v>25</v>
      </c>
      <c r="D32" s="8">
        <v>43307</v>
      </c>
      <c r="E32" s="7" t="s">
        <v>11</v>
      </c>
      <c r="F32" s="7" t="s">
        <v>12</v>
      </c>
      <c r="G32" s="7" t="s">
        <v>13</v>
      </c>
      <c r="H32" s="7" t="s">
        <v>1488</v>
      </c>
      <c r="I32" s="7">
        <v>9458.2960000000003</v>
      </c>
      <c r="J32" s="7">
        <v>14</v>
      </c>
      <c r="K32" s="7" t="s">
        <v>23</v>
      </c>
      <c r="L32" s="10" t="s">
        <v>1520</v>
      </c>
      <c r="M32" s="10">
        <v>-2042.5439999999999</v>
      </c>
    </row>
    <row r="33" spans="1:13" x14ac:dyDescent="0.25">
      <c r="A33" s="10">
        <v>43</v>
      </c>
      <c r="B33" s="7" t="s">
        <v>43</v>
      </c>
      <c r="C33" s="7" t="s">
        <v>16</v>
      </c>
      <c r="D33" s="8">
        <v>43458</v>
      </c>
      <c r="E33" s="7" t="s">
        <v>28</v>
      </c>
      <c r="F33" s="7" t="s">
        <v>29</v>
      </c>
      <c r="G33" s="7" t="s">
        <v>13</v>
      </c>
      <c r="H33" s="7" t="s">
        <v>1488</v>
      </c>
      <c r="I33" s="7">
        <v>4161.76</v>
      </c>
      <c r="J33" s="7">
        <v>17</v>
      </c>
      <c r="K33" s="9" t="s">
        <v>14</v>
      </c>
      <c r="L33" s="10" t="s">
        <v>1521</v>
      </c>
      <c r="M33" s="10">
        <v>1650.6000000000001</v>
      </c>
    </row>
    <row r="34" spans="1:13" x14ac:dyDescent="0.25">
      <c r="A34" s="10">
        <v>46</v>
      </c>
      <c r="B34" s="7" t="s">
        <v>44</v>
      </c>
      <c r="C34" s="7" t="s">
        <v>16</v>
      </c>
      <c r="D34" s="8">
        <v>43297</v>
      </c>
      <c r="E34" s="7" t="s">
        <v>11</v>
      </c>
      <c r="F34" s="7" t="s">
        <v>12</v>
      </c>
      <c r="G34" s="7" t="s">
        <v>13</v>
      </c>
      <c r="H34" s="7" t="s">
        <v>1487</v>
      </c>
      <c r="I34" s="7">
        <v>731.90000000000009</v>
      </c>
      <c r="J34" s="7">
        <v>13</v>
      </c>
      <c r="K34" s="9" t="s">
        <v>14</v>
      </c>
      <c r="L34" s="10" t="s">
        <v>1523</v>
      </c>
      <c r="M34" s="10">
        <v>236.6</v>
      </c>
    </row>
    <row r="35" spans="1:13" x14ac:dyDescent="0.25">
      <c r="A35" s="10">
        <v>47</v>
      </c>
      <c r="B35" s="7" t="s">
        <v>45</v>
      </c>
      <c r="C35" s="7" t="s">
        <v>10</v>
      </c>
      <c r="D35" s="8">
        <v>43267</v>
      </c>
      <c r="E35" s="7" t="s">
        <v>17</v>
      </c>
      <c r="F35" s="7" t="s">
        <v>12</v>
      </c>
      <c r="G35" s="7" t="s">
        <v>13</v>
      </c>
      <c r="H35" s="7" t="s">
        <v>1500</v>
      </c>
      <c r="I35" s="7">
        <v>306.15999999999991</v>
      </c>
      <c r="J35" s="7">
        <v>14</v>
      </c>
      <c r="K35" s="9" t="s">
        <v>14</v>
      </c>
      <c r="L35" s="10" t="s">
        <v>1524</v>
      </c>
      <c r="M35" s="10">
        <v>-1020.5999999999999</v>
      </c>
    </row>
    <row r="36" spans="1:13" x14ac:dyDescent="0.25">
      <c r="A36" s="10">
        <v>48</v>
      </c>
      <c r="B36" s="7" t="s">
        <v>45</v>
      </c>
      <c r="C36" s="7" t="s">
        <v>10</v>
      </c>
      <c r="D36" s="8">
        <v>43267</v>
      </c>
      <c r="E36" s="7" t="s">
        <v>17</v>
      </c>
      <c r="F36" s="7" t="s">
        <v>12</v>
      </c>
      <c r="G36" s="7" t="s">
        <v>22</v>
      </c>
      <c r="H36" s="7" t="s">
        <v>1495</v>
      </c>
      <c r="I36" s="7">
        <v>1814.9680000000001</v>
      </c>
      <c r="J36" s="7">
        <v>9</v>
      </c>
      <c r="K36" s="9" t="s">
        <v>14</v>
      </c>
      <c r="L36" s="10" t="s">
        <v>1524</v>
      </c>
      <c r="M36" s="10">
        <v>237.32799999999997</v>
      </c>
    </row>
    <row r="37" spans="1:13" x14ac:dyDescent="0.25">
      <c r="A37" s="10">
        <v>49</v>
      </c>
      <c r="B37" s="7" t="s">
        <v>45</v>
      </c>
      <c r="C37" s="7" t="s">
        <v>10</v>
      </c>
      <c r="D37" s="8">
        <v>43267</v>
      </c>
      <c r="E37" s="7" t="s">
        <v>17</v>
      </c>
      <c r="F37" s="7" t="s">
        <v>18</v>
      </c>
      <c r="G37" s="7" t="s">
        <v>13</v>
      </c>
      <c r="H37" s="7" t="s">
        <v>1486</v>
      </c>
      <c r="I37" s="7">
        <v>391</v>
      </c>
      <c r="J37" s="7">
        <v>10</v>
      </c>
      <c r="K37" s="9" t="s">
        <v>14</v>
      </c>
      <c r="L37" s="10" t="s">
        <v>1524</v>
      </c>
      <c r="M37" s="10">
        <v>149.79999999999998</v>
      </c>
    </row>
    <row r="38" spans="1:13" x14ac:dyDescent="0.25">
      <c r="A38" s="10">
        <v>50</v>
      </c>
      <c r="B38" s="7" t="s">
        <v>46</v>
      </c>
      <c r="C38" s="7" t="s">
        <v>16</v>
      </c>
      <c r="D38" s="8">
        <v>43635</v>
      </c>
      <c r="E38" s="7" t="s">
        <v>28</v>
      </c>
      <c r="F38" s="7" t="s">
        <v>18</v>
      </c>
      <c r="G38" s="7" t="s">
        <v>22</v>
      </c>
      <c r="H38" s="7" t="s">
        <v>1495</v>
      </c>
      <c r="I38" s="7">
        <v>12217.36</v>
      </c>
      <c r="J38" s="7">
        <v>12</v>
      </c>
      <c r="K38" s="9" t="s">
        <v>14</v>
      </c>
      <c r="L38" s="10" t="s">
        <v>1525</v>
      </c>
      <c r="M38" s="10">
        <v>1340.08</v>
      </c>
    </row>
    <row r="39" spans="1:13" x14ac:dyDescent="0.25">
      <c r="A39" s="10">
        <v>51</v>
      </c>
      <c r="B39" s="7" t="s">
        <v>46</v>
      </c>
      <c r="C39" s="7" t="s">
        <v>16</v>
      </c>
      <c r="D39" s="8">
        <v>43635</v>
      </c>
      <c r="E39" s="7" t="s">
        <v>28</v>
      </c>
      <c r="F39" s="7" t="s">
        <v>18</v>
      </c>
      <c r="G39" s="7" t="s">
        <v>22</v>
      </c>
      <c r="H39" s="7" t="s">
        <v>1493</v>
      </c>
      <c r="I39" s="7">
        <v>3033.3599999999997</v>
      </c>
      <c r="J39" s="7">
        <v>10</v>
      </c>
      <c r="K39" s="9" t="s">
        <v>14</v>
      </c>
      <c r="L39" s="10" t="s">
        <v>1525</v>
      </c>
      <c r="M39" s="10">
        <v>1229.48</v>
      </c>
    </row>
    <row r="40" spans="1:13" x14ac:dyDescent="0.25">
      <c r="A40" s="10">
        <v>52</v>
      </c>
      <c r="B40" s="7" t="s">
        <v>46</v>
      </c>
      <c r="C40" s="7" t="s">
        <v>16</v>
      </c>
      <c r="D40" s="8">
        <v>43635</v>
      </c>
      <c r="E40" s="7" t="s">
        <v>28</v>
      </c>
      <c r="F40" s="7" t="s">
        <v>30</v>
      </c>
      <c r="G40" s="7" t="s">
        <v>13</v>
      </c>
      <c r="H40" s="7" t="s">
        <v>1499</v>
      </c>
      <c r="I40" s="7">
        <v>544.43999999999994</v>
      </c>
      <c r="J40" s="7">
        <v>10</v>
      </c>
      <c r="K40" s="9" t="s">
        <v>14</v>
      </c>
      <c r="L40" s="10" t="s">
        <v>1525</v>
      </c>
      <c r="M40" s="10">
        <v>224.56</v>
      </c>
    </row>
    <row r="41" spans="1:13" x14ac:dyDescent="0.25">
      <c r="A41" s="10">
        <v>53</v>
      </c>
      <c r="B41" s="7" t="s">
        <v>47</v>
      </c>
      <c r="C41" s="7" t="s">
        <v>16</v>
      </c>
      <c r="D41" s="8">
        <v>43242</v>
      </c>
      <c r="E41" s="7" t="s">
        <v>11</v>
      </c>
      <c r="F41" s="7" t="s">
        <v>30</v>
      </c>
      <c r="G41" s="7" t="s">
        <v>13</v>
      </c>
      <c r="H41" s="7" t="s">
        <v>1488</v>
      </c>
      <c r="I41" s="7">
        <v>12675.300000000001</v>
      </c>
      <c r="J41" s="7">
        <v>13</v>
      </c>
      <c r="K41" s="9" t="s">
        <v>14</v>
      </c>
      <c r="L41" s="10" t="s">
        <v>1526</v>
      </c>
      <c r="M41" s="10">
        <v>3539.2000000000003</v>
      </c>
    </row>
    <row r="42" spans="1:13" x14ac:dyDescent="0.25">
      <c r="A42" s="10">
        <v>54</v>
      </c>
      <c r="B42" s="7" t="s">
        <v>47</v>
      </c>
      <c r="C42" s="7" t="s">
        <v>16</v>
      </c>
      <c r="D42" s="8">
        <v>43242</v>
      </c>
      <c r="E42" s="7" t="s">
        <v>11</v>
      </c>
      <c r="F42" s="7" t="s">
        <v>30</v>
      </c>
      <c r="G42" s="7" t="s">
        <v>13</v>
      </c>
      <c r="H42" s="7" t="s">
        <v>1488</v>
      </c>
      <c r="I42" s="7">
        <v>1393.4</v>
      </c>
      <c r="J42" s="7">
        <v>13</v>
      </c>
      <c r="K42" s="9" t="s">
        <v>14</v>
      </c>
      <c r="L42" s="10" t="s">
        <v>1526</v>
      </c>
      <c r="M42" s="10">
        <v>217</v>
      </c>
    </row>
    <row r="43" spans="1:13" x14ac:dyDescent="0.25">
      <c r="A43" s="10">
        <v>55</v>
      </c>
      <c r="B43" s="7" t="s">
        <v>47</v>
      </c>
      <c r="C43" s="7" t="s">
        <v>16</v>
      </c>
      <c r="D43" s="8">
        <v>43242</v>
      </c>
      <c r="E43" s="7" t="s">
        <v>11</v>
      </c>
      <c r="F43" s="7" t="s">
        <v>12</v>
      </c>
      <c r="G43" s="7" t="s">
        <v>13</v>
      </c>
      <c r="H43" s="7" t="s">
        <v>1499</v>
      </c>
      <c r="I43" s="7">
        <v>177.21999999999997</v>
      </c>
      <c r="J43" s="7">
        <v>9</v>
      </c>
      <c r="K43" s="7" t="s">
        <v>23</v>
      </c>
      <c r="L43" s="10" t="s">
        <v>1526</v>
      </c>
      <c r="M43" s="10">
        <v>68.740000000000009</v>
      </c>
    </row>
    <row r="44" spans="1:13" x14ac:dyDescent="0.25">
      <c r="A44" s="10">
        <v>56</v>
      </c>
      <c r="B44" s="7" t="s">
        <v>48</v>
      </c>
      <c r="C44" s="7" t="s">
        <v>16</v>
      </c>
      <c r="D44" s="8">
        <v>43465</v>
      </c>
      <c r="E44" s="7" t="s">
        <v>28</v>
      </c>
      <c r="F44" s="7" t="s">
        <v>12</v>
      </c>
      <c r="G44" s="7" t="s">
        <v>13</v>
      </c>
      <c r="H44" s="7" t="s">
        <v>1485</v>
      </c>
      <c r="I44" s="7">
        <v>372.35200000000003</v>
      </c>
      <c r="J44" s="7">
        <v>12</v>
      </c>
      <c r="K44" s="7" t="s">
        <v>23</v>
      </c>
      <c r="L44" s="10" t="s">
        <v>1527</v>
      </c>
      <c r="M44" s="10">
        <v>-129.80800000000005</v>
      </c>
    </row>
    <row r="45" spans="1:13" x14ac:dyDescent="0.25">
      <c r="A45" s="10">
        <v>57</v>
      </c>
      <c r="B45" s="7" t="s">
        <v>48</v>
      </c>
      <c r="C45" s="7" t="s">
        <v>16</v>
      </c>
      <c r="D45" s="8">
        <v>43465</v>
      </c>
      <c r="E45" s="7" t="s">
        <v>28</v>
      </c>
      <c r="F45" s="7" t="s">
        <v>12</v>
      </c>
      <c r="G45" s="7" t="s">
        <v>13</v>
      </c>
      <c r="H45" s="7" t="s">
        <v>1492</v>
      </c>
      <c r="I45" s="7">
        <v>171.76</v>
      </c>
      <c r="J45" s="7">
        <v>13</v>
      </c>
      <c r="K45" s="7" t="s">
        <v>23</v>
      </c>
      <c r="L45" s="10" t="s">
        <v>1527</v>
      </c>
      <c r="M45" s="10">
        <v>-71.540000000000006</v>
      </c>
    </row>
    <row r="46" spans="1:13" x14ac:dyDescent="0.25">
      <c r="A46" s="10">
        <v>58</v>
      </c>
      <c r="B46" s="7" t="s">
        <v>48</v>
      </c>
      <c r="C46" s="7" t="s">
        <v>16</v>
      </c>
      <c r="D46" s="8">
        <v>43465</v>
      </c>
      <c r="E46" s="7" t="s">
        <v>28</v>
      </c>
      <c r="F46" s="7" t="s">
        <v>30</v>
      </c>
      <c r="G46" s="7" t="s">
        <v>13</v>
      </c>
      <c r="H46" s="7" t="s">
        <v>1492</v>
      </c>
      <c r="I46" s="7">
        <v>155.96799999999996</v>
      </c>
      <c r="J46" s="7">
        <v>11</v>
      </c>
      <c r="K46" s="9" t="s">
        <v>14</v>
      </c>
      <c r="L46" s="10" t="s">
        <v>1527</v>
      </c>
      <c r="M46" s="10">
        <v>-40.991999999999997</v>
      </c>
    </row>
    <row r="47" spans="1:13" x14ac:dyDescent="0.25">
      <c r="A47" s="10">
        <v>59</v>
      </c>
      <c r="B47" s="7" t="s">
        <v>49</v>
      </c>
      <c r="C47" s="7" t="s">
        <v>10</v>
      </c>
      <c r="D47" s="8">
        <v>43374</v>
      </c>
      <c r="E47" s="7" t="s">
        <v>20</v>
      </c>
      <c r="F47" s="7" t="s">
        <v>30</v>
      </c>
      <c r="G47" s="7" t="s">
        <v>24</v>
      </c>
      <c r="H47" s="7" t="s">
        <v>1497</v>
      </c>
      <c r="I47" s="7">
        <v>2348.3679999999999</v>
      </c>
      <c r="J47" s="7">
        <v>10</v>
      </c>
      <c r="K47" s="9" t="s">
        <v>14</v>
      </c>
      <c r="L47" s="10" t="s">
        <v>1528</v>
      </c>
      <c r="M47" s="10">
        <v>-694.51200000000006</v>
      </c>
    </row>
    <row r="48" spans="1:13" x14ac:dyDescent="0.25">
      <c r="A48" s="10">
        <v>62</v>
      </c>
      <c r="B48" s="7" t="s">
        <v>50</v>
      </c>
      <c r="C48" s="7" t="s">
        <v>16</v>
      </c>
      <c r="D48" s="8">
        <v>43258</v>
      </c>
      <c r="E48" s="7" t="s">
        <v>20</v>
      </c>
      <c r="F48" s="7" t="s">
        <v>21</v>
      </c>
      <c r="G48" s="7" t="s">
        <v>22</v>
      </c>
      <c r="H48" s="7" t="s">
        <v>1489</v>
      </c>
      <c r="I48" s="7">
        <v>2809.36</v>
      </c>
      <c r="J48" s="7">
        <v>15</v>
      </c>
      <c r="K48" s="9" t="s">
        <v>14</v>
      </c>
      <c r="L48" s="10" t="s">
        <v>1530</v>
      </c>
      <c r="M48" s="10">
        <v>332.22</v>
      </c>
    </row>
    <row r="49" spans="1:13" x14ac:dyDescent="0.25">
      <c r="A49" s="10">
        <v>65</v>
      </c>
      <c r="B49" s="7" t="s">
        <v>51</v>
      </c>
      <c r="C49" s="7" t="s">
        <v>10</v>
      </c>
      <c r="D49" s="8">
        <v>43723</v>
      </c>
      <c r="E49" s="7" t="s">
        <v>20</v>
      </c>
      <c r="F49" s="7" t="s">
        <v>21</v>
      </c>
      <c r="G49" s="7" t="s">
        <v>22</v>
      </c>
      <c r="H49" s="7" t="s">
        <v>1489</v>
      </c>
      <c r="I49" s="7">
        <v>4818.08</v>
      </c>
      <c r="J49" s="7">
        <v>12</v>
      </c>
      <c r="K49" s="9" t="s">
        <v>14</v>
      </c>
      <c r="L49" s="10" t="s">
        <v>1532</v>
      </c>
      <c r="M49" s="10">
        <v>382.48</v>
      </c>
    </row>
    <row r="50" spans="1:13" x14ac:dyDescent="0.25">
      <c r="A50" s="10">
        <v>69</v>
      </c>
      <c r="B50" s="7" t="s">
        <v>52</v>
      </c>
      <c r="C50" s="7" t="s">
        <v>25</v>
      </c>
      <c r="D50" s="8">
        <v>43170</v>
      </c>
      <c r="E50" s="7" t="s">
        <v>28</v>
      </c>
      <c r="F50" s="7" t="s">
        <v>21</v>
      </c>
      <c r="G50" s="7" t="s">
        <v>22</v>
      </c>
      <c r="H50" s="7" t="s">
        <v>1494</v>
      </c>
      <c r="I50" s="7">
        <v>3625.84</v>
      </c>
      <c r="J50" s="7">
        <v>11</v>
      </c>
      <c r="K50" s="9" t="s">
        <v>14</v>
      </c>
      <c r="L50" s="10" t="s">
        <v>1535</v>
      </c>
      <c r="M50" s="10">
        <v>933.66000000000008</v>
      </c>
    </row>
    <row r="51" spans="1:13" x14ac:dyDescent="0.25">
      <c r="A51" s="10">
        <v>73</v>
      </c>
      <c r="B51" s="7" t="s">
        <v>53</v>
      </c>
      <c r="C51" s="7" t="s">
        <v>10</v>
      </c>
      <c r="D51" s="8">
        <v>43764</v>
      </c>
      <c r="E51" s="7" t="s">
        <v>17</v>
      </c>
      <c r="F51" s="7" t="s">
        <v>12</v>
      </c>
      <c r="G51" s="7" t="s">
        <v>22</v>
      </c>
      <c r="H51" s="7" t="s">
        <v>1495</v>
      </c>
      <c r="I51" s="7">
        <v>1964.3200000000002</v>
      </c>
      <c r="J51" s="7">
        <v>11</v>
      </c>
      <c r="K51" s="9" t="s">
        <v>14</v>
      </c>
      <c r="L51" s="10" t="s">
        <v>1538</v>
      </c>
      <c r="M51" s="10">
        <v>810.59999999999991</v>
      </c>
    </row>
    <row r="52" spans="1:13" x14ac:dyDescent="0.25">
      <c r="A52" s="10">
        <v>74</v>
      </c>
      <c r="B52" s="7" t="s">
        <v>53</v>
      </c>
      <c r="C52" s="7" t="s">
        <v>10</v>
      </c>
      <c r="D52" s="8">
        <v>43764</v>
      </c>
      <c r="E52" s="7" t="s">
        <v>17</v>
      </c>
      <c r="F52" s="7" t="s">
        <v>37</v>
      </c>
      <c r="G52" s="7" t="s">
        <v>13</v>
      </c>
      <c r="H52" s="7" t="s">
        <v>1486</v>
      </c>
      <c r="I52" s="7">
        <v>561.1</v>
      </c>
      <c r="J52" s="7">
        <v>11</v>
      </c>
      <c r="K52" s="9" t="s">
        <v>14</v>
      </c>
      <c r="L52" s="10" t="s">
        <v>1538</v>
      </c>
      <c r="M52" s="10">
        <v>47.040000000000006</v>
      </c>
    </row>
    <row r="53" spans="1:13" x14ac:dyDescent="0.25">
      <c r="A53" s="10">
        <v>75</v>
      </c>
      <c r="B53" s="7" t="s">
        <v>53</v>
      </c>
      <c r="C53" s="7" t="s">
        <v>10</v>
      </c>
      <c r="D53" s="8">
        <v>43764</v>
      </c>
      <c r="E53" s="7" t="s">
        <v>17</v>
      </c>
      <c r="F53" s="7" t="s">
        <v>37</v>
      </c>
      <c r="G53" s="7" t="s">
        <v>22</v>
      </c>
      <c r="H53" s="7" t="s">
        <v>1495</v>
      </c>
      <c r="I53" s="7">
        <v>3008.7200000000003</v>
      </c>
      <c r="J53" s="7">
        <v>9</v>
      </c>
      <c r="K53" s="9" t="s">
        <v>14</v>
      </c>
      <c r="L53" s="10" t="s">
        <v>1538</v>
      </c>
      <c r="M53" s="10">
        <v>594.86</v>
      </c>
    </row>
    <row r="54" spans="1:13" x14ac:dyDescent="0.25">
      <c r="A54" s="10">
        <v>80</v>
      </c>
      <c r="B54" s="7" t="s">
        <v>54</v>
      </c>
      <c r="C54" s="7" t="s">
        <v>10</v>
      </c>
      <c r="D54" s="8">
        <v>43170</v>
      </c>
      <c r="E54" s="7" t="s">
        <v>11</v>
      </c>
      <c r="F54" s="7" t="s">
        <v>29</v>
      </c>
      <c r="G54" s="7" t="s">
        <v>13</v>
      </c>
      <c r="H54" s="7" t="s">
        <v>1496</v>
      </c>
      <c r="I54" s="7">
        <v>645.52</v>
      </c>
      <c r="J54" s="7">
        <v>22</v>
      </c>
      <c r="K54" s="7" t="s">
        <v>23</v>
      </c>
      <c r="L54" s="10" t="s">
        <v>1541</v>
      </c>
      <c r="M54" s="10">
        <v>84.28</v>
      </c>
    </row>
    <row r="55" spans="1:13" x14ac:dyDescent="0.25">
      <c r="A55" s="10">
        <v>81</v>
      </c>
      <c r="B55" s="7" t="s">
        <v>54</v>
      </c>
      <c r="C55" s="7" t="s">
        <v>10</v>
      </c>
      <c r="D55" s="8">
        <v>43170</v>
      </c>
      <c r="E55" s="7" t="s">
        <v>11</v>
      </c>
      <c r="F55" s="7" t="s">
        <v>29</v>
      </c>
      <c r="G55" s="7" t="s">
        <v>13</v>
      </c>
      <c r="H55" s="7" t="s">
        <v>1485</v>
      </c>
      <c r="I55" s="7">
        <v>154.96</v>
      </c>
      <c r="J55" s="7">
        <v>10</v>
      </c>
      <c r="K55" s="7" t="s">
        <v>23</v>
      </c>
      <c r="L55" s="10" t="s">
        <v>1541</v>
      </c>
      <c r="M55" s="10">
        <v>36.120000000000005</v>
      </c>
    </row>
    <row r="56" spans="1:13" x14ac:dyDescent="0.25">
      <c r="A56" s="10">
        <v>82</v>
      </c>
      <c r="B56" s="7" t="s">
        <v>55</v>
      </c>
      <c r="C56" s="7" t="s">
        <v>16</v>
      </c>
      <c r="D56" s="8">
        <v>43320</v>
      </c>
      <c r="E56" s="7" t="s">
        <v>26</v>
      </c>
      <c r="F56" s="7" t="s">
        <v>29</v>
      </c>
      <c r="G56" s="7" t="s">
        <v>22</v>
      </c>
      <c r="H56" s="7" t="s">
        <v>1493</v>
      </c>
      <c r="I56" s="7">
        <v>2477.2800000000002</v>
      </c>
      <c r="J56" s="7">
        <v>10</v>
      </c>
      <c r="K56" s="7" t="s">
        <v>23</v>
      </c>
      <c r="L56" s="10" t="s">
        <v>1542</v>
      </c>
      <c r="M56" s="10">
        <v>439.59999999999997</v>
      </c>
    </row>
    <row r="57" spans="1:13" x14ac:dyDescent="0.25">
      <c r="A57" s="10">
        <v>87</v>
      </c>
      <c r="B57" s="7" t="s">
        <v>56</v>
      </c>
      <c r="C57" s="7" t="s">
        <v>10</v>
      </c>
      <c r="D57" s="8">
        <v>43613</v>
      </c>
      <c r="E57" s="7" t="s">
        <v>26</v>
      </c>
      <c r="F57" s="7" t="s">
        <v>30</v>
      </c>
      <c r="G57" s="7" t="s">
        <v>13</v>
      </c>
      <c r="H57" s="7" t="s">
        <v>1496</v>
      </c>
      <c r="I57" s="7">
        <v>336.4</v>
      </c>
      <c r="J57" s="7">
        <v>14</v>
      </c>
      <c r="K57" s="9" t="s">
        <v>14</v>
      </c>
      <c r="L57" s="10" t="s">
        <v>1544</v>
      </c>
      <c r="M57" s="10">
        <v>45.36</v>
      </c>
    </row>
    <row r="58" spans="1:13" x14ac:dyDescent="0.25">
      <c r="A58" s="10">
        <v>88</v>
      </c>
      <c r="B58" s="7" t="s">
        <v>57</v>
      </c>
      <c r="C58" s="7" t="s">
        <v>16</v>
      </c>
      <c r="D58" s="8">
        <v>43307</v>
      </c>
      <c r="E58" s="7" t="s">
        <v>17</v>
      </c>
      <c r="F58" s="7" t="s">
        <v>12</v>
      </c>
      <c r="G58" s="7" t="s">
        <v>24</v>
      </c>
      <c r="H58" s="7" t="s">
        <v>1498</v>
      </c>
      <c r="I58" s="7">
        <v>1963.8159999999998</v>
      </c>
      <c r="J58" s="7">
        <v>14</v>
      </c>
      <c r="K58" s="9" t="s">
        <v>14</v>
      </c>
      <c r="L58" s="10" t="s">
        <v>1545</v>
      </c>
      <c r="M58" s="10">
        <v>192.69600000000014</v>
      </c>
    </row>
    <row r="59" spans="1:13" x14ac:dyDescent="0.25">
      <c r="A59" s="10">
        <v>94</v>
      </c>
      <c r="B59" s="7" t="s">
        <v>58</v>
      </c>
      <c r="C59" s="7" t="s">
        <v>16</v>
      </c>
      <c r="D59" s="8">
        <v>43606</v>
      </c>
      <c r="E59" s="7" t="s">
        <v>11</v>
      </c>
      <c r="F59" s="7" t="s">
        <v>29</v>
      </c>
      <c r="G59" s="7" t="s">
        <v>13</v>
      </c>
      <c r="H59" s="7" t="s">
        <v>1485</v>
      </c>
      <c r="I59" s="7">
        <v>432.91600000000005</v>
      </c>
      <c r="J59" s="7">
        <v>11</v>
      </c>
      <c r="K59" s="9" t="s">
        <v>14</v>
      </c>
      <c r="L59" s="10" t="s">
        <v>1548</v>
      </c>
      <c r="M59" s="10">
        <v>-226.46400000000006</v>
      </c>
    </row>
    <row r="60" spans="1:13" x14ac:dyDescent="0.25">
      <c r="A60" s="10">
        <v>95</v>
      </c>
      <c r="B60" s="7" t="s">
        <v>58</v>
      </c>
      <c r="C60" s="7" t="s">
        <v>16</v>
      </c>
      <c r="D60" s="8">
        <v>43606</v>
      </c>
      <c r="E60" s="7" t="s">
        <v>11</v>
      </c>
      <c r="F60" s="7" t="s">
        <v>29</v>
      </c>
      <c r="G60" s="7" t="s">
        <v>24</v>
      </c>
      <c r="H60" s="7" t="s">
        <v>1490</v>
      </c>
      <c r="I60" s="7">
        <v>1216.7199999999998</v>
      </c>
      <c r="J60" s="7">
        <v>13</v>
      </c>
      <c r="K60" s="9" t="s">
        <v>14</v>
      </c>
      <c r="L60" s="10" t="s">
        <v>1548</v>
      </c>
      <c r="M60" s="10">
        <v>-39.480000000000246</v>
      </c>
    </row>
    <row r="61" spans="1:13" x14ac:dyDescent="0.25">
      <c r="A61" s="10">
        <v>96</v>
      </c>
      <c r="B61" s="7" t="s">
        <v>58</v>
      </c>
      <c r="C61" s="7" t="s">
        <v>16</v>
      </c>
      <c r="D61" s="8">
        <v>43606</v>
      </c>
      <c r="E61" s="7" t="s">
        <v>11</v>
      </c>
      <c r="F61" s="7" t="s">
        <v>29</v>
      </c>
      <c r="G61" s="7" t="s">
        <v>13</v>
      </c>
      <c r="H61" s="7" t="s">
        <v>1492</v>
      </c>
      <c r="I61" s="7">
        <v>310.78000000000003</v>
      </c>
      <c r="J61" s="7">
        <v>13</v>
      </c>
      <c r="K61" s="9" t="s">
        <v>14</v>
      </c>
      <c r="L61" s="10" t="s">
        <v>1548</v>
      </c>
      <c r="M61" s="10">
        <v>-14.419999999999987</v>
      </c>
    </row>
    <row r="62" spans="1:13" x14ac:dyDescent="0.25">
      <c r="A62" s="10">
        <v>97</v>
      </c>
      <c r="B62" s="7" t="s">
        <v>58</v>
      </c>
      <c r="C62" s="7" t="s">
        <v>16</v>
      </c>
      <c r="D62" s="8">
        <v>43606</v>
      </c>
      <c r="E62" s="7" t="s">
        <v>11</v>
      </c>
      <c r="F62" s="7" t="s">
        <v>12</v>
      </c>
      <c r="G62" s="7" t="s">
        <v>13</v>
      </c>
      <c r="H62" s="7" t="s">
        <v>1486</v>
      </c>
      <c r="I62" s="7">
        <v>699.28</v>
      </c>
      <c r="J62" s="7">
        <v>11</v>
      </c>
      <c r="K62" s="9" t="s">
        <v>14</v>
      </c>
      <c r="L62" s="10" t="s">
        <v>1548</v>
      </c>
      <c r="M62" s="10">
        <v>66.36</v>
      </c>
    </row>
    <row r="63" spans="1:13" x14ac:dyDescent="0.25">
      <c r="A63" s="10">
        <v>98</v>
      </c>
      <c r="B63" s="7" t="s">
        <v>58</v>
      </c>
      <c r="C63" s="7" t="s">
        <v>16</v>
      </c>
      <c r="D63" s="8">
        <v>43606</v>
      </c>
      <c r="E63" s="7" t="s">
        <v>11</v>
      </c>
      <c r="F63" s="7" t="s">
        <v>12</v>
      </c>
      <c r="G63" s="7" t="s">
        <v>13</v>
      </c>
      <c r="H63" s="7" t="s">
        <v>1500</v>
      </c>
      <c r="I63" s="7">
        <v>63.399999999999991</v>
      </c>
      <c r="J63" s="7">
        <v>10</v>
      </c>
      <c r="K63" s="9" t="s">
        <v>14</v>
      </c>
      <c r="L63" s="10" t="s">
        <v>1548</v>
      </c>
      <c r="M63" s="10">
        <v>-63.27999999999998</v>
      </c>
    </row>
    <row r="64" spans="1:13" x14ac:dyDescent="0.25">
      <c r="A64" s="10">
        <v>103</v>
      </c>
      <c r="B64" s="7" t="s">
        <v>59</v>
      </c>
      <c r="C64" s="7" t="s">
        <v>25</v>
      </c>
      <c r="D64" s="8">
        <v>43761</v>
      </c>
      <c r="E64" s="7" t="s">
        <v>35</v>
      </c>
      <c r="F64" s="7" t="s">
        <v>12</v>
      </c>
      <c r="G64" s="7" t="s">
        <v>13</v>
      </c>
      <c r="H64" s="7" t="s">
        <v>1487</v>
      </c>
      <c r="I64" s="7">
        <v>219.64</v>
      </c>
      <c r="J64" s="7">
        <v>11</v>
      </c>
      <c r="K64" s="9" t="s">
        <v>14</v>
      </c>
      <c r="L64" s="10" t="s">
        <v>1549</v>
      </c>
      <c r="M64" s="10">
        <v>0</v>
      </c>
    </row>
    <row r="65" spans="1:13" x14ac:dyDescent="0.25">
      <c r="A65" s="10">
        <v>104</v>
      </c>
      <c r="B65" s="7" t="s">
        <v>59</v>
      </c>
      <c r="C65" s="7" t="s">
        <v>25</v>
      </c>
      <c r="D65" s="8">
        <v>43761</v>
      </c>
      <c r="E65" s="7" t="s">
        <v>35</v>
      </c>
      <c r="F65" s="7" t="s">
        <v>21</v>
      </c>
      <c r="G65" s="7" t="s">
        <v>24</v>
      </c>
      <c r="H65" s="7" t="s">
        <v>1498</v>
      </c>
      <c r="I65" s="7">
        <v>2349.88</v>
      </c>
      <c r="J65" s="7">
        <v>17</v>
      </c>
      <c r="K65" s="9" t="s">
        <v>14</v>
      </c>
      <c r="L65" s="10" t="s">
        <v>1549</v>
      </c>
      <c r="M65" s="10">
        <v>69.300000000000011</v>
      </c>
    </row>
    <row r="66" spans="1:13" x14ac:dyDescent="0.25">
      <c r="A66" s="10">
        <v>105</v>
      </c>
      <c r="B66" s="7" t="s">
        <v>59</v>
      </c>
      <c r="C66" s="7" t="s">
        <v>25</v>
      </c>
      <c r="D66" s="8">
        <v>43761</v>
      </c>
      <c r="E66" s="7" t="s">
        <v>35</v>
      </c>
      <c r="F66" s="7" t="s">
        <v>12</v>
      </c>
      <c r="G66" s="7" t="s">
        <v>24</v>
      </c>
      <c r="H66" s="7" t="s">
        <v>1490</v>
      </c>
      <c r="I66" s="7">
        <v>2187.3399999999997</v>
      </c>
      <c r="J66" s="7">
        <v>9</v>
      </c>
      <c r="K66" s="7" t="s">
        <v>23</v>
      </c>
      <c r="L66" s="10" t="s">
        <v>1549</v>
      </c>
      <c r="M66" s="10">
        <v>947.38</v>
      </c>
    </row>
    <row r="67" spans="1:13" x14ac:dyDescent="0.25">
      <c r="A67" s="10">
        <v>108</v>
      </c>
      <c r="B67" s="7" t="s">
        <v>61</v>
      </c>
      <c r="C67" s="7" t="s">
        <v>10</v>
      </c>
      <c r="D67" s="8">
        <v>43390</v>
      </c>
      <c r="E67" s="7" t="s">
        <v>11</v>
      </c>
      <c r="F67" s="7" t="s">
        <v>37</v>
      </c>
      <c r="G67" s="7" t="s">
        <v>13</v>
      </c>
      <c r="H67" s="7" t="s">
        <v>1485</v>
      </c>
      <c r="I67" s="7">
        <v>580.00000000000011</v>
      </c>
      <c r="J67" s="7">
        <v>13</v>
      </c>
      <c r="K67" s="9" t="s">
        <v>60</v>
      </c>
      <c r="L67" s="10" t="s">
        <v>1551</v>
      </c>
      <c r="M67" s="10">
        <v>81.899999999999977</v>
      </c>
    </row>
    <row r="68" spans="1:13" x14ac:dyDescent="0.25">
      <c r="A68" s="10">
        <v>109</v>
      </c>
      <c r="B68" s="7" t="s">
        <v>61</v>
      </c>
      <c r="C68" s="7" t="s">
        <v>10</v>
      </c>
      <c r="D68" s="8">
        <v>43390</v>
      </c>
      <c r="E68" s="7" t="s">
        <v>11</v>
      </c>
      <c r="F68" s="7" t="s">
        <v>37</v>
      </c>
      <c r="G68" s="7" t="s">
        <v>22</v>
      </c>
      <c r="H68" s="7" t="s">
        <v>1493</v>
      </c>
      <c r="I68" s="7">
        <v>4487.847999999999</v>
      </c>
      <c r="J68" s="7">
        <v>14</v>
      </c>
      <c r="K68" s="9" t="s">
        <v>60</v>
      </c>
      <c r="L68" s="10" t="s">
        <v>1551</v>
      </c>
      <c r="M68" s="10">
        <v>-1484.9519999999998</v>
      </c>
    </row>
    <row r="69" spans="1:13" x14ac:dyDescent="0.25">
      <c r="A69" s="10">
        <v>110</v>
      </c>
      <c r="B69" s="7" t="s">
        <v>62</v>
      </c>
      <c r="C69" s="7" t="s">
        <v>16</v>
      </c>
      <c r="D69" s="8">
        <v>43720</v>
      </c>
      <c r="E69" s="7" t="s">
        <v>11</v>
      </c>
      <c r="F69" s="7" t="s">
        <v>37</v>
      </c>
      <c r="G69" s="7" t="s">
        <v>13</v>
      </c>
      <c r="H69" s="7" t="s">
        <v>1491</v>
      </c>
      <c r="I69" s="7">
        <v>380.08</v>
      </c>
      <c r="J69" s="7">
        <v>11</v>
      </c>
      <c r="K69" s="9" t="s">
        <v>60</v>
      </c>
      <c r="L69" s="10" t="s">
        <v>1552</v>
      </c>
      <c r="M69" s="10">
        <v>17.22</v>
      </c>
    </row>
    <row r="70" spans="1:13" x14ac:dyDescent="0.25">
      <c r="A70" s="10">
        <v>111</v>
      </c>
      <c r="B70" s="7" t="s">
        <v>63</v>
      </c>
      <c r="C70" s="7" t="s">
        <v>10</v>
      </c>
      <c r="D70" s="8">
        <v>43317</v>
      </c>
      <c r="E70" s="7" t="s">
        <v>35</v>
      </c>
      <c r="F70" s="7" t="s">
        <v>30</v>
      </c>
      <c r="G70" s="7" t="s">
        <v>13</v>
      </c>
      <c r="H70" s="7" t="s">
        <v>1487</v>
      </c>
      <c r="I70" s="7">
        <v>119.68</v>
      </c>
      <c r="J70" s="7">
        <v>11</v>
      </c>
      <c r="K70" s="9" t="s">
        <v>60</v>
      </c>
      <c r="L70" s="10" t="s">
        <v>1553</v>
      </c>
      <c r="M70" s="10">
        <v>38.22</v>
      </c>
    </row>
    <row r="71" spans="1:13" x14ac:dyDescent="0.25">
      <c r="A71" s="10">
        <v>112</v>
      </c>
      <c r="B71" s="7" t="s">
        <v>64</v>
      </c>
      <c r="C71" s="7" t="s">
        <v>16</v>
      </c>
      <c r="D71" s="8">
        <v>43493</v>
      </c>
      <c r="E71" s="7" t="s">
        <v>20</v>
      </c>
      <c r="F71" s="7" t="s">
        <v>30</v>
      </c>
      <c r="G71" s="7" t="s">
        <v>13</v>
      </c>
      <c r="H71" s="7" t="s">
        <v>1488</v>
      </c>
      <c r="I71" s="7">
        <v>1479.5</v>
      </c>
      <c r="J71" s="7">
        <v>9</v>
      </c>
      <c r="K71" s="9" t="s">
        <v>60</v>
      </c>
      <c r="L71" s="10" t="s">
        <v>1554</v>
      </c>
      <c r="M71" s="10">
        <v>28.84</v>
      </c>
    </row>
    <row r="72" spans="1:13" x14ac:dyDescent="0.25">
      <c r="A72" s="10">
        <v>113</v>
      </c>
      <c r="B72" s="7" t="s">
        <v>65</v>
      </c>
      <c r="C72" s="7" t="s">
        <v>16</v>
      </c>
      <c r="D72" s="8">
        <v>43605</v>
      </c>
      <c r="E72" s="7" t="s">
        <v>28</v>
      </c>
      <c r="F72" s="7" t="s">
        <v>12</v>
      </c>
      <c r="G72" s="7" t="s">
        <v>22</v>
      </c>
      <c r="H72" s="7" t="s">
        <v>1495</v>
      </c>
      <c r="I72" s="7">
        <v>947.08</v>
      </c>
      <c r="J72" s="7">
        <v>11</v>
      </c>
      <c r="K72" s="9" t="s">
        <v>60</v>
      </c>
      <c r="L72" s="10" t="s">
        <v>1555</v>
      </c>
      <c r="M72" s="10">
        <v>355.74</v>
      </c>
    </row>
    <row r="73" spans="1:13" x14ac:dyDescent="0.25">
      <c r="A73" s="10">
        <v>114</v>
      </c>
      <c r="B73" s="7" t="s">
        <v>66</v>
      </c>
      <c r="C73" s="7" t="s">
        <v>16</v>
      </c>
      <c r="D73" s="8">
        <v>43273</v>
      </c>
      <c r="E73" s="7" t="s">
        <v>11</v>
      </c>
      <c r="F73" s="7" t="s">
        <v>12</v>
      </c>
      <c r="G73" s="7" t="s">
        <v>22</v>
      </c>
      <c r="H73" s="7" t="s">
        <v>1494</v>
      </c>
      <c r="I73" s="7">
        <v>2450.96</v>
      </c>
      <c r="J73" s="7">
        <v>10</v>
      </c>
      <c r="K73" s="9" t="s">
        <v>60</v>
      </c>
      <c r="L73" s="10" t="s">
        <v>1556</v>
      </c>
      <c r="M73" s="10">
        <v>1015</v>
      </c>
    </row>
    <row r="74" spans="1:13" x14ac:dyDescent="0.25">
      <c r="A74" s="10">
        <v>115</v>
      </c>
      <c r="B74" s="7" t="s">
        <v>66</v>
      </c>
      <c r="C74" s="7" t="s">
        <v>16</v>
      </c>
      <c r="D74" s="8">
        <v>43273</v>
      </c>
      <c r="E74" s="7" t="s">
        <v>11</v>
      </c>
      <c r="F74" s="7" t="s">
        <v>12</v>
      </c>
      <c r="G74" s="7" t="s">
        <v>13</v>
      </c>
      <c r="H74" s="7" t="s">
        <v>1485</v>
      </c>
      <c r="I74" s="7">
        <v>1183.4000000000001</v>
      </c>
      <c r="J74" s="7">
        <v>13</v>
      </c>
      <c r="K74" s="9" t="s">
        <v>60</v>
      </c>
      <c r="L74" s="10" t="s">
        <v>1556</v>
      </c>
      <c r="M74" s="10">
        <v>298.2</v>
      </c>
    </row>
    <row r="75" spans="1:13" x14ac:dyDescent="0.25">
      <c r="A75" s="10">
        <v>116</v>
      </c>
      <c r="B75" s="7" t="s">
        <v>67</v>
      </c>
      <c r="C75" s="7" t="s">
        <v>10</v>
      </c>
      <c r="D75" s="8">
        <v>43517</v>
      </c>
      <c r="E75" s="7" t="s">
        <v>11</v>
      </c>
      <c r="F75" s="7" t="s">
        <v>37</v>
      </c>
      <c r="G75" s="7" t="s">
        <v>13</v>
      </c>
      <c r="H75" s="7" t="s">
        <v>1500</v>
      </c>
      <c r="I75" s="7">
        <v>174.27999999999994</v>
      </c>
      <c r="J75" s="7">
        <v>14</v>
      </c>
      <c r="K75" s="9" t="s">
        <v>60</v>
      </c>
      <c r="L75" s="10" t="s">
        <v>1557</v>
      </c>
      <c r="M75" s="10">
        <v>-336.84000000000003</v>
      </c>
    </row>
    <row r="76" spans="1:13" x14ac:dyDescent="0.25">
      <c r="A76" s="10">
        <v>117</v>
      </c>
      <c r="B76" s="7" t="s">
        <v>67</v>
      </c>
      <c r="C76" s="7" t="s">
        <v>10</v>
      </c>
      <c r="D76" s="8">
        <v>43517</v>
      </c>
      <c r="E76" s="7" t="s">
        <v>11</v>
      </c>
      <c r="F76" s="7" t="s">
        <v>21</v>
      </c>
      <c r="G76" s="7" t="s">
        <v>13</v>
      </c>
      <c r="H76" s="7" t="s">
        <v>1487</v>
      </c>
      <c r="I76" s="7">
        <v>142.35999999999999</v>
      </c>
      <c r="J76" s="7">
        <v>11</v>
      </c>
      <c r="K76" s="7" t="s">
        <v>23</v>
      </c>
      <c r="L76" s="10" t="s">
        <v>1557</v>
      </c>
      <c r="M76" s="10">
        <v>12.600000000000009</v>
      </c>
    </row>
    <row r="77" spans="1:13" x14ac:dyDescent="0.25">
      <c r="A77" s="10">
        <v>128</v>
      </c>
      <c r="B77" s="7" t="s">
        <v>68</v>
      </c>
      <c r="C77" s="7" t="s">
        <v>10</v>
      </c>
      <c r="D77" s="8">
        <v>43158</v>
      </c>
      <c r="E77" s="7" t="s">
        <v>20</v>
      </c>
      <c r="F77" s="7" t="s">
        <v>12</v>
      </c>
      <c r="G77" s="7" t="s">
        <v>22</v>
      </c>
      <c r="H77" s="7" t="s">
        <v>1493</v>
      </c>
      <c r="I77" s="7">
        <v>3070.6000000000004</v>
      </c>
      <c r="J77" s="7">
        <v>13</v>
      </c>
      <c r="K77" s="9" t="s">
        <v>60</v>
      </c>
      <c r="L77" s="10" t="s">
        <v>1560</v>
      </c>
      <c r="M77" s="10">
        <v>1335.6</v>
      </c>
    </row>
    <row r="78" spans="1:13" x14ac:dyDescent="0.25">
      <c r="A78" s="10">
        <v>129</v>
      </c>
      <c r="B78" s="7" t="s">
        <v>69</v>
      </c>
      <c r="C78" s="7" t="s">
        <v>16</v>
      </c>
      <c r="D78" s="8">
        <v>43719</v>
      </c>
      <c r="E78" s="7" t="s">
        <v>28</v>
      </c>
      <c r="F78" s="7" t="s">
        <v>12</v>
      </c>
      <c r="G78" s="7" t="s">
        <v>22</v>
      </c>
      <c r="H78" s="7" t="s">
        <v>1494</v>
      </c>
      <c r="I78" s="7">
        <v>1436.1279999999999</v>
      </c>
      <c r="J78" s="7">
        <v>14</v>
      </c>
      <c r="K78" s="9" t="s">
        <v>60</v>
      </c>
      <c r="L78" s="10" t="s">
        <v>1561</v>
      </c>
      <c r="M78" s="10">
        <v>-163.63200000000029</v>
      </c>
    </row>
    <row r="79" spans="1:13" x14ac:dyDescent="0.25">
      <c r="A79" s="10">
        <v>130</v>
      </c>
      <c r="B79" s="7" t="s">
        <v>69</v>
      </c>
      <c r="C79" s="7" t="s">
        <v>16</v>
      </c>
      <c r="D79" s="8">
        <v>43719</v>
      </c>
      <c r="E79" s="7" t="s">
        <v>28</v>
      </c>
      <c r="F79" s="7" t="s">
        <v>12</v>
      </c>
      <c r="G79" s="7" t="s">
        <v>13</v>
      </c>
      <c r="H79" s="7" t="s">
        <v>1487</v>
      </c>
      <c r="I79" s="7">
        <v>1550.2840000000003</v>
      </c>
      <c r="J79" s="7">
        <v>19</v>
      </c>
      <c r="K79" s="9" t="s">
        <v>60</v>
      </c>
      <c r="L79" s="10" t="s">
        <v>1561</v>
      </c>
      <c r="M79" s="10">
        <v>-682.83600000000035</v>
      </c>
    </row>
    <row r="80" spans="1:13" x14ac:dyDescent="0.25">
      <c r="A80" s="10">
        <v>132</v>
      </c>
      <c r="B80" s="7" t="s">
        <v>70</v>
      </c>
      <c r="C80" s="7" t="s">
        <v>16</v>
      </c>
      <c r="D80" s="8">
        <v>43416</v>
      </c>
      <c r="E80" s="7" t="s">
        <v>17</v>
      </c>
      <c r="F80" s="7" t="s">
        <v>12</v>
      </c>
      <c r="G80" s="7" t="s">
        <v>13</v>
      </c>
      <c r="H80" s="7" t="s">
        <v>1496</v>
      </c>
      <c r="I80" s="7">
        <v>111.83999999999999</v>
      </c>
      <c r="J80" s="7">
        <v>12</v>
      </c>
      <c r="K80" s="9" t="s">
        <v>60</v>
      </c>
      <c r="L80" s="10" t="s">
        <v>1540</v>
      </c>
      <c r="M80" s="10">
        <v>34.72</v>
      </c>
    </row>
    <row r="81" spans="1:13" x14ac:dyDescent="0.25">
      <c r="A81" s="10">
        <v>133</v>
      </c>
      <c r="B81" s="7" t="s">
        <v>70</v>
      </c>
      <c r="C81" s="7" t="s">
        <v>16</v>
      </c>
      <c r="D81" s="8">
        <v>43416</v>
      </c>
      <c r="E81" s="7" t="s">
        <v>17</v>
      </c>
      <c r="F81" s="7" t="s">
        <v>21</v>
      </c>
      <c r="G81" s="7" t="s">
        <v>13</v>
      </c>
      <c r="H81" s="7" t="s">
        <v>1487</v>
      </c>
      <c r="I81" s="7">
        <v>106.24000000000001</v>
      </c>
      <c r="J81" s="7">
        <v>12</v>
      </c>
      <c r="K81" s="9" t="s">
        <v>60</v>
      </c>
      <c r="L81" s="10" t="s">
        <v>1540</v>
      </c>
      <c r="M81" s="10">
        <v>16.8</v>
      </c>
    </row>
    <row r="82" spans="1:13" x14ac:dyDescent="0.25">
      <c r="A82" s="10">
        <v>134</v>
      </c>
      <c r="B82" s="7" t="s">
        <v>71</v>
      </c>
      <c r="C82" s="7" t="s">
        <v>16</v>
      </c>
      <c r="D82" s="8">
        <v>43482</v>
      </c>
      <c r="E82" s="7" t="s">
        <v>26</v>
      </c>
      <c r="F82" s="7" t="s">
        <v>30</v>
      </c>
      <c r="G82" s="7" t="s">
        <v>13</v>
      </c>
      <c r="H82" s="7" t="s">
        <v>1487</v>
      </c>
      <c r="I82" s="7">
        <v>585.04000000000008</v>
      </c>
      <c r="J82" s="7">
        <v>12</v>
      </c>
      <c r="K82" s="9" t="s">
        <v>60</v>
      </c>
      <c r="L82" s="10" t="s">
        <v>29</v>
      </c>
      <c r="M82" s="10">
        <v>-285.04000000000008</v>
      </c>
    </row>
    <row r="83" spans="1:13" x14ac:dyDescent="0.25">
      <c r="A83" s="10">
        <v>139</v>
      </c>
      <c r="B83" s="7" t="s">
        <v>72</v>
      </c>
      <c r="C83" s="7" t="s">
        <v>10</v>
      </c>
      <c r="D83" s="8">
        <v>43564</v>
      </c>
      <c r="E83" s="7" t="s">
        <v>20</v>
      </c>
      <c r="F83" s="7" t="s">
        <v>29</v>
      </c>
      <c r="G83" s="7" t="s">
        <v>24</v>
      </c>
      <c r="H83" s="7" t="s">
        <v>1497</v>
      </c>
      <c r="I83" s="7">
        <v>3880.64</v>
      </c>
      <c r="J83" s="7">
        <v>10</v>
      </c>
      <c r="K83" s="9" t="s">
        <v>60</v>
      </c>
      <c r="L83" s="10" t="s">
        <v>1565</v>
      </c>
      <c r="M83" s="10">
        <v>153.72</v>
      </c>
    </row>
    <row r="84" spans="1:13" x14ac:dyDescent="0.25">
      <c r="A84" s="10">
        <v>140</v>
      </c>
      <c r="B84" s="7" t="s">
        <v>72</v>
      </c>
      <c r="C84" s="7" t="s">
        <v>10</v>
      </c>
      <c r="D84" s="8">
        <v>43564</v>
      </c>
      <c r="E84" s="7" t="s">
        <v>20</v>
      </c>
      <c r="F84" s="7" t="s">
        <v>12</v>
      </c>
      <c r="G84" s="7" t="s">
        <v>13</v>
      </c>
      <c r="H84" s="7" t="s">
        <v>1488</v>
      </c>
      <c r="I84" s="7">
        <v>7435.66</v>
      </c>
      <c r="J84" s="7">
        <v>11</v>
      </c>
      <c r="K84" s="9" t="s">
        <v>60</v>
      </c>
      <c r="L84" s="10" t="s">
        <v>1565</v>
      </c>
      <c r="M84" s="10">
        <v>2664.48</v>
      </c>
    </row>
    <row r="85" spans="1:13" x14ac:dyDescent="0.25">
      <c r="A85" s="10">
        <v>142</v>
      </c>
      <c r="B85" s="7" t="s">
        <v>73</v>
      </c>
      <c r="C85" s="7" t="s">
        <v>10</v>
      </c>
      <c r="D85" s="8">
        <v>43206</v>
      </c>
      <c r="E85" s="7" t="s">
        <v>17</v>
      </c>
      <c r="F85" s="7" t="s">
        <v>12</v>
      </c>
      <c r="G85" s="7" t="s">
        <v>13</v>
      </c>
      <c r="H85" s="7" t="s">
        <v>1486</v>
      </c>
      <c r="I85" s="7">
        <v>344.23999999999995</v>
      </c>
      <c r="J85" s="7">
        <v>16</v>
      </c>
      <c r="K85" s="9" t="s">
        <v>60</v>
      </c>
      <c r="L85" s="10" t="s">
        <v>1529</v>
      </c>
      <c r="M85" s="10">
        <v>2.2400000000000002</v>
      </c>
    </row>
    <row r="86" spans="1:13" x14ac:dyDescent="0.25">
      <c r="A86" s="10">
        <v>146</v>
      </c>
      <c r="B86" s="7" t="s">
        <v>74</v>
      </c>
      <c r="C86" s="7" t="s">
        <v>16</v>
      </c>
      <c r="D86" s="8">
        <v>43670</v>
      </c>
      <c r="E86" s="7" t="s">
        <v>11</v>
      </c>
      <c r="F86" s="7" t="s">
        <v>12</v>
      </c>
      <c r="G86" s="7" t="s">
        <v>13</v>
      </c>
      <c r="H86" s="7" t="s">
        <v>1496</v>
      </c>
      <c r="I86" s="7">
        <v>190.24</v>
      </c>
      <c r="J86" s="7">
        <v>11</v>
      </c>
      <c r="K86" s="9" t="s">
        <v>60</v>
      </c>
      <c r="L86" s="10" t="s">
        <v>1567</v>
      </c>
      <c r="M86" s="10">
        <v>16.8</v>
      </c>
    </row>
    <row r="87" spans="1:13" x14ac:dyDescent="0.25">
      <c r="A87" s="10">
        <v>147</v>
      </c>
      <c r="B87" s="7" t="s">
        <v>38</v>
      </c>
      <c r="C87" s="7" t="s">
        <v>16</v>
      </c>
      <c r="D87" s="8">
        <v>43408</v>
      </c>
      <c r="E87" s="7" t="s">
        <v>28</v>
      </c>
      <c r="F87" s="7" t="s">
        <v>21</v>
      </c>
      <c r="G87" s="7" t="s">
        <v>22</v>
      </c>
      <c r="H87" s="7" t="s">
        <v>1493</v>
      </c>
      <c r="I87" s="7">
        <v>626.19999999999993</v>
      </c>
      <c r="J87" s="7">
        <v>9</v>
      </c>
      <c r="K87" s="9" t="s">
        <v>60</v>
      </c>
      <c r="L87" s="10" t="s">
        <v>1526</v>
      </c>
      <c r="M87" s="10">
        <v>159.88</v>
      </c>
    </row>
    <row r="88" spans="1:13" x14ac:dyDescent="0.25">
      <c r="A88" s="10">
        <v>148</v>
      </c>
      <c r="B88" s="7" t="s">
        <v>75</v>
      </c>
      <c r="C88" s="7" t="s">
        <v>16</v>
      </c>
      <c r="D88" s="8">
        <v>43395</v>
      </c>
      <c r="E88" s="7" t="s">
        <v>17</v>
      </c>
      <c r="F88" s="7" t="s">
        <v>21</v>
      </c>
      <c r="G88" s="7" t="s">
        <v>13</v>
      </c>
      <c r="H88" s="7" t="s">
        <v>1485</v>
      </c>
      <c r="I88" s="7">
        <v>415.08</v>
      </c>
      <c r="J88" s="7">
        <v>10</v>
      </c>
      <c r="K88" s="9" t="s">
        <v>60</v>
      </c>
      <c r="L88" s="10" t="s">
        <v>1568</v>
      </c>
      <c r="M88" s="10">
        <v>95.2</v>
      </c>
    </row>
    <row r="89" spans="1:13" x14ac:dyDescent="0.25">
      <c r="A89" s="10">
        <v>149</v>
      </c>
      <c r="B89" s="7" t="s">
        <v>75</v>
      </c>
      <c r="C89" s="7" t="s">
        <v>16</v>
      </c>
      <c r="D89" s="8">
        <v>43395</v>
      </c>
      <c r="E89" s="7" t="s">
        <v>17</v>
      </c>
      <c r="F89" s="7" t="s">
        <v>12</v>
      </c>
      <c r="G89" s="7" t="s">
        <v>24</v>
      </c>
      <c r="H89" s="7" t="s">
        <v>1498</v>
      </c>
      <c r="I89" s="7">
        <v>1137.1999999999998</v>
      </c>
      <c r="J89" s="7">
        <v>13</v>
      </c>
      <c r="K89" s="9" t="s">
        <v>60</v>
      </c>
      <c r="L89" s="10" t="s">
        <v>1568</v>
      </c>
      <c r="M89" s="10">
        <v>242.2</v>
      </c>
    </row>
    <row r="90" spans="1:13" x14ac:dyDescent="0.25">
      <c r="A90" s="10">
        <v>150</v>
      </c>
      <c r="B90" s="7" t="s">
        <v>75</v>
      </c>
      <c r="C90" s="7" t="s">
        <v>16</v>
      </c>
      <c r="D90" s="8">
        <v>43395</v>
      </c>
      <c r="E90" s="7" t="s">
        <v>17</v>
      </c>
      <c r="F90" s="7" t="s">
        <v>18</v>
      </c>
      <c r="G90" s="7" t="s">
        <v>13</v>
      </c>
      <c r="H90" s="7" t="s">
        <v>1486</v>
      </c>
      <c r="I90" s="7">
        <v>173.01999999999998</v>
      </c>
      <c r="J90" s="7">
        <v>9</v>
      </c>
      <c r="K90" s="9" t="s">
        <v>60</v>
      </c>
      <c r="L90" s="10" t="s">
        <v>1568</v>
      </c>
      <c r="M90" s="10">
        <v>13.86</v>
      </c>
    </row>
    <row r="91" spans="1:13" x14ac:dyDescent="0.25">
      <c r="A91" s="10">
        <v>152</v>
      </c>
      <c r="B91" s="7" t="s">
        <v>76</v>
      </c>
      <c r="C91" s="7" t="s">
        <v>16</v>
      </c>
      <c r="D91" s="8">
        <v>43361</v>
      </c>
      <c r="E91" s="7" t="s">
        <v>20</v>
      </c>
      <c r="F91" s="7" t="s">
        <v>30</v>
      </c>
      <c r="G91" s="7" t="s">
        <v>13</v>
      </c>
      <c r="H91" s="7" t="s">
        <v>1486</v>
      </c>
      <c r="I91" s="7">
        <v>312.03999999999996</v>
      </c>
      <c r="J91" s="7">
        <v>10</v>
      </c>
      <c r="K91" s="9" t="s">
        <v>60</v>
      </c>
      <c r="L91" s="10" t="s">
        <v>1570</v>
      </c>
      <c r="M91" s="10">
        <v>27.72</v>
      </c>
    </row>
    <row r="92" spans="1:13" x14ac:dyDescent="0.25">
      <c r="A92" s="10">
        <v>153</v>
      </c>
      <c r="B92" s="7" t="s">
        <v>76</v>
      </c>
      <c r="C92" s="7" t="s">
        <v>16</v>
      </c>
      <c r="D92" s="8">
        <v>43361</v>
      </c>
      <c r="E92" s="7" t="s">
        <v>20</v>
      </c>
      <c r="F92" s="7" t="s">
        <v>30</v>
      </c>
      <c r="G92" s="7" t="s">
        <v>24</v>
      </c>
      <c r="H92" s="7" t="s">
        <v>1490</v>
      </c>
      <c r="I92" s="7">
        <v>2023.1619999999998</v>
      </c>
      <c r="J92" s="7">
        <v>9</v>
      </c>
      <c r="K92" s="9" t="s">
        <v>60</v>
      </c>
      <c r="L92" s="10" t="s">
        <v>1570</v>
      </c>
      <c r="M92" s="10">
        <v>751.42199999999991</v>
      </c>
    </row>
    <row r="93" spans="1:13" x14ac:dyDescent="0.25">
      <c r="A93" s="10">
        <v>155</v>
      </c>
      <c r="B93" s="7" t="s">
        <v>77</v>
      </c>
      <c r="C93" s="7" t="s">
        <v>10</v>
      </c>
      <c r="D93" s="8">
        <v>43591</v>
      </c>
      <c r="E93" s="7" t="s">
        <v>35</v>
      </c>
      <c r="F93" s="7" t="s">
        <v>30</v>
      </c>
      <c r="G93" s="7" t="s">
        <v>13</v>
      </c>
      <c r="H93" s="7" t="s">
        <v>1485</v>
      </c>
      <c r="I93" s="7">
        <v>412.84000000000003</v>
      </c>
      <c r="J93" s="7">
        <v>11</v>
      </c>
      <c r="K93" s="9" t="s">
        <v>60</v>
      </c>
      <c r="L93" s="10" t="s">
        <v>1572</v>
      </c>
      <c r="M93" s="10">
        <v>75.599999999999994</v>
      </c>
    </row>
    <row r="94" spans="1:13" x14ac:dyDescent="0.25">
      <c r="A94" s="10">
        <v>156</v>
      </c>
      <c r="B94" s="7" t="s">
        <v>78</v>
      </c>
      <c r="C94" s="7" t="s">
        <v>16</v>
      </c>
      <c r="D94" s="8">
        <v>43222</v>
      </c>
      <c r="E94" s="7" t="s">
        <v>11</v>
      </c>
      <c r="F94" s="7" t="s">
        <v>18</v>
      </c>
      <c r="G94" s="7" t="s">
        <v>22</v>
      </c>
      <c r="H94" s="7" t="s">
        <v>1495</v>
      </c>
      <c r="I94" s="7">
        <v>1151.3679999999999</v>
      </c>
      <c r="J94" s="7">
        <v>14</v>
      </c>
      <c r="K94" s="9" t="s">
        <v>60</v>
      </c>
      <c r="L94" s="10" t="s">
        <v>1573</v>
      </c>
      <c r="M94" s="10">
        <v>-37.632000000000062</v>
      </c>
    </row>
    <row r="95" spans="1:13" x14ac:dyDescent="0.25">
      <c r="A95" s="10">
        <v>157</v>
      </c>
      <c r="B95" s="7" t="s">
        <v>79</v>
      </c>
      <c r="C95" s="7" t="s">
        <v>16</v>
      </c>
      <c r="D95" s="8">
        <v>43767</v>
      </c>
      <c r="E95" s="7" t="s">
        <v>28</v>
      </c>
      <c r="F95" s="7" t="s">
        <v>18</v>
      </c>
      <c r="G95" s="7" t="s">
        <v>24</v>
      </c>
      <c r="H95" s="7" t="s">
        <v>1498</v>
      </c>
      <c r="I95" s="7">
        <v>629.98</v>
      </c>
      <c r="J95" s="7">
        <v>11</v>
      </c>
      <c r="K95" s="9" t="s">
        <v>60</v>
      </c>
      <c r="L95" s="10" t="s">
        <v>1574</v>
      </c>
      <c r="M95" s="10">
        <v>154.56</v>
      </c>
    </row>
    <row r="96" spans="1:13" x14ac:dyDescent="0.25">
      <c r="A96" s="10">
        <v>158</v>
      </c>
      <c r="B96" s="7" t="s">
        <v>79</v>
      </c>
      <c r="C96" s="7" t="s">
        <v>16</v>
      </c>
      <c r="D96" s="8">
        <v>43767</v>
      </c>
      <c r="E96" s="7" t="s">
        <v>28</v>
      </c>
      <c r="F96" s="7" t="s">
        <v>18</v>
      </c>
      <c r="G96" s="7" t="s">
        <v>13</v>
      </c>
      <c r="H96" s="7" t="s">
        <v>1492</v>
      </c>
      <c r="I96" s="7">
        <v>164.48000000000002</v>
      </c>
      <c r="J96" s="7">
        <v>10</v>
      </c>
      <c r="K96" s="9" t="s">
        <v>60</v>
      </c>
      <c r="L96" s="10" t="s">
        <v>1574</v>
      </c>
      <c r="M96" s="10">
        <v>54.6</v>
      </c>
    </row>
    <row r="97" spans="1:13" x14ac:dyDescent="0.25">
      <c r="A97" s="10">
        <v>159</v>
      </c>
      <c r="B97" s="7" t="s">
        <v>80</v>
      </c>
      <c r="C97" s="7" t="s">
        <v>16</v>
      </c>
      <c r="D97" s="8">
        <v>43599</v>
      </c>
      <c r="E97" s="7" t="s">
        <v>17</v>
      </c>
      <c r="F97" s="7" t="s">
        <v>30</v>
      </c>
      <c r="G97" s="7" t="s">
        <v>22</v>
      </c>
      <c r="H97" s="7" t="s">
        <v>1495</v>
      </c>
      <c r="I97" s="7">
        <v>2164.0999999999995</v>
      </c>
      <c r="J97" s="7">
        <v>13</v>
      </c>
      <c r="K97" s="9" t="s">
        <v>60</v>
      </c>
      <c r="L97" s="10" t="s">
        <v>1575</v>
      </c>
      <c r="M97" s="10">
        <v>298.2</v>
      </c>
    </row>
    <row r="98" spans="1:13" x14ac:dyDescent="0.25">
      <c r="A98" s="10">
        <v>160</v>
      </c>
      <c r="B98" s="7" t="s">
        <v>80</v>
      </c>
      <c r="C98" s="7" t="s">
        <v>16</v>
      </c>
      <c r="D98" s="8">
        <v>43599</v>
      </c>
      <c r="E98" s="7" t="s">
        <v>17</v>
      </c>
      <c r="F98" s="7" t="s">
        <v>21</v>
      </c>
      <c r="G98" s="7" t="s">
        <v>13</v>
      </c>
      <c r="H98" s="7" t="s">
        <v>1499</v>
      </c>
      <c r="I98" s="7">
        <v>750.8</v>
      </c>
      <c r="J98" s="7">
        <v>13</v>
      </c>
      <c r="K98" s="9" t="s">
        <v>60</v>
      </c>
      <c r="L98" s="10" t="s">
        <v>1575</v>
      </c>
      <c r="M98" s="10">
        <v>207.2</v>
      </c>
    </row>
    <row r="99" spans="1:13" x14ac:dyDescent="0.25">
      <c r="A99" s="10">
        <v>161</v>
      </c>
      <c r="B99" s="7" t="s">
        <v>80</v>
      </c>
      <c r="C99" s="7" t="s">
        <v>16</v>
      </c>
      <c r="D99" s="8">
        <v>43599</v>
      </c>
      <c r="E99" s="7" t="s">
        <v>17</v>
      </c>
      <c r="F99" s="7" t="s">
        <v>21</v>
      </c>
      <c r="G99" s="7" t="s">
        <v>22</v>
      </c>
      <c r="H99" s="7" t="s">
        <v>1494</v>
      </c>
      <c r="I99" s="7">
        <v>332.75999999999993</v>
      </c>
      <c r="J99" s="7">
        <v>10</v>
      </c>
      <c r="K99" s="9" t="s">
        <v>60</v>
      </c>
      <c r="L99" s="10" t="s">
        <v>1575</v>
      </c>
      <c r="M99" s="10">
        <v>59.64</v>
      </c>
    </row>
    <row r="100" spans="1:13" x14ac:dyDescent="0.25">
      <c r="A100" s="10">
        <v>163</v>
      </c>
      <c r="B100" s="7" t="s">
        <v>81</v>
      </c>
      <c r="C100" s="7" t="s">
        <v>16</v>
      </c>
      <c r="D100" s="8">
        <v>43596</v>
      </c>
      <c r="E100" s="7" t="s">
        <v>28</v>
      </c>
      <c r="F100" s="7" t="s">
        <v>37</v>
      </c>
      <c r="G100" s="7" t="s">
        <v>13</v>
      </c>
      <c r="H100" s="7" t="s">
        <v>1492</v>
      </c>
      <c r="I100" s="7">
        <v>64.239999999999995</v>
      </c>
      <c r="J100" s="7">
        <v>9</v>
      </c>
      <c r="K100" s="9" t="s">
        <v>60</v>
      </c>
      <c r="L100" s="10" t="s">
        <v>1577</v>
      </c>
      <c r="M100" s="10">
        <v>3.9200000000000017</v>
      </c>
    </row>
    <row r="101" spans="1:13" x14ac:dyDescent="0.25">
      <c r="A101" s="10">
        <v>164</v>
      </c>
      <c r="B101" s="7" t="s">
        <v>81</v>
      </c>
      <c r="C101" s="7" t="s">
        <v>16</v>
      </c>
      <c r="D101" s="8">
        <v>43596</v>
      </c>
      <c r="E101" s="7" t="s">
        <v>28</v>
      </c>
      <c r="F101" s="7" t="s">
        <v>12</v>
      </c>
      <c r="G101" s="7" t="s">
        <v>13</v>
      </c>
      <c r="H101" s="7" t="s">
        <v>1491</v>
      </c>
      <c r="I101" s="7">
        <v>1088.2</v>
      </c>
      <c r="J101" s="7">
        <v>13</v>
      </c>
      <c r="K101" s="9" t="s">
        <v>60</v>
      </c>
      <c r="L101" s="10" t="s">
        <v>1577</v>
      </c>
      <c r="M101" s="10">
        <v>442.40000000000003</v>
      </c>
    </row>
    <row r="102" spans="1:13" x14ac:dyDescent="0.25">
      <c r="A102" s="10">
        <v>165</v>
      </c>
      <c r="B102" s="7" t="s">
        <v>81</v>
      </c>
      <c r="C102" s="7" t="s">
        <v>16</v>
      </c>
      <c r="D102" s="8">
        <v>43596</v>
      </c>
      <c r="E102" s="7" t="s">
        <v>28</v>
      </c>
      <c r="F102" s="7" t="s">
        <v>30</v>
      </c>
      <c r="G102" s="7" t="s">
        <v>13</v>
      </c>
      <c r="H102" s="7" t="s">
        <v>1488</v>
      </c>
      <c r="I102" s="7">
        <v>384.61599999999999</v>
      </c>
      <c r="J102" s="7">
        <v>10</v>
      </c>
      <c r="K102" s="9" t="s">
        <v>60</v>
      </c>
      <c r="L102" s="10" t="s">
        <v>1577</v>
      </c>
      <c r="M102" s="10">
        <v>-181.38400000000001</v>
      </c>
    </row>
    <row r="103" spans="1:13" x14ac:dyDescent="0.25">
      <c r="A103" s="10">
        <v>166</v>
      </c>
      <c r="B103" s="7" t="s">
        <v>81</v>
      </c>
      <c r="C103" s="7" t="s">
        <v>16</v>
      </c>
      <c r="D103" s="8">
        <v>43596</v>
      </c>
      <c r="E103" s="7" t="s">
        <v>28</v>
      </c>
      <c r="F103" s="7" t="s">
        <v>30</v>
      </c>
      <c r="G103" s="7" t="s">
        <v>13</v>
      </c>
      <c r="H103" s="7" t="s">
        <v>1499</v>
      </c>
      <c r="I103" s="7">
        <v>284.60000000000002</v>
      </c>
      <c r="J103" s="7">
        <v>13</v>
      </c>
      <c r="K103" s="9" t="s">
        <v>60</v>
      </c>
      <c r="L103" s="10" t="s">
        <v>1577</v>
      </c>
      <c r="M103" s="10">
        <v>47.600000000000009</v>
      </c>
    </row>
    <row r="104" spans="1:13" x14ac:dyDescent="0.25">
      <c r="A104" s="10">
        <v>167</v>
      </c>
      <c r="B104" s="7" t="s">
        <v>81</v>
      </c>
      <c r="C104" s="7" t="s">
        <v>16</v>
      </c>
      <c r="D104" s="8">
        <v>43596</v>
      </c>
      <c r="E104" s="7" t="s">
        <v>28</v>
      </c>
      <c r="F104" s="7" t="s">
        <v>18</v>
      </c>
      <c r="G104" s="7" t="s">
        <v>13</v>
      </c>
      <c r="H104" s="7" t="s">
        <v>1488</v>
      </c>
      <c r="I104" s="7">
        <v>7600.7199999999993</v>
      </c>
      <c r="J104" s="7">
        <v>13</v>
      </c>
      <c r="K104" s="9" t="s">
        <v>60</v>
      </c>
      <c r="L104" s="10" t="s">
        <v>1577</v>
      </c>
      <c r="M104" s="10">
        <v>-2270.3799999999992</v>
      </c>
    </row>
    <row r="105" spans="1:13" x14ac:dyDescent="0.25">
      <c r="A105" s="10">
        <v>168</v>
      </c>
      <c r="B105" s="7" t="s">
        <v>81</v>
      </c>
      <c r="C105" s="7" t="s">
        <v>16</v>
      </c>
      <c r="D105" s="8">
        <v>43596</v>
      </c>
      <c r="E105" s="7" t="s">
        <v>28</v>
      </c>
      <c r="F105" s="7" t="s">
        <v>18</v>
      </c>
      <c r="G105" s="7" t="s">
        <v>22</v>
      </c>
      <c r="H105" s="7" t="s">
        <v>1489</v>
      </c>
      <c r="I105" s="7">
        <v>1036.2040000000002</v>
      </c>
      <c r="J105" s="7">
        <v>11</v>
      </c>
      <c r="K105" s="9" t="s">
        <v>60</v>
      </c>
      <c r="L105" s="10" t="s">
        <v>1577</v>
      </c>
      <c r="M105" s="10">
        <v>-651.7560000000002</v>
      </c>
    </row>
    <row r="106" spans="1:13" x14ac:dyDescent="0.25">
      <c r="A106" s="10">
        <v>169</v>
      </c>
      <c r="B106" s="7" t="s">
        <v>81</v>
      </c>
      <c r="C106" s="7" t="s">
        <v>16</v>
      </c>
      <c r="D106" s="8">
        <v>43596</v>
      </c>
      <c r="E106" s="7" t="s">
        <v>28</v>
      </c>
      <c r="F106" s="7" t="s">
        <v>18</v>
      </c>
      <c r="G106" s="7" t="s">
        <v>22</v>
      </c>
      <c r="H106" s="7" t="s">
        <v>1495</v>
      </c>
      <c r="I106" s="7">
        <v>815.20000000000016</v>
      </c>
      <c r="J106" s="7">
        <v>10</v>
      </c>
      <c r="K106" s="9" t="s">
        <v>60</v>
      </c>
      <c r="L106" s="10" t="s">
        <v>1577</v>
      </c>
      <c r="M106" s="10">
        <v>-39.200000000000102</v>
      </c>
    </row>
    <row r="107" spans="1:13" x14ac:dyDescent="0.25">
      <c r="A107" s="10">
        <v>170</v>
      </c>
      <c r="B107" s="7" t="s">
        <v>81</v>
      </c>
      <c r="C107" s="7" t="s">
        <v>16</v>
      </c>
      <c r="D107" s="8">
        <v>43596</v>
      </c>
      <c r="E107" s="7" t="s">
        <v>28</v>
      </c>
      <c r="F107" s="7" t="s">
        <v>12</v>
      </c>
      <c r="G107" s="7" t="s">
        <v>24</v>
      </c>
      <c r="H107" s="7" t="s">
        <v>1498</v>
      </c>
      <c r="I107" s="7">
        <v>353.53599999999994</v>
      </c>
      <c r="J107" s="7">
        <v>12</v>
      </c>
      <c r="K107" s="9" t="s">
        <v>60</v>
      </c>
      <c r="L107" s="10" t="s">
        <v>1577</v>
      </c>
      <c r="M107" s="10">
        <v>-53.424000000000007</v>
      </c>
    </row>
    <row r="108" spans="1:13" x14ac:dyDescent="0.25">
      <c r="A108" s="10">
        <v>171</v>
      </c>
      <c r="B108" s="7" t="s">
        <v>81</v>
      </c>
      <c r="C108" s="7" t="s">
        <v>16</v>
      </c>
      <c r="D108" s="8">
        <v>43596</v>
      </c>
      <c r="E108" s="7" t="s">
        <v>28</v>
      </c>
      <c r="F108" s="7" t="s">
        <v>30</v>
      </c>
      <c r="G108" s="7" t="s">
        <v>24</v>
      </c>
      <c r="H108" s="7" t="s">
        <v>1490</v>
      </c>
      <c r="I108" s="7">
        <v>420.06400000000008</v>
      </c>
      <c r="J108" s="7">
        <v>11</v>
      </c>
      <c r="K108" s="9" t="s">
        <v>60</v>
      </c>
      <c r="L108" s="10" t="s">
        <v>1577</v>
      </c>
      <c r="M108" s="10">
        <v>-0.33600000000001273</v>
      </c>
    </row>
    <row r="109" spans="1:13" x14ac:dyDescent="0.25">
      <c r="A109" s="10">
        <v>172</v>
      </c>
      <c r="B109" s="7" t="s">
        <v>81</v>
      </c>
      <c r="C109" s="7" t="s">
        <v>16</v>
      </c>
      <c r="D109" s="8">
        <v>43596</v>
      </c>
      <c r="E109" s="7" t="s">
        <v>28</v>
      </c>
      <c r="F109" s="7" t="s">
        <v>30</v>
      </c>
      <c r="G109" s="7" t="s">
        <v>13</v>
      </c>
      <c r="H109" s="7" t="s">
        <v>1487</v>
      </c>
      <c r="I109" s="7">
        <v>108.928</v>
      </c>
      <c r="J109" s="7">
        <v>10</v>
      </c>
      <c r="K109" s="9" t="s">
        <v>60</v>
      </c>
      <c r="L109" s="10" t="s">
        <v>1577</v>
      </c>
      <c r="M109" s="10">
        <v>-5.1519999999999939</v>
      </c>
    </row>
    <row r="110" spans="1:13" x14ac:dyDescent="0.25">
      <c r="A110" s="10">
        <v>173</v>
      </c>
      <c r="B110" s="7" t="s">
        <v>82</v>
      </c>
      <c r="C110" s="7" t="s">
        <v>10</v>
      </c>
      <c r="D110" s="8">
        <v>43403</v>
      </c>
      <c r="E110" s="7" t="s">
        <v>28</v>
      </c>
      <c r="F110" s="7" t="s">
        <v>30</v>
      </c>
      <c r="G110" s="7" t="s">
        <v>13</v>
      </c>
      <c r="H110" s="7" t="s">
        <v>1500</v>
      </c>
      <c r="I110" s="7">
        <v>329.34400000000005</v>
      </c>
      <c r="J110" s="7">
        <v>11</v>
      </c>
      <c r="K110" s="9" t="s">
        <v>60</v>
      </c>
      <c r="L110" s="10" t="s">
        <v>1578</v>
      </c>
      <c r="M110" s="10">
        <v>55.103999999999985</v>
      </c>
    </row>
    <row r="111" spans="1:13" x14ac:dyDescent="0.25">
      <c r="A111" s="10">
        <v>175</v>
      </c>
      <c r="B111" s="7" t="s">
        <v>83</v>
      </c>
      <c r="C111" s="7" t="s">
        <v>10</v>
      </c>
      <c r="D111" s="8">
        <v>43507</v>
      </c>
      <c r="E111" s="7" t="s">
        <v>17</v>
      </c>
      <c r="F111" s="7" t="s">
        <v>30</v>
      </c>
      <c r="G111" s="7" t="s">
        <v>13</v>
      </c>
      <c r="H111" s="7" t="s">
        <v>1496</v>
      </c>
      <c r="I111" s="7">
        <v>87.34</v>
      </c>
      <c r="J111" s="7">
        <v>9</v>
      </c>
      <c r="K111" s="9" t="s">
        <v>60</v>
      </c>
      <c r="L111" s="10" t="s">
        <v>1579</v>
      </c>
      <c r="M111" s="10">
        <v>23.38</v>
      </c>
    </row>
    <row r="112" spans="1:13" x14ac:dyDescent="0.25">
      <c r="A112" s="10">
        <v>176</v>
      </c>
      <c r="B112" s="7" t="s">
        <v>83</v>
      </c>
      <c r="C112" s="7" t="s">
        <v>10</v>
      </c>
      <c r="D112" s="8">
        <v>43507</v>
      </c>
      <c r="E112" s="7" t="s">
        <v>17</v>
      </c>
      <c r="F112" s="7" t="s">
        <v>30</v>
      </c>
      <c r="G112" s="7" t="s">
        <v>13</v>
      </c>
      <c r="H112" s="7" t="s">
        <v>1486</v>
      </c>
      <c r="I112" s="7">
        <v>238.96000000000004</v>
      </c>
      <c r="J112" s="7">
        <v>11</v>
      </c>
      <c r="K112" s="9" t="s">
        <v>60</v>
      </c>
      <c r="L112" s="10" t="s">
        <v>1579</v>
      </c>
      <c r="M112" s="10">
        <v>24.36</v>
      </c>
    </row>
    <row r="113" spans="1:13" x14ac:dyDescent="0.25">
      <c r="A113" s="10">
        <v>177</v>
      </c>
      <c r="B113" s="7" t="s">
        <v>83</v>
      </c>
      <c r="C113" s="7" t="s">
        <v>10</v>
      </c>
      <c r="D113" s="8">
        <v>43507</v>
      </c>
      <c r="E113" s="7" t="s">
        <v>17</v>
      </c>
      <c r="F113" s="7" t="s">
        <v>30</v>
      </c>
      <c r="G113" s="7" t="s">
        <v>13</v>
      </c>
      <c r="H113" s="7" t="s">
        <v>1487</v>
      </c>
      <c r="I113" s="7">
        <v>1118.6079999999999</v>
      </c>
      <c r="J113" s="7">
        <v>16</v>
      </c>
      <c r="K113" s="9" t="s">
        <v>60</v>
      </c>
      <c r="L113" s="10" t="s">
        <v>1579</v>
      </c>
      <c r="M113" s="10">
        <v>-289.63200000000012</v>
      </c>
    </row>
    <row r="114" spans="1:13" x14ac:dyDescent="0.25">
      <c r="A114" s="10">
        <v>178</v>
      </c>
      <c r="B114" s="7" t="s">
        <v>84</v>
      </c>
      <c r="C114" s="7" t="s">
        <v>10</v>
      </c>
      <c r="D114" s="8">
        <v>43158</v>
      </c>
      <c r="E114" s="7" t="s">
        <v>35</v>
      </c>
      <c r="F114" s="7" t="s">
        <v>30</v>
      </c>
      <c r="G114" s="7" t="s">
        <v>24</v>
      </c>
      <c r="H114" s="7" t="s">
        <v>1501</v>
      </c>
      <c r="I114" s="7">
        <v>8503.8250000000007</v>
      </c>
      <c r="J114" s="7">
        <v>13</v>
      </c>
      <c r="K114" s="9" t="s">
        <v>60</v>
      </c>
      <c r="L114" s="10" t="s">
        <v>1580</v>
      </c>
      <c r="M114" s="10">
        <v>1806.5249999999996</v>
      </c>
    </row>
    <row r="115" spans="1:13" x14ac:dyDescent="0.25">
      <c r="A115" s="10">
        <v>179</v>
      </c>
      <c r="B115" s="7" t="s">
        <v>85</v>
      </c>
      <c r="C115" s="7" t="s">
        <v>10</v>
      </c>
      <c r="D115" s="8">
        <v>43593</v>
      </c>
      <c r="E115" s="7" t="s">
        <v>20</v>
      </c>
      <c r="F115" s="7" t="s">
        <v>30</v>
      </c>
      <c r="G115" s="7" t="s">
        <v>22</v>
      </c>
      <c r="H115" s="7" t="s">
        <v>1494</v>
      </c>
      <c r="I115" s="7">
        <v>1644.28</v>
      </c>
      <c r="J115" s="7">
        <v>11</v>
      </c>
      <c r="K115" s="9" t="s">
        <v>60</v>
      </c>
      <c r="L115" s="10" t="s">
        <v>1504</v>
      </c>
      <c r="M115" s="10">
        <v>418.32</v>
      </c>
    </row>
    <row r="116" spans="1:13" x14ac:dyDescent="0.25">
      <c r="A116" s="10">
        <v>180</v>
      </c>
      <c r="B116" s="7" t="s">
        <v>85</v>
      </c>
      <c r="C116" s="7" t="s">
        <v>10</v>
      </c>
      <c r="D116" s="8">
        <v>43593</v>
      </c>
      <c r="E116" s="7" t="s">
        <v>20</v>
      </c>
      <c r="F116" s="7" t="s">
        <v>30</v>
      </c>
      <c r="G116" s="7" t="s">
        <v>24</v>
      </c>
      <c r="H116" s="7" t="s">
        <v>1501</v>
      </c>
      <c r="I116" s="7">
        <v>7021.12</v>
      </c>
      <c r="J116" s="7">
        <v>12</v>
      </c>
      <c r="K116" s="9" t="s">
        <v>60</v>
      </c>
      <c r="L116" s="10" t="s">
        <v>1504</v>
      </c>
      <c r="M116" s="10">
        <v>-2236.08</v>
      </c>
    </row>
    <row r="117" spans="1:13" x14ac:dyDescent="0.25">
      <c r="A117" s="10">
        <v>181</v>
      </c>
      <c r="B117" s="7" t="s">
        <v>86</v>
      </c>
      <c r="C117" s="7" t="s">
        <v>16</v>
      </c>
      <c r="D117" s="8">
        <v>43330</v>
      </c>
      <c r="E117" s="7" t="s">
        <v>11</v>
      </c>
      <c r="F117" s="7" t="s">
        <v>30</v>
      </c>
      <c r="G117" s="7" t="s">
        <v>13</v>
      </c>
      <c r="H117" s="7" t="s">
        <v>1499</v>
      </c>
      <c r="I117" s="7">
        <v>284.60000000000002</v>
      </c>
      <c r="J117" s="7">
        <v>13</v>
      </c>
      <c r="K117" s="9" t="s">
        <v>60</v>
      </c>
      <c r="L117" s="10" t="s">
        <v>1581</v>
      </c>
      <c r="M117" s="10">
        <v>47.600000000000009</v>
      </c>
    </row>
    <row r="118" spans="1:13" x14ac:dyDescent="0.25">
      <c r="A118" s="10">
        <v>182</v>
      </c>
      <c r="B118" s="7" t="s">
        <v>87</v>
      </c>
      <c r="C118" s="7" t="s">
        <v>25</v>
      </c>
      <c r="D118" s="8">
        <v>43242</v>
      </c>
      <c r="E118" s="7" t="s">
        <v>11</v>
      </c>
      <c r="F118" s="7" t="s">
        <v>29</v>
      </c>
      <c r="G118" s="7" t="s">
        <v>22</v>
      </c>
      <c r="H118" s="7" t="s">
        <v>1489</v>
      </c>
      <c r="I118" s="7">
        <v>2947.96</v>
      </c>
      <c r="J118" s="7">
        <v>10</v>
      </c>
      <c r="K118" s="9" t="s">
        <v>60</v>
      </c>
      <c r="L118" s="10" t="s">
        <v>1582</v>
      </c>
      <c r="M118" s="10">
        <v>116.48</v>
      </c>
    </row>
    <row r="119" spans="1:13" x14ac:dyDescent="0.25">
      <c r="A119" s="10">
        <v>183</v>
      </c>
      <c r="B119" s="7" t="s">
        <v>88</v>
      </c>
      <c r="C119" s="7" t="s">
        <v>10</v>
      </c>
      <c r="D119" s="8">
        <v>43719</v>
      </c>
      <c r="E119" s="7" t="s">
        <v>28</v>
      </c>
      <c r="F119" s="7" t="s">
        <v>18</v>
      </c>
      <c r="G119" s="7" t="s">
        <v>13</v>
      </c>
      <c r="H119" s="7" t="s">
        <v>1488</v>
      </c>
      <c r="I119" s="7">
        <v>548.5</v>
      </c>
      <c r="J119" s="7">
        <v>13</v>
      </c>
      <c r="K119" s="7" t="s">
        <v>23</v>
      </c>
      <c r="L119" s="10" t="s">
        <v>1583</v>
      </c>
      <c r="M119" s="10">
        <v>-51.800000000000068</v>
      </c>
    </row>
    <row r="120" spans="1:13" x14ac:dyDescent="0.25">
      <c r="A120" s="10">
        <v>184</v>
      </c>
      <c r="B120" s="7" t="s">
        <v>88</v>
      </c>
      <c r="C120" s="7" t="s">
        <v>10</v>
      </c>
      <c r="D120" s="8">
        <v>43719</v>
      </c>
      <c r="E120" s="7" t="s">
        <v>28</v>
      </c>
      <c r="F120" s="7" t="s">
        <v>18</v>
      </c>
      <c r="G120" s="7" t="s">
        <v>22</v>
      </c>
      <c r="H120" s="7" t="s">
        <v>1495</v>
      </c>
      <c r="I120" s="7">
        <v>5456.5360000000001</v>
      </c>
      <c r="J120" s="7">
        <v>11</v>
      </c>
      <c r="K120" s="7" t="s">
        <v>23</v>
      </c>
      <c r="L120" s="10" t="s">
        <v>1583</v>
      </c>
      <c r="M120" s="10">
        <v>-2530.5840000000003</v>
      </c>
    </row>
    <row r="121" spans="1:13" x14ac:dyDescent="0.25">
      <c r="A121" s="10">
        <v>185</v>
      </c>
      <c r="B121" s="7" t="s">
        <v>89</v>
      </c>
      <c r="C121" s="7" t="s">
        <v>16</v>
      </c>
      <c r="D121" s="8">
        <v>43635</v>
      </c>
      <c r="E121" s="7" t="s">
        <v>20</v>
      </c>
      <c r="F121" s="7" t="s">
        <v>18</v>
      </c>
      <c r="G121" s="7" t="s">
        <v>13</v>
      </c>
      <c r="H121" s="7" t="s">
        <v>1492</v>
      </c>
      <c r="I121" s="7">
        <v>302.8</v>
      </c>
      <c r="J121" s="7">
        <v>11</v>
      </c>
      <c r="K121" s="7" t="s">
        <v>23</v>
      </c>
      <c r="L121" s="10" t="s">
        <v>1584</v>
      </c>
      <c r="M121" s="10">
        <v>104.58</v>
      </c>
    </row>
    <row r="122" spans="1:13" x14ac:dyDescent="0.25">
      <c r="A122" s="10">
        <v>200</v>
      </c>
      <c r="B122" s="7" t="s">
        <v>90</v>
      </c>
      <c r="C122" s="7" t="s">
        <v>10</v>
      </c>
      <c r="D122" s="8">
        <v>43598</v>
      </c>
      <c r="E122" s="7" t="s">
        <v>20</v>
      </c>
      <c r="F122" s="7" t="s">
        <v>37</v>
      </c>
      <c r="G122" s="7" t="s">
        <v>22</v>
      </c>
      <c r="H122" s="7" t="s">
        <v>1494</v>
      </c>
      <c r="I122" s="7">
        <v>1315.1679999999999</v>
      </c>
      <c r="J122" s="7">
        <v>12</v>
      </c>
      <c r="K122" s="9" t="s">
        <v>60</v>
      </c>
      <c r="L122" s="10" t="s">
        <v>1588</v>
      </c>
      <c r="M122" s="10">
        <v>-256.59199999999998</v>
      </c>
    </row>
    <row r="123" spans="1:13" x14ac:dyDescent="0.25">
      <c r="A123" s="10">
        <v>201</v>
      </c>
      <c r="B123" s="7" t="s">
        <v>91</v>
      </c>
      <c r="C123" s="7" t="s">
        <v>25</v>
      </c>
      <c r="D123" s="8">
        <v>43270</v>
      </c>
      <c r="E123" s="7" t="s">
        <v>11</v>
      </c>
      <c r="F123" s="7" t="s">
        <v>37</v>
      </c>
      <c r="G123" s="7" t="s">
        <v>24</v>
      </c>
      <c r="H123" s="7" t="s">
        <v>1501</v>
      </c>
      <c r="I123" s="7">
        <v>2696.2960000000003</v>
      </c>
      <c r="J123" s="7">
        <v>11</v>
      </c>
      <c r="K123" s="9" t="s">
        <v>60</v>
      </c>
      <c r="L123" s="10" t="s">
        <v>1589</v>
      </c>
      <c r="M123" s="10">
        <v>-732.14399999999932</v>
      </c>
    </row>
    <row r="124" spans="1:13" x14ac:dyDescent="0.25">
      <c r="A124" s="10">
        <v>205</v>
      </c>
      <c r="B124" s="7" t="s">
        <v>92</v>
      </c>
      <c r="C124" s="7" t="s">
        <v>16</v>
      </c>
      <c r="D124" s="8">
        <v>43584</v>
      </c>
      <c r="E124" s="7" t="s">
        <v>11</v>
      </c>
      <c r="F124" s="7" t="s">
        <v>37</v>
      </c>
      <c r="G124" s="7" t="s">
        <v>13</v>
      </c>
      <c r="H124" s="7" t="s">
        <v>1487</v>
      </c>
      <c r="I124" s="7">
        <v>524.84</v>
      </c>
      <c r="J124" s="7">
        <v>10</v>
      </c>
      <c r="K124" s="9" t="s">
        <v>60</v>
      </c>
      <c r="L124" s="10" t="s">
        <v>1591</v>
      </c>
      <c r="M124" s="10">
        <v>132.44</v>
      </c>
    </row>
    <row r="125" spans="1:13" x14ac:dyDescent="0.25">
      <c r="A125" s="10">
        <v>206</v>
      </c>
      <c r="B125" s="7" t="s">
        <v>93</v>
      </c>
      <c r="C125" s="7" t="s">
        <v>10</v>
      </c>
      <c r="D125" s="8">
        <v>43607</v>
      </c>
      <c r="E125" s="7" t="s">
        <v>35</v>
      </c>
      <c r="F125" s="7" t="s">
        <v>30</v>
      </c>
      <c r="G125" s="7" t="s">
        <v>13</v>
      </c>
      <c r="H125" s="7" t="s">
        <v>1491</v>
      </c>
      <c r="I125" s="7">
        <v>1549.08</v>
      </c>
      <c r="J125" s="7">
        <v>15</v>
      </c>
      <c r="K125" s="9" t="s">
        <v>60</v>
      </c>
      <c r="L125" s="10" t="s">
        <v>1592</v>
      </c>
      <c r="M125" s="10">
        <v>727.16</v>
      </c>
    </row>
    <row r="126" spans="1:13" x14ac:dyDescent="0.25">
      <c r="A126" s="10">
        <v>207</v>
      </c>
      <c r="B126" s="7" t="s">
        <v>93</v>
      </c>
      <c r="C126" s="7" t="s">
        <v>10</v>
      </c>
      <c r="D126" s="8">
        <v>43607</v>
      </c>
      <c r="E126" s="7" t="s">
        <v>35</v>
      </c>
      <c r="F126" s="7" t="s">
        <v>30</v>
      </c>
      <c r="G126" s="7" t="s">
        <v>22</v>
      </c>
      <c r="H126" s="7" t="s">
        <v>1495</v>
      </c>
      <c r="I126" s="7">
        <v>8978.74</v>
      </c>
      <c r="J126" s="7">
        <v>13</v>
      </c>
      <c r="K126" s="9" t="s">
        <v>60</v>
      </c>
      <c r="L126" s="10" t="s">
        <v>1592</v>
      </c>
      <c r="M126" s="10">
        <v>1043.1399999999985</v>
      </c>
    </row>
    <row r="127" spans="1:13" x14ac:dyDescent="0.25">
      <c r="A127" s="10">
        <v>208</v>
      </c>
      <c r="B127" s="7" t="s">
        <v>94</v>
      </c>
      <c r="C127" s="7" t="s">
        <v>10</v>
      </c>
      <c r="D127" s="8">
        <v>43433</v>
      </c>
      <c r="E127" s="7" t="s">
        <v>20</v>
      </c>
      <c r="F127" s="7" t="s">
        <v>21</v>
      </c>
      <c r="G127" s="7" t="s">
        <v>22</v>
      </c>
      <c r="H127" s="7" t="s">
        <v>1494</v>
      </c>
      <c r="I127" s="7">
        <v>924.4</v>
      </c>
      <c r="J127" s="7">
        <v>16</v>
      </c>
      <c r="K127" s="9" t="s">
        <v>60</v>
      </c>
      <c r="L127" s="10" t="s">
        <v>1593</v>
      </c>
      <c r="M127" s="10">
        <v>-549.92000000000007</v>
      </c>
    </row>
    <row r="128" spans="1:13" x14ac:dyDescent="0.25">
      <c r="A128" s="10">
        <v>209</v>
      </c>
      <c r="B128" s="7" t="s">
        <v>94</v>
      </c>
      <c r="C128" s="7" t="s">
        <v>10</v>
      </c>
      <c r="D128" s="8">
        <v>43433</v>
      </c>
      <c r="E128" s="7" t="s">
        <v>20</v>
      </c>
      <c r="F128" s="7" t="s">
        <v>12</v>
      </c>
      <c r="G128" s="7" t="s">
        <v>22</v>
      </c>
      <c r="H128" s="7" t="s">
        <v>1495</v>
      </c>
      <c r="I128" s="7">
        <v>1445.2</v>
      </c>
      <c r="J128" s="7">
        <v>12</v>
      </c>
      <c r="K128" s="9" t="s">
        <v>60</v>
      </c>
      <c r="L128" s="10" t="s">
        <v>1593</v>
      </c>
      <c r="M128" s="10">
        <v>188.15999999999997</v>
      </c>
    </row>
    <row r="129" spans="1:13" x14ac:dyDescent="0.25">
      <c r="A129" s="10">
        <v>212</v>
      </c>
      <c r="B129" s="7" t="s">
        <v>95</v>
      </c>
      <c r="C129" s="7" t="s">
        <v>25</v>
      </c>
      <c r="D129" s="8">
        <v>43200</v>
      </c>
      <c r="E129" s="7" t="s">
        <v>11</v>
      </c>
      <c r="F129" s="7" t="s">
        <v>37</v>
      </c>
      <c r="G129" s="7" t="s">
        <v>13</v>
      </c>
      <c r="H129" s="7" t="s">
        <v>1496</v>
      </c>
      <c r="I129" s="7">
        <v>77.680000000000007</v>
      </c>
      <c r="J129" s="7">
        <v>9</v>
      </c>
      <c r="K129" s="9" t="s">
        <v>60</v>
      </c>
      <c r="L129" s="10" t="s">
        <v>1595</v>
      </c>
      <c r="M129" s="10">
        <v>6.02</v>
      </c>
    </row>
    <row r="130" spans="1:13" x14ac:dyDescent="0.25">
      <c r="A130" s="10">
        <v>213</v>
      </c>
      <c r="B130" s="7" t="s">
        <v>95</v>
      </c>
      <c r="C130" s="7" t="s">
        <v>25</v>
      </c>
      <c r="D130" s="8">
        <v>43200</v>
      </c>
      <c r="E130" s="7" t="s">
        <v>11</v>
      </c>
      <c r="F130" s="7" t="s">
        <v>12</v>
      </c>
      <c r="G130" s="7" t="s">
        <v>13</v>
      </c>
      <c r="H130" s="7" t="s">
        <v>1499</v>
      </c>
      <c r="I130" s="7">
        <v>251.98</v>
      </c>
      <c r="J130" s="7">
        <v>11</v>
      </c>
      <c r="K130" s="9" t="s">
        <v>60</v>
      </c>
      <c r="L130" s="10" t="s">
        <v>1595</v>
      </c>
      <c r="M130" s="10">
        <v>69.72</v>
      </c>
    </row>
    <row r="131" spans="1:13" x14ac:dyDescent="0.25">
      <c r="A131" s="10">
        <v>214</v>
      </c>
      <c r="B131" s="7" t="s">
        <v>96</v>
      </c>
      <c r="C131" s="7" t="s">
        <v>10</v>
      </c>
      <c r="D131" s="8">
        <v>43317</v>
      </c>
      <c r="E131" s="7" t="s">
        <v>11</v>
      </c>
      <c r="F131" s="7" t="s">
        <v>37</v>
      </c>
      <c r="G131" s="7" t="s">
        <v>13</v>
      </c>
      <c r="H131" s="7" t="s">
        <v>1487</v>
      </c>
      <c r="I131" s="7">
        <v>181.7</v>
      </c>
      <c r="J131" s="7">
        <v>13</v>
      </c>
      <c r="K131" s="9" t="s">
        <v>60</v>
      </c>
      <c r="L131" s="10" t="s">
        <v>1596</v>
      </c>
      <c r="M131" s="10">
        <v>73.5</v>
      </c>
    </row>
    <row r="132" spans="1:13" x14ac:dyDescent="0.25">
      <c r="A132" s="10">
        <v>215</v>
      </c>
      <c r="B132" s="7" t="s">
        <v>96</v>
      </c>
      <c r="C132" s="7" t="s">
        <v>10</v>
      </c>
      <c r="D132" s="8">
        <v>43317</v>
      </c>
      <c r="E132" s="7" t="s">
        <v>11</v>
      </c>
      <c r="F132" s="7" t="s">
        <v>37</v>
      </c>
      <c r="G132" s="7" t="s">
        <v>13</v>
      </c>
      <c r="H132" s="7" t="s">
        <v>1487</v>
      </c>
      <c r="I132" s="7">
        <v>222.16</v>
      </c>
      <c r="J132" s="7">
        <v>12</v>
      </c>
      <c r="K132" s="9" t="s">
        <v>60</v>
      </c>
      <c r="L132" s="10" t="s">
        <v>1596</v>
      </c>
      <c r="M132" s="10">
        <v>48.72</v>
      </c>
    </row>
    <row r="133" spans="1:13" x14ac:dyDescent="0.25">
      <c r="A133" s="10">
        <v>216</v>
      </c>
      <c r="B133" s="7" t="s">
        <v>96</v>
      </c>
      <c r="C133" s="7" t="s">
        <v>10</v>
      </c>
      <c r="D133" s="8">
        <v>43317</v>
      </c>
      <c r="E133" s="7" t="s">
        <v>11</v>
      </c>
      <c r="F133" s="7" t="s">
        <v>21</v>
      </c>
      <c r="G133" s="7" t="s">
        <v>22</v>
      </c>
      <c r="H133" s="7" t="s">
        <v>1494</v>
      </c>
      <c r="I133" s="7">
        <v>424.03999999999996</v>
      </c>
      <c r="J133" s="7">
        <v>10</v>
      </c>
      <c r="K133" s="9" t="s">
        <v>60</v>
      </c>
      <c r="L133" s="10" t="s">
        <v>1596</v>
      </c>
      <c r="M133" s="10">
        <v>23.24</v>
      </c>
    </row>
    <row r="134" spans="1:13" x14ac:dyDescent="0.25">
      <c r="A134" s="10">
        <v>217</v>
      </c>
      <c r="B134" s="7" t="s">
        <v>97</v>
      </c>
      <c r="C134" s="7" t="s">
        <v>16</v>
      </c>
      <c r="D134" s="8">
        <v>43399</v>
      </c>
      <c r="E134" s="7" t="s">
        <v>20</v>
      </c>
      <c r="F134" s="7" t="s">
        <v>21</v>
      </c>
      <c r="G134" s="7" t="s">
        <v>22</v>
      </c>
      <c r="H134" s="7" t="s">
        <v>1494</v>
      </c>
      <c r="I134" s="7">
        <v>382.59999999999997</v>
      </c>
      <c r="J134" s="7">
        <v>10</v>
      </c>
      <c r="K134" s="9" t="s">
        <v>60</v>
      </c>
      <c r="L134" s="10" t="s">
        <v>1597</v>
      </c>
      <c r="M134" s="10">
        <v>27.72</v>
      </c>
    </row>
    <row r="135" spans="1:13" x14ac:dyDescent="0.25">
      <c r="A135" s="10">
        <v>218</v>
      </c>
      <c r="B135" s="7" t="s">
        <v>97</v>
      </c>
      <c r="C135" s="7" t="s">
        <v>16</v>
      </c>
      <c r="D135" s="8">
        <v>43399</v>
      </c>
      <c r="E135" s="7" t="s">
        <v>20</v>
      </c>
      <c r="F135" s="7" t="s">
        <v>29</v>
      </c>
      <c r="G135" s="7" t="s">
        <v>13</v>
      </c>
      <c r="H135" s="7" t="s">
        <v>1485</v>
      </c>
      <c r="I135" s="7">
        <v>497.96000000000004</v>
      </c>
      <c r="J135" s="7">
        <v>10</v>
      </c>
      <c r="K135" s="9" t="s">
        <v>60</v>
      </c>
      <c r="L135" s="10" t="s">
        <v>1597</v>
      </c>
      <c r="M135" s="10">
        <v>69.44</v>
      </c>
    </row>
    <row r="136" spans="1:13" x14ac:dyDescent="0.25">
      <c r="A136" s="10">
        <v>219</v>
      </c>
      <c r="B136" s="7" t="s">
        <v>97</v>
      </c>
      <c r="C136" s="7" t="s">
        <v>16</v>
      </c>
      <c r="D136" s="8">
        <v>43399</v>
      </c>
      <c r="E136" s="7" t="s">
        <v>20</v>
      </c>
      <c r="F136" s="7" t="s">
        <v>29</v>
      </c>
      <c r="G136" s="7" t="s">
        <v>22</v>
      </c>
      <c r="H136" s="7" t="s">
        <v>1494</v>
      </c>
      <c r="I136" s="7">
        <v>1171.78</v>
      </c>
      <c r="J136" s="7">
        <v>11</v>
      </c>
      <c r="K136" s="9" t="s">
        <v>60</v>
      </c>
      <c r="L136" s="10" t="s">
        <v>1597</v>
      </c>
      <c r="M136" s="10">
        <v>375.06</v>
      </c>
    </row>
    <row r="137" spans="1:13" x14ac:dyDescent="0.25">
      <c r="A137" s="10">
        <v>220</v>
      </c>
      <c r="B137" s="7" t="s">
        <v>97</v>
      </c>
      <c r="C137" s="7" t="s">
        <v>16</v>
      </c>
      <c r="D137" s="8">
        <v>43399</v>
      </c>
      <c r="E137" s="7" t="s">
        <v>20</v>
      </c>
      <c r="F137" s="7" t="s">
        <v>12</v>
      </c>
      <c r="G137" s="7" t="s">
        <v>13</v>
      </c>
      <c r="H137" s="7" t="s">
        <v>1496</v>
      </c>
      <c r="I137" s="7">
        <v>324.08</v>
      </c>
      <c r="J137" s="7">
        <v>15</v>
      </c>
      <c r="K137" s="9" t="s">
        <v>60</v>
      </c>
      <c r="L137" s="10" t="s">
        <v>1597</v>
      </c>
      <c r="M137" s="10">
        <v>34.299999999999997</v>
      </c>
    </row>
    <row r="138" spans="1:13" x14ac:dyDescent="0.25">
      <c r="A138" s="10">
        <v>229</v>
      </c>
      <c r="B138" s="7" t="s">
        <v>98</v>
      </c>
      <c r="C138" s="7" t="s">
        <v>25</v>
      </c>
      <c r="D138" s="8">
        <v>43413</v>
      </c>
      <c r="E138" s="7" t="s">
        <v>20</v>
      </c>
      <c r="F138" s="7" t="s">
        <v>30</v>
      </c>
      <c r="G138" s="7" t="s">
        <v>22</v>
      </c>
      <c r="H138" s="7" t="s">
        <v>1489</v>
      </c>
      <c r="I138" s="7">
        <v>1199.5</v>
      </c>
      <c r="J138" s="7">
        <v>11</v>
      </c>
      <c r="K138" s="9" t="s">
        <v>60</v>
      </c>
      <c r="L138" s="10" t="s">
        <v>1599</v>
      </c>
      <c r="M138" s="10">
        <v>81.48</v>
      </c>
    </row>
    <row r="139" spans="1:13" x14ac:dyDescent="0.25">
      <c r="A139" s="10">
        <v>230</v>
      </c>
      <c r="B139" s="7" t="s">
        <v>98</v>
      </c>
      <c r="C139" s="7" t="s">
        <v>25</v>
      </c>
      <c r="D139" s="8">
        <v>43413</v>
      </c>
      <c r="E139" s="7" t="s">
        <v>20</v>
      </c>
      <c r="F139" s="7" t="s">
        <v>30</v>
      </c>
      <c r="G139" s="7" t="s">
        <v>22</v>
      </c>
      <c r="H139" s="7" t="s">
        <v>1495</v>
      </c>
      <c r="I139" s="7">
        <v>7447.56</v>
      </c>
      <c r="J139" s="7">
        <v>19</v>
      </c>
      <c r="K139" s="9" t="s">
        <v>60</v>
      </c>
      <c r="L139" s="10" t="s">
        <v>1599</v>
      </c>
      <c r="M139" s="10">
        <v>2964.5</v>
      </c>
    </row>
    <row r="140" spans="1:13" x14ac:dyDescent="0.25">
      <c r="A140" s="10">
        <v>233</v>
      </c>
      <c r="B140" s="7" t="s">
        <v>99</v>
      </c>
      <c r="C140" s="7" t="s">
        <v>10</v>
      </c>
      <c r="D140" s="8">
        <v>43667</v>
      </c>
      <c r="E140" s="7" t="s">
        <v>17</v>
      </c>
      <c r="F140" s="7" t="s">
        <v>30</v>
      </c>
      <c r="G140" s="7" t="s">
        <v>22</v>
      </c>
      <c r="H140" s="7" t="s">
        <v>1494</v>
      </c>
      <c r="I140" s="7">
        <v>1215.8800000000001</v>
      </c>
      <c r="J140" s="7">
        <v>14</v>
      </c>
      <c r="K140" s="9" t="s">
        <v>60</v>
      </c>
      <c r="L140" s="10" t="s">
        <v>1601</v>
      </c>
      <c r="M140" s="10">
        <v>94.080000000000013</v>
      </c>
    </row>
    <row r="141" spans="1:13" x14ac:dyDescent="0.25">
      <c r="A141" s="10">
        <v>234</v>
      </c>
      <c r="B141" s="7" t="s">
        <v>99</v>
      </c>
      <c r="C141" s="7" t="s">
        <v>10</v>
      </c>
      <c r="D141" s="8">
        <v>43667</v>
      </c>
      <c r="E141" s="7" t="s">
        <v>17</v>
      </c>
      <c r="F141" s="7" t="s">
        <v>30</v>
      </c>
      <c r="G141" s="7" t="s">
        <v>13</v>
      </c>
      <c r="H141" s="7" t="s">
        <v>1487</v>
      </c>
      <c r="I141" s="7">
        <v>117.43999999999998</v>
      </c>
      <c r="J141" s="7">
        <v>10</v>
      </c>
      <c r="K141" s="9" t="s">
        <v>60</v>
      </c>
      <c r="L141" s="10" t="s">
        <v>1601</v>
      </c>
      <c r="M141" s="10">
        <v>10.64</v>
      </c>
    </row>
    <row r="142" spans="1:13" x14ac:dyDescent="0.25">
      <c r="A142" s="10">
        <v>235</v>
      </c>
      <c r="B142" s="7" t="s">
        <v>99</v>
      </c>
      <c r="C142" s="7" t="s">
        <v>10</v>
      </c>
      <c r="D142" s="8">
        <v>43667</v>
      </c>
      <c r="E142" s="7" t="s">
        <v>17</v>
      </c>
      <c r="F142" s="7" t="s">
        <v>30</v>
      </c>
      <c r="G142" s="7" t="s">
        <v>22</v>
      </c>
      <c r="H142" s="7" t="s">
        <v>1495</v>
      </c>
      <c r="I142" s="7">
        <v>14877.500000000002</v>
      </c>
      <c r="J142" s="7">
        <v>13</v>
      </c>
      <c r="K142" s="9" t="s">
        <v>60</v>
      </c>
      <c r="L142" s="10" t="s">
        <v>1601</v>
      </c>
      <c r="M142" s="10">
        <v>4897.8999999999996</v>
      </c>
    </row>
    <row r="143" spans="1:13" x14ac:dyDescent="0.25">
      <c r="A143" s="10">
        <v>238</v>
      </c>
      <c r="B143" s="7" t="s">
        <v>100</v>
      </c>
      <c r="C143" s="7" t="s">
        <v>16</v>
      </c>
      <c r="D143" s="8">
        <v>43419</v>
      </c>
      <c r="E143" s="7" t="s">
        <v>20</v>
      </c>
      <c r="F143" s="7" t="s">
        <v>21</v>
      </c>
      <c r="G143" s="7" t="s">
        <v>13</v>
      </c>
      <c r="H143" s="7" t="s">
        <v>1499</v>
      </c>
      <c r="I143" s="7">
        <v>897.52</v>
      </c>
      <c r="J143" s="7">
        <v>11</v>
      </c>
      <c r="K143" s="9" t="s">
        <v>60</v>
      </c>
      <c r="L143" s="10" t="s">
        <v>1604</v>
      </c>
      <c r="M143" s="10">
        <v>301.98</v>
      </c>
    </row>
    <row r="144" spans="1:13" x14ac:dyDescent="0.25">
      <c r="A144" s="10">
        <v>239</v>
      </c>
      <c r="B144" s="7" t="s">
        <v>61</v>
      </c>
      <c r="C144" s="7" t="s">
        <v>10</v>
      </c>
      <c r="D144" s="8">
        <v>43132</v>
      </c>
      <c r="E144" s="7" t="s">
        <v>28</v>
      </c>
      <c r="F144" s="7" t="s">
        <v>37</v>
      </c>
      <c r="G144" s="7" t="s">
        <v>24</v>
      </c>
      <c r="H144" s="7" t="s">
        <v>1497</v>
      </c>
      <c r="I144" s="7">
        <v>2071.1680000000001</v>
      </c>
      <c r="J144" s="7">
        <v>10</v>
      </c>
      <c r="K144" s="9" t="s">
        <v>60</v>
      </c>
      <c r="L144" s="10" t="s">
        <v>1605</v>
      </c>
      <c r="M144" s="10">
        <v>-1086.5120000000002</v>
      </c>
    </row>
    <row r="145" spans="1:13" x14ac:dyDescent="0.25">
      <c r="A145" s="10">
        <v>240</v>
      </c>
      <c r="B145" s="7" t="s">
        <v>101</v>
      </c>
      <c r="C145" s="7" t="s">
        <v>10</v>
      </c>
      <c r="D145" s="8">
        <v>43415</v>
      </c>
      <c r="E145" s="7" t="s">
        <v>35</v>
      </c>
      <c r="F145" s="7" t="s">
        <v>37</v>
      </c>
      <c r="G145" s="7" t="s">
        <v>13</v>
      </c>
      <c r="H145" s="7" t="s">
        <v>1496</v>
      </c>
      <c r="I145" s="7">
        <v>131.44</v>
      </c>
      <c r="J145" s="7">
        <v>11</v>
      </c>
      <c r="K145" s="9" t="s">
        <v>60</v>
      </c>
      <c r="L145" s="10" t="s">
        <v>1606</v>
      </c>
      <c r="M145" s="10">
        <v>19.32</v>
      </c>
    </row>
    <row r="146" spans="1:13" x14ac:dyDescent="0.25">
      <c r="A146" s="10">
        <v>241</v>
      </c>
      <c r="B146" s="7" t="s">
        <v>102</v>
      </c>
      <c r="C146" s="7" t="s">
        <v>10</v>
      </c>
      <c r="D146" s="8">
        <v>43682</v>
      </c>
      <c r="E146" s="7" t="s">
        <v>28</v>
      </c>
      <c r="F146" s="7" t="s">
        <v>18</v>
      </c>
      <c r="G146" s="7" t="s">
        <v>13</v>
      </c>
      <c r="H146" s="7" t="s">
        <v>1488</v>
      </c>
      <c r="I146" s="7">
        <v>3217.4320000000002</v>
      </c>
      <c r="J146" s="7">
        <v>10</v>
      </c>
      <c r="K146" s="7" t="s">
        <v>23</v>
      </c>
      <c r="L146" s="10" t="s">
        <v>21</v>
      </c>
      <c r="M146" s="10">
        <v>-1326.528</v>
      </c>
    </row>
    <row r="147" spans="1:13" x14ac:dyDescent="0.25">
      <c r="A147" s="10">
        <v>242</v>
      </c>
      <c r="B147" s="7" t="s">
        <v>103</v>
      </c>
      <c r="C147" s="7" t="s">
        <v>16</v>
      </c>
      <c r="D147" s="8">
        <v>43284</v>
      </c>
      <c r="E147" s="7" t="s">
        <v>35</v>
      </c>
      <c r="F147" s="7" t="s">
        <v>18</v>
      </c>
      <c r="G147" s="7" t="s">
        <v>13</v>
      </c>
      <c r="H147" s="7" t="s">
        <v>1492</v>
      </c>
      <c r="I147" s="7">
        <v>174.61599999999999</v>
      </c>
      <c r="J147" s="7">
        <v>11</v>
      </c>
      <c r="K147" s="7" t="s">
        <v>23</v>
      </c>
      <c r="L147" s="10" t="s">
        <v>1607</v>
      </c>
      <c r="M147" s="10">
        <v>-68.124000000000024</v>
      </c>
    </row>
    <row r="148" spans="1:13" x14ac:dyDescent="0.25">
      <c r="A148" s="10">
        <v>243</v>
      </c>
      <c r="B148" s="7" t="s">
        <v>103</v>
      </c>
      <c r="C148" s="7" t="s">
        <v>16</v>
      </c>
      <c r="D148" s="8">
        <v>43284</v>
      </c>
      <c r="E148" s="7" t="s">
        <v>35</v>
      </c>
      <c r="F148" s="7" t="s">
        <v>18</v>
      </c>
      <c r="G148" s="7" t="s">
        <v>13</v>
      </c>
      <c r="H148" s="7" t="s">
        <v>1487</v>
      </c>
      <c r="I148" s="7">
        <v>118.336</v>
      </c>
      <c r="J148" s="7">
        <v>9</v>
      </c>
      <c r="K148" s="7" t="s">
        <v>23</v>
      </c>
      <c r="L148" s="10" t="s">
        <v>1607</v>
      </c>
      <c r="M148" s="10">
        <v>-52.024000000000001</v>
      </c>
    </row>
    <row r="149" spans="1:13" x14ac:dyDescent="0.25">
      <c r="A149" s="10">
        <v>244</v>
      </c>
      <c r="B149" s="7" t="s">
        <v>104</v>
      </c>
      <c r="C149" s="7" t="s">
        <v>25</v>
      </c>
      <c r="D149" s="8">
        <v>43443</v>
      </c>
      <c r="E149" s="7" t="s">
        <v>11</v>
      </c>
      <c r="F149" s="7" t="s">
        <v>18</v>
      </c>
      <c r="G149" s="7" t="s">
        <v>22</v>
      </c>
      <c r="H149" s="7" t="s">
        <v>1495</v>
      </c>
      <c r="I149" s="7">
        <v>1080.556</v>
      </c>
      <c r="J149" s="7">
        <v>11</v>
      </c>
      <c r="K149" s="7" t="s">
        <v>23</v>
      </c>
      <c r="L149" s="10" t="s">
        <v>1608</v>
      </c>
      <c r="M149" s="10">
        <v>17.135999999999854</v>
      </c>
    </row>
    <row r="150" spans="1:13" x14ac:dyDescent="0.25">
      <c r="A150" s="10">
        <v>249</v>
      </c>
      <c r="B150" s="7" t="s">
        <v>105</v>
      </c>
      <c r="C150" s="7" t="s">
        <v>16</v>
      </c>
      <c r="D150" s="8">
        <v>43377</v>
      </c>
      <c r="E150" s="7" t="s">
        <v>20</v>
      </c>
      <c r="F150" s="7" t="s">
        <v>30</v>
      </c>
      <c r="G150" s="7" t="s">
        <v>22</v>
      </c>
      <c r="H150" s="7" t="s">
        <v>1489</v>
      </c>
      <c r="I150" s="7">
        <v>2172.4720000000002</v>
      </c>
      <c r="J150" s="7">
        <v>11</v>
      </c>
      <c r="K150" s="9" t="s">
        <v>60</v>
      </c>
      <c r="L150" s="10" t="s">
        <v>1610</v>
      </c>
      <c r="M150" s="10">
        <v>-356.74800000000027</v>
      </c>
    </row>
    <row r="151" spans="1:13" x14ac:dyDescent="0.25">
      <c r="A151" s="10">
        <v>250</v>
      </c>
      <c r="B151" s="7" t="s">
        <v>105</v>
      </c>
      <c r="C151" s="7" t="s">
        <v>16</v>
      </c>
      <c r="D151" s="8">
        <v>43377</v>
      </c>
      <c r="E151" s="7" t="s">
        <v>20</v>
      </c>
      <c r="F151" s="7" t="s">
        <v>37</v>
      </c>
      <c r="G151" s="7" t="s">
        <v>13</v>
      </c>
      <c r="H151" s="7" t="s">
        <v>1496</v>
      </c>
      <c r="I151" s="7">
        <v>206.48000000000002</v>
      </c>
      <c r="J151" s="7">
        <v>12</v>
      </c>
      <c r="K151" s="9" t="s">
        <v>60</v>
      </c>
      <c r="L151" s="10" t="s">
        <v>1610</v>
      </c>
      <c r="M151" s="10">
        <v>30.800000000000004</v>
      </c>
    </row>
    <row r="152" spans="1:13" x14ac:dyDescent="0.25">
      <c r="A152" s="10">
        <v>251</v>
      </c>
      <c r="B152" s="7" t="s">
        <v>105</v>
      </c>
      <c r="C152" s="7" t="s">
        <v>16</v>
      </c>
      <c r="D152" s="8">
        <v>43377</v>
      </c>
      <c r="E152" s="7" t="s">
        <v>20</v>
      </c>
      <c r="F152" s="7" t="s">
        <v>37</v>
      </c>
      <c r="G152" s="7" t="s">
        <v>13</v>
      </c>
      <c r="H152" s="7" t="s">
        <v>1485</v>
      </c>
      <c r="I152" s="7">
        <v>94.731999999999999</v>
      </c>
      <c r="J152" s="7">
        <v>9</v>
      </c>
      <c r="K152" s="9" t="s">
        <v>60</v>
      </c>
      <c r="L152" s="10" t="s">
        <v>1610</v>
      </c>
      <c r="M152" s="10">
        <v>-31.387999999999998</v>
      </c>
    </row>
    <row r="153" spans="1:13" x14ac:dyDescent="0.25">
      <c r="A153" s="10">
        <v>253</v>
      </c>
      <c r="B153" s="7" t="s">
        <v>106</v>
      </c>
      <c r="C153" s="7" t="s">
        <v>16</v>
      </c>
      <c r="D153" s="8">
        <v>43743</v>
      </c>
      <c r="E153" s="7" t="s">
        <v>11</v>
      </c>
      <c r="F153" s="7" t="s">
        <v>12</v>
      </c>
      <c r="G153" s="7" t="s">
        <v>22</v>
      </c>
      <c r="H153" s="7" t="s">
        <v>1489</v>
      </c>
      <c r="I153" s="7">
        <v>3742.6000000000008</v>
      </c>
      <c r="J153" s="7">
        <v>11</v>
      </c>
      <c r="K153" s="9" t="s">
        <v>60</v>
      </c>
      <c r="L153" s="10" t="s">
        <v>1612</v>
      </c>
      <c r="M153" s="10">
        <v>1483.44</v>
      </c>
    </row>
    <row r="154" spans="1:13" x14ac:dyDescent="0.25">
      <c r="A154" s="10">
        <v>254</v>
      </c>
      <c r="B154" s="7" t="s">
        <v>106</v>
      </c>
      <c r="C154" s="7" t="s">
        <v>16</v>
      </c>
      <c r="D154" s="8">
        <v>43743</v>
      </c>
      <c r="E154" s="7" t="s">
        <v>11</v>
      </c>
      <c r="F154" s="7" t="s">
        <v>12</v>
      </c>
      <c r="G154" s="7" t="s">
        <v>22</v>
      </c>
      <c r="H154" s="7" t="s">
        <v>1494</v>
      </c>
      <c r="I154" s="7">
        <v>389.59999999999997</v>
      </c>
      <c r="J154" s="7">
        <v>10</v>
      </c>
      <c r="K154" s="9" t="s">
        <v>60</v>
      </c>
      <c r="L154" s="10" t="s">
        <v>1612</v>
      </c>
      <c r="M154" s="10">
        <v>7</v>
      </c>
    </row>
    <row r="155" spans="1:13" x14ac:dyDescent="0.25">
      <c r="A155" s="10">
        <v>255</v>
      </c>
      <c r="B155" s="7" t="s">
        <v>101</v>
      </c>
      <c r="C155" s="7" t="s">
        <v>10</v>
      </c>
      <c r="D155" s="8">
        <v>43163</v>
      </c>
      <c r="E155" s="7" t="s">
        <v>28</v>
      </c>
      <c r="F155" s="7" t="s">
        <v>30</v>
      </c>
      <c r="G155" s="7" t="s">
        <v>13</v>
      </c>
      <c r="H155" s="7" t="s">
        <v>1492</v>
      </c>
      <c r="I155" s="7">
        <v>297.2</v>
      </c>
      <c r="J155" s="7">
        <v>12</v>
      </c>
      <c r="K155" s="9" t="s">
        <v>60</v>
      </c>
      <c r="L155" s="10" t="s">
        <v>1613</v>
      </c>
      <c r="M155" s="10">
        <v>120.96000000000001</v>
      </c>
    </row>
    <row r="156" spans="1:13" x14ac:dyDescent="0.25">
      <c r="A156" s="10">
        <v>256</v>
      </c>
      <c r="B156" s="7" t="s">
        <v>101</v>
      </c>
      <c r="C156" s="7" t="s">
        <v>10</v>
      </c>
      <c r="D156" s="8">
        <v>43163</v>
      </c>
      <c r="E156" s="7" t="s">
        <v>28</v>
      </c>
      <c r="F156" s="7" t="s">
        <v>30</v>
      </c>
      <c r="G156" s="7" t="s">
        <v>22</v>
      </c>
      <c r="H156" s="7" t="s">
        <v>1495</v>
      </c>
      <c r="I156" s="7">
        <v>2704.5</v>
      </c>
      <c r="J156" s="7">
        <v>15</v>
      </c>
      <c r="K156" s="9" t="s">
        <v>60</v>
      </c>
      <c r="L156" s="10" t="s">
        <v>1613</v>
      </c>
      <c r="M156" s="10">
        <v>0</v>
      </c>
    </row>
    <row r="157" spans="1:13" x14ac:dyDescent="0.25">
      <c r="A157" s="10">
        <v>262</v>
      </c>
      <c r="B157" s="7" t="s">
        <v>107</v>
      </c>
      <c r="C157" s="7" t="s">
        <v>10</v>
      </c>
      <c r="D157" s="8">
        <v>43464</v>
      </c>
      <c r="E157" s="7" t="s">
        <v>11</v>
      </c>
      <c r="F157" s="7" t="s">
        <v>29</v>
      </c>
      <c r="G157" s="7" t="s">
        <v>24</v>
      </c>
      <c r="H157" s="7" t="s">
        <v>1490</v>
      </c>
      <c r="I157" s="7">
        <v>1588.8400000000001</v>
      </c>
      <c r="J157" s="7">
        <v>14</v>
      </c>
      <c r="K157" s="9" t="s">
        <v>60</v>
      </c>
      <c r="L157" s="10" t="s">
        <v>1586</v>
      </c>
      <c r="M157" s="10">
        <v>466.20000000000005</v>
      </c>
    </row>
    <row r="158" spans="1:13" x14ac:dyDescent="0.25">
      <c r="A158" s="10">
        <v>263</v>
      </c>
      <c r="B158" s="7" t="s">
        <v>107</v>
      </c>
      <c r="C158" s="7" t="s">
        <v>10</v>
      </c>
      <c r="D158" s="8">
        <v>43464</v>
      </c>
      <c r="E158" s="7" t="s">
        <v>11</v>
      </c>
      <c r="F158" s="7" t="s">
        <v>12</v>
      </c>
      <c r="G158" s="7" t="s">
        <v>13</v>
      </c>
      <c r="H158" s="7" t="s">
        <v>1499</v>
      </c>
      <c r="I158" s="7">
        <v>3966.88</v>
      </c>
      <c r="J158" s="7">
        <v>12</v>
      </c>
      <c r="K158" s="9" t="s">
        <v>60</v>
      </c>
      <c r="L158" s="10" t="s">
        <v>1586</v>
      </c>
      <c r="M158" s="10">
        <v>274.96000000000004</v>
      </c>
    </row>
    <row r="159" spans="1:13" x14ac:dyDescent="0.25">
      <c r="A159" s="10">
        <v>264</v>
      </c>
      <c r="B159" s="7" t="s">
        <v>107</v>
      </c>
      <c r="C159" s="7" t="s">
        <v>10</v>
      </c>
      <c r="D159" s="8">
        <v>43464</v>
      </c>
      <c r="E159" s="7" t="s">
        <v>11</v>
      </c>
      <c r="F159" s="7" t="s">
        <v>12</v>
      </c>
      <c r="G159" s="7" t="s">
        <v>22</v>
      </c>
      <c r="H159" s="7" t="s">
        <v>1489</v>
      </c>
      <c r="I159" s="7">
        <v>1492.24</v>
      </c>
      <c r="J159" s="7">
        <v>12</v>
      </c>
      <c r="K159" s="9" t="s">
        <v>60</v>
      </c>
      <c r="L159" s="10" t="s">
        <v>1586</v>
      </c>
      <c r="M159" s="10">
        <v>116.48</v>
      </c>
    </row>
    <row r="160" spans="1:13" x14ac:dyDescent="0.25">
      <c r="A160" s="10">
        <v>265</v>
      </c>
      <c r="B160" s="7" t="s">
        <v>107</v>
      </c>
      <c r="C160" s="7" t="s">
        <v>10</v>
      </c>
      <c r="D160" s="8">
        <v>43464</v>
      </c>
      <c r="E160" s="7" t="s">
        <v>11</v>
      </c>
      <c r="F160" s="7" t="s">
        <v>30</v>
      </c>
      <c r="G160" s="7" t="s">
        <v>24</v>
      </c>
      <c r="H160" s="7" t="s">
        <v>1490</v>
      </c>
      <c r="I160" s="7">
        <v>3518.6</v>
      </c>
      <c r="J160" s="7">
        <v>13</v>
      </c>
      <c r="K160" s="9" t="s">
        <v>60</v>
      </c>
      <c r="L160" s="10" t="s">
        <v>1586</v>
      </c>
      <c r="M160" s="10">
        <v>1254.4000000000001</v>
      </c>
    </row>
    <row r="161" spans="1:13" x14ac:dyDescent="0.25">
      <c r="A161" s="10">
        <v>266</v>
      </c>
      <c r="B161" s="7" t="s">
        <v>108</v>
      </c>
      <c r="C161" s="7" t="s">
        <v>16</v>
      </c>
      <c r="D161" s="8">
        <v>43356</v>
      </c>
      <c r="E161" s="7" t="s">
        <v>11</v>
      </c>
      <c r="F161" s="7" t="s">
        <v>30</v>
      </c>
      <c r="G161" s="7" t="s">
        <v>13</v>
      </c>
      <c r="H161" s="7" t="s">
        <v>1491</v>
      </c>
      <c r="I161" s="7">
        <v>490.54</v>
      </c>
      <c r="J161" s="7">
        <v>11</v>
      </c>
      <c r="K161" s="9" t="s">
        <v>60</v>
      </c>
      <c r="L161" s="10" t="s">
        <v>1615</v>
      </c>
      <c r="M161" s="10">
        <v>49.980000000000004</v>
      </c>
    </row>
    <row r="162" spans="1:13" x14ac:dyDescent="0.25">
      <c r="A162" s="10">
        <v>267</v>
      </c>
      <c r="B162" s="7" t="s">
        <v>108</v>
      </c>
      <c r="C162" s="7" t="s">
        <v>16</v>
      </c>
      <c r="D162" s="8">
        <v>43356</v>
      </c>
      <c r="E162" s="7" t="s">
        <v>11</v>
      </c>
      <c r="F162" s="7" t="s">
        <v>18</v>
      </c>
      <c r="G162" s="7" t="s">
        <v>22</v>
      </c>
      <c r="H162" s="7" t="s">
        <v>1495</v>
      </c>
      <c r="I162" s="7">
        <v>776.89599999999996</v>
      </c>
      <c r="J162" s="7">
        <v>11</v>
      </c>
      <c r="K162" s="9" t="s">
        <v>60</v>
      </c>
      <c r="L162" s="10" t="s">
        <v>1615</v>
      </c>
      <c r="M162" s="10">
        <v>86.436000000000035</v>
      </c>
    </row>
    <row r="163" spans="1:13" x14ac:dyDescent="0.25">
      <c r="A163" s="10">
        <v>269</v>
      </c>
      <c r="B163" s="7" t="s">
        <v>109</v>
      </c>
      <c r="C163" s="7" t="s">
        <v>10</v>
      </c>
      <c r="D163" s="8">
        <v>43549</v>
      </c>
      <c r="E163" s="7" t="s">
        <v>11</v>
      </c>
      <c r="F163" s="7" t="s">
        <v>12</v>
      </c>
      <c r="G163" s="7" t="s">
        <v>24</v>
      </c>
      <c r="H163" s="7" t="s">
        <v>1498</v>
      </c>
      <c r="I163" s="7">
        <v>308.00799999999998</v>
      </c>
      <c r="J163" s="7">
        <v>10</v>
      </c>
      <c r="K163" s="9" t="s">
        <v>60</v>
      </c>
      <c r="L163" s="10" t="s">
        <v>1616</v>
      </c>
      <c r="M163" s="10">
        <v>-109.872</v>
      </c>
    </row>
    <row r="164" spans="1:13" x14ac:dyDescent="0.25">
      <c r="A164" s="10">
        <v>271</v>
      </c>
      <c r="B164" s="7" t="s">
        <v>110</v>
      </c>
      <c r="C164" s="7" t="s">
        <v>16</v>
      </c>
      <c r="D164" s="8">
        <v>43303</v>
      </c>
      <c r="E164" s="7" t="s">
        <v>11</v>
      </c>
      <c r="F164" s="7" t="s">
        <v>12</v>
      </c>
      <c r="G164" s="7" t="s">
        <v>13</v>
      </c>
      <c r="H164" s="7" t="s">
        <v>1486</v>
      </c>
      <c r="I164" s="7">
        <v>519.52</v>
      </c>
      <c r="J164" s="7">
        <v>14</v>
      </c>
      <c r="K164" s="9" t="s">
        <v>60</v>
      </c>
      <c r="L164" s="10" t="s">
        <v>1618</v>
      </c>
      <c r="M164" s="10">
        <v>174.72</v>
      </c>
    </row>
    <row r="165" spans="1:13" x14ac:dyDescent="0.25">
      <c r="A165" s="10">
        <v>272</v>
      </c>
      <c r="B165" s="7" t="s">
        <v>111</v>
      </c>
      <c r="C165" s="7" t="s">
        <v>16</v>
      </c>
      <c r="D165" s="8">
        <v>43752</v>
      </c>
      <c r="E165" s="7" t="s">
        <v>35</v>
      </c>
      <c r="F165" s="7" t="s">
        <v>12</v>
      </c>
      <c r="G165" s="7" t="s">
        <v>13</v>
      </c>
      <c r="H165" s="7" t="s">
        <v>1492</v>
      </c>
      <c r="I165" s="7">
        <v>209.84</v>
      </c>
      <c r="J165" s="7">
        <v>10</v>
      </c>
      <c r="K165" s="9" t="s">
        <v>60</v>
      </c>
      <c r="L165" s="10" t="s">
        <v>1619</v>
      </c>
      <c r="M165" s="10">
        <v>15.680000000000001</v>
      </c>
    </row>
    <row r="166" spans="1:13" x14ac:dyDescent="0.25">
      <c r="A166" s="10">
        <v>273</v>
      </c>
      <c r="B166" s="7" t="s">
        <v>111</v>
      </c>
      <c r="C166" s="7" t="s">
        <v>16</v>
      </c>
      <c r="D166" s="8">
        <v>43752</v>
      </c>
      <c r="E166" s="7" t="s">
        <v>35</v>
      </c>
      <c r="F166" s="7" t="s">
        <v>12</v>
      </c>
      <c r="G166" s="7" t="s">
        <v>24</v>
      </c>
      <c r="H166" s="7" t="s">
        <v>1497</v>
      </c>
      <c r="I166" s="7">
        <v>3871.96</v>
      </c>
      <c r="J166" s="7">
        <v>10</v>
      </c>
      <c r="K166" s="9" t="s">
        <v>60</v>
      </c>
      <c r="L166" s="10" t="s">
        <v>1619</v>
      </c>
      <c r="M166" s="10">
        <v>268.52</v>
      </c>
    </row>
    <row r="167" spans="1:13" x14ac:dyDescent="0.25">
      <c r="A167" s="10">
        <v>276</v>
      </c>
      <c r="B167" s="7" t="s">
        <v>112</v>
      </c>
      <c r="C167" s="7" t="s">
        <v>10</v>
      </c>
      <c r="D167" s="8">
        <v>43391</v>
      </c>
      <c r="E167" s="7" t="s">
        <v>17</v>
      </c>
      <c r="F167" s="7" t="s">
        <v>12</v>
      </c>
      <c r="G167" s="7" t="s">
        <v>13</v>
      </c>
      <c r="H167" s="7" t="s">
        <v>1499</v>
      </c>
      <c r="I167" s="7">
        <v>2403.9200000000005</v>
      </c>
      <c r="J167" s="7">
        <v>12</v>
      </c>
      <c r="K167" s="7" t="s">
        <v>23</v>
      </c>
      <c r="L167" s="10" t="s">
        <v>1620</v>
      </c>
      <c r="M167" s="10">
        <v>924</v>
      </c>
    </row>
    <row r="168" spans="1:13" x14ac:dyDescent="0.25">
      <c r="A168" s="10">
        <v>277</v>
      </c>
      <c r="B168" s="7" t="s">
        <v>112</v>
      </c>
      <c r="C168" s="7" t="s">
        <v>10</v>
      </c>
      <c r="D168" s="8">
        <v>43391</v>
      </c>
      <c r="E168" s="7" t="s">
        <v>17</v>
      </c>
      <c r="F168" s="7" t="s">
        <v>12</v>
      </c>
      <c r="G168" s="7" t="s">
        <v>13</v>
      </c>
      <c r="H168" s="7" t="s">
        <v>1485</v>
      </c>
      <c r="I168" s="7">
        <v>303.35999999999996</v>
      </c>
      <c r="J168" s="7">
        <v>12</v>
      </c>
      <c r="K168" s="7" t="s">
        <v>23</v>
      </c>
      <c r="L168" s="10" t="s">
        <v>1620</v>
      </c>
      <c r="M168" s="10">
        <v>15.680000000000001</v>
      </c>
    </row>
    <row r="169" spans="1:13" x14ac:dyDescent="0.25">
      <c r="A169" s="10">
        <v>280</v>
      </c>
      <c r="B169" s="7" t="s">
        <v>113</v>
      </c>
      <c r="C169" s="7" t="s">
        <v>16</v>
      </c>
      <c r="D169" s="8">
        <v>43221</v>
      </c>
      <c r="E169" s="7" t="s">
        <v>17</v>
      </c>
      <c r="F169" s="7" t="s">
        <v>29</v>
      </c>
      <c r="G169" s="7" t="s">
        <v>13</v>
      </c>
      <c r="H169" s="7" t="s">
        <v>1491</v>
      </c>
      <c r="I169" s="7">
        <v>338.36</v>
      </c>
      <c r="J169" s="7">
        <v>10</v>
      </c>
      <c r="K169" s="9" t="s">
        <v>60</v>
      </c>
      <c r="L169" s="10" t="s">
        <v>1622</v>
      </c>
      <c r="M169" s="10">
        <v>33.32</v>
      </c>
    </row>
    <row r="170" spans="1:13" x14ac:dyDescent="0.25">
      <c r="A170" s="10">
        <v>281</v>
      </c>
      <c r="B170" s="7" t="s">
        <v>113</v>
      </c>
      <c r="C170" s="7" t="s">
        <v>16</v>
      </c>
      <c r="D170" s="8">
        <v>43221</v>
      </c>
      <c r="E170" s="7" t="s">
        <v>17</v>
      </c>
      <c r="F170" s="7" t="s">
        <v>12</v>
      </c>
      <c r="G170" s="7" t="s">
        <v>13</v>
      </c>
      <c r="H170" s="7" t="s">
        <v>1487</v>
      </c>
      <c r="I170" s="7">
        <v>137.82399999999998</v>
      </c>
      <c r="J170" s="7">
        <v>11</v>
      </c>
      <c r="K170" s="7" t="s">
        <v>23</v>
      </c>
      <c r="L170" s="10" t="s">
        <v>1622</v>
      </c>
      <c r="M170" s="10">
        <v>17.303999999999988</v>
      </c>
    </row>
    <row r="171" spans="1:13" x14ac:dyDescent="0.25">
      <c r="A171" s="10">
        <v>282</v>
      </c>
      <c r="B171" s="7" t="s">
        <v>114</v>
      </c>
      <c r="C171" s="7" t="s">
        <v>25</v>
      </c>
      <c r="D171" s="8">
        <v>43725</v>
      </c>
      <c r="E171" s="7" t="s">
        <v>11</v>
      </c>
      <c r="F171" s="7" t="s">
        <v>37</v>
      </c>
      <c r="G171" s="7" t="s">
        <v>13</v>
      </c>
      <c r="H171" s="7" t="s">
        <v>1488</v>
      </c>
      <c r="I171" s="7">
        <v>1620.2560000000001</v>
      </c>
      <c r="J171" s="7">
        <v>10</v>
      </c>
      <c r="K171" s="9" t="s">
        <v>60</v>
      </c>
      <c r="L171" s="10" t="s">
        <v>1623</v>
      </c>
      <c r="M171" s="10">
        <v>105.61599999999976</v>
      </c>
    </row>
    <row r="172" spans="1:13" x14ac:dyDescent="0.25">
      <c r="A172" s="10">
        <v>283</v>
      </c>
      <c r="B172" s="7" t="s">
        <v>114</v>
      </c>
      <c r="C172" s="7" t="s">
        <v>25</v>
      </c>
      <c r="D172" s="8">
        <v>43725</v>
      </c>
      <c r="E172" s="7" t="s">
        <v>11</v>
      </c>
      <c r="F172" s="7" t="s">
        <v>37</v>
      </c>
      <c r="G172" s="7" t="s">
        <v>13</v>
      </c>
      <c r="H172" s="7" t="s">
        <v>1499</v>
      </c>
      <c r="I172" s="7">
        <v>601</v>
      </c>
      <c r="J172" s="7">
        <v>10</v>
      </c>
      <c r="K172" s="9" t="s">
        <v>60</v>
      </c>
      <c r="L172" s="10" t="s">
        <v>1623</v>
      </c>
      <c r="M172" s="10">
        <v>243.59999999999997</v>
      </c>
    </row>
    <row r="173" spans="1:13" x14ac:dyDescent="0.25">
      <c r="A173" s="10">
        <v>284</v>
      </c>
      <c r="B173" s="7" t="s">
        <v>114</v>
      </c>
      <c r="C173" s="7" t="s">
        <v>25</v>
      </c>
      <c r="D173" s="8">
        <v>43725</v>
      </c>
      <c r="E173" s="7" t="s">
        <v>11</v>
      </c>
      <c r="F173" s="7" t="s">
        <v>12</v>
      </c>
      <c r="G173" s="7" t="s">
        <v>24</v>
      </c>
      <c r="H173" s="7" t="s">
        <v>1490</v>
      </c>
      <c r="I173" s="7">
        <v>485.41600000000005</v>
      </c>
      <c r="J173" s="7">
        <v>9</v>
      </c>
      <c r="K173" s="9" t="s">
        <v>60</v>
      </c>
      <c r="L173" s="10" t="s">
        <v>1623</v>
      </c>
      <c r="M173" s="10">
        <v>-293.52400000000006</v>
      </c>
    </row>
    <row r="174" spans="1:13" x14ac:dyDescent="0.25">
      <c r="A174" s="10">
        <v>285</v>
      </c>
      <c r="B174" s="7" t="s">
        <v>114</v>
      </c>
      <c r="C174" s="7" t="s">
        <v>25</v>
      </c>
      <c r="D174" s="8">
        <v>43725</v>
      </c>
      <c r="E174" s="7" t="s">
        <v>11</v>
      </c>
      <c r="F174" s="7" t="s">
        <v>12</v>
      </c>
      <c r="G174" s="7" t="s">
        <v>24</v>
      </c>
      <c r="H174" s="7" t="s">
        <v>1490</v>
      </c>
      <c r="I174" s="7">
        <v>2630.6079999999997</v>
      </c>
      <c r="J174" s="7">
        <v>10</v>
      </c>
      <c r="K174" s="9" t="s">
        <v>60</v>
      </c>
      <c r="L174" s="10" t="s">
        <v>1623</v>
      </c>
      <c r="M174" s="10">
        <v>302.84800000000018</v>
      </c>
    </row>
    <row r="175" spans="1:13" x14ac:dyDescent="0.25">
      <c r="A175" s="10">
        <v>286</v>
      </c>
      <c r="B175" s="7" t="s">
        <v>114</v>
      </c>
      <c r="C175" s="7" t="s">
        <v>25</v>
      </c>
      <c r="D175" s="8">
        <v>43725</v>
      </c>
      <c r="E175" s="7" t="s">
        <v>11</v>
      </c>
      <c r="F175" s="7" t="s">
        <v>18</v>
      </c>
      <c r="G175" s="7" t="s">
        <v>24</v>
      </c>
      <c r="H175" s="7" t="s">
        <v>1497</v>
      </c>
      <c r="I175" s="7">
        <v>1750.12</v>
      </c>
      <c r="J175" s="7">
        <v>13</v>
      </c>
      <c r="K175" s="9" t="s">
        <v>60</v>
      </c>
      <c r="L175" s="10" t="s">
        <v>1623</v>
      </c>
      <c r="M175" s="10">
        <v>-829.78</v>
      </c>
    </row>
    <row r="176" spans="1:13" x14ac:dyDescent="0.25">
      <c r="A176" s="10">
        <v>295</v>
      </c>
      <c r="B176" s="7" t="s">
        <v>115</v>
      </c>
      <c r="C176" s="7" t="s">
        <v>10</v>
      </c>
      <c r="D176" s="8">
        <v>43122</v>
      </c>
      <c r="E176" s="7" t="s">
        <v>28</v>
      </c>
      <c r="F176" s="7" t="s">
        <v>12</v>
      </c>
      <c r="G176" s="7" t="s">
        <v>13</v>
      </c>
      <c r="H176" s="7" t="s">
        <v>1499</v>
      </c>
      <c r="I176" s="7">
        <v>115.75999999999999</v>
      </c>
      <c r="J176" s="7">
        <v>9</v>
      </c>
      <c r="K176" s="9" t="s">
        <v>60</v>
      </c>
      <c r="L176" s="10" t="s">
        <v>1625</v>
      </c>
      <c r="M176" s="10">
        <v>29.400000000000002</v>
      </c>
    </row>
    <row r="177" spans="1:13" x14ac:dyDescent="0.25">
      <c r="A177" s="10">
        <v>298</v>
      </c>
      <c r="B177" s="7" t="s">
        <v>116</v>
      </c>
      <c r="C177" s="7" t="s">
        <v>10</v>
      </c>
      <c r="D177" s="8">
        <v>43723</v>
      </c>
      <c r="E177" s="7" t="s">
        <v>26</v>
      </c>
      <c r="F177" s="7" t="s">
        <v>12</v>
      </c>
      <c r="G177" s="7" t="s">
        <v>13</v>
      </c>
      <c r="H177" s="7" t="s">
        <v>1499</v>
      </c>
      <c r="I177" s="7">
        <v>589.51999999999987</v>
      </c>
      <c r="J177" s="7">
        <v>12</v>
      </c>
      <c r="K177" s="9" t="s">
        <v>60</v>
      </c>
      <c r="L177" s="10" t="s">
        <v>1626</v>
      </c>
      <c r="M177" s="10">
        <v>205.51999999999998</v>
      </c>
    </row>
    <row r="178" spans="1:13" x14ac:dyDescent="0.25">
      <c r="A178" s="10">
        <v>299</v>
      </c>
      <c r="B178" s="7" t="s">
        <v>117</v>
      </c>
      <c r="C178" s="7" t="s">
        <v>25</v>
      </c>
      <c r="D178" s="8">
        <v>43716</v>
      </c>
      <c r="E178" s="7" t="s">
        <v>11</v>
      </c>
      <c r="F178" s="7" t="s">
        <v>12</v>
      </c>
      <c r="G178" s="7" t="s">
        <v>13</v>
      </c>
      <c r="H178" s="7" t="s">
        <v>1488</v>
      </c>
      <c r="I178" s="7">
        <v>7027.8399999999992</v>
      </c>
      <c r="J178" s="7">
        <v>11</v>
      </c>
      <c r="K178" s="9" t="s">
        <v>60</v>
      </c>
      <c r="L178" s="10" t="s">
        <v>1627</v>
      </c>
      <c r="M178" s="10">
        <v>209.57999999999998</v>
      </c>
    </row>
    <row r="179" spans="1:13" x14ac:dyDescent="0.25">
      <c r="A179" s="10">
        <v>300</v>
      </c>
      <c r="B179" s="7" t="s">
        <v>118</v>
      </c>
      <c r="C179" s="7" t="s">
        <v>10</v>
      </c>
      <c r="D179" s="8">
        <v>43220</v>
      </c>
      <c r="E179" s="7" t="s">
        <v>11</v>
      </c>
      <c r="F179" s="7" t="s">
        <v>12</v>
      </c>
      <c r="G179" s="7" t="s">
        <v>13</v>
      </c>
      <c r="H179" s="7" t="s">
        <v>1496</v>
      </c>
      <c r="I179" s="7">
        <v>334.72</v>
      </c>
      <c r="J179" s="7">
        <v>14</v>
      </c>
      <c r="K179" s="9" t="s">
        <v>60</v>
      </c>
      <c r="L179" s="10" t="s">
        <v>1628</v>
      </c>
      <c r="M179" s="10">
        <v>11.760000000000002</v>
      </c>
    </row>
    <row r="180" spans="1:13" x14ac:dyDescent="0.25">
      <c r="A180" s="10">
        <v>301</v>
      </c>
      <c r="B180" s="7" t="s">
        <v>118</v>
      </c>
      <c r="C180" s="7" t="s">
        <v>10</v>
      </c>
      <c r="D180" s="8">
        <v>43220</v>
      </c>
      <c r="E180" s="7" t="s">
        <v>11</v>
      </c>
      <c r="F180" s="7" t="s">
        <v>12</v>
      </c>
      <c r="G180" s="7" t="s">
        <v>24</v>
      </c>
      <c r="H180" s="7" t="s">
        <v>1490</v>
      </c>
      <c r="I180" s="7">
        <v>6699.4</v>
      </c>
      <c r="J180" s="7">
        <v>11</v>
      </c>
      <c r="K180" s="9" t="s">
        <v>60</v>
      </c>
      <c r="L180" s="10" t="s">
        <v>1628</v>
      </c>
      <c r="M180" s="10">
        <v>2999.2200000000003</v>
      </c>
    </row>
    <row r="181" spans="1:13" x14ac:dyDescent="0.25">
      <c r="A181" s="10">
        <v>302</v>
      </c>
      <c r="B181" s="7" t="s">
        <v>119</v>
      </c>
      <c r="C181" s="7" t="s">
        <v>25</v>
      </c>
      <c r="D181" s="8">
        <v>43433</v>
      </c>
      <c r="E181" s="7" t="s">
        <v>20</v>
      </c>
      <c r="F181" s="7" t="s">
        <v>12</v>
      </c>
      <c r="G181" s="7" t="s">
        <v>22</v>
      </c>
      <c r="H181" s="7" t="s">
        <v>1495</v>
      </c>
      <c r="I181" s="7">
        <v>6408.2000000000007</v>
      </c>
      <c r="J181" s="7">
        <v>18</v>
      </c>
      <c r="K181" s="9" t="s">
        <v>60</v>
      </c>
      <c r="L181" s="10" t="s">
        <v>1629</v>
      </c>
      <c r="M181" s="10">
        <v>63</v>
      </c>
    </row>
    <row r="182" spans="1:13" x14ac:dyDescent="0.25">
      <c r="A182" s="10">
        <v>303</v>
      </c>
      <c r="B182" s="7" t="s">
        <v>119</v>
      </c>
      <c r="C182" s="7" t="s">
        <v>25</v>
      </c>
      <c r="D182" s="8">
        <v>43433</v>
      </c>
      <c r="E182" s="7" t="s">
        <v>20</v>
      </c>
      <c r="F182" s="7" t="s">
        <v>12</v>
      </c>
      <c r="G182" s="7" t="s">
        <v>22</v>
      </c>
      <c r="H182" s="7" t="s">
        <v>1489</v>
      </c>
      <c r="I182" s="7">
        <v>4403.2600000000011</v>
      </c>
      <c r="J182" s="7">
        <v>11</v>
      </c>
      <c r="K182" s="9" t="s">
        <v>60</v>
      </c>
      <c r="L182" s="10" t="s">
        <v>1629</v>
      </c>
      <c r="M182" s="10">
        <v>655.20000000000005</v>
      </c>
    </row>
    <row r="183" spans="1:13" x14ac:dyDescent="0.25">
      <c r="A183" s="10">
        <v>304</v>
      </c>
      <c r="B183" s="7" t="s">
        <v>119</v>
      </c>
      <c r="C183" s="7" t="s">
        <v>25</v>
      </c>
      <c r="D183" s="8">
        <v>43433</v>
      </c>
      <c r="E183" s="7" t="s">
        <v>20</v>
      </c>
      <c r="F183" s="7" t="s">
        <v>12</v>
      </c>
      <c r="G183" s="7" t="s">
        <v>13</v>
      </c>
      <c r="H183" s="7" t="s">
        <v>1487</v>
      </c>
      <c r="I183" s="7">
        <v>211.24</v>
      </c>
      <c r="J183" s="7">
        <v>14</v>
      </c>
      <c r="K183" s="9" t="s">
        <v>60</v>
      </c>
      <c r="L183" s="10" t="s">
        <v>1629</v>
      </c>
      <c r="M183" s="10">
        <v>88.2</v>
      </c>
    </row>
    <row r="184" spans="1:13" x14ac:dyDescent="0.25">
      <c r="A184" s="10">
        <v>305</v>
      </c>
      <c r="B184" s="7" t="s">
        <v>119</v>
      </c>
      <c r="C184" s="7" t="s">
        <v>25</v>
      </c>
      <c r="D184" s="8">
        <v>43433</v>
      </c>
      <c r="E184" s="7" t="s">
        <v>20</v>
      </c>
      <c r="F184" s="7" t="s">
        <v>30</v>
      </c>
      <c r="G184" s="7" t="s">
        <v>24</v>
      </c>
      <c r="H184" s="7" t="s">
        <v>1498</v>
      </c>
      <c r="I184" s="7">
        <v>298.60000000000002</v>
      </c>
      <c r="J184" s="7">
        <v>11</v>
      </c>
      <c r="K184" s="9" t="s">
        <v>60</v>
      </c>
      <c r="L184" s="10" t="s">
        <v>1629</v>
      </c>
      <c r="M184" s="10">
        <v>124.32</v>
      </c>
    </row>
    <row r="185" spans="1:13" x14ac:dyDescent="0.25">
      <c r="A185" s="10">
        <v>306</v>
      </c>
      <c r="B185" s="7" t="s">
        <v>119</v>
      </c>
      <c r="C185" s="7" t="s">
        <v>25</v>
      </c>
      <c r="D185" s="8">
        <v>43433</v>
      </c>
      <c r="E185" s="7" t="s">
        <v>20</v>
      </c>
      <c r="F185" s="7" t="s">
        <v>18</v>
      </c>
      <c r="G185" s="7" t="s">
        <v>24</v>
      </c>
      <c r="H185" s="7" t="s">
        <v>1498</v>
      </c>
      <c r="I185" s="7">
        <v>1200.8999999999999</v>
      </c>
      <c r="J185" s="7">
        <v>13</v>
      </c>
      <c r="K185" s="9" t="s">
        <v>60</v>
      </c>
      <c r="L185" s="10" t="s">
        <v>1629</v>
      </c>
      <c r="M185" s="10">
        <v>420</v>
      </c>
    </row>
    <row r="186" spans="1:13" x14ac:dyDescent="0.25">
      <c r="A186" s="10">
        <v>307</v>
      </c>
      <c r="B186" s="7" t="s">
        <v>119</v>
      </c>
      <c r="C186" s="7" t="s">
        <v>25</v>
      </c>
      <c r="D186" s="8">
        <v>43433</v>
      </c>
      <c r="E186" s="7" t="s">
        <v>20</v>
      </c>
      <c r="F186" s="7" t="s">
        <v>18</v>
      </c>
      <c r="G186" s="7" t="s">
        <v>13</v>
      </c>
      <c r="H186" s="7" t="s">
        <v>1486</v>
      </c>
      <c r="I186" s="7">
        <v>611.36</v>
      </c>
      <c r="J186" s="7">
        <v>12</v>
      </c>
      <c r="K186" s="9" t="s">
        <v>60</v>
      </c>
      <c r="L186" s="10" t="s">
        <v>1629</v>
      </c>
      <c r="M186" s="10">
        <v>242.48000000000002</v>
      </c>
    </row>
    <row r="187" spans="1:13" x14ac:dyDescent="0.25">
      <c r="A187" s="10">
        <v>308</v>
      </c>
      <c r="B187" s="7" t="s">
        <v>120</v>
      </c>
      <c r="C187" s="7" t="s">
        <v>16</v>
      </c>
      <c r="D187" s="8">
        <v>43186</v>
      </c>
      <c r="E187" s="7" t="s">
        <v>20</v>
      </c>
      <c r="F187" s="7" t="s">
        <v>29</v>
      </c>
      <c r="G187" s="7" t="s">
        <v>24</v>
      </c>
      <c r="H187" s="7" t="s">
        <v>1490</v>
      </c>
      <c r="I187" s="7">
        <v>2563.576</v>
      </c>
      <c r="J187" s="7">
        <v>14</v>
      </c>
      <c r="K187" s="7" t="s">
        <v>23</v>
      </c>
      <c r="L187" s="10" t="s">
        <v>1630</v>
      </c>
      <c r="M187" s="10">
        <v>590.01599999999985</v>
      </c>
    </row>
    <row r="188" spans="1:13" x14ac:dyDescent="0.25">
      <c r="A188" s="10">
        <v>309</v>
      </c>
      <c r="B188" s="7" t="s">
        <v>120</v>
      </c>
      <c r="C188" s="7" t="s">
        <v>16</v>
      </c>
      <c r="D188" s="8">
        <v>43186</v>
      </c>
      <c r="E188" s="7" t="s">
        <v>20</v>
      </c>
      <c r="F188" s="7" t="s">
        <v>12</v>
      </c>
      <c r="G188" s="7" t="s">
        <v>13</v>
      </c>
      <c r="H188" s="7" t="s">
        <v>1499</v>
      </c>
      <c r="I188" s="7">
        <v>805.96</v>
      </c>
      <c r="J188" s="7">
        <v>11</v>
      </c>
      <c r="K188" s="9" t="s">
        <v>60</v>
      </c>
      <c r="L188" s="10" t="s">
        <v>1630</v>
      </c>
      <c r="M188" s="10">
        <v>200.34</v>
      </c>
    </row>
    <row r="189" spans="1:13" x14ac:dyDescent="0.25">
      <c r="A189" s="10">
        <v>311</v>
      </c>
      <c r="B189" s="7" t="s">
        <v>121</v>
      </c>
      <c r="C189" s="7" t="s">
        <v>10</v>
      </c>
      <c r="D189" s="8">
        <v>43551</v>
      </c>
      <c r="E189" s="7" t="s">
        <v>28</v>
      </c>
      <c r="F189" s="7" t="s">
        <v>12</v>
      </c>
      <c r="G189" s="7" t="s">
        <v>22</v>
      </c>
      <c r="H189" s="7" t="s">
        <v>1494</v>
      </c>
      <c r="I189" s="7">
        <v>1017.64</v>
      </c>
      <c r="J189" s="7">
        <v>11</v>
      </c>
      <c r="K189" s="9" t="s">
        <v>60</v>
      </c>
      <c r="L189" s="10" t="s">
        <v>1631</v>
      </c>
      <c r="M189" s="10">
        <v>245.7</v>
      </c>
    </row>
    <row r="190" spans="1:13" x14ac:dyDescent="0.25">
      <c r="A190" s="10">
        <v>312</v>
      </c>
      <c r="B190" s="7" t="s">
        <v>121</v>
      </c>
      <c r="C190" s="7" t="s">
        <v>10</v>
      </c>
      <c r="D190" s="8">
        <v>43551</v>
      </c>
      <c r="E190" s="7" t="s">
        <v>28</v>
      </c>
      <c r="F190" s="7" t="s">
        <v>12</v>
      </c>
      <c r="G190" s="7" t="s">
        <v>13</v>
      </c>
      <c r="H190" s="7" t="s">
        <v>1487</v>
      </c>
      <c r="I190" s="7">
        <v>179.74</v>
      </c>
      <c r="J190" s="7">
        <v>11</v>
      </c>
      <c r="K190" s="9" t="s">
        <v>60</v>
      </c>
      <c r="L190" s="10" t="s">
        <v>1631</v>
      </c>
      <c r="M190" s="10">
        <v>28.98</v>
      </c>
    </row>
    <row r="191" spans="1:13" x14ac:dyDescent="0.25">
      <c r="A191" s="10">
        <v>313</v>
      </c>
      <c r="B191" s="7" t="s">
        <v>122</v>
      </c>
      <c r="C191" s="7" t="s">
        <v>16</v>
      </c>
      <c r="D191" s="8">
        <v>43570</v>
      </c>
      <c r="E191" s="7" t="s">
        <v>11</v>
      </c>
      <c r="F191" s="7" t="s">
        <v>21</v>
      </c>
      <c r="G191" s="7" t="s">
        <v>24</v>
      </c>
      <c r="H191" s="7" t="s">
        <v>1497</v>
      </c>
      <c r="I191" s="7">
        <v>2758.12</v>
      </c>
      <c r="J191" s="7">
        <v>11</v>
      </c>
      <c r="K191" s="9" t="s">
        <v>60</v>
      </c>
      <c r="L191" s="10" t="s">
        <v>1632</v>
      </c>
      <c r="M191" s="10">
        <v>326.76</v>
      </c>
    </row>
    <row r="192" spans="1:13" x14ac:dyDescent="0.25">
      <c r="A192" s="10">
        <v>317</v>
      </c>
      <c r="B192" s="7" t="s">
        <v>123</v>
      </c>
      <c r="C192" s="7" t="s">
        <v>16</v>
      </c>
      <c r="D192" s="8">
        <v>43404</v>
      </c>
      <c r="E192" s="7" t="s">
        <v>35</v>
      </c>
      <c r="F192" s="7" t="s">
        <v>21</v>
      </c>
      <c r="G192" s="7" t="s">
        <v>24</v>
      </c>
      <c r="H192" s="7" t="s">
        <v>1490</v>
      </c>
      <c r="I192" s="7">
        <v>8613.7599999999984</v>
      </c>
      <c r="J192" s="7">
        <v>12</v>
      </c>
      <c r="K192" s="9" t="s">
        <v>60</v>
      </c>
      <c r="L192" s="10" t="s">
        <v>1570</v>
      </c>
      <c r="M192" s="10">
        <v>686</v>
      </c>
    </row>
    <row r="193" spans="1:13" x14ac:dyDescent="0.25">
      <c r="A193" s="10">
        <v>318</v>
      </c>
      <c r="B193" s="7" t="s">
        <v>123</v>
      </c>
      <c r="C193" s="7" t="s">
        <v>16</v>
      </c>
      <c r="D193" s="8">
        <v>43404</v>
      </c>
      <c r="E193" s="7" t="s">
        <v>35</v>
      </c>
      <c r="F193" s="7" t="s">
        <v>21</v>
      </c>
      <c r="G193" s="7" t="s">
        <v>13</v>
      </c>
      <c r="H193" s="7" t="s">
        <v>1500</v>
      </c>
      <c r="I193" s="7">
        <v>427.4</v>
      </c>
      <c r="J193" s="7">
        <v>13</v>
      </c>
      <c r="K193" s="9" t="s">
        <v>60</v>
      </c>
      <c r="L193" s="10" t="s">
        <v>1570</v>
      </c>
      <c r="M193" s="10">
        <v>46.900000000000006</v>
      </c>
    </row>
    <row r="194" spans="1:13" x14ac:dyDescent="0.25">
      <c r="A194" s="10">
        <v>319</v>
      </c>
      <c r="B194" s="7" t="s">
        <v>123</v>
      </c>
      <c r="C194" s="7" t="s">
        <v>16</v>
      </c>
      <c r="D194" s="8">
        <v>43404</v>
      </c>
      <c r="E194" s="7" t="s">
        <v>35</v>
      </c>
      <c r="F194" s="7" t="s">
        <v>21</v>
      </c>
      <c r="G194" s="7" t="s">
        <v>24</v>
      </c>
      <c r="H194" s="7" t="s">
        <v>1497</v>
      </c>
      <c r="I194" s="7">
        <v>1195.1600000000001</v>
      </c>
      <c r="J194" s="7">
        <v>10</v>
      </c>
      <c r="K194" s="9" t="s">
        <v>60</v>
      </c>
      <c r="L194" s="10" t="s">
        <v>1570</v>
      </c>
      <c r="M194" s="10">
        <v>127.67999999999999</v>
      </c>
    </row>
    <row r="195" spans="1:13" x14ac:dyDescent="0.25">
      <c r="A195" s="10">
        <v>320</v>
      </c>
      <c r="B195" s="7" t="s">
        <v>124</v>
      </c>
      <c r="C195" s="7" t="s">
        <v>16</v>
      </c>
      <c r="D195" s="8">
        <v>43677</v>
      </c>
      <c r="E195" s="7" t="s">
        <v>35</v>
      </c>
      <c r="F195" s="7" t="s">
        <v>21</v>
      </c>
      <c r="G195" s="7" t="s">
        <v>13</v>
      </c>
      <c r="H195" s="7" t="s">
        <v>1491</v>
      </c>
      <c r="I195" s="7">
        <v>667.92000000000007</v>
      </c>
      <c r="J195" s="7">
        <v>12</v>
      </c>
      <c r="K195" s="9" t="s">
        <v>60</v>
      </c>
      <c r="L195" s="10" t="s">
        <v>1633</v>
      </c>
      <c r="M195" s="10">
        <v>151.76</v>
      </c>
    </row>
    <row r="196" spans="1:13" x14ac:dyDescent="0.25">
      <c r="A196" s="10">
        <v>321</v>
      </c>
      <c r="B196" s="7" t="s">
        <v>124</v>
      </c>
      <c r="C196" s="7" t="s">
        <v>16</v>
      </c>
      <c r="D196" s="8">
        <v>43677</v>
      </c>
      <c r="E196" s="7" t="s">
        <v>35</v>
      </c>
      <c r="F196" s="7" t="s">
        <v>21</v>
      </c>
      <c r="G196" s="7" t="s">
        <v>13</v>
      </c>
      <c r="H196" s="7" t="s">
        <v>1499</v>
      </c>
      <c r="I196" s="7">
        <v>1930.7199999999998</v>
      </c>
      <c r="J196" s="7">
        <v>10</v>
      </c>
      <c r="K196" s="9" t="s">
        <v>60</v>
      </c>
      <c r="L196" s="10" t="s">
        <v>1633</v>
      </c>
      <c r="M196" s="10">
        <v>948.3599999999999</v>
      </c>
    </row>
    <row r="197" spans="1:13" x14ac:dyDescent="0.25">
      <c r="A197" s="10">
        <v>322</v>
      </c>
      <c r="B197" s="7" t="s">
        <v>124</v>
      </c>
      <c r="C197" s="7" t="s">
        <v>16</v>
      </c>
      <c r="D197" s="8">
        <v>43677</v>
      </c>
      <c r="E197" s="7" t="s">
        <v>35</v>
      </c>
      <c r="F197" s="7" t="s">
        <v>21</v>
      </c>
      <c r="G197" s="7" t="s">
        <v>24</v>
      </c>
      <c r="H197" s="7" t="s">
        <v>1497</v>
      </c>
      <c r="I197" s="7">
        <v>1404.32</v>
      </c>
      <c r="J197" s="7">
        <v>10</v>
      </c>
      <c r="K197" s="7" t="s">
        <v>23</v>
      </c>
      <c r="L197" s="10" t="s">
        <v>1633</v>
      </c>
      <c r="M197" s="10">
        <v>465.64</v>
      </c>
    </row>
    <row r="198" spans="1:13" x14ac:dyDescent="0.25">
      <c r="A198" s="10">
        <v>323</v>
      </c>
      <c r="B198" s="7" t="s">
        <v>124</v>
      </c>
      <c r="C198" s="7" t="s">
        <v>16</v>
      </c>
      <c r="D198" s="8">
        <v>43677</v>
      </c>
      <c r="E198" s="7" t="s">
        <v>35</v>
      </c>
      <c r="F198" s="7" t="s">
        <v>21</v>
      </c>
      <c r="G198" s="7" t="s">
        <v>13</v>
      </c>
      <c r="H198" s="7" t="s">
        <v>1487</v>
      </c>
      <c r="I198" s="7">
        <v>736.8</v>
      </c>
      <c r="J198" s="7">
        <v>13</v>
      </c>
      <c r="K198" s="7" t="s">
        <v>23</v>
      </c>
      <c r="L198" s="10" t="s">
        <v>1633</v>
      </c>
      <c r="M198" s="10">
        <v>21</v>
      </c>
    </row>
    <row r="199" spans="1:13" x14ac:dyDescent="0.25">
      <c r="A199" s="10">
        <v>324</v>
      </c>
      <c r="B199" s="7" t="s">
        <v>124</v>
      </c>
      <c r="C199" s="7" t="s">
        <v>16</v>
      </c>
      <c r="D199" s="8">
        <v>43677</v>
      </c>
      <c r="E199" s="7" t="s">
        <v>35</v>
      </c>
      <c r="F199" s="7" t="s">
        <v>30</v>
      </c>
      <c r="G199" s="7" t="s">
        <v>13</v>
      </c>
      <c r="H199" s="7" t="s">
        <v>1486</v>
      </c>
      <c r="I199" s="7">
        <v>2029.84</v>
      </c>
      <c r="J199" s="7">
        <v>17</v>
      </c>
      <c r="K199" s="9" t="s">
        <v>60</v>
      </c>
      <c r="L199" s="10" t="s">
        <v>1633</v>
      </c>
      <c r="M199" s="10">
        <v>199.08</v>
      </c>
    </row>
    <row r="200" spans="1:13" x14ac:dyDescent="0.25">
      <c r="A200" s="10">
        <v>325</v>
      </c>
      <c r="B200" s="7" t="s">
        <v>125</v>
      </c>
      <c r="C200" s="7" t="s">
        <v>16</v>
      </c>
      <c r="D200" s="8">
        <v>43178</v>
      </c>
      <c r="E200" s="7" t="s">
        <v>20</v>
      </c>
      <c r="F200" s="7" t="s">
        <v>30</v>
      </c>
      <c r="G200" s="7" t="s">
        <v>22</v>
      </c>
      <c r="H200" s="7" t="s">
        <v>1495</v>
      </c>
      <c r="I200" s="7">
        <v>8941.36</v>
      </c>
      <c r="J200" s="7">
        <v>11</v>
      </c>
      <c r="K200" s="9" t="s">
        <v>60</v>
      </c>
      <c r="L200" s="10" t="s">
        <v>1634</v>
      </c>
      <c r="M200" s="10">
        <v>2404.92</v>
      </c>
    </row>
    <row r="201" spans="1:13" x14ac:dyDescent="0.25">
      <c r="A201" s="10">
        <v>327</v>
      </c>
      <c r="B201" s="7" t="s">
        <v>126</v>
      </c>
      <c r="C201" s="7" t="s">
        <v>16</v>
      </c>
      <c r="D201" s="8">
        <v>43610</v>
      </c>
      <c r="E201" s="7" t="s">
        <v>35</v>
      </c>
      <c r="F201" s="7" t="s">
        <v>12</v>
      </c>
      <c r="G201" s="7" t="s">
        <v>13</v>
      </c>
      <c r="H201" s="7" t="s">
        <v>1491</v>
      </c>
      <c r="I201" s="7">
        <v>871.48</v>
      </c>
      <c r="J201" s="7">
        <v>14</v>
      </c>
      <c r="K201" s="9" t="s">
        <v>60</v>
      </c>
      <c r="L201" s="10" t="s">
        <v>1636</v>
      </c>
      <c r="M201" s="10">
        <v>409.91999999999996</v>
      </c>
    </row>
    <row r="202" spans="1:13" x14ac:dyDescent="0.25">
      <c r="A202" s="10">
        <v>328</v>
      </c>
      <c r="B202" s="7" t="s">
        <v>127</v>
      </c>
      <c r="C202" s="7" t="s">
        <v>16</v>
      </c>
      <c r="D202" s="8">
        <v>43485</v>
      </c>
      <c r="E202" s="7" t="s">
        <v>20</v>
      </c>
      <c r="F202" s="7" t="s">
        <v>37</v>
      </c>
      <c r="G202" s="7" t="s">
        <v>13</v>
      </c>
      <c r="H202" s="7" t="s">
        <v>1491</v>
      </c>
      <c r="I202" s="7">
        <v>371.67999999999995</v>
      </c>
      <c r="J202" s="7">
        <v>12</v>
      </c>
      <c r="K202" s="9" t="s">
        <v>60</v>
      </c>
      <c r="L202" s="10" t="s">
        <v>1637</v>
      </c>
      <c r="M202" s="10">
        <v>16.8</v>
      </c>
    </row>
    <row r="203" spans="1:13" x14ac:dyDescent="0.25">
      <c r="A203" s="10">
        <v>329</v>
      </c>
      <c r="B203" s="7" t="s">
        <v>128</v>
      </c>
      <c r="C203" s="7" t="s">
        <v>10</v>
      </c>
      <c r="D203" s="8">
        <v>43557</v>
      </c>
      <c r="E203" s="7" t="s">
        <v>28</v>
      </c>
      <c r="F203" s="7" t="s">
        <v>37</v>
      </c>
      <c r="G203" s="7" t="s">
        <v>13</v>
      </c>
      <c r="H203" s="7" t="s">
        <v>1492</v>
      </c>
      <c r="I203" s="7">
        <v>730.78</v>
      </c>
      <c r="J203" s="7">
        <v>17</v>
      </c>
      <c r="K203" s="9" t="s">
        <v>60</v>
      </c>
      <c r="L203" s="10" t="s">
        <v>1638</v>
      </c>
      <c r="M203" s="10">
        <v>229.32</v>
      </c>
    </row>
    <row r="204" spans="1:13" x14ac:dyDescent="0.25">
      <c r="A204" s="10">
        <v>335</v>
      </c>
      <c r="B204" s="7" t="s">
        <v>129</v>
      </c>
      <c r="C204" s="7" t="s">
        <v>16</v>
      </c>
      <c r="D204" s="8">
        <v>43377</v>
      </c>
      <c r="E204" s="7" t="s">
        <v>20</v>
      </c>
      <c r="F204" s="7" t="s">
        <v>37</v>
      </c>
      <c r="G204" s="7" t="s">
        <v>13</v>
      </c>
      <c r="H204" s="7" t="s">
        <v>1491</v>
      </c>
      <c r="I204" s="7">
        <v>451.05999999999995</v>
      </c>
      <c r="J204" s="7">
        <v>11</v>
      </c>
      <c r="K204" s="9" t="s">
        <v>60</v>
      </c>
      <c r="L204" s="10" t="s">
        <v>1639</v>
      </c>
      <c r="M204" s="10">
        <v>116.75999999999999</v>
      </c>
    </row>
    <row r="205" spans="1:13" x14ac:dyDescent="0.25">
      <c r="A205" s="10">
        <v>336</v>
      </c>
      <c r="B205" s="7" t="s">
        <v>129</v>
      </c>
      <c r="C205" s="7" t="s">
        <v>16</v>
      </c>
      <c r="D205" s="8">
        <v>43377</v>
      </c>
      <c r="E205" s="7" t="s">
        <v>20</v>
      </c>
      <c r="F205" s="7" t="s">
        <v>37</v>
      </c>
      <c r="G205" s="7" t="s">
        <v>22</v>
      </c>
      <c r="H205" s="7" t="s">
        <v>1493</v>
      </c>
      <c r="I205" s="7">
        <v>1098.28</v>
      </c>
      <c r="J205" s="7">
        <v>9</v>
      </c>
      <c r="K205" s="9" t="s">
        <v>60</v>
      </c>
      <c r="L205" s="10" t="s">
        <v>1639</v>
      </c>
      <c r="M205" s="10">
        <v>-372.53999999999996</v>
      </c>
    </row>
    <row r="206" spans="1:13" x14ac:dyDescent="0.25">
      <c r="A206" s="10">
        <v>337</v>
      </c>
      <c r="B206" s="7" t="s">
        <v>130</v>
      </c>
      <c r="C206" s="7" t="s">
        <v>16</v>
      </c>
      <c r="D206" s="8">
        <v>43325</v>
      </c>
      <c r="E206" s="7" t="s">
        <v>17</v>
      </c>
      <c r="F206" s="7" t="s">
        <v>37</v>
      </c>
      <c r="G206" s="7" t="s">
        <v>22</v>
      </c>
      <c r="H206" s="7" t="s">
        <v>1494</v>
      </c>
      <c r="I206" s="7">
        <v>1386.4</v>
      </c>
      <c r="J206" s="7">
        <v>13</v>
      </c>
      <c r="K206" s="9" t="s">
        <v>60</v>
      </c>
      <c r="L206" s="10" t="s">
        <v>1640</v>
      </c>
      <c r="M206" s="10">
        <v>121.1</v>
      </c>
    </row>
    <row r="207" spans="1:13" x14ac:dyDescent="0.25">
      <c r="A207" s="10">
        <v>338</v>
      </c>
      <c r="B207" s="7" t="s">
        <v>130</v>
      </c>
      <c r="C207" s="7" t="s">
        <v>16</v>
      </c>
      <c r="D207" s="8">
        <v>43325</v>
      </c>
      <c r="E207" s="7" t="s">
        <v>17</v>
      </c>
      <c r="F207" s="7" t="s">
        <v>37</v>
      </c>
      <c r="G207" s="7" t="s">
        <v>24</v>
      </c>
      <c r="H207" s="7" t="s">
        <v>1490</v>
      </c>
      <c r="I207" s="7">
        <v>911.51999999999987</v>
      </c>
      <c r="J207" s="7">
        <v>12</v>
      </c>
      <c r="K207" s="9" t="s">
        <v>60</v>
      </c>
      <c r="L207" s="10" t="s">
        <v>1640</v>
      </c>
      <c r="M207" s="10">
        <v>34.72</v>
      </c>
    </row>
    <row r="208" spans="1:13" x14ac:dyDescent="0.25">
      <c r="A208" s="10">
        <v>339</v>
      </c>
      <c r="B208" s="7" t="s">
        <v>131</v>
      </c>
      <c r="C208" s="7" t="s">
        <v>10</v>
      </c>
      <c r="D208" s="8">
        <v>43465</v>
      </c>
      <c r="E208" s="7" t="s">
        <v>28</v>
      </c>
      <c r="F208" s="7" t="s">
        <v>21</v>
      </c>
      <c r="G208" s="7" t="s">
        <v>13</v>
      </c>
      <c r="H208" s="7" t="s">
        <v>1491</v>
      </c>
      <c r="I208" s="7">
        <v>249.45999999999998</v>
      </c>
      <c r="J208" s="7">
        <v>11</v>
      </c>
      <c r="K208" s="9" t="s">
        <v>60</v>
      </c>
      <c r="L208" s="10" t="s">
        <v>1624</v>
      </c>
      <c r="M208" s="10">
        <v>77.28</v>
      </c>
    </row>
    <row r="209" spans="1:13" x14ac:dyDescent="0.25">
      <c r="A209" s="10">
        <v>340</v>
      </c>
      <c r="B209" s="7" t="s">
        <v>131</v>
      </c>
      <c r="C209" s="7" t="s">
        <v>10</v>
      </c>
      <c r="D209" s="8">
        <v>43465</v>
      </c>
      <c r="E209" s="7" t="s">
        <v>28</v>
      </c>
      <c r="F209" s="7" t="s">
        <v>21</v>
      </c>
      <c r="G209" s="7" t="s">
        <v>13</v>
      </c>
      <c r="H209" s="7" t="s">
        <v>1499</v>
      </c>
      <c r="I209" s="7">
        <v>5942.1400000000012</v>
      </c>
      <c r="J209" s="7">
        <v>17</v>
      </c>
      <c r="K209" s="9" t="s">
        <v>60</v>
      </c>
      <c r="L209" s="10" t="s">
        <v>1624</v>
      </c>
      <c r="M209" s="10">
        <v>767.33999999999992</v>
      </c>
    </row>
    <row r="210" spans="1:13" x14ac:dyDescent="0.25">
      <c r="A210" s="10">
        <v>341</v>
      </c>
      <c r="B210" s="7" t="s">
        <v>131</v>
      </c>
      <c r="C210" s="7" t="s">
        <v>10</v>
      </c>
      <c r="D210" s="8">
        <v>43465</v>
      </c>
      <c r="E210" s="7" t="s">
        <v>28</v>
      </c>
      <c r="F210" s="7" t="s">
        <v>37</v>
      </c>
      <c r="G210" s="7" t="s">
        <v>13</v>
      </c>
      <c r="H210" s="7" t="s">
        <v>1487</v>
      </c>
      <c r="I210" s="7">
        <v>111.86799999999999</v>
      </c>
      <c r="J210" s="7">
        <v>11</v>
      </c>
      <c r="K210" s="9" t="s">
        <v>60</v>
      </c>
      <c r="L210" s="10" t="s">
        <v>1624</v>
      </c>
      <c r="M210" s="10">
        <v>-18.311999999999991</v>
      </c>
    </row>
    <row r="211" spans="1:13" x14ac:dyDescent="0.25">
      <c r="A211" s="10">
        <v>342</v>
      </c>
      <c r="B211" s="7" t="s">
        <v>131</v>
      </c>
      <c r="C211" s="7" t="s">
        <v>10</v>
      </c>
      <c r="D211" s="8">
        <v>43465</v>
      </c>
      <c r="E211" s="7" t="s">
        <v>28</v>
      </c>
      <c r="F211" s="7" t="s">
        <v>21</v>
      </c>
      <c r="G211" s="7" t="s">
        <v>13</v>
      </c>
      <c r="H211" s="7" t="s">
        <v>1492</v>
      </c>
      <c r="I211" s="7">
        <v>149.91999999999999</v>
      </c>
      <c r="J211" s="7">
        <v>11</v>
      </c>
      <c r="K211" s="9" t="s">
        <v>60</v>
      </c>
      <c r="L211" s="10" t="s">
        <v>1624</v>
      </c>
      <c r="M211" s="10">
        <v>-69.72</v>
      </c>
    </row>
    <row r="212" spans="1:13" x14ac:dyDescent="0.25">
      <c r="A212" s="10">
        <v>343</v>
      </c>
      <c r="B212" s="7" t="s">
        <v>131</v>
      </c>
      <c r="C212" s="7" t="s">
        <v>10</v>
      </c>
      <c r="D212" s="8">
        <v>43465</v>
      </c>
      <c r="E212" s="7" t="s">
        <v>28</v>
      </c>
      <c r="F212" s="7" t="s">
        <v>30</v>
      </c>
      <c r="G212" s="7" t="s">
        <v>24</v>
      </c>
      <c r="H212" s="7" t="s">
        <v>1497</v>
      </c>
      <c r="I212" s="7">
        <v>2397.3399999999997</v>
      </c>
      <c r="J212" s="7">
        <v>13</v>
      </c>
      <c r="K212" s="9" t="s">
        <v>60</v>
      </c>
      <c r="L212" s="10" t="s">
        <v>1624</v>
      </c>
      <c r="M212" s="10">
        <v>-1103.0600000000002</v>
      </c>
    </row>
    <row r="213" spans="1:13" x14ac:dyDescent="0.25">
      <c r="A213" s="10">
        <v>344</v>
      </c>
      <c r="B213" s="7" t="s">
        <v>132</v>
      </c>
      <c r="C213" s="7" t="s">
        <v>10</v>
      </c>
      <c r="D213" s="8">
        <v>43186</v>
      </c>
      <c r="E213" s="7" t="s">
        <v>11</v>
      </c>
      <c r="F213" s="7" t="s">
        <v>37</v>
      </c>
      <c r="G213" s="7" t="s">
        <v>13</v>
      </c>
      <c r="H213" s="7" t="s">
        <v>1488</v>
      </c>
      <c r="I213" s="7">
        <v>229.71999999999994</v>
      </c>
      <c r="J213" s="7">
        <v>9</v>
      </c>
      <c r="K213" s="9" t="s">
        <v>60</v>
      </c>
      <c r="L213" s="10" t="s">
        <v>1641</v>
      </c>
      <c r="M213" s="10">
        <v>-101.22</v>
      </c>
    </row>
    <row r="214" spans="1:13" x14ac:dyDescent="0.25">
      <c r="A214" s="10">
        <v>345</v>
      </c>
      <c r="B214" s="7" t="s">
        <v>133</v>
      </c>
      <c r="C214" s="7" t="s">
        <v>10</v>
      </c>
      <c r="D214" s="8">
        <v>43293</v>
      </c>
      <c r="E214" s="7" t="s">
        <v>11</v>
      </c>
      <c r="F214" s="7" t="s">
        <v>37</v>
      </c>
      <c r="G214" s="7" t="s">
        <v>22</v>
      </c>
      <c r="H214" s="7" t="s">
        <v>1495</v>
      </c>
      <c r="I214" s="7">
        <v>487.76799999999997</v>
      </c>
      <c r="J214" s="7">
        <v>10</v>
      </c>
      <c r="K214" s="9" t="s">
        <v>60</v>
      </c>
      <c r="L214" s="10" t="s">
        <v>1642</v>
      </c>
      <c r="M214" s="10">
        <v>-121.072</v>
      </c>
    </row>
    <row r="215" spans="1:13" x14ac:dyDescent="0.25">
      <c r="A215" s="10">
        <v>346</v>
      </c>
      <c r="B215" s="7" t="s">
        <v>133</v>
      </c>
      <c r="C215" s="7" t="s">
        <v>10</v>
      </c>
      <c r="D215" s="8">
        <v>43293</v>
      </c>
      <c r="E215" s="7" t="s">
        <v>11</v>
      </c>
      <c r="F215" s="7" t="s">
        <v>37</v>
      </c>
      <c r="G215" s="7" t="s">
        <v>13</v>
      </c>
      <c r="H215" s="7" t="s">
        <v>1492</v>
      </c>
      <c r="I215" s="7">
        <v>177.22</v>
      </c>
      <c r="J215" s="7">
        <v>13</v>
      </c>
      <c r="K215" s="9" t="s">
        <v>60</v>
      </c>
      <c r="L215" s="10" t="s">
        <v>1642</v>
      </c>
      <c r="M215" s="10">
        <v>-91.28</v>
      </c>
    </row>
    <row r="216" spans="1:13" x14ac:dyDescent="0.25">
      <c r="A216" s="10">
        <v>347</v>
      </c>
      <c r="B216" s="7" t="s">
        <v>133</v>
      </c>
      <c r="C216" s="7" t="s">
        <v>10</v>
      </c>
      <c r="D216" s="8">
        <v>43293</v>
      </c>
      <c r="E216" s="7" t="s">
        <v>11</v>
      </c>
      <c r="F216" s="7" t="s">
        <v>37</v>
      </c>
      <c r="G216" s="7" t="s">
        <v>13</v>
      </c>
      <c r="H216" s="7" t="s">
        <v>1491</v>
      </c>
      <c r="I216" s="7">
        <v>466.88</v>
      </c>
      <c r="J216" s="7">
        <v>10</v>
      </c>
      <c r="K216" s="9" t="s">
        <v>60</v>
      </c>
      <c r="L216" s="10" t="s">
        <v>1642</v>
      </c>
      <c r="M216" s="10">
        <v>207.76</v>
      </c>
    </row>
    <row r="217" spans="1:13" x14ac:dyDescent="0.25">
      <c r="A217" s="10">
        <v>350</v>
      </c>
      <c r="B217" s="7" t="s">
        <v>134</v>
      </c>
      <c r="C217" s="7" t="s">
        <v>25</v>
      </c>
      <c r="D217" s="8">
        <v>43115</v>
      </c>
      <c r="E217" s="7" t="s">
        <v>35</v>
      </c>
      <c r="F217" s="7" t="s">
        <v>30</v>
      </c>
      <c r="G217" s="7" t="s">
        <v>13</v>
      </c>
      <c r="H217" s="7" t="s">
        <v>1487</v>
      </c>
      <c r="I217" s="7">
        <v>159.49600000000001</v>
      </c>
      <c r="J217" s="7">
        <v>11</v>
      </c>
      <c r="K217" s="9" t="s">
        <v>60</v>
      </c>
      <c r="L217" s="10" t="s">
        <v>1643</v>
      </c>
      <c r="M217" s="10">
        <v>-46.283999999999999</v>
      </c>
    </row>
    <row r="218" spans="1:13" x14ac:dyDescent="0.25">
      <c r="A218" s="10">
        <v>351</v>
      </c>
      <c r="B218" s="7" t="s">
        <v>134</v>
      </c>
      <c r="C218" s="7" t="s">
        <v>25</v>
      </c>
      <c r="D218" s="8">
        <v>43115</v>
      </c>
      <c r="E218" s="7" t="s">
        <v>35</v>
      </c>
      <c r="F218" s="7" t="s">
        <v>21</v>
      </c>
      <c r="G218" s="7" t="s">
        <v>24</v>
      </c>
      <c r="H218" s="7" t="s">
        <v>1498</v>
      </c>
      <c r="I218" s="7">
        <v>192.256</v>
      </c>
      <c r="J218" s="7">
        <v>9</v>
      </c>
      <c r="K218" s="9" t="s">
        <v>60</v>
      </c>
      <c r="L218" s="10" t="s">
        <v>1643</v>
      </c>
      <c r="M218" s="10">
        <v>15.736000000000004</v>
      </c>
    </row>
    <row r="219" spans="1:13" x14ac:dyDescent="0.25">
      <c r="A219" s="10">
        <v>352</v>
      </c>
      <c r="B219" s="7" t="s">
        <v>135</v>
      </c>
      <c r="C219" s="7" t="s">
        <v>10</v>
      </c>
      <c r="D219" s="8">
        <v>43342</v>
      </c>
      <c r="E219" s="7" t="s">
        <v>17</v>
      </c>
      <c r="F219" s="7" t="s">
        <v>21</v>
      </c>
      <c r="G219" s="7" t="s">
        <v>24</v>
      </c>
      <c r="H219" s="7" t="s">
        <v>1497</v>
      </c>
      <c r="I219" s="7">
        <v>4701.04</v>
      </c>
      <c r="J219" s="7">
        <v>14</v>
      </c>
      <c r="K219" s="9" t="s">
        <v>60</v>
      </c>
      <c r="L219" s="10" t="s">
        <v>1571</v>
      </c>
      <c r="M219" s="10">
        <v>792.96</v>
      </c>
    </row>
    <row r="220" spans="1:13" x14ac:dyDescent="0.25">
      <c r="A220" s="10">
        <v>353</v>
      </c>
      <c r="B220" s="7" t="s">
        <v>135</v>
      </c>
      <c r="C220" s="7" t="s">
        <v>10</v>
      </c>
      <c r="D220" s="8">
        <v>43342</v>
      </c>
      <c r="E220" s="7" t="s">
        <v>17</v>
      </c>
      <c r="F220" s="7" t="s">
        <v>18</v>
      </c>
      <c r="G220" s="7" t="s">
        <v>13</v>
      </c>
      <c r="H220" s="7" t="s">
        <v>1492</v>
      </c>
      <c r="I220" s="7">
        <v>156.63999999999999</v>
      </c>
      <c r="J220" s="7">
        <v>10</v>
      </c>
      <c r="K220" s="9" t="s">
        <v>60</v>
      </c>
      <c r="L220" s="10" t="s">
        <v>1571</v>
      </c>
      <c r="M220" s="10">
        <v>42.84</v>
      </c>
    </row>
    <row r="221" spans="1:13" x14ac:dyDescent="0.25">
      <c r="A221" s="10">
        <v>354</v>
      </c>
      <c r="B221" s="7" t="s">
        <v>135</v>
      </c>
      <c r="C221" s="7" t="s">
        <v>10</v>
      </c>
      <c r="D221" s="8">
        <v>43342</v>
      </c>
      <c r="E221" s="7" t="s">
        <v>17</v>
      </c>
      <c r="F221" s="7" t="s">
        <v>18</v>
      </c>
      <c r="G221" s="7" t="s">
        <v>13</v>
      </c>
      <c r="H221" s="7" t="s">
        <v>1485</v>
      </c>
      <c r="I221" s="7">
        <v>312.04000000000002</v>
      </c>
      <c r="J221" s="7">
        <v>11</v>
      </c>
      <c r="K221" s="9" t="s">
        <v>60</v>
      </c>
      <c r="L221" s="10" t="s">
        <v>1571</v>
      </c>
      <c r="M221" s="10">
        <v>24.78</v>
      </c>
    </row>
    <row r="222" spans="1:13" x14ac:dyDescent="0.25">
      <c r="A222" s="10">
        <v>355</v>
      </c>
      <c r="B222" s="7" t="s">
        <v>136</v>
      </c>
      <c r="C222" s="7" t="s">
        <v>10</v>
      </c>
      <c r="D222" s="8">
        <v>43201</v>
      </c>
      <c r="E222" s="7" t="s">
        <v>20</v>
      </c>
      <c r="F222" s="7" t="s">
        <v>30</v>
      </c>
      <c r="G222" s="7" t="s">
        <v>22</v>
      </c>
      <c r="H222" s="7" t="s">
        <v>1495</v>
      </c>
      <c r="I222" s="7">
        <v>1151.6199999999999</v>
      </c>
      <c r="J222" s="7">
        <v>11</v>
      </c>
      <c r="K222" s="9" t="s">
        <v>60</v>
      </c>
      <c r="L222" s="10" t="s">
        <v>1644</v>
      </c>
      <c r="M222" s="10">
        <v>391.02</v>
      </c>
    </row>
    <row r="223" spans="1:13" x14ac:dyDescent="0.25">
      <c r="A223" s="10">
        <v>362</v>
      </c>
      <c r="B223" s="7" t="s">
        <v>137</v>
      </c>
      <c r="C223" s="7" t="s">
        <v>10</v>
      </c>
      <c r="D223" s="8">
        <v>43752</v>
      </c>
      <c r="E223" s="7" t="s">
        <v>11</v>
      </c>
      <c r="F223" s="7" t="s">
        <v>12</v>
      </c>
      <c r="G223" s="7" t="s">
        <v>13</v>
      </c>
      <c r="H223" s="7" t="s">
        <v>1496</v>
      </c>
      <c r="I223" s="7">
        <v>273.39999999999998</v>
      </c>
      <c r="J223" s="7">
        <v>13</v>
      </c>
      <c r="K223" s="9" t="s">
        <v>60</v>
      </c>
      <c r="L223" s="10" t="s">
        <v>1624</v>
      </c>
      <c r="M223" s="10">
        <v>30.8</v>
      </c>
    </row>
    <row r="224" spans="1:13" x14ac:dyDescent="0.25">
      <c r="A224" s="10">
        <v>367</v>
      </c>
      <c r="B224" s="7" t="s">
        <v>138</v>
      </c>
      <c r="C224" s="7" t="s">
        <v>16</v>
      </c>
      <c r="D224" s="8">
        <v>43598</v>
      </c>
      <c r="E224" s="7" t="s">
        <v>11</v>
      </c>
      <c r="F224" s="7" t="s">
        <v>37</v>
      </c>
      <c r="G224" s="7" t="s">
        <v>13</v>
      </c>
      <c r="H224" s="7" t="s">
        <v>1492</v>
      </c>
      <c r="I224" s="7">
        <v>94.34</v>
      </c>
      <c r="J224" s="7">
        <v>9</v>
      </c>
      <c r="K224" s="9" t="s">
        <v>60</v>
      </c>
      <c r="L224" s="10" t="s">
        <v>1603</v>
      </c>
      <c r="M224" s="10">
        <v>2.3800000000000003</v>
      </c>
    </row>
    <row r="225" spans="1:13" x14ac:dyDescent="0.25">
      <c r="A225" s="10">
        <v>368</v>
      </c>
      <c r="B225" s="7" t="s">
        <v>139</v>
      </c>
      <c r="C225" s="7" t="s">
        <v>10</v>
      </c>
      <c r="D225" s="8">
        <v>43746</v>
      </c>
      <c r="E225" s="7" t="s">
        <v>28</v>
      </c>
      <c r="F225" s="7" t="s">
        <v>18</v>
      </c>
      <c r="G225" s="7" t="s">
        <v>13</v>
      </c>
      <c r="H225" s="7" t="s">
        <v>1488</v>
      </c>
      <c r="I225" s="7">
        <v>5115.3280000000004</v>
      </c>
      <c r="J225" s="7">
        <v>14</v>
      </c>
      <c r="K225" s="9" t="s">
        <v>60</v>
      </c>
      <c r="L225" s="10" t="s">
        <v>1647</v>
      </c>
      <c r="M225" s="10">
        <v>-2795.3519999999999</v>
      </c>
    </row>
    <row r="226" spans="1:13" x14ac:dyDescent="0.25">
      <c r="A226" s="10">
        <v>369</v>
      </c>
      <c r="B226" s="7" t="s">
        <v>139</v>
      </c>
      <c r="C226" s="7" t="s">
        <v>10</v>
      </c>
      <c r="D226" s="8">
        <v>43746</v>
      </c>
      <c r="E226" s="7" t="s">
        <v>28</v>
      </c>
      <c r="F226" s="7" t="s">
        <v>18</v>
      </c>
      <c r="G226" s="7" t="s">
        <v>13</v>
      </c>
      <c r="H226" s="7" t="s">
        <v>1487</v>
      </c>
      <c r="I226" s="7">
        <v>1161.616</v>
      </c>
      <c r="J226" s="7">
        <v>16</v>
      </c>
      <c r="K226" s="9" t="s">
        <v>60</v>
      </c>
      <c r="L226" s="10" t="s">
        <v>1647</v>
      </c>
      <c r="M226" s="10">
        <v>-75.264000000000124</v>
      </c>
    </row>
    <row r="227" spans="1:13" x14ac:dyDescent="0.25">
      <c r="A227" s="10">
        <v>370</v>
      </c>
      <c r="B227" s="7" t="s">
        <v>139</v>
      </c>
      <c r="C227" s="7" t="s">
        <v>10</v>
      </c>
      <c r="D227" s="8">
        <v>43746</v>
      </c>
      <c r="E227" s="7" t="s">
        <v>28</v>
      </c>
      <c r="F227" s="7" t="s">
        <v>18</v>
      </c>
      <c r="G227" s="7" t="s">
        <v>13</v>
      </c>
      <c r="H227" s="7" t="s">
        <v>1486</v>
      </c>
      <c r="I227" s="7">
        <v>202</v>
      </c>
      <c r="J227" s="7">
        <v>12</v>
      </c>
      <c r="K227" s="9" t="s">
        <v>60</v>
      </c>
      <c r="L227" s="10" t="s">
        <v>1647</v>
      </c>
      <c r="M227" s="10">
        <v>13.44</v>
      </c>
    </row>
    <row r="228" spans="1:13" x14ac:dyDescent="0.25">
      <c r="A228" s="10">
        <v>371</v>
      </c>
      <c r="B228" s="7" t="s">
        <v>139</v>
      </c>
      <c r="C228" s="7" t="s">
        <v>10</v>
      </c>
      <c r="D228" s="8">
        <v>43746</v>
      </c>
      <c r="E228" s="7" t="s">
        <v>28</v>
      </c>
      <c r="F228" s="7" t="s">
        <v>21</v>
      </c>
      <c r="G228" s="7" t="s">
        <v>13</v>
      </c>
      <c r="H228" s="7" t="s">
        <v>1486</v>
      </c>
      <c r="I228" s="7">
        <v>209.56</v>
      </c>
      <c r="J228" s="7">
        <v>10</v>
      </c>
      <c r="K228" s="9" t="s">
        <v>60</v>
      </c>
      <c r="L228" s="10" t="s">
        <v>1647</v>
      </c>
      <c r="M228" s="10">
        <v>17.36</v>
      </c>
    </row>
    <row r="229" spans="1:13" x14ac:dyDescent="0.25">
      <c r="A229" s="10">
        <v>372</v>
      </c>
      <c r="B229" s="7" t="s">
        <v>104</v>
      </c>
      <c r="C229" s="7" t="s">
        <v>16</v>
      </c>
      <c r="D229" s="8">
        <v>43144</v>
      </c>
      <c r="E229" s="7" t="s">
        <v>11</v>
      </c>
      <c r="F229" s="7" t="s">
        <v>37</v>
      </c>
      <c r="G229" s="7" t="s">
        <v>13</v>
      </c>
      <c r="H229" s="7" t="s">
        <v>1487</v>
      </c>
      <c r="I229" s="7">
        <v>585.04000000000008</v>
      </c>
      <c r="J229" s="7">
        <v>12</v>
      </c>
      <c r="K229" s="9" t="s">
        <v>60</v>
      </c>
      <c r="L229" s="10" t="s">
        <v>1648</v>
      </c>
      <c r="M229" s="10">
        <v>-285.04000000000008</v>
      </c>
    </row>
    <row r="230" spans="1:13" x14ac:dyDescent="0.25">
      <c r="A230" s="10">
        <v>373</v>
      </c>
      <c r="B230" s="7" t="s">
        <v>104</v>
      </c>
      <c r="C230" s="7" t="s">
        <v>16</v>
      </c>
      <c r="D230" s="8">
        <v>43144</v>
      </c>
      <c r="E230" s="7" t="s">
        <v>11</v>
      </c>
      <c r="F230" s="7" t="s">
        <v>37</v>
      </c>
      <c r="G230" s="7" t="s">
        <v>22</v>
      </c>
      <c r="H230" s="7" t="s">
        <v>1489</v>
      </c>
      <c r="I230" s="7">
        <v>1383.46</v>
      </c>
      <c r="J230" s="7">
        <v>11</v>
      </c>
      <c r="K230" s="9" t="s">
        <v>60</v>
      </c>
      <c r="L230" s="10" t="s">
        <v>1648</v>
      </c>
      <c r="M230" s="10">
        <v>-449.82000000000011</v>
      </c>
    </row>
    <row r="231" spans="1:13" x14ac:dyDescent="0.25">
      <c r="A231" s="10">
        <v>374</v>
      </c>
      <c r="B231" s="7" t="s">
        <v>140</v>
      </c>
      <c r="C231" s="7" t="s">
        <v>16</v>
      </c>
      <c r="D231" s="8">
        <v>43443</v>
      </c>
      <c r="E231" s="7" t="s">
        <v>11</v>
      </c>
      <c r="F231" s="7" t="s">
        <v>37</v>
      </c>
      <c r="G231" s="7" t="s">
        <v>24</v>
      </c>
      <c r="H231" s="7" t="s">
        <v>1490</v>
      </c>
      <c r="I231" s="7">
        <v>1117.5999999999999</v>
      </c>
      <c r="J231" s="7">
        <v>11</v>
      </c>
      <c r="K231" s="9" t="s">
        <v>60</v>
      </c>
      <c r="L231" s="10" t="s">
        <v>1649</v>
      </c>
      <c r="M231" s="10">
        <v>-577.92000000000007</v>
      </c>
    </row>
    <row r="232" spans="1:13" x14ac:dyDescent="0.25">
      <c r="A232" s="10">
        <v>375</v>
      </c>
      <c r="B232" s="7" t="s">
        <v>140</v>
      </c>
      <c r="C232" s="7" t="s">
        <v>16</v>
      </c>
      <c r="D232" s="8">
        <v>43443</v>
      </c>
      <c r="E232" s="7" t="s">
        <v>11</v>
      </c>
      <c r="F232" s="7" t="s">
        <v>37</v>
      </c>
      <c r="G232" s="7" t="s">
        <v>13</v>
      </c>
      <c r="H232" s="7" t="s">
        <v>1487</v>
      </c>
      <c r="I232" s="7">
        <v>281.71600000000001</v>
      </c>
      <c r="J232" s="7">
        <v>11</v>
      </c>
      <c r="K232" s="9" t="s">
        <v>60</v>
      </c>
      <c r="L232" s="10" t="s">
        <v>1649</v>
      </c>
      <c r="M232" s="10">
        <v>24.69599999999997</v>
      </c>
    </row>
    <row r="233" spans="1:13" x14ac:dyDescent="0.25">
      <c r="A233" s="10">
        <v>376</v>
      </c>
      <c r="B233" s="7" t="s">
        <v>140</v>
      </c>
      <c r="C233" s="7" t="s">
        <v>16</v>
      </c>
      <c r="D233" s="8">
        <v>43443</v>
      </c>
      <c r="E233" s="7" t="s">
        <v>11</v>
      </c>
      <c r="F233" s="7" t="s">
        <v>37</v>
      </c>
      <c r="G233" s="7" t="s">
        <v>13</v>
      </c>
      <c r="H233" s="7" t="s">
        <v>1499</v>
      </c>
      <c r="I233" s="7">
        <v>799.66</v>
      </c>
      <c r="J233" s="7">
        <v>11</v>
      </c>
      <c r="K233" s="9" t="s">
        <v>60</v>
      </c>
      <c r="L233" s="10" t="s">
        <v>1649</v>
      </c>
      <c r="M233" s="10">
        <v>191.1</v>
      </c>
    </row>
    <row r="234" spans="1:13" x14ac:dyDescent="0.25">
      <c r="A234" s="10">
        <v>377</v>
      </c>
      <c r="B234" s="7" t="s">
        <v>141</v>
      </c>
      <c r="C234" s="7" t="s">
        <v>16</v>
      </c>
      <c r="D234" s="8">
        <v>43314</v>
      </c>
      <c r="E234" s="7" t="s">
        <v>11</v>
      </c>
      <c r="F234" s="7" t="s">
        <v>37</v>
      </c>
      <c r="G234" s="7" t="s">
        <v>22</v>
      </c>
      <c r="H234" s="7" t="s">
        <v>1494</v>
      </c>
      <c r="I234" s="7">
        <v>587</v>
      </c>
      <c r="J234" s="7">
        <v>10</v>
      </c>
      <c r="K234" s="9" t="s">
        <v>60</v>
      </c>
      <c r="L234" s="10" t="s">
        <v>1650</v>
      </c>
      <c r="M234" s="10">
        <v>176.96</v>
      </c>
    </row>
    <row r="235" spans="1:13" x14ac:dyDescent="0.25">
      <c r="A235" s="10">
        <v>380</v>
      </c>
      <c r="B235" s="7" t="s">
        <v>142</v>
      </c>
      <c r="C235" s="7" t="s">
        <v>25</v>
      </c>
      <c r="D235" s="8">
        <v>43668</v>
      </c>
      <c r="E235" s="7" t="s">
        <v>11</v>
      </c>
      <c r="F235" s="7" t="s">
        <v>18</v>
      </c>
      <c r="G235" s="7" t="s">
        <v>13</v>
      </c>
      <c r="H235" s="7" t="s">
        <v>1492</v>
      </c>
      <c r="I235" s="7">
        <v>199.48000000000002</v>
      </c>
      <c r="J235" s="7">
        <v>13</v>
      </c>
      <c r="K235" s="9" t="s">
        <v>60</v>
      </c>
      <c r="L235" s="10" t="s">
        <v>1652</v>
      </c>
      <c r="M235" s="10">
        <v>-24.92000000000003</v>
      </c>
    </row>
    <row r="236" spans="1:13" x14ac:dyDescent="0.25">
      <c r="A236" s="10">
        <v>381</v>
      </c>
      <c r="B236" s="7" t="s">
        <v>143</v>
      </c>
      <c r="C236" s="7" t="s">
        <v>16</v>
      </c>
      <c r="D236" s="8">
        <v>43345</v>
      </c>
      <c r="E236" s="7" t="s">
        <v>35</v>
      </c>
      <c r="F236" s="7" t="s">
        <v>30</v>
      </c>
      <c r="G236" s="7" t="s">
        <v>13</v>
      </c>
      <c r="H236" s="7" t="s">
        <v>1491</v>
      </c>
      <c r="I236" s="7">
        <v>372.23999999999995</v>
      </c>
      <c r="J236" s="7">
        <v>12</v>
      </c>
      <c r="K236" s="9" t="s">
        <v>60</v>
      </c>
      <c r="L236" s="10" t="s">
        <v>1653</v>
      </c>
      <c r="M236" s="10">
        <v>36.96</v>
      </c>
    </row>
    <row r="237" spans="1:13" x14ac:dyDescent="0.25">
      <c r="A237" s="10">
        <v>382</v>
      </c>
      <c r="B237" s="7" t="s">
        <v>143</v>
      </c>
      <c r="C237" s="7" t="s">
        <v>16</v>
      </c>
      <c r="D237" s="8">
        <v>43345</v>
      </c>
      <c r="E237" s="7" t="s">
        <v>35</v>
      </c>
      <c r="F237" s="7" t="s">
        <v>30</v>
      </c>
      <c r="G237" s="7" t="s">
        <v>24</v>
      </c>
      <c r="H237" s="7" t="s">
        <v>1498</v>
      </c>
      <c r="I237" s="7">
        <v>504.96000000000004</v>
      </c>
      <c r="J237" s="7">
        <v>10</v>
      </c>
      <c r="K237" s="9" t="s">
        <v>60</v>
      </c>
      <c r="L237" s="10" t="s">
        <v>1653</v>
      </c>
      <c r="M237" s="10">
        <v>188.16</v>
      </c>
    </row>
    <row r="238" spans="1:13" x14ac:dyDescent="0.25">
      <c r="A238" s="10">
        <v>383</v>
      </c>
      <c r="B238" s="7" t="s">
        <v>143</v>
      </c>
      <c r="C238" s="7" t="s">
        <v>16</v>
      </c>
      <c r="D238" s="8">
        <v>43345</v>
      </c>
      <c r="E238" s="7" t="s">
        <v>35</v>
      </c>
      <c r="F238" s="7" t="s">
        <v>12</v>
      </c>
      <c r="G238" s="7" t="s">
        <v>13</v>
      </c>
      <c r="H238" s="7" t="s">
        <v>1492</v>
      </c>
      <c r="I238" s="7">
        <v>412</v>
      </c>
      <c r="J238" s="7">
        <v>14</v>
      </c>
      <c r="K238" s="9" t="s">
        <v>60</v>
      </c>
      <c r="L238" s="10" t="s">
        <v>1653</v>
      </c>
      <c r="M238" s="10">
        <v>105.84</v>
      </c>
    </row>
    <row r="239" spans="1:13" x14ac:dyDescent="0.25">
      <c r="A239" s="10">
        <v>384</v>
      </c>
      <c r="B239" s="7" t="s">
        <v>143</v>
      </c>
      <c r="C239" s="7" t="s">
        <v>16</v>
      </c>
      <c r="D239" s="8">
        <v>43345</v>
      </c>
      <c r="E239" s="7" t="s">
        <v>35</v>
      </c>
      <c r="F239" s="7" t="s">
        <v>30</v>
      </c>
      <c r="G239" s="7" t="s">
        <v>13</v>
      </c>
      <c r="H239" s="7" t="s">
        <v>1485</v>
      </c>
      <c r="I239" s="7">
        <v>707.26</v>
      </c>
      <c r="J239" s="7">
        <v>11</v>
      </c>
      <c r="K239" s="9" t="s">
        <v>60</v>
      </c>
      <c r="L239" s="10" t="s">
        <v>1653</v>
      </c>
      <c r="M239" s="10">
        <v>322.98</v>
      </c>
    </row>
    <row r="240" spans="1:13" x14ac:dyDescent="0.25">
      <c r="A240" s="10">
        <v>385</v>
      </c>
      <c r="B240" s="7" t="s">
        <v>143</v>
      </c>
      <c r="C240" s="7" t="s">
        <v>16</v>
      </c>
      <c r="D240" s="8">
        <v>43345</v>
      </c>
      <c r="E240" s="7" t="s">
        <v>35</v>
      </c>
      <c r="F240" s="7" t="s">
        <v>30</v>
      </c>
      <c r="G240" s="7" t="s">
        <v>24</v>
      </c>
      <c r="H240" s="7" t="s">
        <v>1490</v>
      </c>
      <c r="I240" s="7">
        <v>841.66000000000008</v>
      </c>
      <c r="J240" s="7">
        <v>11</v>
      </c>
      <c r="K240" s="9" t="s">
        <v>60</v>
      </c>
      <c r="L240" s="10" t="s">
        <v>1653</v>
      </c>
      <c r="M240" s="10">
        <v>112.97999999999999</v>
      </c>
    </row>
    <row r="241" spans="1:13" x14ac:dyDescent="0.25">
      <c r="A241" s="10">
        <v>386</v>
      </c>
      <c r="B241" s="7" t="s">
        <v>143</v>
      </c>
      <c r="C241" s="7" t="s">
        <v>16</v>
      </c>
      <c r="D241" s="8">
        <v>43345</v>
      </c>
      <c r="E241" s="7" t="s">
        <v>35</v>
      </c>
      <c r="F241" s="7" t="s">
        <v>30</v>
      </c>
      <c r="G241" s="7" t="s">
        <v>13</v>
      </c>
      <c r="H241" s="7" t="s">
        <v>1487</v>
      </c>
      <c r="I241" s="7">
        <v>286</v>
      </c>
      <c r="J241" s="7">
        <v>12</v>
      </c>
      <c r="K241" s="9" t="s">
        <v>60</v>
      </c>
      <c r="L241" s="10" t="s">
        <v>1653</v>
      </c>
      <c r="M241" s="10">
        <v>10.08</v>
      </c>
    </row>
    <row r="242" spans="1:13" x14ac:dyDescent="0.25">
      <c r="A242" s="10">
        <v>387</v>
      </c>
      <c r="B242" s="7" t="s">
        <v>143</v>
      </c>
      <c r="C242" s="7" t="s">
        <v>16</v>
      </c>
      <c r="D242" s="8">
        <v>43345</v>
      </c>
      <c r="E242" s="7" t="s">
        <v>35</v>
      </c>
      <c r="F242" s="7" t="s">
        <v>30</v>
      </c>
      <c r="G242" s="7" t="s">
        <v>13</v>
      </c>
      <c r="H242" s="7" t="s">
        <v>1491</v>
      </c>
      <c r="I242" s="7">
        <v>910.96000000000015</v>
      </c>
      <c r="J242" s="7">
        <v>20</v>
      </c>
      <c r="K242" s="9" t="s">
        <v>60</v>
      </c>
      <c r="L242" s="10" t="s">
        <v>1653</v>
      </c>
      <c r="M242" s="10">
        <v>174.72</v>
      </c>
    </row>
    <row r="243" spans="1:13" x14ac:dyDescent="0.25">
      <c r="A243" s="10">
        <v>388</v>
      </c>
      <c r="B243" s="7" t="s">
        <v>144</v>
      </c>
      <c r="C243" s="7" t="s">
        <v>16</v>
      </c>
      <c r="D243" s="8">
        <v>43719</v>
      </c>
      <c r="E243" s="7" t="s">
        <v>20</v>
      </c>
      <c r="F243" s="7" t="s">
        <v>12</v>
      </c>
      <c r="G243" s="7" t="s">
        <v>24</v>
      </c>
      <c r="H243" s="7" t="s">
        <v>1498</v>
      </c>
      <c r="I243" s="7">
        <v>2082.48</v>
      </c>
      <c r="J243" s="7">
        <v>12</v>
      </c>
      <c r="K243" s="9" t="s">
        <v>60</v>
      </c>
      <c r="L243" s="10" t="s">
        <v>1654</v>
      </c>
      <c r="M243" s="10">
        <v>675.92000000000007</v>
      </c>
    </row>
    <row r="244" spans="1:13" x14ac:dyDescent="0.25">
      <c r="A244" s="10">
        <v>389</v>
      </c>
      <c r="B244" s="7" t="s">
        <v>144</v>
      </c>
      <c r="C244" s="7" t="s">
        <v>16</v>
      </c>
      <c r="D244" s="8">
        <v>43719</v>
      </c>
      <c r="E244" s="7" t="s">
        <v>20</v>
      </c>
      <c r="F244" s="7" t="s">
        <v>12</v>
      </c>
      <c r="G244" s="7" t="s">
        <v>13</v>
      </c>
      <c r="H244" s="7" t="s">
        <v>1499</v>
      </c>
      <c r="I244" s="7">
        <v>8567.9800000000014</v>
      </c>
      <c r="J244" s="7">
        <v>21</v>
      </c>
      <c r="K244" s="9" t="s">
        <v>60</v>
      </c>
      <c r="L244" s="10" t="s">
        <v>1654</v>
      </c>
      <c r="M244" s="10">
        <v>1108.3799999999999</v>
      </c>
    </row>
    <row r="245" spans="1:13" x14ac:dyDescent="0.25">
      <c r="A245" s="10">
        <v>390</v>
      </c>
      <c r="B245" s="7" t="s">
        <v>144</v>
      </c>
      <c r="C245" s="7" t="s">
        <v>16</v>
      </c>
      <c r="D245" s="8">
        <v>43719</v>
      </c>
      <c r="E245" s="7" t="s">
        <v>20</v>
      </c>
      <c r="F245" s="7" t="s">
        <v>12</v>
      </c>
      <c r="G245" s="7" t="s">
        <v>13</v>
      </c>
      <c r="H245" s="7" t="s">
        <v>1487</v>
      </c>
      <c r="I245" s="7">
        <v>89.16</v>
      </c>
      <c r="J245" s="7">
        <v>10</v>
      </c>
      <c r="K245" s="9" t="s">
        <v>60</v>
      </c>
      <c r="L245" s="10" t="s">
        <v>1654</v>
      </c>
      <c r="M245" s="10">
        <v>5.88</v>
      </c>
    </row>
    <row r="246" spans="1:13" x14ac:dyDescent="0.25">
      <c r="A246" s="10">
        <v>396</v>
      </c>
      <c r="B246" s="7" t="s">
        <v>145</v>
      </c>
      <c r="C246" s="7" t="s">
        <v>16</v>
      </c>
      <c r="D246" s="8">
        <v>43417</v>
      </c>
      <c r="E246" s="7" t="s">
        <v>20</v>
      </c>
      <c r="F246" s="7" t="s">
        <v>30</v>
      </c>
      <c r="G246" s="7" t="s">
        <v>24</v>
      </c>
      <c r="H246" s="7" t="s">
        <v>1490</v>
      </c>
      <c r="I246" s="7">
        <v>1541.4640000000002</v>
      </c>
      <c r="J246" s="7">
        <v>14</v>
      </c>
      <c r="K246" s="9" t="s">
        <v>60</v>
      </c>
      <c r="L246" s="10" t="s">
        <v>1603</v>
      </c>
      <c r="M246" s="10">
        <v>183.62399999999997</v>
      </c>
    </row>
    <row r="247" spans="1:13" x14ac:dyDescent="0.25">
      <c r="A247" s="10">
        <v>397</v>
      </c>
      <c r="B247" s="7" t="s">
        <v>145</v>
      </c>
      <c r="C247" s="7" t="s">
        <v>16</v>
      </c>
      <c r="D247" s="8">
        <v>43417</v>
      </c>
      <c r="E247" s="7" t="s">
        <v>20</v>
      </c>
      <c r="F247" s="7" t="s">
        <v>30</v>
      </c>
      <c r="G247" s="7" t="s">
        <v>13</v>
      </c>
      <c r="H247" s="7" t="s">
        <v>1487</v>
      </c>
      <c r="I247" s="7">
        <v>512.5200000000001</v>
      </c>
      <c r="J247" s="7">
        <v>10</v>
      </c>
      <c r="K247" s="9" t="s">
        <v>60</v>
      </c>
      <c r="L247" s="10" t="s">
        <v>1603</v>
      </c>
      <c r="M247" s="10">
        <v>234.35999999999999</v>
      </c>
    </row>
    <row r="248" spans="1:13" x14ac:dyDescent="0.25">
      <c r="A248" s="10">
        <v>399</v>
      </c>
      <c r="B248" s="7" t="s">
        <v>146</v>
      </c>
      <c r="C248" s="7" t="s">
        <v>10</v>
      </c>
      <c r="D248" s="8">
        <v>43447</v>
      </c>
      <c r="E248" s="7" t="s">
        <v>17</v>
      </c>
      <c r="F248" s="7" t="s">
        <v>37</v>
      </c>
      <c r="G248" s="7" t="s">
        <v>13</v>
      </c>
      <c r="H248" s="7" t="s">
        <v>1485</v>
      </c>
      <c r="I248" s="7">
        <v>497.40000000000003</v>
      </c>
      <c r="J248" s="7">
        <v>13</v>
      </c>
      <c r="K248" s="9" t="s">
        <v>60</v>
      </c>
      <c r="L248" s="10" t="s">
        <v>1631</v>
      </c>
      <c r="M248" s="10">
        <v>41.3</v>
      </c>
    </row>
    <row r="249" spans="1:13" x14ac:dyDescent="0.25">
      <c r="A249" s="10">
        <v>400</v>
      </c>
      <c r="B249" s="7" t="s">
        <v>147</v>
      </c>
      <c r="C249" s="7" t="s">
        <v>25</v>
      </c>
      <c r="D249" s="8">
        <v>43683</v>
      </c>
      <c r="E249" s="7" t="s">
        <v>28</v>
      </c>
      <c r="F249" s="7" t="s">
        <v>37</v>
      </c>
      <c r="G249" s="7" t="s">
        <v>13</v>
      </c>
      <c r="H249" s="7" t="s">
        <v>1500</v>
      </c>
      <c r="I249" s="7">
        <v>806.24</v>
      </c>
      <c r="J249" s="7">
        <v>15</v>
      </c>
      <c r="K249" s="9" t="s">
        <v>60</v>
      </c>
      <c r="L249" s="10" t="s">
        <v>1657</v>
      </c>
      <c r="M249" s="10">
        <v>96.04000000000002</v>
      </c>
    </row>
    <row r="250" spans="1:13" x14ac:dyDescent="0.25">
      <c r="A250" s="10">
        <v>401</v>
      </c>
      <c r="B250" s="7" t="s">
        <v>147</v>
      </c>
      <c r="C250" s="7" t="s">
        <v>25</v>
      </c>
      <c r="D250" s="8">
        <v>43683</v>
      </c>
      <c r="E250" s="7" t="s">
        <v>28</v>
      </c>
      <c r="F250" s="7" t="s">
        <v>37</v>
      </c>
      <c r="G250" s="7" t="s">
        <v>13</v>
      </c>
      <c r="H250" s="7" t="s">
        <v>1488</v>
      </c>
      <c r="I250" s="7">
        <v>11821.300000000001</v>
      </c>
      <c r="J250" s="7">
        <v>17</v>
      </c>
      <c r="K250" s="9" t="s">
        <v>60</v>
      </c>
      <c r="L250" s="10" t="s">
        <v>1657</v>
      </c>
      <c r="M250" s="10">
        <v>2239.02</v>
      </c>
    </row>
    <row r="251" spans="1:13" x14ac:dyDescent="0.25">
      <c r="A251" s="10">
        <v>402</v>
      </c>
      <c r="B251" s="7" t="s">
        <v>147</v>
      </c>
      <c r="C251" s="7" t="s">
        <v>25</v>
      </c>
      <c r="D251" s="8">
        <v>43683</v>
      </c>
      <c r="E251" s="7" t="s">
        <v>28</v>
      </c>
      <c r="F251" s="7" t="s">
        <v>37</v>
      </c>
      <c r="G251" s="7" t="s">
        <v>13</v>
      </c>
      <c r="H251" s="7" t="s">
        <v>1487</v>
      </c>
      <c r="I251" s="7">
        <v>446.86</v>
      </c>
      <c r="J251" s="7">
        <v>11</v>
      </c>
      <c r="K251" s="9" t="s">
        <v>60</v>
      </c>
      <c r="L251" s="10" t="s">
        <v>1657</v>
      </c>
      <c r="M251" s="10">
        <v>189.83999999999997</v>
      </c>
    </row>
    <row r="252" spans="1:13" x14ac:dyDescent="0.25">
      <c r="A252" s="10">
        <v>410</v>
      </c>
      <c r="B252" s="7" t="s">
        <v>148</v>
      </c>
      <c r="C252" s="7" t="s">
        <v>16</v>
      </c>
      <c r="D252" s="8">
        <v>43390</v>
      </c>
      <c r="E252" s="7" t="s">
        <v>28</v>
      </c>
      <c r="F252" s="7" t="s">
        <v>30</v>
      </c>
      <c r="G252" s="7" t="s">
        <v>22</v>
      </c>
      <c r="H252" s="7" t="s">
        <v>1493</v>
      </c>
      <c r="I252" s="7">
        <v>2249.3319999999999</v>
      </c>
      <c r="J252" s="7">
        <v>11</v>
      </c>
      <c r="K252" s="7" t="s">
        <v>23</v>
      </c>
      <c r="L252" s="10" t="s">
        <v>1659</v>
      </c>
      <c r="M252" s="10">
        <v>-1366.4280000000001</v>
      </c>
    </row>
    <row r="253" spans="1:13" x14ac:dyDescent="0.25">
      <c r="A253" s="10">
        <v>411</v>
      </c>
      <c r="B253" s="7" t="s">
        <v>148</v>
      </c>
      <c r="C253" s="7" t="s">
        <v>16</v>
      </c>
      <c r="D253" s="8">
        <v>43390</v>
      </c>
      <c r="E253" s="7" t="s">
        <v>28</v>
      </c>
      <c r="F253" s="7" t="s">
        <v>21</v>
      </c>
      <c r="G253" s="7" t="s">
        <v>22</v>
      </c>
      <c r="H253" s="7" t="s">
        <v>1494</v>
      </c>
      <c r="I253" s="7">
        <v>268.86399999999998</v>
      </c>
      <c r="J253" s="7">
        <v>10</v>
      </c>
      <c r="K253" s="9" t="s">
        <v>60</v>
      </c>
      <c r="L253" s="10" t="s">
        <v>1659</v>
      </c>
      <c r="M253" s="10">
        <v>-105.89600000000002</v>
      </c>
    </row>
    <row r="254" spans="1:13" x14ac:dyDescent="0.25">
      <c r="A254" s="10">
        <v>412</v>
      </c>
      <c r="B254" s="7" t="s">
        <v>148</v>
      </c>
      <c r="C254" s="7" t="s">
        <v>16</v>
      </c>
      <c r="D254" s="8">
        <v>43390</v>
      </c>
      <c r="E254" s="7" t="s">
        <v>28</v>
      </c>
      <c r="F254" s="7" t="s">
        <v>18</v>
      </c>
      <c r="G254" s="7" t="s">
        <v>13</v>
      </c>
      <c r="H254" s="7" t="s">
        <v>1487</v>
      </c>
      <c r="I254" s="7">
        <v>195.7</v>
      </c>
      <c r="J254" s="7">
        <v>13</v>
      </c>
      <c r="K254" s="9" t="s">
        <v>60</v>
      </c>
      <c r="L254" s="10" t="s">
        <v>1659</v>
      </c>
      <c r="M254" s="10">
        <v>-59.5</v>
      </c>
    </row>
    <row r="255" spans="1:13" x14ac:dyDescent="0.25">
      <c r="A255" s="10">
        <v>413</v>
      </c>
      <c r="B255" s="7" t="s">
        <v>148</v>
      </c>
      <c r="C255" s="7" t="s">
        <v>16</v>
      </c>
      <c r="D255" s="8">
        <v>43390</v>
      </c>
      <c r="E255" s="7" t="s">
        <v>28</v>
      </c>
      <c r="F255" s="7" t="s">
        <v>18</v>
      </c>
      <c r="G255" s="7" t="s">
        <v>13</v>
      </c>
      <c r="H255" s="7" t="s">
        <v>1485</v>
      </c>
      <c r="I255" s="7">
        <v>372.35200000000003</v>
      </c>
      <c r="J255" s="7">
        <v>12</v>
      </c>
      <c r="K255" s="9" t="s">
        <v>60</v>
      </c>
      <c r="L255" s="10" t="s">
        <v>1659</v>
      </c>
      <c r="M255" s="10">
        <v>-129.80800000000005</v>
      </c>
    </row>
    <row r="256" spans="1:13" x14ac:dyDescent="0.25">
      <c r="A256" s="10">
        <v>414</v>
      </c>
      <c r="B256" s="7" t="s">
        <v>148</v>
      </c>
      <c r="C256" s="7" t="s">
        <v>16</v>
      </c>
      <c r="D256" s="8">
        <v>43390</v>
      </c>
      <c r="E256" s="7" t="s">
        <v>28</v>
      </c>
      <c r="F256" s="7" t="s">
        <v>21</v>
      </c>
      <c r="G256" s="7" t="s">
        <v>24</v>
      </c>
      <c r="H256" s="7" t="s">
        <v>1498</v>
      </c>
      <c r="I256" s="7">
        <v>1250.32</v>
      </c>
      <c r="J256" s="7">
        <v>12</v>
      </c>
      <c r="K256" s="9" t="s">
        <v>60</v>
      </c>
      <c r="L256" s="10" t="s">
        <v>1659</v>
      </c>
      <c r="M256" s="10">
        <v>-689.36</v>
      </c>
    </row>
    <row r="257" spans="1:13" x14ac:dyDescent="0.25">
      <c r="A257" s="10">
        <v>415</v>
      </c>
      <c r="B257" s="7" t="s">
        <v>148</v>
      </c>
      <c r="C257" s="7" t="s">
        <v>16</v>
      </c>
      <c r="D257" s="8">
        <v>43390</v>
      </c>
      <c r="E257" s="7" t="s">
        <v>28</v>
      </c>
      <c r="F257" s="7" t="s">
        <v>21</v>
      </c>
      <c r="G257" s="7" t="s">
        <v>13</v>
      </c>
      <c r="H257" s="7" t="s">
        <v>1500</v>
      </c>
      <c r="I257" s="7">
        <v>84.903999999999982</v>
      </c>
      <c r="J257" s="7">
        <v>9</v>
      </c>
      <c r="K257" s="9" t="s">
        <v>60</v>
      </c>
      <c r="L257" s="10" t="s">
        <v>1659</v>
      </c>
      <c r="M257" s="10">
        <v>-198.57599999999999</v>
      </c>
    </row>
    <row r="258" spans="1:13" x14ac:dyDescent="0.25">
      <c r="A258" s="10">
        <v>416</v>
      </c>
      <c r="B258" s="7" t="s">
        <v>149</v>
      </c>
      <c r="C258" s="7" t="s">
        <v>10</v>
      </c>
      <c r="D258" s="8">
        <v>43487</v>
      </c>
      <c r="E258" s="7" t="s">
        <v>26</v>
      </c>
      <c r="F258" s="7" t="s">
        <v>12</v>
      </c>
      <c r="G258" s="7" t="s">
        <v>13</v>
      </c>
      <c r="H258" s="7" t="s">
        <v>1500</v>
      </c>
      <c r="I258" s="7">
        <v>651.4</v>
      </c>
      <c r="J258" s="7">
        <v>14</v>
      </c>
      <c r="K258" s="9" t="s">
        <v>60</v>
      </c>
      <c r="L258" s="10" t="s">
        <v>12</v>
      </c>
      <c r="M258" s="10">
        <v>73.92</v>
      </c>
    </row>
    <row r="259" spans="1:13" x14ac:dyDescent="0.25">
      <c r="A259" s="10">
        <v>417</v>
      </c>
      <c r="B259" s="7" t="s">
        <v>150</v>
      </c>
      <c r="C259" s="7" t="s">
        <v>16</v>
      </c>
      <c r="D259" s="8">
        <v>43377</v>
      </c>
      <c r="E259" s="7" t="s">
        <v>28</v>
      </c>
      <c r="F259" s="7" t="s">
        <v>18</v>
      </c>
      <c r="G259" s="7" t="s">
        <v>24</v>
      </c>
      <c r="H259" s="7" t="s">
        <v>1498</v>
      </c>
      <c r="I259" s="7">
        <v>500.75999999999993</v>
      </c>
      <c r="J259" s="7">
        <v>10</v>
      </c>
      <c r="K259" s="9" t="s">
        <v>60</v>
      </c>
      <c r="L259" s="10" t="s">
        <v>1660</v>
      </c>
      <c r="M259" s="10">
        <v>168</v>
      </c>
    </row>
    <row r="260" spans="1:13" x14ac:dyDescent="0.25">
      <c r="A260" s="10">
        <v>425</v>
      </c>
      <c r="B260" s="7" t="s">
        <v>151</v>
      </c>
      <c r="C260" s="7" t="s">
        <v>16</v>
      </c>
      <c r="D260" s="8">
        <v>43751</v>
      </c>
      <c r="E260" s="7" t="s">
        <v>11</v>
      </c>
      <c r="F260" s="7" t="s">
        <v>30</v>
      </c>
      <c r="G260" s="7" t="s">
        <v>22</v>
      </c>
      <c r="H260" s="7" t="s">
        <v>1494</v>
      </c>
      <c r="I260" s="7">
        <v>2113.2520000000004</v>
      </c>
      <c r="J260" s="7">
        <v>11</v>
      </c>
      <c r="K260" s="9" t="s">
        <v>60</v>
      </c>
      <c r="L260" s="10" t="s">
        <v>1506</v>
      </c>
      <c r="M260" s="10">
        <v>-693.16800000000012</v>
      </c>
    </row>
    <row r="261" spans="1:13" x14ac:dyDescent="0.25">
      <c r="A261" s="10">
        <v>426</v>
      </c>
      <c r="B261" s="7" t="s">
        <v>151</v>
      </c>
      <c r="C261" s="7" t="s">
        <v>16</v>
      </c>
      <c r="D261" s="8">
        <v>43751</v>
      </c>
      <c r="E261" s="7" t="s">
        <v>11</v>
      </c>
      <c r="F261" s="7" t="s">
        <v>30</v>
      </c>
      <c r="G261" s="7" t="s">
        <v>13</v>
      </c>
      <c r="H261" s="7" t="s">
        <v>1499</v>
      </c>
      <c r="I261" s="7">
        <v>234.48</v>
      </c>
      <c r="J261" s="7">
        <v>12</v>
      </c>
      <c r="K261" s="9" t="s">
        <v>60</v>
      </c>
      <c r="L261" s="10" t="s">
        <v>1506</v>
      </c>
      <c r="M261" s="10">
        <v>38.080000000000005</v>
      </c>
    </row>
    <row r="262" spans="1:13" x14ac:dyDescent="0.25">
      <c r="A262" s="10">
        <v>427</v>
      </c>
      <c r="B262" s="7" t="s">
        <v>151</v>
      </c>
      <c r="C262" s="7" t="s">
        <v>16</v>
      </c>
      <c r="D262" s="8">
        <v>43751</v>
      </c>
      <c r="E262" s="7" t="s">
        <v>11</v>
      </c>
      <c r="F262" s="7" t="s">
        <v>30</v>
      </c>
      <c r="G262" s="7" t="s">
        <v>22</v>
      </c>
      <c r="H262" s="7" t="s">
        <v>1494</v>
      </c>
      <c r="I262" s="7">
        <v>489.11199999999997</v>
      </c>
      <c r="J262" s="7">
        <v>10</v>
      </c>
      <c r="K262" s="9" t="s">
        <v>60</v>
      </c>
      <c r="L262" s="10" t="s">
        <v>1506</v>
      </c>
      <c r="M262" s="10">
        <v>-53.368000000000023</v>
      </c>
    </row>
    <row r="263" spans="1:13" x14ac:dyDescent="0.25">
      <c r="A263" s="10">
        <v>430</v>
      </c>
      <c r="B263" s="7" t="s">
        <v>152</v>
      </c>
      <c r="C263" s="7" t="s">
        <v>16</v>
      </c>
      <c r="D263" s="8">
        <v>43254</v>
      </c>
      <c r="E263" s="7" t="s">
        <v>11</v>
      </c>
      <c r="F263" s="7" t="s">
        <v>30</v>
      </c>
      <c r="G263" s="7" t="s">
        <v>13</v>
      </c>
      <c r="H263" s="7" t="s">
        <v>1488</v>
      </c>
      <c r="I263" s="7">
        <v>3517.9839999999995</v>
      </c>
      <c r="J263" s="7">
        <v>12</v>
      </c>
      <c r="K263" s="9" t="s">
        <v>60</v>
      </c>
      <c r="L263" s="10" t="s">
        <v>1665</v>
      </c>
      <c r="M263" s="10">
        <v>-522.8159999999998</v>
      </c>
    </row>
    <row r="264" spans="1:13" x14ac:dyDescent="0.25">
      <c r="A264" s="10">
        <v>431</v>
      </c>
      <c r="B264" s="7" t="s">
        <v>153</v>
      </c>
      <c r="C264" s="7" t="s">
        <v>16</v>
      </c>
      <c r="D264" s="8">
        <v>43629</v>
      </c>
      <c r="E264" s="7" t="s">
        <v>17</v>
      </c>
      <c r="F264" s="7" t="s">
        <v>30</v>
      </c>
      <c r="G264" s="7" t="s">
        <v>22</v>
      </c>
      <c r="H264" s="7" t="s">
        <v>1495</v>
      </c>
      <c r="I264" s="7">
        <v>15233.099999999999</v>
      </c>
      <c r="J264" s="7">
        <v>13</v>
      </c>
      <c r="K264" s="9" t="s">
        <v>60</v>
      </c>
      <c r="L264" s="10" t="s">
        <v>1666</v>
      </c>
      <c r="M264" s="10">
        <v>607.6</v>
      </c>
    </row>
    <row r="265" spans="1:13" x14ac:dyDescent="0.25">
      <c r="A265" s="10">
        <v>435</v>
      </c>
      <c r="B265" s="7" t="s">
        <v>154</v>
      </c>
      <c r="C265" s="7" t="s">
        <v>16</v>
      </c>
      <c r="D265" s="8">
        <v>43245</v>
      </c>
      <c r="E265" s="7" t="s">
        <v>28</v>
      </c>
      <c r="F265" s="7" t="s">
        <v>30</v>
      </c>
      <c r="G265" s="7" t="s">
        <v>22</v>
      </c>
      <c r="H265" s="7" t="s">
        <v>1495</v>
      </c>
      <c r="I265" s="7">
        <v>671</v>
      </c>
      <c r="J265" s="7">
        <v>9</v>
      </c>
      <c r="K265" s="9" t="s">
        <v>60</v>
      </c>
      <c r="L265" s="10" t="s">
        <v>1667</v>
      </c>
      <c r="M265" s="10">
        <v>31.78</v>
      </c>
    </row>
    <row r="266" spans="1:13" x14ac:dyDescent="0.25">
      <c r="A266" s="10">
        <v>436</v>
      </c>
      <c r="B266" s="7" t="s">
        <v>154</v>
      </c>
      <c r="C266" s="7" t="s">
        <v>16</v>
      </c>
      <c r="D266" s="8">
        <v>43245</v>
      </c>
      <c r="E266" s="7" t="s">
        <v>28</v>
      </c>
      <c r="F266" s="7" t="s">
        <v>21</v>
      </c>
      <c r="G266" s="7" t="s">
        <v>22</v>
      </c>
      <c r="H266" s="7" t="s">
        <v>1493</v>
      </c>
      <c r="I266" s="7">
        <v>1686.56</v>
      </c>
      <c r="J266" s="7">
        <v>9</v>
      </c>
      <c r="K266" s="9" t="s">
        <v>60</v>
      </c>
      <c r="L266" s="10" t="s">
        <v>1667</v>
      </c>
      <c r="M266" s="10">
        <v>495.73999999999995</v>
      </c>
    </row>
    <row r="267" spans="1:13" x14ac:dyDescent="0.25">
      <c r="A267" s="10">
        <v>443</v>
      </c>
      <c r="B267" s="7" t="s">
        <v>155</v>
      </c>
      <c r="C267" s="7" t="s">
        <v>16</v>
      </c>
      <c r="D267" s="8">
        <v>43430</v>
      </c>
      <c r="E267" s="7" t="s">
        <v>28</v>
      </c>
      <c r="F267" s="7" t="s">
        <v>12</v>
      </c>
      <c r="G267" s="7" t="s">
        <v>24</v>
      </c>
      <c r="H267" s="7" t="s">
        <v>1490</v>
      </c>
      <c r="I267" s="7">
        <v>3123.5200000000004</v>
      </c>
      <c r="J267" s="7">
        <v>12</v>
      </c>
      <c r="K267" s="9" t="s">
        <v>60</v>
      </c>
      <c r="L267" s="10" t="s">
        <v>1669</v>
      </c>
      <c r="M267" s="10">
        <v>493.92</v>
      </c>
    </row>
    <row r="268" spans="1:13" x14ac:dyDescent="0.25">
      <c r="A268" s="10">
        <v>444</v>
      </c>
      <c r="B268" s="7" t="s">
        <v>155</v>
      </c>
      <c r="C268" s="7" t="s">
        <v>16</v>
      </c>
      <c r="D268" s="8">
        <v>43430</v>
      </c>
      <c r="E268" s="7" t="s">
        <v>28</v>
      </c>
      <c r="F268" s="7" t="s">
        <v>12</v>
      </c>
      <c r="G268" s="7" t="s">
        <v>13</v>
      </c>
      <c r="H268" s="7" t="s">
        <v>1491</v>
      </c>
      <c r="I268" s="7">
        <v>338.36</v>
      </c>
      <c r="J268" s="7">
        <v>10</v>
      </c>
      <c r="K268" s="9" t="s">
        <v>60</v>
      </c>
      <c r="L268" s="10" t="s">
        <v>1669</v>
      </c>
      <c r="M268" s="10">
        <v>33.32</v>
      </c>
    </row>
    <row r="269" spans="1:13" x14ac:dyDescent="0.25">
      <c r="A269" s="10">
        <v>445</v>
      </c>
      <c r="B269" s="7" t="s">
        <v>155</v>
      </c>
      <c r="C269" s="7" t="s">
        <v>16</v>
      </c>
      <c r="D269" s="8">
        <v>43430</v>
      </c>
      <c r="E269" s="7" t="s">
        <v>28</v>
      </c>
      <c r="F269" s="7" t="s">
        <v>12</v>
      </c>
      <c r="G269" s="7" t="s">
        <v>13</v>
      </c>
      <c r="H269" s="7" t="s">
        <v>1492</v>
      </c>
      <c r="I269" s="7">
        <v>136.48000000000002</v>
      </c>
      <c r="J269" s="7">
        <v>10</v>
      </c>
      <c r="K269" s="9" t="s">
        <v>60</v>
      </c>
      <c r="L269" s="10" t="s">
        <v>1669</v>
      </c>
      <c r="M269" s="10">
        <v>29.68</v>
      </c>
    </row>
    <row r="270" spans="1:13" x14ac:dyDescent="0.25">
      <c r="A270" s="10">
        <v>446</v>
      </c>
      <c r="B270" s="7" t="s">
        <v>155</v>
      </c>
      <c r="C270" s="7" t="s">
        <v>16</v>
      </c>
      <c r="D270" s="8">
        <v>43430</v>
      </c>
      <c r="E270" s="7" t="s">
        <v>28</v>
      </c>
      <c r="F270" s="7" t="s">
        <v>21</v>
      </c>
      <c r="G270" s="7" t="s">
        <v>24</v>
      </c>
      <c r="H270" s="7" t="s">
        <v>1497</v>
      </c>
      <c r="I270" s="7">
        <v>1181.7199999999998</v>
      </c>
      <c r="J270" s="7">
        <v>10</v>
      </c>
      <c r="K270" s="9" t="s">
        <v>60</v>
      </c>
      <c r="L270" s="10" t="s">
        <v>1669</v>
      </c>
      <c r="M270" s="10">
        <v>516.32000000000005</v>
      </c>
    </row>
    <row r="271" spans="1:13" x14ac:dyDescent="0.25">
      <c r="A271" s="10">
        <v>447</v>
      </c>
      <c r="B271" s="7" t="s">
        <v>155</v>
      </c>
      <c r="C271" s="7" t="s">
        <v>16</v>
      </c>
      <c r="D271" s="8">
        <v>43430</v>
      </c>
      <c r="E271" s="7" t="s">
        <v>28</v>
      </c>
      <c r="F271" s="7" t="s">
        <v>21</v>
      </c>
      <c r="G271" s="7" t="s">
        <v>22</v>
      </c>
      <c r="H271" s="7" t="s">
        <v>1493</v>
      </c>
      <c r="I271" s="7">
        <v>4186.96</v>
      </c>
      <c r="J271" s="7">
        <v>14</v>
      </c>
      <c r="K271" s="9" t="s">
        <v>60</v>
      </c>
      <c r="L271" s="10" t="s">
        <v>1669</v>
      </c>
      <c r="M271" s="10">
        <v>1162.56</v>
      </c>
    </row>
    <row r="272" spans="1:13" x14ac:dyDescent="0.25">
      <c r="A272" s="10">
        <v>448</v>
      </c>
      <c r="B272" s="7" t="s">
        <v>155</v>
      </c>
      <c r="C272" s="7" t="s">
        <v>16</v>
      </c>
      <c r="D272" s="8">
        <v>43430</v>
      </c>
      <c r="E272" s="7" t="s">
        <v>28</v>
      </c>
      <c r="F272" s="7" t="s">
        <v>12</v>
      </c>
      <c r="G272" s="7" t="s">
        <v>13</v>
      </c>
      <c r="H272" s="7" t="s">
        <v>1491</v>
      </c>
      <c r="I272" s="7">
        <v>423.19999999999993</v>
      </c>
      <c r="J272" s="7">
        <v>13</v>
      </c>
      <c r="K272" s="9" t="s">
        <v>60</v>
      </c>
      <c r="L272" s="10" t="s">
        <v>1669</v>
      </c>
      <c r="M272" s="10">
        <v>61.6</v>
      </c>
    </row>
    <row r="273" spans="1:13" x14ac:dyDescent="0.25">
      <c r="A273" s="10">
        <v>449</v>
      </c>
      <c r="B273" s="7" t="s">
        <v>155</v>
      </c>
      <c r="C273" s="7" t="s">
        <v>16</v>
      </c>
      <c r="D273" s="8">
        <v>43430</v>
      </c>
      <c r="E273" s="7" t="s">
        <v>28</v>
      </c>
      <c r="F273" s="7" t="s">
        <v>18</v>
      </c>
      <c r="G273" s="7" t="s">
        <v>13</v>
      </c>
      <c r="H273" s="7" t="s">
        <v>1488</v>
      </c>
      <c r="I273" s="7">
        <v>4968.4399999999996</v>
      </c>
      <c r="J273" s="7">
        <v>10</v>
      </c>
      <c r="K273" s="9" t="s">
        <v>60</v>
      </c>
      <c r="L273" s="10" t="s">
        <v>1669</v>
      </c>
      <c r="M273" s="10">
        <v>1776.32</v>
      </c>
    </row>
    <row r="274" spans="1:13" x14ac:dyDescent="0.25">
      <c r="A274" s="10">
        <v>450</v>
      </c>
      <c r="B274" s="7" t="s">
        <v>156</v>
      </c>
      <c r="C274" s="7" t="s">
        <v>25</v>
      </c>
      <c r="D274" s="8">
        <v>43745</v>
      </c>
      <c r="E274" s="7" t="s">
        <v>17</v>
      </c>
      <c r="F274" s="7" t="s">
        <v>29</v>
      </c>
      <c r="G274" s="7" t="s">
        <v>22</v>
      </c>
      <c r="H274" s="7" t="s">
        <v>1495</v>
      </c>
      <c r="I274" s="7">
        <v>1262.2479999999998</v>
      </c>
      <c r="J274" s="7">
        <v>14</v>
      </c>
      <c r="K274" s="9" t="s">
        <v>60</v>
      </c>
      <c r="L274" s="10" t="s">
        <v>1670</v>
      </c>
      <c r="M274" s="10">
        <v>-204.79199999999992</v>
      </c>
    </row>
    <row r="275" spans="1:13" x14ac:dyDescent="0.25">
      <c r="A275" s="10">
        <v>451</v>
      </c>
      <c r="B275" s="7" t="s">
        <v>157</v>
      </c>
      <c r="C275" s="7" t="s">
        <v>10</v>
      </c>
      <c r="D275" s="8">
        <v>43139</v>
      </c>
      <c r="E275" s="7" t="s">
        <v>28</v>
      </c>
      <c r="F275" s="7" t="s">
        <v>29</v>
      </c>
      <c r="G275" s="7" t="s">
        <v>13</v>
      </c>
      <c r="H275" s="7" t="s">
        <v>1492</v>
      </c>
      <c r="I275" s="7">
        <v>169.8</v>
      </c>
      <c r="J275" s="7">
        <v>10</v>
      </c>
      <c r="K275" s="9" t="s">
        <v>60</v>
      </c>
      <c r="L275" s="10" t="s">
        <v>1671</v>
      </c>
      <c r="M275" s="10">
        <v>42</v>
      </c>
    </row>
    <row r="276" spans="1:13" x14ac:dyDescent="0.25">
      <c r="A276" s="10">
        <v>452</v>
      </c>
      <c r="B276" s="7" t="s">
        <v>158</v>
      </c>
      <c r="C276" s="7" t="s">
        <v>10</v>
      </c>
      <c r="D276" s="8">
        <v>43347</v>
      </c>
      <c r="E276" s="7" t="s">
        <v>20</v>
      </c>
      <c r="F276" s="7" t="s">
        <v>29</v>
      </c>
      <c r="G276" s="7" t="s">
        <v>13</v>
      </c>
      <c r="H276" s="7" t="s">
        <v>1487</v>
      </c>
      <c r="I276" s="7">
        <v>353.78799999999995</v>
      </c>
      <c r="J276" s="7">
        <v>17</v>
      </c>
      <c r="K276" s="9" t="s">
        <v>60</v>
      </c>
      <c r="L276" s="10" t="s">
        <v>1672</v>
      </c>
      <c r="M276" s="10">
        <v>-11.591999999999956</v>
      </c>
    </row>
    <row r="277" spans="1:13" x14ac:dyDescent="0.25">
      <c r="A277" s="10">
        <v>460</v>
      </c>
      <c r="B277" s="7" t="s">
        <v>159</v>
      </c>
      <c r="C277" s="7" t="s">
        <v>16</v>
      </c>
      <c r="D277" s="8">
        <v>43513</v>
      </c>
      <c r="E277" s="7" t="s">
        <v>26</v>
      </c>
      <c r="F277" s="7" t="s">
        <v>30</v>
      </c>
      <c r="G277" s="7" t="s">
        <v>24</v>
      </c>
      <c r="H277" s="7" t="s">
        <v>1498</v>
      </c>
      <c r="I277" s="7">
        <v>930.27999999999986</v>
      </c>
      <c r="J277" s="7">
        <v>19</v>
      </c>
      <c r="K277" s="7" t="s">
        <v>23</v>
      </c>
      <c r="L277" s="10" t="s">
        <v>1675</v>
      </c>
      <c r="M277" s="10">
        <v>420.41999999999996</v>
      </c>
    </row>
    <row r="278" spans="1:13" x14ac:dyDescent="0.25">
      <c r="A278" s="10">
        <v>461</v>
      </c>
      <c r="B278" s="7" t="s">
        <v>159</v>
      </c>
      <c r="C278" s="7" t="s">
        <v>16</v>
      </c>
      <c r="D278" s="8">
        <v>43513</v>
      </c>
      <c r="E278" s="7" t="s">
        <v>26</v>
      </c>
      <c r="F278" s="7" t="s">
        <v>30</v>
      </c>
      <c r="G278" s="7" t="s">
        <v>24</v>
      </c>
      <c r="H278" s="7" t="s">
        <v>1490</v>
      </c>
      <c r="I278" s="7">
        <v>2351.1400000000003</v>
      </c>
      <c r="J278" s="7">
        <v>11</v>
      </c>
      <c r="K278" s="9" t="s">
        <v>60</v>
      </c>
      <c r="L278" s="10" t="s">
        <v>1675</v>
      </c>
      <c r="M278" s="10">
        <v>370.44</v>
      </c>
    </row>
    <row r="279" spans="1:13" x14ac:dyDescent="0.25">
      <c r="A279" s="10">
        <v>465</v>
      </c>
      <c r="B279" s="7" t="s">
        <v>160</v>
      </c>
      <c r="C279" s="7" t="s">
        <v>10</v>
      </c>
      <c r="D279" s="8">
        <v>43755</v>
      </c>
      <c r="E279" s="7" t="s">
        <v>35</v>
      </c>
      <c r="F279" s="7" t="s">
        <v>30</v>
      </c>
      <c r="G279" s="7" t="s">
        <v>24</v>
      </c>
      <c r="H279" s="7" t="s">
        <v>1498</v>
      </c>
      <c r="I279" s="7">
        <v>783.69999999999993</v>
      </c>
      <c r="J279" s="7">
        <v>11</v>
      </c>
      <c r="K279" s="9" t="s">
        <v>60</v>
      </c>
      <c r="L279" s="10" t="s">
        <v>1677</v>
      </c>
      <c r="M279" s="10">
        <v>127.25999999999999</v>
      </c>
    </row>
    <row r="280" spans="1:13" x14ac:dyDescent="0.25">
      <c r="A280" s="10">
        <v>466</v>
      </c>
      <c r="B280" s="7" t="s">
        <v>160</v>
      </c>
      <c r="C280" s="7" t="s">
        <v>10</v>
      </c>
      <c r="D280" s="8">
        <v>43755</v>
      </c>
      <c r="E280" s="7" t="s">
        <v>35</v>
      </c>
      <c r="F280" s="7" t="s">
        <v>30</v>
      </c>
      <c r="G280" s="7" t="s">
        <v>22</v>
      </c>
      <c r="H280" s="7" t="s">
        <v>1489</v>
      </c>
      <c r="I280" s="7">
        <v>2946.8400000000006</v>
      </c>
      <c r="J280" s="7">
        <v>10</v>
      </c>
      <c r="K280" s="9" t="s">
        <v>60</v>
      </c>
      <c r="L280" s="10" t="s">
        <v>1677</v>
      </c>
      <c r="M280" s="10">
        <v>436.8</v>
      </c>
    </row>
    <row r="281" spans="1:13" x14ac:dyDescent="0.25">
      <c r="A281" s="10">
        <v>471</v>
      </c>
      <c r="B281" s="7" t="s">
        <v>83</v>
      </c>
      <c r="C281" s="7" t="s">
        <v>10</v>
      </c>
      <c r="D281" s="8">
        <v>43589</v>
      </c>
      <c r="E281" s="7" t="s">
        <v>35</v>
      </c>
      <c r="F281" s="7" t="s">
        <v>30</v>
      </c>
      <c r="G281" s="7" t="s">
        <v>13</v>
      </c>
      <c r="H281" s="7" t="s">
        <v>1487</v>
      </c>
      <c r="I281" s="7">
        <v>322.95999999999998</v>
      </c>
      <c r="J281" s="7">
        <v>12</v>
      </c>
      <c r="K281" s="9" t="s">
        <v>60</v>
      </c>
      <c r="L281" s="10" t="s">
        <v>1678</v>
      </c>
      <c r="M281" s="10">
        <v>83.44</v>
      </c>
    </row>
    <row r="282" spans="1:13" x14ac:dyDescent="0.25">
      <c r="A282" s="10">
        <v>472</v>
      </c>
      <c r="B282" s="7" t="s">
        <v>83</v>
      </c>
      <c r="C282" s="7" t="s">
        <v>10</v>
      </c>
      <c r="D282" s="8">
        <v>43589</v>
      </c>
      <c r="E282" s="7" t="s">
        <v>35</v>
      </c>
      <c r="F282" s="7" t="s">
        <v>30</v>
      </c>
      <c r="G282" s="7" t="s">
        <v>22</v>
      </c>
      <c r="H282" s="7" t="s">
        <v>1493</v>
      </c>
      <c r="I282" s="7">
        <v>1362.88</v>
      </c>
      <c r="J282" s="7">
        <v>10</v>
      </c>
      <c r="K282" s="9" t="s">
        <v>60</v>
      </c>
      <c r="L282" s="10" t="s">
        <v>1678</v>
      </c>
      <c r="M282" s="10">
        <v>504.84000000000003</v>
      </c>
    </row>
    <row r="283" spans="1:13" x14ac:dyDescent="0.25">
      <c r="A283" s="10">
        <v>475</v>
      </c>
      <c r="B283" s="7" t="s">
        <v>161</v>
      </c>
      <c r="C283" s="7" t="s">
        <v>16</v>
      </c>
      <c r="D283" s="8">
        <v>43440</v>
      </c>
      <c r="E283" s="7" t="s">
        <v>11</v>
      </c>
      <c r="F283" s="7" t="s">
        <v>21</v>
      </c>
      <c r="G283" s="7" t="s">
        <v>13</v>
      </c>
      <c r="H283" s="7" t="s">
        <v>1492</v>
      </c>
      <c r="I283" s="7">
        <v>230.98000000000002</v>
      </c>
      <c r="J283" s="7">
        <v>11</v>
      </c>
      <c r="K283" s="9" t="s">
        <v>60</v>
      </c>
      <c r="L283" s="10" t="s">
        <v>1679</v>
      </c>
      <c r="M283" s="10">
        <v>57.120000000000005</v>
      </c>
    </row>
    <row r="284" spans="1:13" x14ac:dyDescent="0.25">
      <c r="A284" s="10">
        <v>476</v>
      </c>
      <c r="B284" s="7" t="s">
        <v>162</v>
      </c>
      <c r="C284" s="7" t="s">
        <v>16</v>
      </c>
      <c r="D284" s="8">
        <v>43717</v>
      </c>
      <c r="E284" s="7" t="s">
        <v>20</v>
      </c>
      <c r="F284" s="7" t="s">
        <v>12</v>
      </c>
      <c r="G284" s="7" t="s">
        <v>13</v>
      </c>
      <c r="H284" s="7" t="s">
        <v>1491</v>
      </c>
      <c r="I284" s="7">
        <v>512.24</v>
      </c>
      <c r="J284" s="7">
        <v>10</v>
      </c>
      <c r="K284" s="7" t="s">
        <v>23</v>
      </c>
      <c r="L284" s="10" t="s">
        <v>1680</v>
      </c>
      <c r="M284" s="10">
        <v>100.24000000000001</v>
      </c>
    </row>
    <row r="285" spans="1:13" x14ac:dyDescent="0.25">
      <c r="A285" s="10">
        <v>477</v>
      </c>
      <c r="B285" s="7" t="s">
        <v>162</v>
      </c>
      <c r="C285" s="7" t="s">
        <v>16</v>
      </c>
      <c r="D285" s="8">
        <v>43717</v>
      </c>
      <c r="E285" s="7" t="s">
        <v>20</v>
      </c>
      <c r="F285" s="7" t="s">
        <v>12</v>
      </c>
      <c r="G285" s="7" t="s">
        <v>13</v>
      </c>
      <c r="H285" s="7" t="s">
        <v>1492</v>
      </c>
      <c r="I285" s="7">
        <v>353.90000000000003</v>
      </c>
      <c r="J285" s="7">
        <v>13</v>
      </c>
      <c r="K285" s="7" t="s">
        <v>23</v>
      </c>
      <c r="L285" s="10" t="s">
        <v>1680</v>
      </c>
      <c r="M285" s="10">
        <v>82.6</v>
      </c>
    </row>
    <row r="286" spans="1:13" x14ac:dyDescent="0.25">
      <c r="A286" s="10">
        <v>478</v>
      </c>
      <c r="B286" s="7" t="s">
        <v>162</v>
      </c>
      <c r="C286" s="7" t="s">
        <v>16</v>
      </c>
      <c r="D286" s="8">
        <v>43717</v>
      </c>
      <c r="E286" s="7" t="s">
        <v>20</v>
      </c>
      <c r="F286" s="7" t="s">
        <v>12</v>
      </c>
      <c r="G286" s="7" t="s">
        <v>13</v>
      </c>
      <c r="H286" s="7" t="s">
        <v>1486</v>
      </c>
      <c r="I286" s="7">
        <v>1263.7599999999998</v>
      </c>
      <c r="J286" s="7">
        <v>14</v>
      </c>
      <c r="K286" s="7" t="s">
        <v>23</v>
      </c>
      <c r="L286" s="10" t="s">
        <v>1680</v>
      </c>
      <c r="M286" s="10">
        <v>405.72</v>
      </c>
    </row>
    <row r="287" spans="1:13" x14ac:dyDescent="0.25">
      <c r="A287" s="10">
        <v>479</v>
      </c>
      <c r="B287" s="7" t="s">
        <v>162</v>
      </c>
      <c r="C287" s="7" t="s">
        <v>16</v>
      </c>
      <c r="D287" s="8">
        <v>43717</v>
      </c>
      <c r="E287" s="7" t="s">
        <v>20</v>
      </c>
      <c r="F287" s="7" t="s">
        <v>12</v>
      </c>
      <c r="G287" s="7" t="s">
        <v>22</v>
      </c>
      <c r="H287" s="7" t="s">
        <v>1489</v>
      </c>
      <c r="I287" s="7">
        <v>1442.8200000000002</v>
      </c>
      <c r="J287" s="7">
        <v>9</v>
      </c>
      <c r="K287" s="7" t="s">
        <v>23</v>
      </c>
      <c r="L287" s="10" t="s">
        <v>1680</v>
      </c>
      <c r="M287" s="10">
        <v>507.08</v>
      </c>
    </row>
    <row r="288" spans="1:13" x14ac:dyDescent="0.25">
      <c r="A288" s="10">
        <v>480</v>
      </c>
      <c r="B288" s="7" t="s">
        <v>163</v>
      </c>
      <c r="C288" s="7" t="s">
        <v>10</v>
      </c>
      <c r="D288" s="8">
        <v>43137</v>
      </c>
      <c r="E288" s="7" t="s">
        <v>17</v>
      </c>
      <c r="F288" s="7" t="s">
        <v>12</v>
      </c>
      <c r="G288" s="7" t="s">
        <v>13</v>
      </c>
      <c r="H288" s="7" t="s">
        <v>1487</v>
      </c>
      <c r="I288" s="7">
        <v>741</v>
      </c>
      <c r="J288" s="7">
        <v>13</v>
      </c>
      <c r="K288" s="9" t="s">
        <v>60</v>
      </c>
      <c r="L288" s="10" t="s">
        <v>1681</v>
      </c>
      <c r="M288" s="10">
        <v>254.1</v>
      </c>
    </row>
    <row r="289" spans="1:13" x14ac:dyDescent="0.25">
      <c r="A289" s="10">
        <v>481</v>
      </c>
      <c r="B289" s="7" t="s">
        <v>164</v>
      </c>
      <c r="C289" s="7" t="s">
        <v>16</v>
      </c>
      <c r="D289" s="8">
        <v>43396</v>
      </c>
      <c r="E289" s="7" t="s">
        <v>20</v>
      </c>
      <c r="F289" s="7" t="s">
        <v>12</v>
      </c>
      <c r="G289" s="7" t="s">
        <v>24</v>
      </c>
      <c r="H289" s="7" t="s">
        <v>1498</v>
      </c>
      <c r="I289" s="7">
        <v>695.92</v>
      </c>
      <c r="J289" s="7">
        <v>11</v>
      </c>
      <c r="K289" s="9" t="s">
        <v>60</v>
      </c>
      <c r="L289" s="10" t="s">
        <v>1682</v>
      </c>
      <c r="M289" s="10">
        <v>145.32</v>
      </c>
    </row>
    <row r="290" spans="1:13" x14ac:dyDescent="0.25">
      <c r="A290" s="10">
        <v>483</v>
      </c>
      <c r="B290" s="7" t="s">
        <v>165</v>
      </c>
      <c r="C290" s="7" t="s">
        <v>10</v>
      </c>
      <c r="D290" s="8">
        <v>43755</v>
      </c>
      <c r="E290" s="7" t="s">
        <v>35</v>
      </c>
      <c r="F290" s="7" t="s">
        <v>29</v>
      </c>
      <c r="G290" s="7" t="s">
        <v>24</v>
      </c>
      <c r="H290" s="7" t="s">
        <v>1497</v>
      </c>
      <c r="I290" s="7">
        <v>5100.04</v>
      </c>
      <c r="J290" s="7">
        <v>11</v>
      </c>
      <c r="K290" s="9" t="s">
        <v>60</v>
      </c>
      <c r="L290" s="10" t="s">
        <v>1638</v>
      </c>
      <c r="M290" s="10">
        <v>2026.08</v>
      </c>
    </row>
    <row r="291" spans="1:13" x14ac:dyDescent="0.25">
      <c r="A291" s="10">
        <v>486</v>
      </c>
      <c r="B291" s="7" t="s">
        <v>166</v>
      </c>
      <c r="C291" s="7" t="s">
        <v>10</v>
      </c>
      <c r="D291" s="8">
        <v>43649</v>
      </c>
      <c r="E291" s="7" t="s">
        <v>28</v>
      </c>
      <c r="F291" s="7" t="s">
        <v>29</v>
      </c>
      <c r="G291" s="7" t="s">
        <v>13</v>
      </c>
      <c r="H291" s="7" t="s">
        <v>1485</v>
      </c>
      <c r="I291" s="7">
        <v>303.91999999999996</v>
      </c>
      <c r="J291" s="7">
        <v>10</v>
      </c>
      <c r="K291" s="9" t="s">
        <v>60</v>
      </c>
      <c r="L291" s="10" t="s">
        <v>1684</v>
      </c>
      <c r="M291" s="10">
        <v>118.72</v>
      </c>
    </row>
    <row r="292" spans="1:13" x14ac:dyDescent="0.25">
      <c r="A292" s="10">
        <v>487</v>
      </c>
      <c r="B292" s="7" t="s">
        <v>166</v>
      </c>
      <c r="C292" s="7" t="s">
        <v>10</v>
      </c>
      <c r="D292" s="8">
        <v>43649</v>
      </c>
      <c r="E292" s="7" t="s">
        <v>28</v>
      </c>
      <c r="F292" s="7" t="s">
        <v>30</v>
      </c>
      <c r="G292" s="7" t="s">
        <v>24</v>
      </c>
      <c r="H292" s="7" t="s">
        <v>1490</v>
      </c>
      <c r="I292" s="7">
        <v>17799.439999999999</v>
      </c>
      <c r="J292" s="7">
        <v>16</v>
      </c>
      <c r="K292" s="9" t="s">
        <v>60</v>
      </c>
      <c r="L292" s="10" t="s">
        <v>1684</v>
      </c>
      <c r="M292" s="10">
        <v>3374.56</v>
      </c>
    </row>
    <row r="293" spans="1:13" x14ac:dyDescent="0.25">
      <c r="A293" s="10">
        <v>488</v>
      </c>
      <c r="B293" s="7" t="s">
        <v>45</v>
      </c>
      <c r="C293" s="7" t="s">
        <v>16</v>
      </c>
      <c r="D293" s="8">
        <v>43294</v>
      </c>
      <c r="E293" s="7" t="s">
        <v>20</v>
      </c>
      <c r="F293" s="7" t="s">
        <v>30</v>
      </c>
      <c r="G293" s="7" t="s">
        <v>22</v>
      </c>
      <c r="H293" s="7" t="s">
        <v>1494</v>
      </c>
      <c r="I293" s="7">
        <v>583.07999999999993</v>
      </c>
      <c r="J293" s="7">
        <v>10</v>
      </c>
      <c r="K293" s="9" t="s">
        <v>60</v>
      </c>
      <c r="L293" s="10" t="s">
        <v>1685</v>
      </c>
      <c r="M293" s="10">
        <v>274.40000000000003</v>
      </c>
    </row>
    <row r="294" spans="1:13" x14ac:dyDescent="0.25">
      <c r="A294" s="10">
        <v>489</v>
      </c>
      <c r="B294" s="7" t="s">
        <v>45</v>
      </c>
      <c r="C294" s="7" t="s">
        <v>16</v>
      </c>
      <c r="D294" s="8">
        <v>43294</v>
      </c>
      <c r="E294" s="7" t="s">
        <v>20</v>
      </c>
      <c r="F294" s="7" t="s">
        <v>12</v>
      </c>
      <c r="G294" s="7" t="s">
        <v>22</v>
      </c>
      <c r="H294" s="7" t="s">
        <v>1493</v>
      </c>
      <c r="I294" s="7">
        <v>2776.88</v>
      </c>
      <c r="J294" s="7">
        <v>12</v>
      </c>
      <c r="K294" s="9" t="s">
        <v>60</v>
      </c>
      <c r="L294" s="10" t="s">
        <v>1685</v>
      </c>
      <c r="M294" s="10">
        <v>1234.24</v>
      </c>
    </row>
    <row r="295" spans="1:13" x14ac:dyDescent="0.25">
      <c r="A295" s="10">
        <v>490</v>
      </c>
      <c r="B295" s="7" t="s">
        <v>45</v>
      </c>
      <c r="C295" s="7" t="s">
        <v>16</v>
      </c>
      <c r="D295" s="8">
        <v>43294</v>
      </c>
      <c r="E295" s="7" t="s">
        <v>20</v>
      </c>
      <c r="F295" s="7" t="s">
        <v>37</v>
      </c>
      <c r="G295" s="7" t="s">
        <v>13</v>
      </c>
      <c r="H295" s="7" t="s">
        <v>1499</v>
      </c>
      <c r="I295" s="7">
        <v>705.58</v>
      </c>
      <c r="J295" s="7">
        <v>11</v>
      </c>
      <c r="K295" s="9" t="s">
        <v>60</v>
      </c>
      <c r="L295" s="10" t="s">
        <v>1685</v>
      </c>
      <c r="M295" s="10">
        <v>53.34</v>
      </c>
    </row>
    <row r="296" spans="1:13" x14ac:dyDescent="0.25">
      <c r="A296" s="10">
        <v>491</v>
      </c>
      <c r="B296" s="7" t="s">
        <v>45</v>
      </c>
      <c r="C296" s="7" t="s">
        <v>16</v>
      </c>
      <c r="D296" s="8">
        <v>43294</v>
      </c>
      <c r="E296" s="7" t="s">
        <v>20</v>
      </c>
      <c r="F296" s="7" t="s">
        <v>37</v>
      </c>
      <c r="G296" s="7" t="s">
        <v>24</v>
      </c>
      <c r="H296" s="7" t="s">
        <v>1498</v>
      </c>
      <c r="I296" s="7">
        <v>1553.1399999999999</v>
      </c>
      <c r="J296" s="7">
        <v>11</v>
      </c>
      <c r="K296" s="9" t="s">
        <v>60</v>
      </c>
      <c r="L296" s="10" t="s">
        <v>1685</v>
      </c>
      <c r="M296" s="10">
        <v>91.14</v>
      </c>
    </row>
    <row r="297" spans="1:13" x14ac:dyDescent="0.25">
      <c r="A297" s="10">
        <v>492</v>
      </c>
      <c r="B297" s="7" t="s">
        <v>45</v>
      </c>
      <c r="C297" s="7" t="s">
        <v>16</v>
      </c>
      <c r="D297" s="8">
        <v>43294</v>
      </c>
      <c r="E297" s="7" t="s">
        <v>20</v>
      </c>
      <c r="F297" s="7" t="s">
        <v>12</v>
      </c>
      <c r="G297" s="7" t="s">
        <v>22</v>
      </c>
      <c r="H297" s="7" t="s">
        <v>1494</v>
      </c>
      <c r="I297" s="7">
        <v>445.6</v>
      </c>
      <c r="J297" s="7">
        <v>11</v>
      </c>
      <c r="K297" s="9" t="s">
        <v>60</v>
      </c>
      <c r="L297" s="10" t="s">
        <v>1685</v>
      </c>
      <c r="M297" s="10">
        <v>69.72</v>
      </c>
    </row>
    <row r="298" spans="1:13" x14ac:dyDescent="0.25">
      <c r="A298" s="10">
        <v>497</v>
      </c>
      <c r="B298" s="7" t="s">
        <v>167</v>
      </c>
      <c r="C298" s="7" t="s">
        <v>16</v>
      </c>
      <c r="D298" s="8">
        <v>43452</v>
      </c>
      <c r="E298" s="7" t="s">
        <v>11</v>
      </c>
      <c r="F298" s="7" t="s">
        <v>37</v>
      </c>
      <c r="G298" s="7" t="s">
        <v>13</v>
      </c>
      <c r="H298" s="7" t="s">
        <v>1487</v>
      </c>
      <c r="I298" s="7">
        <v>510.84000000000003</v>
      </c>
      <c r="J298" s="7">
        <v>10</v>
      </c>
      <c r="K298" s="7" t="s">
        <v>23</v>
      </c>
      <c r="L298" s="10" t="s">
        <v>1687</v>
      </c>
      <c r="M298" s="10">
        <v>147.56</v>
      </c>
    </row>
    <row r="299" spans="1:13" x14ac:dyDescent="0.25">
      <c r="A299" s="10">
        <v>498</v>
      </c>
      <c r="B299" s="7" t="s">
        <v>167</v>
      </c>
      <c r="C299" s="7" t="s">
        <v>16</v>
      </c>
      <c r="D299" s="8">
        <v>43452</v>
      </c>
      <c r="E299" s="7" t="s">
        <v>11</v>
      </c>
      <c r="F299" s="7" t="s">
        <v>18</v>
      </c>
      <c r="G299" s="7" t="s">
        <v>22</v>
      </c>
      <c r="H299" s="7" t="s">
        <v>1489</v>
      </c>
      <c r="I299" s="7">
        <v>2854.9999999999995</v>
      </c>
      <c r="J299" s="7">
        <v>13</v>
      </c>
      <c r="K299" s="9" t="s">
        <v>60</v>
      </c>
      <c r="L299" s="10" t="s">
        <v>1687</v>
      </c>
      <c r="M299" s="10">
        <v>1325.8000000000002</v>
      </c>
    </row>
    <row r="300" spans="1:13" x14ac:dyDescent="0.25">
      <c r="A300" s="10">
        <v>499</v>
      </c>
      <c r="B300" s="7" t="s">
        <v>167</v>
      </c>
      <c r="C300" s="7" t="s">
        <v>16</v>
      </c>
      <c r="D300" s="8">
        <v>43452</v>
      </c>
      <c r="E300" s="7" t="s">
        <v>11</v>
      </c>
      <c r="F300" s="7" t="s">
        <v>18</v>
      </c>
      <c r="G300" s="7" t="s">
        <v>13</v>
      </c>
      <c r="H300" s="7" t="s">
        <v>1486</v>
      </c>
      <c r="I300" s="7">
        <v>393.8</v>
      </c>
      <c r="J300" s="7">
        <v>10</v>
      </c>
      <c r="K300" s="9" t="s">
        <v>60</v>
      </c>
      <c r="L300" s="10" t="s">
        <v>1687</v>
      </c>
      <c r="M300" s="10">
        <v>24.92</v>
      </c>
    </row>
    <row r="301" spans="1:13" x14ac:dyDescent="0.25">
      <c r="A301" s="10">
        <v>500</v>
      </c>
      <c r="B301" s="7" t="s">
        <v>167</v>
      </c>
      <c r="C301" s="7" t="s">
        <v>16</v>
      </c>
      <c r="D301" s="8">
        <v>43452</v>
      </c>
      <c r="E301" s="7" t="s">
        <v>11</v>
      </c>
      <c r="F301" s="7" t="s">
        <v>12</v>
      </c>
      <c r="G301" s="7" t="s">
        <v>13</v>
      </c>
      <c r="H301" s="7" t="s">
        <v>1485</v>
      </c>
      <c r="I301" s="7">
        <v>1108.3600000000001</v>
      </c>
      <c r="J301" s="7">
        <v>14</v>
      </c>
      <c r="K301" s="9" t="s">
        <v>60</v>
      </c>
      <c r="L301" s="10" t="s">
        <v>1687</v>
      </c>
      <c r="M301" s="10">
        <v>21</v>
      </c>
    </row>
    <row r="302" spans="1:13" x14ac:dyDescent="0.25">
      <c r="A302" s="10">
        <v>501</v>
      </c>
      <c r="B302" s="7" t="s">
        <v>167</v>
      </c>
      <c r="C302" s="7" t="s">
        <v>16</v>
      </c>
      <c r="D302" s="8">
        <v>43452</v>
      </c>
      <c r="E302" s="7" t="s">
        <v>11</v>
      </c>
      <c r="F302" s="7" t="s">
        <v>21</v>
      </c>
      <c r="G302" s="7" t="s">
        <v>13</v>
      </c>
      <c r="H302" s="7" t="s">
        <v>1491</v>
      </c>
      <c r="I302" s="7">
        <v>200.88</v>
      </c>
      <c r="J302" s="7">
        <v>10</v>
      </c>
      <c r="K302" s="9" t="s">
        <v>60</v>
      </c>
      <c r="L302" s="10" t="s">
        <v>1687</v>
      </c>
      <c r="M302" s="10">
        <v>46.48</v>
      </c>
    </row>
    <row r="303" spans="1:13" x14ac:dyDescent="0.25">
      <c r="A303" s="10">
        <v>502</v>
      </c>
      <c r="B303" s="7" t="s">
        <v>167</v>
      </c>
      <c r="C303" s="7" t="s">
        <v>16</v>
      </c>
      <c r="D303" s="8">
        <v>43452</v>
      </c>
      <c r="E303" s="7" t="s">
        <v>11</v>
      </c>
      <c r="F303" s="7" t="s">
        <v>21</v>
      </c>
      <c r="G303" s="7" t="s">
        <v>22</v>
      </c>
      <c r="H303" s="7" t="s">
        <v>1494</v>
      </c>
      <c r="I303" s="7">
        <v>713.84</v>
      </c>
      <c r="J303" s="7">
        <v>10</v>
      </c>
      <c r="K303" s="9" t="s">
        <v>60</v>
      </c>
      <c r="L303" s="10" t="s">
        <v>1687</v>
      </c>
      <c r="M303" s="10">
        <v>74.759999999999991</v>
      </c>
    </row>
    <row r="304" spans="1:13" x14ac:dyDescent="0.25">
      <c r="A304" s="10">
        <v>503</v>
      </c>
      <c r="B304" s="7" t="s">
        <v>167</v>
      </c>
      <c r="C304" s="7" t="s">
        <v>16</v>
      </c>
      <c r="D304" s="8">
        <v>43452</v>
      </c>
      <c r="E304" s="7" t="s">
        <v>11</v>
      </c>
      <c r="F304" s="7" t="s">
        <v>21</v>
      </c>
      <c r="G304" s="7" t="s">
        <v>13</v>
      </c>
      <c r="H304" s="7" t="s">
        <v>1499</v>
      </c>
      <c r="I304" s="7">
        <v>904.24</v>
      </c>
      <c r="J304" s="7">
        <v>11</v>
      </c>
      <c r="K304" s="9" t="s">
        <v>60</v>
      </c>
      <c r="L304" s="10" t="s">
        <v>1687</v>
      </c>
      <c r="M304" s="10">
        <v>260.82</v>
      </c>
    </row>
    <row r="305" spans="1:13" x14ac:dyDescent="0.25">
      <c r="A305" s="10">
        <v>506</v>
      </c>
      <c r="B305" s="7" t="s">
        <v>168</v>
      </c>
      <c r="C305" s="7" t="s">
        <v>16</v>
      </c>
      <c r="D305" s="8">
        <v>43223</v>
      </c>
      <c r="E305" s="7" t="s">
        <v>11</v>
      </c>
      <c r="F305" s="7" t="s">
        <v>21</v>
      </c>
      <c r="G305" s="7" t="s">
        <v>13</v>
      </c>
      <c r="H305" s="7" t="s">
        <v>1492</v>
      </c>
      <c r="I305" s="7">
        <v>186.54400000000001</v>
      </c>
      <c r="J305" s="7">
        <v>12</v>
      </c>
      <c r="K305" s="9" t="s">
        <v>60</v>
      </c>
      <c r="L305" s="10" t="s">
        <v>1685</v>
      </c>
      <c r="M305" s="10">
        <v>-74.256000000000014</v>
      </c>
    </row>
    <row r="306" spans="1:13" x14ac:dyDescent="0.25">
      <c r="A306" s="10">
        <v>507</v>
      </c>
      <c r="B306" s="7" t="s">
        <v>169</v>
      </c>
      <c r="C306" s="7" t="s">
        <v>25</v>
      </c>
      <c r="D306" s="8">
        <v>43605</v>
      </c>
      <c r="E306" s="7" t="s">
        <v>11</v>
      </c>
      <c r="F306" s="7" t="s">
        <v>18</v>
      </c>
      <c r="G306" s="7" t="s">
        <v>13</v>
      </c>
      <c r="H306" s="7" t="s">
        <v>1500</v>
      </c>
      <c r="I306" s="7">
        <v>146.41999999999996</v>
      </c>
      <c r="J306" s="7">
        <v>13</v>
      </c>
      <c r="K306" s="9" t="s">
        <v>60</v>
      </c>
      <c r="L306" s="10" t="s">
        <v>1688</v>
      </c>
      <c r="M306" s="10">
        <v>-388.07999999999993</v>
      </c>
    </row>
    <row r="307" spans="1:13" x14ac:dyDescent="0.25">
      <c r="A307" s="10">
        <v>509</v>
      </c>
      <c r="B307" s="7" t="s">
        <v>170</v>
      </c>
      <c r="C307" s="7" t="s">
        <v>25</v>
      </c>
      <c r="D307" s="8">
        <v>43390</v>
      </c>
      <c r="E307" s="7" t="s">
        <v>35</v>
      </c>
      <c r="F307" s="7" t="s">
        <v>12</v>
      </c>
      <c r="G307" s="7" t="s">
        <v>22</v>
      </c>
      <c r="H307" s="7" t="s">
        <v>1489</v>
      </c>
      <c r="I307" s="7">
        <v>1728.28</v>
      </c>
      <c r="J307" s="7">
        <v>11</v>
      </c>
      <c r="K307" s="9" t="s">
        <v>60</v>
      </c>
      <c r="L307" s="10" t="s">
        <v>1689</v>
      </c>
      <c r="M307" s="10">
        <v>592.62</v>
      </c>
    </row>
    <row r="308" spans="1:13" x14ac:dyDescent="0.25">
      <c r="A308" s="10">
        <v>510</v>
      </c>
      <c r="B308" s="7" t="s">
        <v>114</v>
      </c>
      <c r="C308" s="7" t="s">
        <v>10</v>
      </c>
      <c r="D308" s="8">
        <v>43730</v>
      </c>
      <c r="E308" s="7" t="s">
        <v>28</v>
      </c>
      <c r="F308" s="7" t="s">
        <v>37</v>
      </c>
      <c r="G308" s="7" t="s">
        <v>24</v>
      </c>
      <c r="H308" s="7" t="s">
        <v>1498</v>
      </c>
      <c r="I308" s="7">
        <v>315.82</v>
      </c>
      <c r="J308" s="7">
        <v>11</v>
      </c>
      <c r="K308" s="9" t="s">
        <v>60</v>
      </c>
      <c r="L308" s="10" t="s">
        <v>1690</v>
      </c>
      <c r="M308" s="10">
        <v>56.28</v>
      </c>
    </row>
    <row r="309" spans="1:13" x14ac:dyDescent="0.25">
      <c r="A309" s="10">
        <v>511</v>
      </c>
      <c r="B309" s="7" t="s">
        <v>171</v>
      </c>
      <c r="C309" s="7" t="s">
        <v>16</v>
      </c>
      <c r="D309" s="8">
        <v>43175</v>
      </c>
      <c r="E309" s="7" t="s">
        <v>28</v>
      </c>
      <c r="F309" s="7" t="s">
        <v>21</v>
      </c>
      <c r="G309" s="7" t="s">
        <v>22</v>
      </c>
      <c r="H309" s="7" t="s">
        <v>1494</v>
      </c>
      <c r="I309" s="7">
        <v>1656.4599999999998</v>
      </c>
      <c r="J309" s="7">
        <v>11</v>
      </c>
      <c r="K309" s="9" t="s">
        <v>60</v>
      </c>
      <c r="L309" s="10" t="s">
        <v>1691</v>
      </c>
      <c r="M309" s="10">
        <v>307.86</v>
      </c>
    </row>
    <row r="310" spans="1:13" x14ac:dyDescent="0.25">
      <c r="A310" s="10">
        <v>512</v>
      </c>
      <c r="B310" s="7" t="s">
        <v>171</v>
      </c>
      <c r="C310" s="7" t="s">
        <v>16</v>
      </c>
      <c r="D310" s="8">
        <v>43175</v>
      </c>
      <c r="E310" s="7" t="s">
        <v>28</v>
      </c>
      <c r="F310" s="7" t="s">
        <v>21</v>
      </c>
      <c r="G310" s="7" t="s">
        <v>13</v>
      </c>
      <c r="H310" s="7" t="s">
        <v>1485</v>
      </c>
      <c r="I310" s="7">
        <v>1074.2</v>
      </c>
      <c r="J310" s="7">
        <v>13</v>
      </c>
      <c r="K310" s="9" t="s">
        <v>60</v>
      </c>
      <c r="L310" s="10" t="s">
        <v>1691</v>
      </c>
      <c r="M310" s="10">
        <v>457.1</v>
      </c>
    </row>
    <row r="311" spans="1:13" x14ac:dyDescent="0.25">
      <c r="A311" s="10">
        <v>513</v>
      </c>
      <c r="B311" s="7" t="s">
        <v>172</v>
      </c>
      <c r="C311" s="7" t="s">
        <v>16</v>
      </c>
      <c r="D311" s="8">
        <v>43202</v>
      </c>
      <c r="E311" s="7" t="s">
        <v>17</v>
      </c>
      <c r="F311" s="7" t="s">
        <v>30</v>
      </c>
      <c r="G311" s="7" t="s">
        <v>22</v>
      </c>
      <c r="H311" s="7" t="s">
        <v>1494</v>
      </c>
      <c r="I311" s="7">
        <v>1644.28</v>
      </c>
      <c r="J311" s="7">
        <v>11</v>
      </c>
      <c r="K311" s="9" t="s">
        <v>60</v>
      </c>
      <c r="L311" s="10" t="s">
        <v>18</v>
      </c>
      <c r="M311" s="10">
        <v>418.32</v>
      </c>
    </row>
    <row r="312" spans="1:13" x14ac:dyDescent="0.25">
      <c r="A312" s="10">
        <v>514</v>
      </c>
      <c r="B312" s="7" t="s">
        <v>173</v>
      </c>
      <c r="C312" s="7" t="s">
        <v>16</v>
      </c>
      <c r="D312" s="8">
        <v>43227</v>
      </c>
      <c r="E312" s="7" t="s">
        <v>11</v>
      </c>
      <c r="F312" s="7" t="s">
        <v>30</v>
      </c>
      <c r="G312" s="7" t="s">
        <v>13</v>
      </c>
      <c r="H312" s="7" t="s">
        <v>1488</v>
      </c>
      <c r="I312" s="7">
        <v>5245.92</v>
      </c>
      <c r="J312" s="7">
        <v>12</v>
      </c>
      <c r="K312" s="9" t="s">
        <v>60</v>
      </c>
      <c r="L312" s="10" t="s">
        <v>1692</v>
      </c>
      <c r="M312" s="10">
        <v>1876</v>
      </c>
    </row>
    <row r="313" spans="1:13" x14ac:dyDescent="0.25">
      <c r="A313" s="10">
        <v>515</v>
      </c>
      <c r="B313" s="7" t="s">
        <v>173</v>
      </c>
      <c r="C313" s="7" t="s">
        <v>16</v>
      </c>
      <c r="D313" s="8">
        <v>43227</v>
      </c>
      <c r="E313" s="7" t="s">
        <v>11</v>
      </c>
      <c r="F313" s="7" t="s">
        <v>21</v>
      </c>
      <c r="G313" s="7" t="s">
        <v>13</v>
      </c>
      <c r="H313" s="7" t="s">
        <v>1492</v>
      </c>
      <c r="I313" s="7">
        <v>291.60000000000002</v>
      </c>
      <c r="J313" s="7">
        <v>12</v>
      </c>
      <c r="K313" s="9" t="s">
        <v>60</v>
      </c>
      <c r="L313" s="10" t="s">
        <v>1692</v>
      </c>
      <c r="M313" s="10">
        <v>123.20000000000002</v>
      </c>
    </row>
    <row r="314" spans="1:13" x14ac:dyDescent="0.25">
      <c r="A314" s="10">
        <v>516</v>
      </c>
      <c r="B314" s="7" t="s">
        <v>173</v>
      </c>
      <c r="C314" s="7" t="s">
        <v>16</v>
      </c>
      <c r="D314" s="8">
        <v>43227</v>
      </c>
      <c r="E314" s="7" t="s">
        <v>11</v>
      </c>
      <c r="F314" s="7" t="s">
        <v>21</v>
      </c>
      <c r="G314" s="7" t="s">
        <v>24</v>
      </c>
      <c r="H314" s="7" t="s">
        <v>1490</v>
      </c>
      <c r="I314" s="7">
        <v>2124.7599999999998</v>
      </c>
      <c r="J314" s="7">
        <v>11</v>
      </c>
      <c r="K314" s="9" t="s">
        <v>60</v>
      </c>
      <c r="L314" s="10" t="s">
        <v>1692</v>
      </c>
      <c r="M314" s="10">
        <v>752.6400000000001</v>
      </c>
    </row>
    <row r="315" spans="1:13" x14ac:dyDescent="0.25">
      <c r="A315" s="10">
        <v>517</v>
      </c>
      <c r="B315" s="7" t="s">
        <v>173</v>
      </c>
      <c r="C315" s="7" t="s">
        <v>16</v>
      </c>
      <c r="D315" s="8">
        <v>43227</v>
      </c>
      <c r="E315" s="7" t="s">
        <v>11</v>
      </c>
      <c r="F315" s="7" t="s">
        <v>21</v>
      </c>
      <c r="G315" s="7" t="s">
        <v>13</v>
      </c>
      <c r="H315" s="7" t="s">
        <v>1491</v>
      </c>
      <c r="I315" s="7">
        <v>271.3</v>
      </c>
      <c r="J315" s="7">
        <v>11</v>
      </c>
      <c r="K315" s="9" t="s">
        <v>60</v>
      </c>
      <c r="L315" s="10" t="s">
        <v>1692</v>
      </c>
      <c r="M315" s="10">
        <v>101.63999999999999</v>
      </c>
    </row>
    <row r="316" spans="1:13" x14ac:dyDescent="0.25">
      <c r="A316" s="10">
        <v>521</v>
      </c>
      <c r="B316" s="7" t="s">
        <v>174</v>
      </c>
      <c r="C316" s="7" t="s">
        <v>16</v>
      </c>
      <c r="D316" s="8">
        <v>43705</v>
      </c>
      <c r="E316" s="7" t="s">
        <v>20</v>
      </c>
      <c r="F316" s="7" t="s">
        <v>21</v>
      </c>
      <c r="G316" s="7" t="s">
        <v>22</v>
      </c>
      <c r="H316" s="7" t="s">
        <v>1493</v>
      </c>
      <c r="I316" s="7">
        <v>5011.84</v>
      </c>
      <c r="J316" s="7">
        <v>13</v>
      </c>
      <c r="K316" s="9" t="s">
        <v>60</v>
      </c>
      <c r="L316" s="10" t="s">
        <v>1694</v>
      </c>
      <c r="M316" s="10">
        <v>-249.05999999999995</v>
      </c>
    </row>
    <row r="317" spans="1:13" x14ac:dyDescent="0.25">
      <c r="A317" s="10">
        <v>523</v>
      </c>
      <c r="B317" s="7" t="s">
        <v>155</v>
      </c>
      <c r="C317" s="7" t="s">
        <v>16</v>
      </c>
      <c r="D317" s="8">
        <v>43272</v>
      </c>
      <c r="E317" s="7" t="s">
        <v>35</v>
      </c>
      <c r="F317" s="7" t="s">
        <v>21</v>
      </c>
      <c r="G317" s="7" t="s">
        <v>22</v>
      </c>
      <c r="H317" s="7" t="s">
        <v>1493</v>
      </c>
      <c r="I317" s="7">
        <v>1154</v>
      </c>
      <c r="J317" s="7">
        <v>10</v>
      </c>
      <c r="K317" s="9" t="s">
        <v>60</v>
      </c>
      <c r="L317" s="10" t="s">
        <v>1696</v>
      </c>
      <c r="M317" s="10">
        <v>44.800000000000004</v>
      </c>
    </row>
    <row r="318" spans="1:13" x14ac:dyDescent="0.25">
      <c r="A318" s="10">
        <v>524</v>
      </c>
      <c r="B318" s="7" t="s">
        <v>175</v>
      </c>
      <c r="C318" s="7" t="s">
        <v>16</v>
      </c>
      <c r="D318" s="8">
        <v>43641</v>
      </c>
      <c r="E318" s="7" t="s">
        <v>20</v>
      </c>
      <c r="F318" s="7" t="s">
        <v>12</v>
      </c>
      <c r="G318" s="7" t="s">
        <v>13</v>
      </c>
      <c r="H318" s="7" t="s">
        <v>1486</v>
      </c>
      <c r="I318" s="7">
        <v>304.89999999999998</v>
      </c>
      <c r="J318" s="7">
        <v>11</v>
      </c>
      <c r="K318" s="9" t="s">
        <v>60</v>
      </c>
      <c r="L318" s="10" t="s">
        <v>1697</v>
      </c>
      <c r="M318" s="10">
        <v>40.32</v>
      </c>
    </row>
    <row r="319" spans="1:13" x14ac:dyDescent="0.25">
      <c r="A319" s="10">
        <v>530</v>
      </c>
      <c r="B319" s="7" t="s">
        <v>176</v>
      </c>
      <c r="C319" s="7" t="s">
        <v>10</v>
      </c>
      <c r="D319" s="8">
        <v>43464</v>
      </c>
      <c r="E319" s="7" t="s">
        <v>11</v>
      </c>
      <c r="F319" s="7" t="s">
        <v>12</v>
      </c>
      <c r="G319" s="7" t="s">
        <v>13</v>
      </c>
      <c r="H319" s="7" t="s">
        <v>1496</v>
      </c>
      <c r="I319" s="7">
        <v>455.4</v>
      </c>
      <c r="J319" s="7">
        <v>15</v>
      </c>
      <c r="K319" s="9" t="s">
        <v>60</v>
      </c>
      <c r="L319" s="10" t="s">
        <v>1699</v>
      </c>
      <c r="M319" s="10">
        <v>147</v>
      </c>
    </row>
    <row r="320" spans="1:13" x14ac:dyDescent="0.25">
      <c r="A320" s="10">
        <v>531</v>
      </c>
      <c r="B320" s="7" t="s">
        <v>177</v>
      </c>
      <c r="C320" s="7" t="s">
        <v>10</v>
      </c>
      <c r="D320" s="8">
        <v>43593</v>
      </c>
      <c r="E320" s="7" t="s">
        <v>20</v>
      </c>
      <c r="F320" s="7" t="s">
        <v>12</v>
      </c>
      <c r="G320" s="7" t="s">
        <v>13</v>
      </c>
      <c r="H320" s="7" t="s">
        <v>1500</v>
      </c>
      <c r="I320" s="7">
        <v>58.359999999999992</v>
      </c>
      <c r="J320" s="7">
        <v>9</v>
      </c>
      <c r="K320" s="9" t="s">
        <v>60</v>
      </c>
      <c r="L320" s="10" t="s">
        <v>1700</v>
      </c>
      <c r="M320" s="10">
        <v>-67.06</v>
      </c>
    </row>
    <row r="321" spans="1:13" x14ac:dyDescent="0.25">
      <c r="A321" s="10">
        <v>532</v>
      </c>
      <c r="B321" s="7" t="s">
        <v>177</v>
      </c>
      <c r="C321" s="7" t="s">
        <v>10</v>
      </c>
      <c r="D321" s="8">
        <v>43593</v>
      </c>
      <c r="E321" s="7" t="s">
        <v>20</v>
      </c>
      <c r="F321" s="7" t="s">
        <v>18</v>
      </c>
      <c r="G321" s="7" t="s">
        <v>13</v>
      </c>
      <c r="H321" s="7" t="s">
        <v>1487</v>
      </c>
      <c r="I321" s="7">
        <v>127.996</v>
      </c>
      <c r="J321" s="7">
        <v>11</v>
      </c>
      <c r="K321" s="9" t="s">
        <v>60</v>
      </c>
      <c r="L321" s="10" t="s">
        <v>1700</v>
      </c>
      <c r="M321" s="10">
        <v>-11.004000000000005</v>
      </c>
    </row>
    <row r="322" spans="1:13" x14ac:dyDescent="0.25">
      <c r="A322" s="10">
        <v>533</v>
      </c>
      <c r="B322" s="7" t="s">
        <v>178</v>
      </c>
      <c r="C322" s="7" t="s">
        <v>16</v>
      </c>
      <c r="D322" s="8">
        <v>43570</v>
      </c>
      <c r="E322" s="7" t="s">
        <v>28</v>
      </c>
      <c r="F322" s="7" t="s">
        <v>18</v>
      </c>
      <c r="G322" s="7" t="s">
        <v>24</v>
      </c>
      <c r="H322" s="7" t="s">
        <v>1498</v>
      </c>
      <c r="I322" s="7">
        <v>739.18000000000006</v>
      </c>
      <c r="J322" s="7">
        <v>11</v>
      </c>
      <c r="K322" s="9" t="s">
        <v>60</v>
      </c>
      <c r="L322" s="10" t="s">
        <v>1701</v>
      </c>
      <c r="M322" s="10">
        <v>309.95999999999998</v>
      </c>
    </row>
    <row r="323" spans="1:13" x14ac:dyDescent="0.25">
      <c r="A323" s="10">
        <v>534</v>
      </c>
      <c r="B323" s="7" t="s">
        <v>178</v>
      </c>
      <c r="C323" s="7" t="s">
        <v>16</v>
      </c>
      <c r="D323" s="8">
        <v>43570</v>
      </c>
      <c r="E323" s="7" t="s">
        <v>28</v>
      </c>
      <c r="F323" s="7" t="s">
        <v>12</v>
      </c>
      <c r="G323" s="7" t="s">
        <v>22</v>
      </c>
      <c r="H323" s="7" t="s">
        <v>1495</v>
      </c>
      <c r="I323" s="7">
        <v>1196.8400000000001</v>
      </c>
      <c r="J323" s="7">
        <v>10</v>
      </c>
      <c r="K323" s="7" t="s">
        <v>23</v>
      </c>
      <c r="L323" s="10" t="s">
        <v>1701</v>
      </c>
      <c r="M323" s="10">
        <v>476.56</v>
      </c>
    </row>
    <row r="324" spans="1:13" x14ac:dyDescent="0.25">
      <c r="A324" s="10">
        <v>538</v>
      </c>
      <c r="B324" s="7" t="s">
        <v>179</v>
      </c>
      <c r="C324" s="7" t="s">
        <v>10</v>
      </c>
      <c r="D324" s="8">
        <v>43293</v>
      </c>
      <c r="E324" s="7" t="s">
        <v>28</v>
      </c>
      <c r="F324" s="7" t="s">
        <v>30</v>
      </c>
      <c r="G324" s="7" t="s">
        <v>13</v>
      </c>
      <c r="H324" s="7" t="s">
        <v>1491</v>
      </c>
      <c r="I324" s="7">
        <v>281.38</v>
      </c>
      <c r="J324" s="7">
        <v>11</v>
      </c>
      <c r="K324" s="9" t="s">
        <v>60</v>
      </c>
      <c r="L324" s="10" t="s">
        <v>1529</v>
      </c>
      <c r="M324" s="10">
        <v>123.47999999999999</v>
      </c>
    </row>
    <row r="325" spans="1:13" x14ac:dyDescent="0.25">
      <c r="A325" s="10">
        <v>539</v>
      </c>
      <c r="B325" s="7" t="s">
        <v>179</v>
      </c>
      <c r="C325" s="7" t="s">
        <v>10</v>
      </c>
      <c r="D325" s="8">
        <v>43293</v>
      </c>
      <c r="E325" s="7" t="s">
        <v>28</v>
      </c>
      <c r="F325" s="7" t="s">
        <v>30</v>
      </c>
      <c r="G325" s="7" t="s">
        <v>13</v>
      </c>
      <c r="H325" s="7" t="s">
        <v>1496</v>
      </c>
      <c r="I325" s="7">
        <v>333.87999999999994</v>
      </c>
      <c r="J325" s="7">
        <v>14</v>
      </c>
      <c r="K325" s="9" t="s">
        <v>60</v>
      </c>
      <c r="L325" s="10" t="s">
        <v>1529</v>
      </c>
      <c r="M325" s="10">
        <v>89.88</v>
      </c>
    </row>
    <row r="326" spans="1:13" x14ac:dyDescent="0.25">
      <c r="A326" s="10">
        <v>540</v>
      </c>
      <c r="B326" s="7" t="s">
        <v>179</v>
      </c>
      <c r="C326" s="7" t="s">
        <v>10</v>
      </c>
      <c r="D326" s="8">
        <v>43293</v>
      </c>
      <c r="E326" s="7" t="s">
        <v>28</v>
      </c>
      <c r="F326" s="7" t="s">
        <v>30</v>
      </c>
      <c r="G326" s="7" t="s">
        <v>13</v>
      </c>
      <c r="H326" s="7" t="s">
        <v>1486</v>
      </c>
      <c r="I326" s="7">
        <v>101.2</v>
      </c>
      <c r="J326" s="7">
        <v>10</v>
      </c>
      <c r="K326" s="9" t="s">
        <v>60</v>
      </c>
      <c r="L326" s="10" t="s">
        <v>1529</v>
      </c>
      <c r="M326" s="10">
        <v>29.400000000000002</v>
      </c>
    </row>
    <row r="327" spans="1:13" x14ac:dyDescent="0.25">
      <c r="A327" s="10">
        <v>541</v>
      </c>
      <c r="B327" s="7" t="s">
        <v>179</v>
      </c>
      <c r="C327" s="7" t="s">
        <v>10</v>
      </c>
      <c r="D327" s="8">
        <v>43293</v>
      </c>
      <c r="E327" s="7" t="s">
        <v>28</v>
      </c>
      <c r="F327" s="7" t="s">
        <v>18</v>
      </c>
      <c r="G327" s="7" t="s">
        <v>22</v>
      </c>
      <c r="H327" s="7" t="s">
        <v>1495</v>
      </c>
      <c r="I327" s="7">
        <v>1435.3719999999998</v>
      </c>
      <c r="J327" s="7">
        <v>11</v>
      </c>
      <c r="K327" s="9" t="s">
        <v>60</v>
      </c>
      <c r="L327" s="10" t="s">
        <v>1529</v>
      </c>
      <c r="M327" s="10">
        <v>-583.96800000000007</v>
      </c>
    </row>
    <row r="328" spans="1:13" x14ac:dyDescent="0.25">
      <c r="A328" s="10">
        <v>542</v>
      </c>
      <c r="B328" s="7" t="s">
        <v>179</v>
      </c>
      <c r="C328" s="7" t="s">
        <v>10</v>
      </c>
      <c r="D328" s="8">
        <v>43293</v>
      </c>
      <c r="E328" s="7" t="s">
        <v>28</v>
      </c>
      <c r="F328" s="7" t="s">
        <v>12</v>
      </c>
      <c r="G328" s="7" t="s">
        <v>24</v>
      </c>
      <c r="H328" s="7" t="s">
        <v>1490</v>
      </c>
      <c r="I328" s="7">
        <v>395.2</v>
      </c>
      <c r="J328" s="7">
        <v>9</v>
      </c>
      <c r="K328" s="9" t="s">
        <v>60</v>
      </c>
      <c r="L328" s="10" t="s">
        <v>1529</v>
      </c>
      <c r="M328" s="10">
        <v>-192.64000000000001</v>
      </c>
    </row>
    <row r="329" spans="1:13" x14ac:dyDescent="0.25">
      <c r="A329" s="10">
        <v>545</v>
      </c>
      <c r="B329" s="7" t="s">
        <v>180</v>
      </c>
      <c r="C329" s="7" t="s">
        <v>10</v>
      </c>
      <c r="D329" s="8">
        <v>43121</v>
      </c>
      <c r="E329" s="7" t="s">
        <v>11</v>
      </c>
      <c r="F329" s="7" t="s">
        <v>12</v>
      </c>
      <c r="G329" s="7" t="s">
        <v>13</v>
      </c>
      <c r="H329" s="7" t="s">
        <v>1496</v>
      </c>
      <c r="I329" s="7">
        <v>295.09999999999997</v>
      </c>
      <c r="J329" s="7">
        <v>13</v>
      </c>
      <c r="K329" s="9" t="s">
        <v>60</v>
      </c>
      <c r="L329" s="10" t="s">
        <v>1704</v>
      </c>
      <c r="M329" s="10">
        <v>28.699999999999996</v>
      </c>
    </row>
    <row r="330" spans="1:13" x14ac:dyDescent="0.25">
      <c r="A330" s="10">
        <v>546</v>
      </c>
      <c r="B330" s="7" t="s">
        <v>180</v>
      </c>
      <c r="C330" s="7" t="s">
        <v>10</v>
      </c>
      <c r="D330" s="8">
        <v>43121</v>
      </c>
      <c r="E330" s="7" t="s">
        <v>11</v>
      </c>
      <c r="F330" s="7" t="s">
        <v>21</v>
      </c>
      <c r="G330" s="7" t="s">
        <v>13</v>
      </c>
      <c r="H330" s="7" t="s">
        <v>1488</v>
      </c>
      <c r="I330" s="7">
        <v>5322.3600000000006</v>
      </c>
      <c r="J330" s="7">
        <v>10</v>
      </c>
      <c r="K330" s="9" t="s">
        <v>60</v>
      </c>
      <c r="L330" s="10" t="s">
        <v>1704</v>
      </c>
      <c r="M330" s="10">
        <v>0</v>
      </c>
    </row>
    <row r="331" spans="1:13" x14ac:dyDescent="0.25">
      <c r="A331" s="10">
        <v>547</v>
      </c>
      <c r="B331" s="7" t="s">
        <v>180</v>
      </c>
      <c r="C331" s="7" t="s">
        <v>10</v>
      </c>
      <c r="D331" s="8">
        <v>43121</v>
      </c>
      <c r="E331" s="7" t="s">
        <v>11</v>
      </c>
      <c r="F331" s="7" t="s">
        <v>21</v>
      </c>
      <c r="G331" s="7" t="s">
        <v>13</v>
      </c>
      <c r="H331" s="7" t="s">
        <v>1500</v>
      </c>
      <c r="I331" s="7">
        <v>157.20000000000002</v>
      </c>
      <c r="J331" s="7">
        <v>10</v>
      </c>
      <c r="K331" s="9" t="s">
        <v>60</v>
      </c>
      <c r="L331" s="10" t="s">
        <v>1704</v>
      </c>
      <c r="M331" s="10">
        <v>6.16</v>
      </c>
    </row>
    <row r="332" spans="1:13" x14ac:dyDescent="0.25">
      <c r="A332" s="10">
        <v>548</v>
      </c>
      <c r="B332" s="7" t="s">
        <v>181</v>
      </c>
      <c r="C332" s="7" t="s">
        <v>10</v>
      </c>
      <c r="D332" s="8">
        <v>43724</v>
      </c>
      <c r="E332" s="7" t="s">
        <v>20</v>
      </c>
      <c r="F332" s="7" t="s">
        <v>12</v>
      </c>
      <c r="G332" s="7" t="s">
        <v>22</v>
      </c>
      <c r="H332" s="7" t="s">
        <v>1494</v>
      </c>
      <c r="I332" s="7">
        <v>1935.2000000000003</v>
      </c>
      <c r="J332" s="7">
        <v>13</v>
      </c>
      <c r="K332" s="7" t="s">
        <v>23</v>
      </c>
      <c r="L332" s="10" t="s">
        <v>1560</v>
      </c>
      <c r="M332" s="10">
        <v>284.90000000000003</v>
      </c>
    </row>
    <row r="333" spans="1:13" x14ac:dyDescent="0.25">
      <c r="A333" s="10">
        <v>549</v>
      </c>
      <c r="B333" s="7" t="s">
        <v>181</v>
      </c>
      <c r="C333" s="7" t="s">
        <v>10</v>
      </c>
      <c r="D333" s="8">
        <v>43724</v>
      </c>
      <c r="E333" s="7" t="s">
        <v>20</v>
      </c>
      <c r="F333" s="7" t="s">
        <v>21</v>
      </c>
      <c r="G333" s="7" t="s">
        <v>13</v>
      </c>
      <c r="H333" s="7" t="s">
        <v>1488</v>
      </c>
      <c r="I333" s="7">
        <v>5022.0600000000004</v>
      </c>
      <c r="J333" s="7">
        <v>19</v>
      </c>
      <c r="K333" s="9" t="s">
        <v>60</v>
      </c>
      <c r="L333" s="10" t="s">
        <v>1560</v>
      </c>
      <c r="M333" s="10">
        <v>2293.06</v>
      </c>
    </row>
    <row r="334" spans="1:13" x14ac:dyDescent="0.25">
      <c r="A334" s="10">
        <v>553</v>
      </c>
      <c r="B334" s="7" t="s">
        <v>182</v>
      </c>
      <c r="C334" s="7" t="s">
        <v>10</v>
      </c>
      <c r="D334" s="8">
        <v>43642</v>
      </c>
      <c r="E334" s="7" t="s">
        <v>35</v>
      </c>
      <c r="F334" s="7" t="s">
        <v>21</v>
      </c>
      <c r="G334" s="7" t="s">
        <v>22</v>
      </c>
      <c r="H334" s="7" t="s">
        <v>1493</v>
      </c>
      <c r="I334" s="7">
        <v>2291.64</v>
      </c>
      <c r="J334" s="7">
        <v>10</v>
      </c>
      <c r="K334" s="9" t="s">
        <v>60</v>
      </c>
      <c r="L334" s="10" t="s">
        <v>1706</v>
      </c>
      <c r="M334" s="10">
        <v>45.080000000000005</v>
      </c>
    </row>
    <row r="335" spans="1:13" x14ac:dyDescent="0.25">
      <c r="A335" s="10">
        <v>563</v>
      </c>
      <c r="B335" s="7" t="s">
        <v>183</v>
      </c>
      <c r="C335" s="7" t="s">
        <v>16</v>
      </c>
      <c r="D335" s="8">
        <v>43325</v>
      </c>
      <c r="E335" s="7" t="s">
        <v>26</v>
      </c>
      <c r="F335" s="7" t="s">
        <v>30</v>
      </c>
      <c r="G335" s="7" t="s">
        <v>24</v>
      </c>
      <c r="H335" s="7" t="s">
        <v>1490</v>
      </c>
      <c r="I335" s="7">
        <v>990.33999999999992</v>
      </c>
      <c r="J335" s="7">
        <v>13</v>
      </c>
      <c r="K335" s="7" t="s">
        <v>23</v>
      </c>
      <c r="L335" s="10" t="s">
        <v>1711</v>
      </c>
      <c r="M335" s="10">
        <v>111.43999999999994</v>
      </c>
    </row>
    <row r="336" spans="1:13" x14ac:dyDescent="0.25">
      <c r="A336" s="10">
        <v>564</v>
      </c>
      <c r="B336" s="7" t="s">
        <v>184</v>
      </c>
      <c r="C336" s="7" t="s">
        <v>10</v>
      </c>
      <c r="D336" s="8">
        <v>43340</v>
      </c>
      <c r="E336" s="7" t="s">
        <v>11</v>
      </c>
      <c r="F336" s="7" t="s">
        <v>30</v>
      </c>
      <c r="G336" s="7" t="s">
        <v>22</v>
      </c>
      <c r="H336" s="7" t="s">
        <v>1494</v>
      </c>
      <c r="I336" s="7">
        <v>894.83199999999988</v>
      </c>
      <c r="J336" s="7">
        <v>11</v>
      </c>
      <c r="K336" s="7" t="s">
        <v>23</v>
      </c>
      <c r="L336" s="10" t="s">
        <v>1712</v>
      </c>
      <c r="M336" s="10">
        <v>-129.52799999999991</v>
      </c>
    </row>
    <row r="337" spans="1:13" x14ac:dyDescent="0.25">
      <c r="A337" s="10">
        <v>565</v>
      </c>
      <c r="B337" s="7" t="s">
        <v>184</v>
      </c>
      <c r="C337" s="7" t="s">
        <v>10</v>
      </c>
      <c r="D337" s="8">
        <v>43340</v>
      </c>
      <c r="E337" s="7" t="s">
        <v>11</v>
      </c>
      <c r="F337" s="7" t="s">
        <v>30</v>
      </c>
      <c r="G337" s="7" t="s">
        <v>13</v>
      </c>
      <c r="H337" s="7" t="s">
        <v>1488</v>
      </c>
      <c r="I337" s="7">
        <v>6979.119999999999</v>
      </c>
      <c r="J337" s="7">
        <v>13</v>
      </c>
      <c r="K337" s="7" t="s">
        <v>23</v>
      </c>
      <c r="L337" s="10" t="s">
        <v>1712</v>
      </c>
      <c r="M337" s="10">
        <v>-0.27999999999974534</v>
      </c>
    </row>
    <row r="338" spans="1:13" x14ac:dyDescent="0.25">
      <c r="A338" s="10">
        <v>566</v>
      </c>
      <c r="B338" s="7" t="s">
        <v>185</v>
      </c>
      <c r="C338" s="7" t="s">
        <v>16</v>
      </c>
      <c r="D338" s="8">
        <v>43702</v>
      </c>
      <c r="E338" s="7" t="s">
        <v>20</v>
      </c>
      <c r="F338" s="7" t="s">
        <v>30</v>
      </c>
      <c r="G338" s="7" t="s">
        <v>13</v>
      </c>
      <c r="H338" s="7" t="s">
        <v>1496</v>
      </c>
      <c r="I338" s="7">
        <v>152.72</v>
      </c>
      <c r="J338" s="7">
        <v>10</v>
      </c>
      <c r="K338" s="9" t="s">
        <v>60</v>
      </c>
      <c r="L338" s="10" t="s">
        <v>1713</v>
      </c>
      <c r="M338" s="10">
        <v>11.76</v>
      </c>
    </row>
    <row r="339" spans="1:13" x14ac:dyDescent="0.25">
      <c r="A339" s="10">
        <v>567</v>
      </c>
      <c r="B339" s="7" t="s">
        <v>185</v>
      </c>
      <c r="C339" s="7" t="s">
        <v>16</v>
      </c>
      <c r="D339" s="8">
        <v>43702</v>
      </c>
      <c r="E339" s="7" t="s">
        <v>20</v>
      </c>
      <c r="F339" s="7" t="s">
        <v>30</v>
      </c>
      <c r="G339" s="7" t="s">
        <v>22</v>
      </c>
      <c r="H339" s="7" t="s">
        <v>1493</v>
      </c>
      <c r="I339" s="7">
        <v>4030.7200000000003</v>
      </c>
      <c r="J339" s="7">
        <v>14</v>
      </c>
      <c r="K339" s="9" t="s">
        <v>60</v>
      </c>
      <c r="L339" s="10" t="s">
        <v>1713</v>
      </c>
      <c r="M339" s="10">
        <v>1598.52</v>
      </c>
    </row>
    <row r="340" spans="1:13" x14ac:dyDescent="0.25">
      <c r="A340" s="10">
        <v>568</v>
      </c>
      <c r="B340" s="7" t="s">
        <v>185</v>
      </c>
      <c r="C340" s="7" t="s">
        <v>16</v>
      </c>
      <c r="D340" s="8">
        <v>43702</v>
      </c>
      <c r="E340" s="7" t="s">
        <v>20</v>
      </c>
      <c r="F340" s="7" t="s">
        <v>30</v>
      </c>
      <c r="G340" s="7" t="s">
        <v>22</v>
      </c>
      <c r="H340" s="7" t="s">
        <v>1493</v>
      </c>
      <c r="I340" s="7">
        <v>2414.56</v>
      </c>
      <c r="J340" s="7">
        <v>11</v>
      </c>
      <c r="K340" s="9" t="s">
        <v>60</v>
      </c>
      <c r="L340" s="10" t="s">
        <v>1713</v>
      </c>
      <c r="M340" s="10">
        <v>737.94</v>
      </c>
    </row>
    <row r="341" spans="1:13" x14ac:dyDescent="0.25">
      <c r="A341" s="10">
        <v>569</v>
      </c>
      <c r="B341" s="7" t="s">
        <v>185</v>
      </c>
      <c r="C341" s="7" t="s">
        <v>16</v>
      </c>
      <c r="D341" s="8">
        <v>43702</v>
      </c>
      <c r="E341" s="7" t="s">
        <v>20</v>
      </c>
      <c r="F341" s="7" t="s">
        <v>30</v>
      </c>
      <c r="G341" s="7" t="s">
        <v>24</v>
      </c>
      <c r="H341" s="7" t="s">
        <v>1490</v>
      </c>
      <c r="I341" s="7">
        <v>2178.3940000000002</v>
      </c>
      <c r="J341" s="7">
        <v>11</v>
      </c>
      <c r="K341" s="9" t="s">
        <v>60</v>
      </c>
      <c r="L341" s="10" t="s">
        <v>1713</v>
      </c>
      <c r="M341" s="10">
        <v>-71.52600000000001</v>
      </c>
    </row>
    <row r="342" spans="1:13" x14ac:dyDescent="0.25">
      <c r="A342" s="10">
        <v>570</v>
      </c>
      <c r="B342" s="7" t="s">
        <v>186</v>
      </c>
      <c r="C342" s="7" t="s">
        <v>16</v>
      </c>
      <c r="D342" s="8">
        <v>43500</v>
      </c>
      <c r="E342" s="7" t="s">
        <v>20</v>
      </c>
      <c r="F342" s="7" t="s">
        <v>30</v>
      </c>
      <c r="G342" s="7" t="s">
        <v>22</v>
      </c>
      <c r="H342" s="7" t="s">
        <v>1489</v>
      </c>
      <c r="I342" s="7">
        <v>476.68</v>
      </c>
      <c r="J342" s="7">
        <v>10</v>
      </c>
      <c r="K342" s="9" t="s">
        <v>60</v>
      </c>
      <c r="L342" s="10" t="s">
        <v>1635</v>
      </c>
      <c r="M342" s="10">
        <v>110.60000000000001</v>
      </c>
    </row>
    <row r="343" spans="1:13" x14ac:dyDescent="0.25">
      <c r="A343" s="10">
        <v>571</v>
      </c>
      <c r="B343" s="7" t="s">
        <v>186</v>
      </c>
      <c r="C343" s="7" t="s">
        <v>16</v>
      </c>
      <c r="D343" s="8">
        <v>43500</v>
      </c>
      <c r="E343" s="7" t="s">
        <v>20</v>
      </c>
      <c r="F343" s="7" t="s">
        <v>12</v>
      </c>
      <c r="G343" s="7" t="s">
        <v>22</v>
      </c>
      <c r="H343" s="7" t="s">
        <v>1495</v>
      </c>
      <c r="I343" s="7">
        <v>1039.9000000000001</v>
      </c>
      <c r="J343" s="7">
        <v>11</v>
      </c>
      <c r="K343" s="9" t="s">
        <v>60</v>
      </c>
      <c r="L343" s="10" t="s">
        <v>1635</v>
      </c>
      <c r="M343" s="10">
        <v>49.980000000000004</v>
      </c>
    </row>
    <row r="344" spans="1:13" x14ac:dyDescent="0.25">
      <c r="A344" s="10">
        <v>572</v>
      </c>
      <c r="B344" s="7" t="s">
        <v>186</v>
      </c>
      <c r="C344" s="7" t="s">
        <v>16</v>
      </c>
      <c r="D344" s="8">
        <v>43500</v>
      </c>
      <c r="E344" s="7" t="s">
        <v>20</v>
      </c>
      <c r="F344" s="7" t="s">
        <v>12</v>
      </c>
      <c r="G344" s="7" t="s">
        <v>13</v>
      </c>
      <c r="H344" s="7" t="s">
        <v>1499</v>
      </c>
      <c r="I344" s="7">
        <v>1912.2399999999998</v>
      </c>
      <c r="J344" s="7">
        <v>11</v>
      </c>
      <c r="K344" s="9" t="s">
        <v>60</v>
      </c>
      <c r="L344" s="10" t="s">
        <v>1635</v>
      </c>
      <c r="M344" s="10">
        <v>319.2</v>
      </c>
    </row>
    <row r="345" spans="1:13" x14ac:dyDescent="0.25">
      <c r="A345" s="10">
        <v>586</v>
      </c>
      <c r="B345" s="7" t="s">
        <v>187</v>
      </c>
      <c r="C345" s="7" t="s">
        <v>10</v>
      </c>
      <c r="D345" s="8">
        <v>43397</v>
      </c>
      <c r="E345" s="7" t="s">
        <v>20</v>
      </c>
      <c r="F345" s="7" t="s">
        <v>21</v>
      </c>
      <c r="G345" s="7" t="s">
        <v>24</v>
      </c>
      <c r="H345" s="7" t="s">
        <v>1497</v>
      </c>
      <c r="I345" s="7">
        <v>5156.74</v>
      </c>
      <c r="J345" s="7">
        <v>11</v>
      </c>
      <c r="K345" s="9" t="s">
        <v>60</v>
      </c>
      <c r="L345" s="10" t="s">
        <v>1672</v>
      </c>
      <c r="M345" s="10">
        <v>1434.3</v>
      </c>
    </row>
    <row r="346" spans="1:13" x14ac:dyDescent="0.25">
      <c r="A346" s="10">
        <v>587</v>
      </c>
      <c r="B346" s="7" t="s">
        <v>187</v>
      </c>
      <c r="C346" s="7" t="s">
        <v>10</v>
      </c>
      <c r="D346" s="8">
        <v>43397</v>
      </c>
      <c r="E346" s="7" t="s">
        <v>20</v>
      </c>
      <c r="F346" s="7" t="s">
        <v>37</v>
      </c>
      <c r="G346" s="7" t="s">
        <v>13</v>
      </c>
      <c r="H346" s="7" t="s">
        <v>1485</v>
      </c>
      <c r="I346" s="7">
        <v>441.96000000000004</v>
      </c>
      <c r="J346" s="7">
        <v>10</v>
      </c>
      <c r="K346" s="9" t="s">
        <v>60</v>
      </c>
      <c r="L346" s="10" t="s">
        <v>1672</v>
      </c>
      <c r="M346" s="10">
        <v>142.51999999999998</v>
      </c>
    </row>
    <row r="347" spans="1:13" x14ac:dyDescent="0.25">
      <c r="A347" s="10">
        <v>588</v>
      </c>
      <c r="B347" s="7" t="s">
        <v>188</v>
      </c>
      <c r="C347" s="7" t="s">
        <v>25</v>
      </c>
      <c r="D347" s="8">
        <v>43348</v>
      </c>
      <c r="E347" s="7" t="s">
        <v>17</v>
      </c>
      <c r="F347" s="7" t="s">
        <v>30</v>
      </c>
      <c r="G347" s="7" t="s">
        <v>13</v>
      </c>
      <c r="H347" s="7" t="s">
        <v>1486</v>
      </c>
      <c r="I347" s="7">
        <v>580</v>
      </c>
      <c r="J347" s="7">
        <v>13</v>
      </c>
      <c r="K347" s="9" t="s">
        <v>60</v>
      </c>
      <c r="L347" s="10" t="s">
        <v>1715</v>
      </c>
      <c r="M347" s="10">
        <v>92.4</v>
      </c>
    </row>
    <row r="348" spans="1:13" x14ac:dyDescent="0.25">
      <c r="A348" s="10">
        <v>589</v>
      </c>
      <c r="B348" s="7" t="s">
        <v>189</v>
      </c>
      <c r="C348" s="7" t="s">
        <v>16</v>
      </c>
      <c r="D348" s="8">
        <v>43566</v>
      </c>
      <c r="E348" s="7" t="s">
        <v>26</v>
      </c>
      <c r="F348" s="7" t="s">
        <v>30</v>
      </c>
      <c r="G348" s="7" t="s">
        <v>22</v>
      </c>
      <c r="H348" s="7" t="s">
        <v>1495</v>
      </c>
      <c r="I348" s="7">
        <v>767.99199999999996</v>
      </c>
      <c r="J348" s="7">
        <v>10</v>
      </c>
      <c r="K348" s="9" t="s">
        <v>60</v>
      </c>
      <c r="L348" s="10" t="s">
        <v>1573</v>
      </c>
      <c r="M348" s="10">
        <v>-403.928</v>
      </c>
    </row>
    <row r="349" spans="1:13" x14ac:dyDescent="0.25">
      <c r="A349" s="10">
        <v>590</v>
      </c>
      <c r="B349" s="7" t="s">
        <v>190</v>
      </c>
      <c r="C349" s="7" t="s">
        <v>16</v>
      </c>
      <c r="D349" s="8">
        <v>43364</v>
      </c>
      <c r="E349" s="7" t="s">
        <v>17</v>
      </c>
      <c r="F349" s="7" t="s">
        <v>30</v>
      </c>
      <c r="G349" s="7" t="s">
        <v>13</v>
      </c>
      <c r="H349" s="7" t="s">
        <v>1485</v>
      </c>
      <c r="I349" s="7">
        <v>911.52</v>
      </c>
      <c r="J349" s="7">
        <v>12</v>
      </c>
      <c r="K349" s="9" t="s">
        <v>60</v>
      </c>
      <c r="L349" s="10" t="s">
        <v>1654</v>
      </c>
      <c r="M349" s="10">
        <v>324.24</v>
      </c>
    </row>
    <row r="350" spans="1:13" x14ac:dyDescent="0.25">
      <c r="A350" s="10">
        <v>591</v>
      </c>
      <c r="B350" s="7" t="s">
        <v>190</v>
      </c>
      <c r="C350" s="7" t="s">
        <v>16</v>
      </c>
      <c r="D350" s="8">
        <v>43364</v>
      </c>
      <c r="E350" s="7" t="s">
        <v>17</v>
      </c>
      <c r="F350" s="7" t="s">
        <v>30</v>
      </c>
      <c r="G350" s="7" t="s">
        <v>13</v>
      </c>
      <c r="H350" s="7" t="s">
        <v>1485</v>
      </c>
      <c r="I350" s="7">
        <v>398.00000000000006</v>
      </c>
      <c r="J350" s="7">
        <v>10</v>
      </c>
      <c r="K350" s="9" t="s">
        <v>60</v>
      </c>
      <c r="L350" s="10" t="s">
        <v>1654</v>
      </c>
      <c r="M350" s="10">
        <v>178.36</v>
      </c>
    </row>
    <row r="351" spans="1:13" x14ac:dyDescent="0.25">
      <c r="A351" s="10">
        <v>592</v>
      </c>
      <c r="B351" s="7" t="s">
        <v>190</v>
      </c>
      <c r="C351" s="7" t="s">
        <v>16</v>
      </c>
      <c r="D351" s="8">
        <v>43364</v>
      </c>
      <c r="E351" s="7" t="s">
        <v>17</v>
      </c>
      <c r="F351" s="7" t="s">
        <v>37</v>
      </c>
      <c r="G351" s="7" t="s">
        <v>22</v>
      </c>
      <c r="H351" s="7" t="s">
        <v>1489</v>
      </c>
      <c r="I351" s="7">
        <v>4906.5600000000004</v>
      </c>
      <c r="J351" s="7">
        <v>12</v>
      </c>
      <c r="K351" s="9" t="s">
        <v>60</v>
      </c>
      <c r="L351" s="10" t="s">
        <v>1654</v>
      </c>
      <c r="M351" s="10">
        <v>146.16</v>
      </c>
    </row>
    <row r="352" spans="1:13" x14ac:dyDescent="0.25">
      <c r="A352" s="10">
        <v>593</v>
      </c>
      <c r="B352" s="7" t="s">
        <v>190</v>
      </c>
      <c r="C352" s="7" t="s">
        <v>16</v>
      </c>
      <c r="D352" s="8">
        <v>43364</v>
      </c>
      <c r="E352" s="7" t="s">
        <v>17</v>
      </c>
      <c r="F352" s="7" t="s">
        <v>12</v>
      </c>
      <c r="G352" s="7" t="s">
        <v>24</v>
      </c>
      <c r="H352" s="7" t="s">
        <v>1490</v>
      </c>
      <c r="I352" s="7">
        <v>473.59999999999997</v>
      </c>
      <c r="J352" s="7">
        <v>9</v>
      </c>
      <c r="K352" s="9" t="s">
        <v>60</v>
      </c>
      <c r="L352" s="10" t="s">
        <v>1654</v>
      </c>
      <c r="M352" s="10">
        <v>61.459999999999994</v>
      </c>
    </row>
    <row r="353" spans="1:13" x14ac:dyDescent="0.25">
      <c r="A353" s="10">
        <v>594</v>
      </c>
      <c r="B353" s="7" t="s">
        <v>190</v>
      </c>
      <c r="C353" s="7" t="s">
        <v>16</v>
      </c>
      <c r="D353" s="8">
        <v>43364</v>
      </c>
      <c r="E353" s="7" t="s">
        <v>17</v>
      </c>
      <c r="F353" s="7" t="s">
        <v>12</v>
      </c>
      <c r="G353" s="7" t="s">
        <v>13</v>
      </c>
      <c r="H353" s="7" t="s">
        <v>1487</v>
      </c>
      <c r="I353" s="7">
        <v>448.12000000000006</v>
      </c>
      <c r="J353" s="7">
        <v>11</v>
      </c>
      <c r="K353" s="9" t="s">
        <v>60</v>
      </c>
      <c r="L353" s="10" t="s">
        <v>1654</v>
      </c>
      <c r="M353" s="10">
        <v>94.919999999999987</v>
      </c>
    </row>
    <row r="354" spans="1:13" x14ac:dyDescent="0.25">
      <c r="A354" s="10">
        <v>595</v>
      </c>
      <c r="B354" s="7" t="s">
        <v>190</v>
      </c>
      <c r="C354" s="7" t="s">
        <v>16</v>
      </c>
      <c r="D354" s="8">
        <v>43364</v>
      </c>
      <c r="E354" s="7" t="s">
        <v>17</v>
      </c>
      <c r="F354" s="7" t="s">
        <v>12</v>
      </c>
      <c r="G354" s="7" t="s">
        <v>22</v>
      </c>
      <c r="H354" s="7" t="s">
        <v>1495</v>
      </c>
      <c r="I354" s="7">
        <v>8940.1</v>
      </c>
      <c r="J354" s="7">
        <v>11</v>
      </c>
      <c r="K354" s="9" t="s">
        <v>60</v>
      </c>
      <c r="L354" s="10" t="s">
        <v>1654</v>
      </c>
      <c r="M354" s="10">
        <v>2938.74</v>
      </c>
    </row>
    <row r="355" spans="1:13" x14ac:dyDescent="0.25">
      <c r="A355" s="10">
        <v>596</v>
      </c>
      <c r="B355" s="7" t="s">
        <v>191</v>
      </c>
      <c r="C355" s="7" t="s">
        <v>16</v>
      </c>
      <c r="D355" s="8">
        <v>43637</v>
      </c>
      <c r="E355" s="7" t="s">
        <v>17</v>
      </c>
      <c r="F355" s="7" t="s">
        <v>12</v>
      </c>
      <c r="G355" s="7" t="s">
        <v>13</v>
      </c>
      <c r="H355" s="7" t="s">
        <v>1486</v>
      </c>
      <c r="I355" s="7">
        <v>304.89999999999998</v>
      </c>
      <c r="J355" s="7">
        <v>11</v>
      </c>
      <c r="K355" s="9" t="s">
        <v>60</v>
      </c>
      <c r="L355" s="10" t="s">
        <v>1716</v>
      </c>
      <c r="M355" s="10">
        <v>40.32</v>
      </c>
    </row>
    <row r="356" spans="1:13" x14ac:dyDescent="0.25">
      <c r="A356" s="10">
        <v>597</v>
      </c>
      <c r="B356" s="7" t="s">
        <v>191</v>
      </c>
      <c r="C356" s="7" t="s">
        <v>16</v>
      </c>
      <c r="D356" s="8">
        <v>43637</v>
      </c>
      <c r="E356" s="7" t="s">
        <v>17</v>
      </c>
      <c r="F356" s="7" t="s">
        <v>29</v>
      </c>
      <c r="G356" s="7" t="s">
        <v>22</v>
      </c>
      <c r="H356" s="7" t="s">
        <v>1494</v>
      </c>
      <c r="I356" s="7">
        <v>664.67199999999991</v>
      </c>
      <c r="J356" s="7">
        <v>10</v>
      </c>
      <c r="K356" s="9" t="s">
        <v>60</v>
      </c>
      <c r="L356" s="10" t="s">
        <v>1716</v>
      </c>
      <c r="M356" s="10">
        <v>-420.44799999999998</v>
      </c>
    </row>
    <row r="357" spans="1:13" x14ac:dyDescent="0.25">
      <c r="A357" s="10">
        <v>598</v>
      </c>
      <c r="B357" s="7" t="s">
        <v>191</v>
      </c>
      <c r="C357" s="7" t="s">
        <v>16</v>
      </c>
      <c r="D357" s="8">
        <v>43637</v>
      </c>
      <c r="E357" s="7" t="s">
        <v>17</v>
      </c>
      <c r="F357" s="7" t="s">
        <v>12</v>
      </c>
      <c r="G357" s="7" t="s">
        <v>13</v>
      </c>
      <c r="H357" s="7" t="s">
        <v>1496</v>
      </c>
      <c r="I357" s="7">
        <v>142.91999999999999</v>
      </c>
      <c r="J357" s="7">
        <v>10</v>
      </c>
      <c r="K357" s="7" t="s">
        <v>23</v>
      </c>
      <c r="L357" s="10" t="s">
        <v>1716</v>
      </c>
      <c r="M357" s="10">
        <v>12.88</v>
      </c>
    </row>
    <row r="358" spans="1:13" x14ac:dyDescent="0.25">
      <c r="A358" s="10">
        <v>599</v>
      </c>
      <c r="B358" s="7" t="s">
        <v>191</v>
      </c>
      <c r="C358" s="7" t="s">
        <v>16</v>
      </c>
      <c r="D358" s="8">
        <v>43637</v>
      </c>
      <c r="E358" s="7" t="s">
        <v>17</v>
      </c>
      <c r="F358" s="7" t="s">
        <v>12</v>
      </c>
      <c r="G358" s="7" t="s">
        <v>22</v>
      </c>
      <c r="H358" s="7" t="s">
        <v>1495</v>
      </c>
      <c r="I358" s="7">
        <v>1490.3079999999998</v>
      </c>
      <c r="J358" s="7">
        <v>11</v>
      </c>
      <c r="K358" s="7" t="s">
        <v>23</v>
      </c>
      <c r="L358" s="10" t="s">
        <v>1716</v>
      </c>
      <c r="M358" s="10">
        <v>193.78800000000001</v>
      </c>
    </row>
    <row r="359" spans="1:13" x14ac:dyDescent="0.25">
      <c r="A359" s="10">
        <v>602</v>
      </c>
      <c r="B359" s="7" t="s">
        <v>192</v>
      </c>
      <c r="C359" s="7" t="s">
        <v>16</v>
      </c>
      <c r="D359" s="8">
        <v>43641</v>
      </c>
      <c r="E359" s="7" t="s">
        <v>28</v>
      </c>
      <c r="F359" s="7" t="s">
        <v>21</v>
      </c>
      <c r="G359" s="7" t="s">
        <v>13</v>
      </c>
      <c r="H359" s="7" t="s">
        <v>1488</v>
      </c>
      <c r="I359" s="7">
        <v>4402.6719999999996</v>
      </c>
      <c r="J359" s="7">
        <v>11</v>
      </c>
      <c r="K359" s="9" t="s">
        <v>60</v>
      </c>
      <c r="L359" s="10" t="s">
        <v>1603</v>
      </c>
      <c r="M359" s="10">
        <v>-1383.6480000000004</v>
      </c>
    </row>
    <row r="360" spans="1:13" x14ac:dyDescent="0.25">
      <c r="A360" s="10">
        <v>603</v>
      </c>
      <c r="B360" s="7" t="s">
        <v>192</v>
      </c>
      <c r="C360" s="7" t="s">
        <v>16</v>
      </c>
      <c r="D360" s="8">
        <v>43641</v>
      </c>
      <c r="E360" s="7" t="s">
        <v>28</v>
      </c>
      <c r="F360" s="7" t="s">
        <v>21</v>
      </c>
      <c r="G360" s="7" t="s">
        <v>24</v>
      </c>
      <c r="H360" s="7" t="s">
        <v>1490</v>
      </c>
      <c r="I360" s="7">
        <v>1616.56</v>
      </c>
      <c r="J360" s="7">
        <v>14</v>
      </c>
      <c r="K360" s="9" t="s">
        <v>60</v>
      </c>
      <c r="L360" s="10" t="s">
        <v>1603</v>
      </c>
      <c r="M360" s="10">
        <v>-686.28</v>
      </c>
    </row>
    <row r="361" spans="1:13" x14ac:dyDescent="0.25">
      <c r="A361" s="10">
        <v>604</v>
      </c>
      <c r="B361" s="7" t="s">
        <v>193</v>
      </c>
      <c r="C361" s="7" t="s">
        <v>16</v>
      </c>
      <c r="D361" s="8">
        <v>43117</v>
      </c>
      <c r="E361" s="7" t="s">
        <v>11</v>
      </c>
      <c r="F361" s="7" t="s">
        <v>21</v>
      </c>
      <c r="G361" s="7" t="s">
        <v>22</v>
      </c>
      <c r="H361" s="7" t="s">
        <v>1494</v>
      </c>
      <c r="I361" s="7">
        <v>669.88</v>
      </c>
      <c r="J361" s="7">
        <v>13</v>
      </c>
      <c r="K361" s="9" t="s">
        <v>60</v>
      </c>
      <c r="L361" s="10" t="s">
        <v>1717</v>
      </c>
      <c r="M361" s="10">
        <v>20.579999999999927</v>
      </c>
    </row>
    <row r="362" spans="1:13" x14ac:dyDescent="0.25">
      <c r="A362" s="10">
        <v>605</v>
      </c>
      <c r="B362" s="7" t="s">
        <v>193</v>
      </c>
      <c r="C362" s="7" t="s">
        <v>16</v>
      </c>
      <c r="D362" s="8">
        <v>43117</v>
      </c>
      <c r="E362" s="7" t="s">
        <v>11</v>
      </c>
      <c r="F362" s="7" t="s">
        <v>21</v>
      </c>
      <c r="G362" s="7" t="s">
        <v>24</v>
      </c>
      <c r="H362" s="7" t="s">
        <v>1498</v>
      </c>
      <c r="I362" s="7">
        <v>455.84800000000007</v>
      </c>
      <c r="J362" s="7">
        <v>11</v>
      </c>
      <c r="K362" s="9" t="s">
        <v>60</v>
      </c>
      <c r="L362" s="10" t="s">
        <v>1717</v>
      </c>
      <c r="M362" s="10">
        <v>-260.23200000000003</v>
      </c>
    </row>
    <row r="363" spans="1:13" x14ac:dyDescent="0.25">
      <c r="A363" s="10">
        <v>606</v>
      </c>
      <c r="B363" s="7" t="s">
        <v>194</v>
      </c>
      <c r="C363" s="7" t="s">
        <v>16</v>
      </c>
      <c r="D363" s="8">
        <v>43613</v>
      </c>
      <c r="E363" s="7" t="s">
        <v>11</v>
      </c>
      <c r="F363" s="7" t="s">
        <v>21</v>
      </c>
      <c r="G363" s="7" t="s">
        <v>13</v>
      </c>
      <c r="H363" s="7" t="s">
        <v>1499</v>
      </c>
      <c r="I363" s="7">
        <v>111.14</v>
      </c>
      <c r="J363" s="7">
        <v>9</v>
      </c>
      <c r="K363" s="9" t="s">
        <v>60</v>
      </c>
      <c r="L363" s="10" t="s">
        <v>1718</v>
      </c>
      <c r="M363" s="10">
        <v>36.120000000000005</v>
      </c>
    </row>
    <row r="364" spans="1:13" x14ac:dyDescent="0.25">
      <c r="A364" s="10">
        <v>607</v>
      </c>
      <c r="B364" s="7" t="s">
        <v>194</v>
      </c>
      <c r="C364" s="7" t="s">
        <v>16</v>
      </c>
      <c r="D364" s="8">
        <v>43613</v>
      </c>
      <c r="E364" s="7" t="s">
        <v>11</v>
      </c>
      <c r="F364" s="7" t="s">
        <v>21</v>
      </c>
      <c r="G364" s="7" t="s">
        <v>13</v>
      </c>
      <c r="H364" s="7" t="s">
        <v>1485</v>
      </c>
      <c r="I364" s="7">
        <v>574.40000000000009</v>
      </c>
      <c r="J364" s="7">
        <v>13</v>
      </c>
      <c r="K364" s="9" t="s">
        <v>60</v>
      </c>
      <c r="L364" s="10" t="s">
        <v>1718</v>
      </c>
      <c r="M364" s="10">
        <v>64.400000000000006</v>
      </c>
    </row>
    <row r="365" spans="1:13" x14ac:dyDescent="0.25">
      <c r="A365" s="10">
        <v>608</v>
      </c>
      <c r="B365" s="7" t="s">
        <v>195</v>
      </c>
      <c r="C365" s="7" t="s">
        <v>16</v>
      </c>
      <c r="D365" s="8">
        <v>43639</v>
      </c>
      <c r="E365" s="7" t="s">
        <v>11</v>
      </c>
      <c r="F365" s="7" t="s">
        <v>21</v>
      </c>
      <c r="G365" s="7" t="s">
        <v>24</v>
      </c>
      <c r="H365" s="7" t="s">
        <v>1490</v>
      </c>
      <c r="I365" s="7">
        <v>6527.76</v>
      </c>
      <c r="J365" s="7">
        <v>16</v>
      </c>
      <c r="K365" s="9" t="s">
        <v>60</v>
      </c>
      <c r="L365" s="10" t="s">
        <v>1719</v>
      </c>
      <c r="M365" s="10">
        <v>2792.16</v>
      </c>
    </row>
    <row r="366" spans="1:13" x14ac:dyDescent="0.25">
      <c r="A366" s="10">
        <v>609</v>
      </c>
      <c r="B366" s="7" t="s">
        <v>195</v>
      </c>
      <c r="C366" s="7" t="s">
        <v>16</v>
      </c>
      <c r="D366" s="8">
        <v>43639</v>
      </c>
      <c r="E366" s="7" t="s">
        <v>11</v>
      </c>
      <c r="F366" s="7" t="s">
        <v>12</v>
      </c>
      <c r="G366" s="7" t="s">
        <v>13</v>
      </c>
      <c r="H366" s="7" t="s">
        <v>1487</v>
      </c>
      <c r="I366" s="7">
        <v>382.6</v>
      </c>
      <c r="J366" s="7">
        <v>13</v>
      </c>
      <c r="K366" s="9" t="s">
        <v>60</v>
      </c>
      <c r="L366" s="10" t="s">
        <v>1719</v>
      </c>
      <c r="M366" s="10">
        <v>62.300000000000004</v>
      </c>
    </row>
    <row r="367" spans="1:13" x14ac:dyDescent="0.25">
      <c r="A367" s="10">
        <v>610</v>
      </c>
      <c r="B367" s="7" t="s">
        <v>195</v>
      </c>
      <c r="C367" s="7" t="s">
        <v>16</v>
      </c>
      <c r="D367" s="8">
        <v>43639</v>
      </c>
      <c r="E367" s="7" t="s">
        <v>11</v>
      </c>
      <c r="F367" s="7" t="s">
        <v>29</v>
      </c>
      <c r="G367" s="7" t="s">
        <v>22</v>
      </c>
      <c r="H367" s="7" t="s">
        <v>1494</v>
      </c>
      <c r="I367" s="7">
        <v>2128.3999999999996</v>
      </c>
      <c r="J367" s="7">
        <v>12</v>
      </c>
      <c r="K367" s="9" t="s">
        <v>60</v>
      </c>
      <c r="L367" s="10" t="s">
        <v>1719</v>
      </c>
      <c r="M367" s="10">
        <v>795.76</v>
      </c>
    </row>
    <row r="368" spans="1:13" x14ac:dyDescent="0.25">
      <c r="A368" s="10">
        <v>611</v>
      </c>
      <c r="B368" s="7" t="s">
        <v>195</v>
      </c>
      <c r="C368" s="7" t="s">
        <v>16</v>
      </c>
      <c r="D368" s="8">
        <v>43639</v>
      </c>
      <c r="E368" s="7" t="s">
        <v>11</v>
      </c>
      <c r="F368" s="7" t="s">
        <v>29</v>
      </c>
      <c r="G368" s="7" t="s">
        <v>13</v>
      </c>
      <c r="H368" s="7" t="s">
        <v>1491</v>
      </c>
      <c r="I368" s="7">
        <v>325.48</v>
      </c>
      <c r="J368" s="7">
        <v>11</v>
      </c>
      <c r="K368" s="9" t="s">
        <v>60</v>
      </c>
      <c r="L368" s="10" t="s">
        <v>1719</v>
      </c>
      <c r="M368" s="10">
        <v>133.97999999999999</v>
      </c>
    </row>
    <row r="369" spans="1:13" x14ac:dyDescent="0.25">
      <c r="A369" s="10">
        <v>616</v>
      </c>
      <c r="B369" s="7" t="s">
        <v>196</v>
      </c>
      <c r="C369" s="7" t="s">
        <v>16</v>
      </c>
      <c r="D369" s="8">
        <v>43275</v>
      </c>
      <c r="E369" s="7" t="s">
        <v>20</v>
      </c>
      <c r="F369" s="7" t="s">
        <v>12</v>
      </c>
      <c r="G369" s="7" t="s">
        <v>13</v>
      </c>
      <c r="H369" s="7" t="s">
        <v>1487</v>
      </c>
      <c r="I369" s="7">
        <v>670.30000000000007</v>
      </c>
      <c r="J369" s="7">
        <v>17</v>
      </c>
      <c r="K369" s="7" t="s">
        <v>23</v>
      </c>
      <c r="L369" s="10" t="s">
        <v>1721</v>
      </c>
      <c r="M369" s="10">
        <v>119.69999999999999</v>
      </c>
    </row>
    <row r="370" spans="1:13" x14ac:dyDescent="0.25">
      <c r="A370" s="10">
        <v>622</v>
      </c>
      <c r="B370" s="7" t="s">
        <v>113</v>
      </c>
      <c r="C370" s="7" t="s">
        <v>10</v>
      </c>
      <c r="D370" s="8">
        <v>43315</v>
      </c>
      <c r="E370" s="7" t="s">
        <v>35</v>
      </c>
      <c r="F370" s="7" t="s">
        <v>21</v>
      </c>
      <c r="G370" s="7" t="s">
        <v>13</v>
      </c>
      <c r="H370" s="7" t="s">
        <v>1499</v>
      </c>
      <c r="I370" s="7">
        <v>171.76</v>
      </c>
      <c r="J370" s="7">
        <v>11</v>
      </c>
      <c r="K370" s="7" t="s">
        <v>23</v>
      </c>
      <c r="L370" s="10" t="s">
        <v>1572</v>
      </c>
      <c r="M370" s="10">
        <v>30.240000000000002</v>
      </c>
    </row>
    <row r="371" spans="1:13" x14ac:dyDescent="0.25">
      <c r="A371" s="10">
        <v>623</v>
      </c>
      <c r="B371" s="7" t="s">
        <v>113</v>
      </c>
      <c r="C371" s="7" t="s">
        <v>10</v>
      </c>
      <c r="D371" s="8">
        <v>43315</v>
      </c>
      <c r="E371" s="7" t="s">
        <v>35</v>
      </c>
      <c r="F371" s="7" t="s">
        <v>21</v>
      </c>
      <c r="G371" s="7" t="s">
        <v>22</v>
      </c>
      <c r="H371" s="7" t="s">
        <v>1489</v>
      </c>
      <c r="I371" s="7">
        <v>986.39200000000005</v>
      </c>
      <c r="J371" s="7">
        <v>10</v>
      </c>
      <c r="K371" s="7" t="s">
        <v>23</v>
      </c>
      <c r="L371" s="10" t="s">
        <v>1572</v>
      </c>
      <c r="M371" s="10">
        <v>-285.76800000000009</v>
      </c>
    </row>
    <row r="372" spans="1:13" x14ac:dyDescent="0.25">
      <c r="A372" s="10">
        <v>624</v>
      </c>
      <c r="B372" s="7" t="s">
        <v>113</v>
      </c>
      <c r="C372" s="7" t="s">
        <v>10</v>
      </c>
      <c r="D372" s="8">
        <v>43315</v>
      </c>
      <c r="E372" s="7" t="s">
        <v>35</v>
      </c>
      <c r="F372" s="7" t="s">
        <v>18</v>
      </c>
      <c r="G372" s="7" t="s">
        <v>24</v>
      </c>
      <c r="H372" s="7" t="s">
        <v>1490</v>
      </c>
      <c r="I372" s="7">
        <v>954.976</v>
      </c>
      <c r="J372" s="7">
        <v>10</v>
      </c>
      <c r="K372" s="9" t="s">
        <v>60</v>
      </c>
      <c r="L372" s="10" t="s">
        <v>1572</v>
      </c>
      <c r="M372" s="10">
        <v>-491.34400000000005</v>
      </c>
    </row>
    <row r="373" spans="1:13" x14ac:dyDescent="0.25">
      <c r="A373" s="10">
        <v>625</v>
      </c>
      <c r="B373" s="7" t="s">
        <v>197</v>
      </c>
      <c r="C373" s="7" t="s">
        <v>16</v>
      </c>
      <c r="D373" s="8">
        <v>43355</v>
      </c>
      <c r="E373" s="7" t="s">
        <v>11</v>
      </c>
      <c r="F373" s="7" t="s">
        <v>29</v>
      </c>
      <c r="G373" s="7" t="s">
        <v>22</v>
      </c>
      <c r="H373" s="7" t="s">
        <v>1494</v>
      </c>
      <c r="I373" s="7">
        <v>2128.3999999999996</v>
      </c>
      <c r="J373" s="7">
        <v>12</v>
      </c>
      <c r="K373" s="7" t="s">
        <v>23</v>
      </c>
      <c r="L373" s="10" t="s">
        <v>1722</v>
      </c>
      <c r="M373" s="10">
        <v>795.76</v>
      </c>
    </row>
    <row r="374" spans="1:13" x14ac:dyDescent="0.25">
      <c r="A374" s="10">
        <v>626</v>
      </c>
      <c r="B374" s="7" t="s">
        <v>197</v>
      </c>
      <c r="C374" s="7" t="s">
        <v>16</v>
      </c>
      <c r="D374" s="8">
        <v>43355</v>
      </c>
      <c r="E374" s="7" t="s">
        <v>11</v>
      </c>
      <c r="F374" s="7" t="s">
        <v>18</v>
      </c>
      <c r="G374" s="7" t="s">
        <v>13</v>
      </c>
      <c r="H374" s="7" t="s">
        <v>1486</v>
      </c>
      <c r="I374" s="7">
        <v>304.89999999999998</v>
      </c>
      <c r="J374" s="7">
        <v>11</v>
      </c>
      <c r="K374" s="9" t="s">
        <v>60</v>
      </c>
      <c r="L374" s="10" t="s">
        <v>1722</v>
      </c>
      <c r="M374" s="10">
        <v>40.32</v>
      </c>
    </row>
    <row r="375" spans="1:13" x14ac:dyDescent="0.25">
      <c r="A375" s="10">
        <v>627</v>
      </c>
      <c r="B375" s="7" t="s">
        <v>197</v>
      </c>
      <c r="C375" s="7" t="s">
        <v>16</v>
      </c>
      <c r="D375" s="8">
        <v>43355</v>
      </c>
      <c r="E375" s="7" t="s">
        <v>11</v>
      </c>
      <c r="F375" s="7" t="s">
        <v>18</v>
      </c>
      <c r="G375" s="7" t="s">
        <v>13</v>
      </c>
      <c r="H375" s="7" t="s">
        <v>1500</v>
      </c>
      <c r="I375" s="7">
        <v>1702.8</v>
      </c>
      <c r="J375" s="7">
        <v>16</v>
      </c>
      <c r="K375" s="9" t="s">
        <v>60</v>
      </c>
      <c r="L375" s="10" t="s">
        <v>1722</v>
      </c>
      <c r="M375" s="10">
        <v>333.76</v>
      </c>
    </row>
    <row r="376" spans="1:13" x14ac:dyDescent="0.25">
      <c r="A376" s="10">
        <v>628</v>
      </c>
      <c r="B376" s="7" t="s">
        <v>197</v>
      </c>
      <c r="C376" s="7" t="s">
        <v>16</v>
      </c>
      <c r="D376" s="8">
        <v>43355</v>
      </c>
      <c r="E376" s="7" t="s">
        <v>11</v>
      </c>
      <c r="F376" s="7" t="s">
        <v>18</v>
      </c>
      <c r="G376" s="7" t="s">
        <v>13</v>
      </c>
      <c r="H376" s="7" t="s">
        <v>1491</v>
      </c>
      <c r="I376" s="7">
        <v>1260.4000000000001</v>
      </c>
      <c r="J376" s="7">
        <v>13</v>
      </c>
      <c r="K376" s="9" t="s">
        <v>60</v>
      </c>
      <c r="L376" s="10" t="s">
        <v>1722</v>
      </c>
      <c r="M376" s="10">
        <v>281.39999999999998</v>
      </c>
    </row>
    <row r="377" spans="1:13" x14ac:dyDescent="0.25">
      <c r="A377" s="10">
        <v>629</v>
      </c>
      <c r="B377" s="7" t="s">
        <v>197</v>
      </c>
      <c r="C377" s="7" t="s">
        <v>16</v>
      </c>
      <c r="D377" s="8">
        <v>43355</v>
      </c>
      <c r="E377" s="7" t="s">
        <v>11</v>
      </c>
      <c r="F377" s="7" t="s">
        <v>18</v>
      </c>
      <c r="G377" s="7" t="s">
        <v>22</v>
      </c>
      <c r="H377" s="7" t="s">
        <v>1489</v>
      </c>
      <c r="I377" s="7">
        <v>1560</v>
      </c>
      <c r="J377" s="7">
        <v>10</v>
      </c>
      <c r="K377" s="9" t="s">
        <v>60</v>
      </c>
      <c r="L377" s="10" t="s">
        <v>1722</v>
      </c>
      <c r="M377" s="10">
        <v>701.96</v>
      </c>
    </row>
    <row r="378" spans="1:13" x14ac:dyDescent="0.25">
      <c r="A378" s="10">
        <v>635</v>
      </c>
      <c r="B378" s="7" t="s">
        <v>198</v>
      </c>
      <c r="C378" s="7" t="s">
        <v>10</v>
      </c>
      <c r="D378" s="8">
        <v>43368</v>
      </c>
      <c r="E378" s="7" t="s">
        <v>11</v>
      </c>
      <c r="F378" s="7" t="s">
        <v>18</v>
      </c>
      <c r="G378" s="7" t="s">
        <v>24</v>
      </c>
      <c r="H378" s="7" t="s">
        <v>1498</v>
      </c>
      <c r="I378" s="7">
        <v>192.256</v>
      </c>
      <c r="J378" s="7">
        <v>9</v>
      </c>
      <c r="K378" s="9" t="s">
        <v>60</v>
      </c>
      <c r="L378" s="10" t="s">
        <v>1551</v>
      </c>
      <c r="M378" s="10">
        <v>15.736000000000004</v>
      </c>
    </row>
    <row r="379" spans="1:13" x14ac:dyDescent="0.25">
      <c r="A379" s="10">
        <v>636</v>
      </c>
      <c r="B379" s="7" t="s">
        <v>198</v>
      </c>
      <c r="C379" s="7" t="s">
        <v>10</v>
      </c>
      <c r="D379" s="8">
        <v>43368</v>
      </c>
      <c r="E379" s="7" t="s">
        <v>11</v>
      </c>
      <c r="F379" s="7" t="s">
        <v>37</v>
      </c>
      <c r="G379" s="7" t="s">
        <v>22</v>
      </c>
      <c r="H379" s="7" t="s">
        <v>1489</v>
      </c>
      <c r="I379" s="7">
        <v>1528.6960000000001</v>
      </c>
      <c r="J379" s="7">
        <v>10</v>
      </c>
      <c r="K379" s="9" t="s">
        <v>60</v>
      </c>
      <c r="L379" s="10" t="s">
        <v>1551</v>
      </c>
      <c r="M379" s="10">
        <v>-174.38400000000024</v>
      </c>
    </row>
    <row r="380" spans="1:13" x14ac:dyDescent="0.25">
      <c r="A380" s="10">
        <v>637</v>
      </c>
      <c r="B380" s="7" t="s">
        <v>199</v>
      </c>
      <c r="C380" s="7" t="s">
        <v>16</v>
      </c>
      <c r="D380" s="8">
        <v>43266</v>
      </c>
      <c r="E380" s="7" t="s">
        <v>35</v>
      </c>
      <c r="F380" s="7" t="s">
        <v>37</v>
      </c>
      <c r="G380" s="7" t="s">
        <v>13</v>
      </c>
      <c r="H380" s="7" t="s">
        <v>1488</v>
      </c>
      <c r="I380" s="7">
        <v>3214.2400000000002</v>
      </c>
      <c r="J380" s="7">
        <v>10</v>
      </c>
      <c r="K380" s="9" t="s">
        <v>60</v>
      </c>
      <c r="L380" s="10" t="s">
        <v>1724</v>
      </c>
      <c r="M380" s="10">
        <v>-636.16000000000031</v>
      </c>
    </row>
    <row r="381" spans="1:13" x14ac:dyDescent="0.25">
      <c r="A381" s="10">
        <v>638</v>
      </c>
      <c r="B381" s="7" t="s">
        <v>200</v>
      </c>
      <c r="C381" s="7" t="s">
        <v>25</v>
      </c>
      <c r="D381" s="8">
        <v>43419</v>
      </c>
      <c r="E381" s="7" t="s">
        <v>11</v>
      </c>
      <c r="F381" s="7" t="s">
        <v>30</v>
      </c>
      <c r="G381" s="7" t="s">
        <v>13</v>
      </c>
      <c r="H381" s="7" t="s">
        <v>1496</v>
      </c>
      <c r="I381" s="7">
        <v>119.12</v>
      </c>
      <c r="J381" s="7">
        <v>10</v>
      </c>
      <c r="K381" s="9" t="s">
        <v>60</v>
      </c>
      <c r="L381" s="10" t="s">
        <v>1725</v>
      </c>
      <c r="M381" s="10">
        <v>1.68</v>
      </c>
    </row>
    <row r="382" spans="1:13" x14ac:dyDescent="0.25">
      <c r="A382" s="10">
        <v>642</v>
      </c>
      <c r="B382" s="7" t="s">
        <v>201</v>
      </c>
      <c r="C382" s="7" t="s">
        <v>16</v>
      </c>
      <c r="D382" s="8">
        <v>43629</v>
      </c>
      <c r="E382" s="7" t="s">
        <v>20</v>
      </c>
      <c r="F382" s="7" t="s">
        <v>12</v>
      </c>
      <c r="G382" s="7" t="s">
        <v>22</v>
      </c>
      <c r="H382" s="7" t="s">
        <v>1495</v>
      </c>
      <c r="I382" s="7">
        <v>1897.9599999999998</v>
      </c>
      <c r="J382" s="7">
        <v>14</v>
      </c>
      <c r="K382" s="9" t="s">
        <v>60</v>
      </c>
      <c r="L382" s="10" t="s">
        <v>1727</v>
      </c>
      <c r="M382" s="10">
        <v>577.08000000000004</v>
      </c>
    </row>
    <row r="383" spans="1:13" x14ac:dyDescent="0.25">
      <c r="A383" s="10">
        <v>643</v>
      </c>
      <c r="B383" s="7" t="s">
        <v>201</v>
      </c>
      <c r="C383" s="7" t="s">
        <v>16</v>
      </c>
      <c r="D383" s="8">
        <v>43629</v>
      </c>
      <c r="E383" s="7" t="s">
        <v>20</v>
      </c>
      <c r="F383" s="7" t="s">
        <v>12</v>
      </c>
      <c r="G383" s="7" t="s">
        <v>22</v>
      </c>
      <c r="H383" s="7" t="s">
        <v>1489</v>
      </c>
      <c r="I383" s="7">
        <v>1343.28</v>
      </c>
      <c r="J383" s="7">
        <v>15</v>
      </c>
      <c r="K383" s="9" t="s">
        <v>60</v>
      </c>
      <c r="L383" s="10" t="s">
        <v>1727</v>
      </c>
      <c r="M383" s="10">
        <v>196</v>
      </c>
    </row>
    <row r="384" spans="1:13" x14ac:dyDescent="0.25">
      <c r="A384" s="10">
        <v>646</v>
      </c>
      <c r="B384" s="7" t="s">
        <v>202</v>
      </c>
      <c r="C384" s="7" t="s">
        <v>10</v>
      </c>
      <c r="D384" s="8">
        <v>43550</v>
      </c>
      <c r="E384" s="7" t="s">
        <v>11</v>
      </c>
      <c r="F384" s="7" t="s">
        <v>12</v>
      </c>
      <c r="G384" s="7" t="s">
        <v>13</v>
      </c>
      <c r="H384" s="7" t="s">
        <v>1487</v>
      </c>
      <c r="I384" s="7">
        <v>154.96</v>
      </c>
      <c r="J384" s="7">
        <v>17</v>
      </c>
      <c r="K384" s="7" t="s">
        <v>23</v>
      </c>
      <c r="L384" s="10" t="s">
        <v>1729</v>
      </c>
      <c r="M384" s="10">
        <v>-59.220000000000013</v>
      </c>
    </row>
    <row r="385" spans="1:13" x14ac:dyDescent="0.25">
      <c r="A385" s="10">
        <v>647</v>
      </c>
      <c r="B385" s="7" t="s">
        <v>202</v>
      </c>
      <c r="C385" s="7" t="s">
        <v>10</v>
      </c>
      <c r="D385" s="8">
        <v>43550</v>
      </c>
      <c r="E385" s="7" t="s">
        <v>11</v>
      </c>
      <c r="F385" s="7" t="s">
        <v>12</v>
      </c>
      <c r="G385" s="7" t="s">
        <v>24</v>
      </c>
      <c r="H385" s="7" t="s">
        <v>1490</v>
      </c>
      <c r="I385" s="7">
        <v>6696.0399999999991</v>
      </c>
      <c r="J385" s="7">
        <v>13</v>
      </c>
      <c r="K385" s="7" t="s">
        <v>23</v>
      </c>
      <c r="L385" s="10" t="s">
        <v>1729</v>
      </c>
      <c r="M385" s="10">
        <v>-2332.2599999999998</v>
      </c>
    </row>
    <row r="386" spans="1:13" x14ac:dyDescent="0.25">
      <c r="A386" s="10">
        <v>648</v>
      </c>
      <c r="B386" s="7" t="s">
        <v>202</v>
      </c>
      <c r="C386" s="7" t="s">
        <v>10</v>
      </c>
      <c r="D386" s="8">
        <v>43550</v>
      </c>
      <c r="E386" s="7" t="s">
        <v>11</v>
      </c>
      <c r="F386" s="7" t="s">
        <v>21</v>
      </c>
      <c r="G386" s="7" t="s">
        <v>13</v>
      </c>
      <c r="H386" s="7" t="s">
        <v>1485</v>
      </c>
      <c r="I386" s="7">
        <v>522.88</v>
      </c>
      <c r="J386" s="7">
        <v>13</v>
      </c>
      <c r="K386" s="9" t="s">
        <v>60</v>
      </c>
      <c r="L386" s="10" t="s">
        <v>1729</v>
      </c>
      <c r="M386" s="10">
        <v>7.9799999999999045</v>
      </c>
    </row>
    <row r="387" spans="1:13" x14ac:dyDescent="0.25">
      <c r="A387" s="10">
        <v>649</v>
      </c>
      <c r="B387" s="7" t="s">
        <v>203</v>
      </c>
      <c r="C387" s="7" t="s">
        <v>16</v>
      </c>
      <c r="D387" s="8">
        <v>43751</v>
      </c>
      <c r="E387" s="7" t="s">
        <v>11</v>
      </c>
      <c r="F387" s="7" t="s">
        <v>21</v>
      </c>
      <c r="G387" s="7" t="s">
        <v>13</v>
      </c>
      <c r="H387" s="7" t="s">
        <v>1499</v>
      </c>
      <c r="I387" s="7">
        <v>196.96</v>
      </c>
      <c r="J387" s="7">
        <v>10</v>
      </c>
      <c r="K387" s="9" t="s">
        <v>60</v>
      </c>
      <c r="L387" s="10" t="s">
        <v>1730</v>
      </c>
      <c r="M387" s="10">
        <v>64.959999999999994</v>
      </c>
    </row>
    <row r="388" spans="1:13" x14ac:dyDescent="0.25">
      <c r="A388" s="10">
        <v>650</v>
      </c>
      <c r="B388" s="7" t="s">
        <v>203</v>
      </c>
      <c r="C388" s="7" t="s">
        <v>16</v>
      </c>
      <c r="D388" s="8">
        <v>43751</v>
      </c>
      <c r="E388" s="7" t="s">
        <v>11</v>
      </c>
      <c r="F388" s="7" t="s">
        <v>21</v>
      </c>
      <c r="G388" s="7" t="s">
        <v>13</v>
      </c>
      <c r="H388" s="7" t="s">
        <v>1499</v>
      </c>
      <c r="I388" s="7">
        <v>473.03999999999996</v>
      </c>
      <c r="J388" s="7">
        <v>10</v>
      </c>
      <c r="K388" s="9" t="s">
        <v>60</v>
      </c>
      <c r="L388" s="10" t="s">
        <v>1730</v>
      </c>
      <c r="M388" s="10">
        <v>197.4</v>
      </c>
    </row>
    <row r="389" spans="1:13" x14ac:dyDescent="0.25">
      <c r="A389" s="10">
        <v>651</v>
      </c>
      <c r="B389" s="7" t="s">
        <v>204</v>
      </c>
      <c r="C389" s="7" t="s">
        <v>16</v>
      </c>
      <c r="D389" s="8">
        <v>43250</v>
      </c>
      <c r="E389" s="7" t="s">
        <v>35</v>
      </c>
      <c r="F389" s="7" t="s">
        <v>21</v>
      </c>
      <c r="G389" s="7" t="s">
        <v>24</v>
      </c>
      <c r="H389" s="7" t="s">
        <v>1498</v>
      </c>
      <c r="I389" s="7">
        <v>503.7</v>
      </c>
      <c r="J389" s="7">
        <v>13</v>
      </c>
      <c r="K389" s="9" t="s">
        <v>60</v>
      </c>
      <c r="L389" s="10" t="s">
        <v>1547</v>
      </c>
      <c r="M389" s="10">
        <v>93.800000000000011</v>
      </c>
    </row>
    <row r="390" spans="1:13" x14ac:dyDescent="0.25">
      <c r="A390" s="10">
        <v>652</v>
      </c>
      <c r="B390" s="7" t="s">
        <v>204</v>
      </c>
      <c r="C390" s="7" t="s">
        <v>16</v>
      </c>
      <c r="D390" s="8">
        <v>43250</v>
      </c>
      <c r="E390" s="7" t="s">
        <v>35</v>
      </c>
      <c r="F390" s="7" t="s">
        <v>21</v>
      </c>
      <c r="G390" s="7" t="s">
        <v>13</v>
      </c>
      <c r="H390" s="7" t="s">
        <v>1496</v>
      </c>
      <c r="I390" s="7">
        <v>144.60000000000002</v>
      </c>
      <c r="J390" s="7">
        <v>10</v>
      </c>
      <c r="K390" s="9" t="s">
        <v>60</v>
      </c>
      <c r="L390" s="10" t="s">
        <v>1547</v>
      </c>
      <c r="M390" s="10">
        <v>52.919999999999995</v>
      </c>
    </row>
    <row r="391" spans="1:13" x14ac:dyDescent="0.25">
      <c r="A391" s="10">
        <v>653</v>
      </c>
      <c r="B391" s="7" t="s">
        <v>204</v>
      </c>
      <c r="C391" s="7" t="s">
        <v>16</v>
      </c>
      <c r="D391" s="8">
        <v>43250</v>
      </c>
      <c r="E391" s="7" t="s">
        <v>35</v>
      </c>
      <c r="F391" s="7" t="s">
        <v>21</v>
      </c>
      <c r="G391" s="7" t="s">
        <v>13</v>
      </c>
      <c r="H391" s="7" t="s">
        <v>1488</v>
      </c>
      <c r="I391" s="7">
        <v>401.35999999999996</v>
      </c>
      <c r="J391" s="7">
        <v>10</v>
      </c>
      <c r="K391" s="9" t="s">
        <v>60</v>
      </c>
      <c r="L391" s="10" t="s">
        <v>1547</v>
      </c>
      <c r="M391" s="10">
        <v>25.48</v>
      </c>
    </row>
    <row r="392" spans="1:13" x14ac:dyDescent="0.25">
      <c r="A392" s="10">
        <v>654</v>
      </c>
      <c r="B392" s="7" t="s">
        <v>204</v>
      </c>
      <c r="C392" s="7" t="s">
        <v>16</v>
      </c>
      <c r="D392" s="8">
        <v>43250</v>
      </c>
      <c r="E392" s="7" t="s">
        <v>35</v>
      </c>
      <c r="F392" s="7" t="s">
        <v>37</v>
      </c>
      <c r="G392" s="7" t="s">
        <v>24</v>
      </c>
      <c r="H392" s="7" t="s">
        <v>1497</v>
      </c>
      <c r="I392" s="7">
        <v>1731.64</v>
      </c>
      <c r="J392" s="7">
        <v>9</v>
      </c>
      <c r="K392" s="9" t="s">
        <v>60</v>
      </c>
      <c r="L392" s="10" t="s">
        <v>1547</v>
      </c>
      <c r="M392" s="10">
        <v>135.79999999999998</v>
      </c>
    </row>
    <row r="393" spans="1:13" x14ac:dyDescent="0.25">
      <c r="A393" s="10">
        <v>656</v>
      </c>
      <c r="B393" s="7" t="s">
        <v>205</v>
      </c>
      <c r="C393" s="7" t="s">
        <v>16</v>
      </c>
      <c r="D393" s="8">
        <v>43335</v>
      </c>
      <c r="E393" s="7" t="s">
        <v>20</v>
      </c>
      <c r="F393" s="7" t="s">
        <v>37</v>
      </c>
      <c r="G393" s="7" t="s">
        <v>22</v>
      </c>
      <c r="H393" s="7" t="s">
        <v>1489</v>
      </c>
      <c r="I393" s="7">
        <v>7325.9000000000005</v>
      </c>
      <c r="J393" s="7">
        <v>13</v>
      </c>
      <c r="K393" s="9" t="s">
        <v>60</v>
      </c>
      <c r="L393" s="10" t="s">
        <v>1731</v>
      </c>
      <c r="M393" s="10">
        <v>1385.3</v>
      </c>
    </row>
    <row r="394" spans="1:13" x14ac:dyDescent="0.25">
      <c r="A394" s="10">
        <v>657</v>
      </c>
      <c r="B394" s="7" t="s">
        <v>205</v>
      </c>
      <c r="C394" s="7" t="s">
        <v>16</v>
      </c>
      <c r="D394" s="8">
        <v>43335</v>
      </c>
      <c r="E394" s="7" t="s">
        <v>20</v>
      </c>
      <c r="F394" s="7" t="s">
        <v>37</v>
      </c>
      <c r="G394" s="7" t="s">
        <v>22</v>
      </c>
      <c r="H394" s="7" t="s">
        <v>1494</v>
      </c>
      <c r="I394" s="7">
        <v>905.49999999999989</v>
      </c>
      <c r="J394" s="7">
        <v>13</v>
      </c>
      <c r="K394" s="9" t="s">
        <v>60</v>
      </c>
      <c r="L394" s="10" t="s">
        <v>1731</v>
      </c>
      <c r="M394" s="10">
        <v>69.3</v>
      </c>
    </row>
    <row r="395" spans="1:13" x14ac:dyDescent="0.25">
      <c r="A395" s="10">
        <v>667</v>
      </c>
      <c r="B395" s="7" t="s">
        <v>62</v>
      </c>
      <c r="C395" s="7" t="s">
        <v>10</v>
      </c>
      <c r="D395" s="8">
        <v>43636</v>
      </c>
      <c r="E395" s="7" t="s">
        <v>28</v>
      </c>
      <c r="F395" s="7" t="s">
        <v>29</v>
      </c>
      <c r="G395" s="7" t="s">
        <v>13</v>
      </c>
      <c r="H395" s="7" t="s">
        <v>1488</v>
      </c>
      <c r="I395" s="7">
        <v>7222.2999999999993</v>
      </c>
      <c r="J395" s="7">
        <v>13</v>
      </c>
      <c r="K395" s="9" t="s">
        <v>60</v>
      </c>
      <c r="L395" s="10" t="s">
        <v>1732</v>
      </c>
      <c r="M395" s="10">
        <v>933.8</v>
      </c>
    </row>
    <row r="396" spans="1:13" x14ac:dyDescent="0.25">
      <c r="A396" s="10">
        <v>668</v>
      </c>
      <c r="B396" s="7" t="s">
        <v>62</v>
      </c>
      <c r="C396" s="7" t="s">
        <v>10</v>
      </c>
      <c r="D396" s="8">
        <v>43636</v>
      </c>
      <c r="E396" s="7" t="s">
        <v>28</v>
      </c>
      <c r="F396" s="7" t="s">
        <v>29</v>
      </c>
      <c r="G396" s="7" t="s">
        <v>13</v>
      </c>
      <c r="H396" s="7" t="s">
        <v>1496</v>
      </c>
      <c r="I396" s="7">
        <v>195.28</v>
      </c>
      <c r="J396" s="7">
        <v>12</v>
      </c>
      <c r="K396" s="9" t="s">
        <v>60</v>
      </c>
      <c r="L396" s="10" t="s">
        <v>1732</v>
      </c>
      <c r="M396" s="10">
        <v>72.240000000000009</v>
      </c>
    </row>
    <row r="397" spans="1:13" x14ac:dyDescent="0.25">
      <c r="A397" s="10">
        <v>670</v>
      </c>
      <c r="B397" s="7" t="s">
        <v>206</v>
      </c>
      <c r="C397" s="7" t="s">
        <v>10</v>
      </c>
      <c r="D397" s="8">
        <v>43726</v>
      </c>
      <c r="E397" s="7" t="s">
        <v>28</v>
      </c>
      <c r="F397" s="7" t="s">
        <v>29</v>
      </c>
      <c r="G397" s="7" t="s">
        <v>22</v>
      </c>
      <c r="H397" s="7" t="s">
        <v>1494</v>
      </c>
      <c r="I397" s="7">
        <v>1230.2999999999997</v>
      </c>
      <c r="J397" s="7">
        <v>9</v>
      </c>
      <c r="K397" s="9" t="s">
        <v>60</v>
      </c>
      <c r="L397" s="10" t="s">
        <v>1734</v>
      </c>
      <c r="M397" s="10">
        <v>59.779999999999994</v>
      </c>
    </row>
    <row r="398" spans="1:13" x14ac:dyDescent="0.25">
      <c r="A398" s="10">
        <v>671</v>
      </c>
      <c r="B398" s="7" t="s">
        <v>206</v>
      </c>
      <c r="C398" s="7" t="s">
        <v>10</v>
      </c>
      <c r="D398" s="8">
        <v>43726</v>
      </c>
      <c r="E398" s="7" t="s">
        <v>28</v>
      </c>
      <c r="F398" s="7" t="s">
        <v>12</v>
      </c>
      <c r="G398" s="7" t="s">
        <v>22</v>
      </c>
      <c r="H398" s="7" t="s">
        <v>1495</v>
      </c>
      <c r="I398" s="7">
        <v>1336.0000000000002</v>
      </c>
      <c r="J398" s="7">
        <v>10</v>
      </c>
      <c r="K398" s="9" t="s">
        <v>60</v>
      </c>
      <c r="L398" s="10" t="s">
        <v>1734</v>
      </c>
      <c r="M398" s="10">
        <v>481.59999999999997</v>
      </c>
    </row>
    <row r="399" spans="1:13" x14ac:dyDescent="0.25">
      <c r="A399" s="10">
        <v>672</v>
      </c>
      <c r="B399" s="7" t="s">
        <v>207</v>
      </c>
      <c r="C399" s="7" t="s">
        <v>16</v>
      </c>
      <c r="D399" s="8">
        <v>43289</v>
      </c>
      <c r="E399" s="7" t="s">
        <v>28</v>
      </c>
      <c r="F399" s="7" t="s">
        <v>12</v>
      </c>
      <c r="G399" s="7" t="s">
        <v>22</v>
      </c>
      <c r="H399" s="7" t="s">
        <v>1495</v>
      </c>
      <c r="I399" s="7">
        <v>1868.98</v>
      </c>
      <c r="J399" s="7">
        <v>13</v>
      </c>
      <c r="K399" s="9" t="s">
        <v>60</v>
      </c>
      <c r="L399" s="10" t="s">
        <v>1735</v>
      </c>
      <c r="M399" s="10">
        <v>-1009.8199999999999</v>
      </c>
    </row>
    <row r="400" spans="1:13" x14ac:dyDescent="0.25">
      <c r="A400" s="10">
        <v>673</v>
      </c>
      <c r="B400" s="7" t="s">
        <v>207</v>
      </c>
      <c r="C400" s="7" t="s">
        <v>16</v>
      </c>
      <c r="D400" s="8">
        <v>43289</v>
      </c>
      <c r="E400" s="7" t="s">
        <v>28</v>
      </c>
      <c r="F400" s="7" t="s">
        <v>37</v>
      </c>
      <c r="G400" s="7" t="s">
        <v>13</v>
      </c>
      <c r="H400" s="7" t="s">
        <v>1492</v>
      </c>
      <c r="I400" s="7">
        <v>195.53200000000001</v>
      </c>
      <c r="J400" s="7">
        <v>11</v>
      </c>
      <c r="K400" s="9" t="s">
        <v>60</v>
      </c>
      <c r="L400" s="10" t="s">
        <v>1735</v>
      </c>
      <c r="M400" s="10">
        <v>-19.068000000000012</v>
      </c>
    </row>
    <row r="401" spans="1:13" x14ac:dyDescent="0.25">
      <c r="A401" s="10">
        <v>677</v>
      </c>
      <c r="B401" s="7" t="s">
        <v>208</v>
      </c>
      <c r="C401" s="7" t="s">
        <v>10</v>
      </c>
      <c r="D401" s="8">
        <v>43375</v>
      </c>
      <c r="E401" s="7" t="s">
        <v>20</v>
      </c>
      <c r="F401" s="7" t="s">
        <v>37</v>
      </c>
      <c r="G401" s="7" t="s">
        <v>24</v>
      </c>
      <c r="H401" s="7" t="s">
        <v>1497</v>
      </c>
      <c r="I401" s="7">
        <v>1419.4399999999998</v>
      </c>
      <c r="J401" s="7">
        <v>10</v>
      </c>
      <c r="K401" s="9" t="s">
        <v>60</v>
      </c>
      <c r="L401" s="10" t="s">
        <v>1736</v>
      </c>
      <c r="M401" s="10">
        <v>512.4</v>
      </c>
    </row>
    <row r="402" spans="1:13" x14ac:dyDescent="0.25">
      <c r="A402" s="10">
        <v>678</v>
      </c>
      <c r="B402" s="7" t="s">
        <v>208</v>
      </c>
      <c r="C402" s="7" t="s">
        <v>10</v>
      </c>
      <c r="D402" s="8">
        <v>43375</v>
      </c>
      <c r="E402" s="7" t="s">
        <v>20</v>
      </c>
      <c r="F402" s="7" t="s">
        <v>21</v>
      </c>
      <c r="G402" s="7" t="s">
        <v>13</v>
      </c>
      <c r="H402" s="7" t="s">
        <v>1485</v>
      </c>
      <c r="I402" s="7">
        <v>680.8</v>
      </c>
      <c r="J402" s="7">
        <v>11</v>
      </c>
      <c r="K402" s="9" t="s">
        <v>60</v>
      </c>
      <c r="L402" s="10" t="s">
        <v>1736</v>
      </c>
      <c r="M402" s="10">
        <v>187.32</v>
      </c>
    </row>
    <row r="403" spans="1:13" x14ac:dyDescent="0.25">
      <c r="A403" s="10">
        <v>679</v>
      </c>
      <c r="B403" s="7" t="s">
        <v>208</v>
      </c>
      <c r="C403" s="7" t="s">
        <v>10</v>
      </c>
      <c r="D403" s="8">
        <v>43375</v>
      </c>
      <c r="E403" s="7" t="s">
        <v>20</v>
      </c>
      <c r="F403" s="7" t="s">
        <v>21</v>
      </c>
      <c r="G403" s="7" t="s">
        <v>13</v>
      </c>
      <c r="H403" s="7" t="s">
        <v>1496</v>
      </c>
      <c r="I403" s="7">
        <v>92.52</v>
      </c>
      <c r="J403" s="7">
        <v>10</v>
      </c>
      <c r="K403" s="9" t="s">
        <v>60</v>
      </c>
      <c r="L403" s="10" t="s">
        <v>1736</v>
      </c>
      <c r="M403" s="10">
        <v>8.68</v>
      </c>
    </row>
    <row r="404" spans="1:13" x14ac:dyDescent="0.25">
      <c r="A404" s="10">
        <v>690</v>
      </c>
      <c r="B404" s="7" t="s">
        <v>209</v>
      </c>
      <c r="C404" s="7" t="s">
        <v>16</v>
      </c>
      <c r="D404" s="8">
        <v>43384</v>
      </c>
      <c r="E404" s="7" t="s">
        <v>28</v>
      </c>
      <c r="F404" s="7" t="s">
        <v>12</v>
      </c>
      <c r="G404" s="7" t="s">
        <v>24</v>
      </c>
      <c r="H404" s="7" t="s">
        <v>1490</v>
      </c>
      <c r="I404" s="7">
        <v>615.55999999999995</v>
      </c>
      <c r="J404" s="7">
        <v>10</v>
      </c>
      <c r="K404" s="9" t="s">
        <v>60</v>
      </c>
      <c r="L404" s="10" t="s">
        <v>1703</v>
      </c>
      <c r="M404" s="10">
        <v>267.40000000000003</v>
      </c>
    </row>
    <row r="405" spans="1:13" x14ac:dyDescent="0.25">
      <c r="A405" s="10">
        <v>691</v>
      </c>
      <c r="B405" s="7" t="s">
        <v>209</v>
      </c>
      <c r="C405" s="7" t="s">
        <v>16</v>
      </c>
      <c r="D405" s="8">
        <v>43384</v>
      </c>
      <c r="E405" s="7" t="s">
        <v>28</v>
      </c>
      <c r="F405" s="7" t="s">
        <v>37</v>
      </c>
      <c r="G405" s="7" t="s">
        <v>13</v>
      </c>
      <c r="H405" s="7" t="s">
        <v>1487</v>
      </c>
      <c r="I405" s="7">
        <v>584.48</v>
      </c>
      <c r="J405" s="7">
        <v>12</v>
      </c>
      <c r="K405" s="9" t="s">
        <v>60</v>
      </c>
      <c r="L405" s="10" t="s">
        <v>1703</v>
      </c>
      <c r="M405" s="10">
        <v>253.11999999999998</v>
      </c>
    </row>
    <row r="406" spans="1:13" x14ac:dyDescent="0.25">
      <c r="A406" s="10">
        <v>692</v>
      </c>
      <c r="B406" s="7" t="s">
        <v>209</v>
      </c>
      <c r="C406" s="7" t="s">
        <v>16</v>
      </c>
      <c r="D406" s="8">
        <v>43384</v>
      </c>
      <c r="E406" s="7" t="s">
        <v>28</v>
      </c>
      <c r="F406" s="7" t="s">
        <v>37</v>
      </c>
      <c r="G406" s="7" t="s">
        <v>24</v>
      </c>
      <c r="H406" s="7" t="s">
        <v>1490</v>
      </c>
      <c r="I406" s="7">
        <v>2365.84</v>
      </c>
      <c r="J406" s="7">
        <v>14</v>
      </c>
      <c r="K406" s="9" t="s">
        <v>60</v>
      </c>
      <c r="L406" s="10" t="s">
        <v>1703</v>
      </c>
      <c r="M406" s="10">
        <v>139.44</v>
      </c>
    </row>
    <row r="407" spans="1:13" x14ac:dyDescent="0.25">
      <c r="A407" s="10">
        <v>693</v>
      </c>
      <c r="B407" s="7" t="s">
        <v>210</v>
      </c>
      <c r="C407" s="7" t="s">
        <v>25</v>
      </c>
      <c r="D407" s="8">
        <v>43431</v>
      </c>
      <c r="E407" s="7" t="s">
        <v>20</v>
      </c>
      <c r="F407" s="7" t="s">
        <v>37</v>
      </c>
      <c r="G407" s="7" t="s">
        <v>13</v>
      </c>
      <c r="H407" s="7" t="s">
        <v>1500</v>
      </c>
      <c r="I407" s="7">
        <v>130.76799999999997</v>
      </c>
      <c r="J407" s="7">
        <v>10</v>
      </c>
      <c r="K407" s="9" t="s">
        <v>60</v>
      </c>
      <c r="L407" s="10" t="s">
        <v>1643</v>
      </c>
      <c r="M407" s="10">
        <v>-290.47200000000004</v>
      </c>
    </row>
    <row r="408" spans="1:13" x14ac:dyDescent="0.25">
      <c r="A408" s="10">
        <v>694</v>
      </c>
      <c r="B408" s="7" t="s">
        <v>211</v>
      </c>
      <c r="C408" s="7" t="s">
        <v>16</v>
      </c>
      <c r="D408" s="8">
        <v>43729</v>
      </c>
      <c r="E408" s="7" t="s">
        <v>11</v>
      </c>
      <c r="F408" s="7" t="s">
        <v>37</v>
      </c>
      <c r="G408" s="7" t="s">
        <v>22</v>
      </c>
      <c r="H408" s="7" t="s">
        <v>1495</v>
      </c>
      <c r="I408" s="7">
        <v>3862.7200000000007</v>
      </c>
      <c r="J408" s="7">
        <v>18</v>
      </c>
      <c r="K408" s="9" t="s">
        <v>60</v>
      </c>
      <c r="L408" s="10" t="s">
        <v>1739</v>
      </c>
      <c r="M408" s="10">
        <v>-1085.2800000000004</v>
      </c>
    </row>
    <row r="409" spans="1:13" x14ac:dyDescent="0.25">
      <c r="A409" s="10">
        <v>695</v>
      </c>
      <c r="B409" s="7" t="s">
        <v>211</v>
      </c>
      <c r="C409" s="7" t="s">
        <v>16</v>
      </c>
      <c r="D409" s="8">
        <v>43729</v>
      </c>
      <c r="E409" s="7" t="s">
        <v>11</v>
      </c>
      <c r="F409" s="7" t="s">
        <v>12</v>
      </c>
      <c r="G409" s="7" t="s">
        <v>13</v>
      </c>
      <c r="H409" s="7" t="s">
        <v>1487</v>
      </c>
      <c r="I409" s="7">
        <v>188.22399999999999</v>
      </c>
      <c r="J409" s="7">
        <v>17</v>
      </c>
      <c r="K409" s="9" t="s">
        <v>60</v>
      </c>
      <c r="L409" s="10" t="s">
        <v>1739</v>
      </c>
      <c r="M409" s="10">
        <v>11.84399999999998</v>
      </c>
    </row>
    <row r="410" spans="1:13" x14ac:dyDescent="0.25">
      <c r="A410" s="10">
        <v>696</v>
      </c>
      <c r="B410" s="7" t="s">
        <v>212</v>
      </c>
      <c r="C410" s="7" t="s">
        <v>16</v>
      </c>
      <c r="D410" s="8">
        <v>43338</v>
      </c>
      <c r="E410" s="7" t="s">
        <v>11</v>
      </c>
      <c r="F410" s="7" t="s">
        <v>21</v>
      </c>
      <c r="G410" s="7" t="s">
        <v>22</v>
      </c>
      <c r="H410" s="7" t="s">
        <v>1494</v>
      </c>
      <c r="I410" s="7">
        <v>4589.04</v>
      </c>
      <c r="J410" s="7">
        <v>12</v>
      </c>
      <c r="K410" s="9" t="s">
        <v>60</v>
      </c>
      <c r="L410" s="10" t="s">
        <v>1727</v>
      </c>
      <c r="M410" s="10">
        <v>2231.6</v>
      </c>
    </row>
    <row r="411" spans="1:13" x14ac:dyDescent="0.25">
      <c r="A411" s="10">
        <v>702</v>
      </c>
      <c r="B411" s="7" t="s">
        <v>213</v>
      </c>
      <c r="C411" s="7" t="s">
        <v>16</v>
      </c>
      <c r="D411" s="8">
        <v>43604</v>
      </c>
      <c r="E411" s="7" t="s">
        <v>11</v>
      </c>
      <c r="F411" s="7" t="s">
        <v>12</v>
      </c>
      <c r="G411" s="7" t="s">
        <v>24</v>
      </c>
      <c r="H411" s="7" t="s">
        <v>1501</v>
      </c>
      <c r="I411" s="7">
        <v>3571.7439999999997</v>
      </c>
      <c r="J411" s="7">
        <v>12</v>
      </c>
      <c r="K411" s="9" t="s">
        <v>60</v>
      </c>
      <c r="L411" s="10" t="s">
        <v>1740</v>
      </c>
      <c r="M411" s="10">
        <v>-294.89600000000019</v>
      </c>
    </row>
    <row r="412" spans="1:13" x14ac:dyDescent="0.25">
      <c r="A412" s="10">
        <v>704</v>
      </c>
      <c r="B412" s="7" t="s">
        <v>214</v>
      </c>
      <c r="C412" s="7" t="s">
        <v>16</v>
      </c>
      <c r="D412" s="8">
        <v>43599</v>
      </c>
      <c r="E412" s="7" t="s">
        <v>26</v>
      </c>
      <c r="F412" s="7" t="s">
        <v>12</v>
      </c>
      <c r="G412" s="7" t="s">
        <v>13</v>
      </c>
      <c r="H412" s="7" t="s">
        <v>1500</v>
      </c>
      <c r="I412" s="7">
        <v>60.655999999999999</v>
      </c>
      <c r="J412" s="7">
        <v>10</v>
      </c>
      <c r="K412" s="9" t="s">
        <v>60</v>
      </c>
      <c r="L412" s="10" t="s">
        <v>1741</v>
      </c>
      <c r="M412" s="10">
        <v>-81.424000000000021</v>
      </c>
    </row>
    <row r="413" spans="1:13" x14ac:dyDescent="0.25">
      <c r="A413" s="10">
        <v>705</v>
      </c>
      <c r="B413" s="7" t="s">
        <v>215</v>
      </c>
      <c r="C413" s="7" t="s">
        <v>16</v>
      </c>
      <c r="D413" s="8">
        <v>43647</v>
      </c>
      <c r="E413" s="7" t="s">
        <v>35</v>
      </c>
      <c r="F413" s="7" t="s">
        <v>12</v>
      </c>
      <c r="G413" s="7" t="s">
        <v>13</v>
      </c>
      <c r="H413" s="7" t="s">
        <v>1500</v>
      </c>
      <c r="I413" s="7">
        <v>387.35999999999996</v>
      </c>
      <c r="J413" s="7">
        <v>12</v>
      </c>
      <c r="K413" s="9" t="s">
        <v>60</v>
      </c>
      <c r="L413" s="10" t="s">
        <v>1742</v>
      </c>
      <c r="M413" s="10">
        <v>70.56</v>
      </c>
    </row>
    <row r="414" spans="1:13" x14ac:dyDescent="0.25">
      <c r="A414" s="10">
        <v>707</v>
      </c>
      <c r="B414" s="7" t="s">
        <v>216</v>
      </c>
      <c r="C414" s="7" t="s">
        <v>10</v>
      </c>
      <c r="D414" s="8">
        <v>43132</v>
      </c>
      <c r="E414" s="7" t="s">
        <v>35</v>
      </c>
      <c r="F414" s="7" t="s">
        <v>30</v>
      </c>
      <c r="G414" s="7" t="s">
        <v>13</v>
      </c>
      <c r="H414" s="7" t="s">
        <v>1486</v>
      </c>
      <c r="I414" s="7">
        <v>256.03999999999996</v>
      </c>
      <c r="J414" s="7">
        <v>10</v>
      </c>
      <c r="K414" s="9" t="s">
        <v>60</v>
      </c>
      <c r="L414" s="10" t="s">
        <v>1678</v>
      </c>
      <c r="M414" s="10">
        <v>110.88</v>
      </c>
    </row>
    <row r="415" spans="1:13" x14ac:dyDescent="0.25">
      <c r="A415" s="10">
        <v>709</v>
      </c>
      <c r="B415" s="7" t="s">
        <v>217</v>
      </c>
      <c r="C415" s="7" t="s">
        <v>10</v>
      </c>
      <c r="D415" s="8">
        <v>43626</v>
      </c>
      <c r="E415" s="7" t="s">
        <v>35</v>
      </c>
      <c r="F415" s="7" t="s">
        <v>30</v>
      </c>
      <c r="G415" s="7" t="s">
        <v>22</v>
      </c>
      <c r="H415" s="7" t="s">
        <v>1493</v>
      </c>
      <c r="I415" s="7">
        <v>4486.42</v>
      </c>
      <c r="J415" s="7">
        <v>11</v>
      </c>
      <c r="K415" s="9" t="s">
        <v>60</v>
      </c>
      <c r="L415" s="10" t="s">
        <v>1744</v>
      </c>
      <c r="M415" s="10">
        <v>1246.56</v>
      </c>
    </row>
    <row r="416" spans="1:13" x14ac:dyDescent="0.25">
      <c r="A416" s="10">
        <v>710</v>
      </c>
      <c r="B416" s="7" t="s">
        <v>217</v>
      </c>
      <c r="C416" s="7" t="s">
        <v>10</v>
      </c>
      <c r="D416" s="8">
        <v>43626</v>
      </c>
      <c r="E416" s="7" t="s">
        <v>35</v>
      </c>
      <c r="F416" s="7" t="s">
        <v>18</v>
      </c>
      <c r="G416" s="7" t="s">
        <v>13</v>
      </c>
      <c r="H416" s="7" t="s">
        <v>1485</v>
      </c>
      <c r="I416" s="7">
        <v>390.15999999999997</v>
      </c>
      <c r="J416" s="7">
        <v>11</v>
      </c>
      <c r="K416" s="9" t="s">
        <v>60</v>
      </c>
      <c r="L416" s="10" t="s">
        <v>1744</v>
      </c>
      <c r="M416" s="10">
        <v>39.06</v>
      </c>
    </row>
    <row r="417" spans="1:13" x14ac:dyDescent="0.25">
      <c r="A417" s="10">
        <v>711</v>
      </c>
      <c r="B417" s="7" t="s">
        <v>217</v>
      </c>
      <c r="C417" s="7" t="s">
        <v>10</v>
      </c>
      <c r="D417" s="8">
        <v>43626</v>
      </c>
      <c r="E417" s="7" t="s">
        <v>35</v>
      </c>
      <c r="F417" s="7" t="s">
        <v>30</v>
      </c>
      <c r="G417" s="7" t="s">
        <v>13</v>
      </c>
      <c r="H417" s="7" t="s">
        <v>1487</v>
      </c>
      <c r="I417" s="7">
        <v>248.61999999999998</v>
      </c>
      <c r="J417" s="7">
        <v>11</v>
      </c>
      <c r="K417" s="9" t="s">
        <v>60</v>
      </c>
      <c r="L417" s="10" t="s">
        <v>1744</v>
      </c>
      <c r="M417" s="10">
        <v>53.34</v>
      </c>
    </row>
    <row r="418" spans="1:13" x14ac:dyDescent="0.25">
      <c r="A418" s="10">
        <v>712</v>
      </c>
      <c r="B418" s="7" t="s">
        <v>217</v>
      </c>
      <c r="C418" s="7" t="s">
        <v>10</v>
      </c>
      <c r="D418" s="8">
        <v>43626</v>
      </c>
      <c r="E418" s="7" t="s">
        <v>35</v>
      </c>
      <c r="F418" s="7" t="s">
        <v>30</v>
      </c>
      <c r="G418" s="7" t="s">
        <v>13</v>
      </c>
      <c r="H418" s="7" t="s">
        <v>1500</v>
      </c>
      <c r="I418" s="7">
        <v>1624.96</v>
      </c>
      <c r="J418" s="7">
        <v>14</v>
      </c>
      <c r="K418" s="9" t="s">
        <v>60</v>
      </c>
      <c r="L418" s="10" t="s">
        <v>1744</v>
      </c>
      <c r="M418" s="10">
        <v>493.08000000000004</v>
      </c>
    </row>
    <row r="419" spans="1:13" x14ac:dyDescent="0.25">
      <c r="A419" s="10">
        <v>713</v>
      </c>
      <c r="B419" s="7" t="s">
        <v>217</v>
      </c>
      <c r="C419" s="7" t="s">
        <v>10</v>
      </c>
      <c r="D419" s="8">
        <v>43626</v>
      </c>
      <c r="E419" s="7" t="s">
        <v>35</v>
      </c>
      <c r="F419" s="7" t="s">
        <v>30</v>
      </c>
      <c r="G419" s="7" t="s">
        <v>13</v>
      </c>
      <c r="H419" s="7" t="s">
        <v>1486</v>
      </c>
      <c r="I419" s="7">
        <v>1068.8800000000001</v>
      </c>
      <c r="J419" s="7">
        <v>14</v>
      </c>
      <c r="K419" s="9" t="s">
        <v>60</v>
      </c>
      <c r="L419" s="10" t="s">
        <v>1744</v>
      </c>
      <c r="M419" s="10">
        <v>165.48</v>
      </c>
    </row>
    <row r="420" spans="1:13" x14ac:dyDescent="0.25">
      <c r="A420" s="10">
        <v>714</v>
      </c>
      <c r="B420" s="7" t="s">
        <v>218</v>
      </c>
      <c r="C420" s="7" t="s">
        <v>10</v>
      </c>
      <c r="D420" s="8">
        <v>43331</v>
      </c>
      <c r="E420" s="7" t="s">
        <v>20</v>
      </c>
      <c r="F420" s="7" t="s">
        <v>30</v>
      </c>
      <c r="G420" s="7" t="s">
        <v>13</v>
      </c>
      <c r="H420" s="7" t="s">
        <v>1487</v>
      </c>
      <c r="I420" s="7">
        <v>138.44</v>
      </c>
      <c r="J420" s="7">
        <v>10</v>
      </c>
      <c r="K420" s="9" t="s">
        <v>60</v>
      </c>
      <c r="L420" s="10" t="s">
        <v>1644</v>
      </c>
      <c r="M420" s="10">
        <v>34.44</v>
      </c>
    </row>
    <row r="421" spans="1:13" x14ac:dyDescent="0.25">
      <c r="A421" s="10">
        <v>718</v>
      </c>
      <c r="B421" s="7" t="s">
        <v>219</v>
      </c>
      <c r="C421" s="7" t="s">
        <v>10</v>
      </c>
      <c r="D421" s="8">
        <v>43515</v>
      </c>
      <c r="E421" s="7" t="s">
        <v>28</v>
      </c>
      <c r="F421" s="7" t="s">
        <v>21</v>
      </c>
      <c r="G421" s="7" t="s">
        <v>22</v>
      </c>
      <c r="H421" s="7" t="s">
        <v>1495</v>
      </c>
      <c r="I421" s="7">
        <v>883.66</v>
      </c>
      <c r="J421" s="7">
        <v>9</v>
      </c>
      <c r="K421" s="9" t="s">
        <v>60</v>
      </c>
      <c r="L421" s="10" t="s">
        <v>1746</v>
      </c>
      <c r="M421" s="10">
        <v>390.74</v>
      </c>
    </row>
    <row r="422" spans="1:13" x14ac:dyDescent="0.25">
      <c r="A422" s="10">
        <v>719</v>
      </c>
      <c r="B422" s="7" t="s">
        <v>219</v>
      </c>
      <c r="C422" s="7" t="s">
        <v>10</v>
      </c>
      <c r="D422" s="8">
        <v>43515</v>
      </c>
      <c r="E422" s="7" t="s">
        <v>28</v>
      </c>
      <c r="F422" s="7" t="s">
        <v>21</v>
      </c>
      <c r="G422" s="7" t="s">
        <v>22</v>
      </c>
      <c r="H422" s="7" t="s">
        <v>1489</v>
      </c>
      <c r="I422" s="7">
        <v>2947.96</v>
      </c>
      <c r="J422" s="7">
        <v>10</v>
      </c>
      <c r="K422" s="9" t="s">
        <v>60</v>
      </c>
      <c r="L422" s="10" t="s">
        <v>1746</v>
      </c>
      <c r="M422" s="10">
        <v>116.48</v>
      </c>
    </row>
    <row r="423" spans="1:13" x14ac:dyDescent="0.25">
      <c r="A423" s="10">
        <v>720</v>
      </c>
      <c r="B423" s="7" t="s">
        <v>219</v>
      </c>
      <c r="C423" s="7" t="s">
        <v>10</v>
      </c>
      <c r="D423" s="8">
        <v>43515</v>
      </c>
      <c r="E423" s="7" t="s">
        <v>28</v>
      </c>
      <c r="F423" s="7" t="s">
        <v>21</v>
      </c>
      <c r="G423" s="7" t="s">
        <v>24</v>
      </c>
      <c r="H423" s="7" t="s">
        <v>1497</v>
      </c>
      <c r="I423" s="7">
        <v>5561.2000000000007</v>
      </c>
      <c r="J423" s="7">
        <v>15</v>
      </c>
      <c r="K423" s="9" t="s">
        <v>60</v>
      </c>
      <c r="L423" s="10" t="s">
        <v>1746</v>
      </c>
      <c r="M423" s="10">
        <v>2320.64</v>
      </c>
    </row>
    <row r="424" spans="1:13" x14ac:dyDescent="0.25">
      <c r="A424" s="10">
        <v>721</v>
      </c>
      <c r="B424" s="7" t="s">
        <v>220</v>
      </c>
      <c r="C424" s="7" t="s">
        <v>16</v>
      </c>
      <c r="D424" s="8">
        <v>43335</v>
      </c>
      <c r="E424" s="7" t="s">
        <v>20</v>
      </c>
      <c r="F424" s="7" t="s">
        <v>37</v>
      </c>
      <c r="G424" s="7" t="s">
        <v>13</v>
      </c>
      <c r="H424" s="7" t="s">
        <v>1486</v>
      </c>
      <c r="I424" s="7">
        <v>728.68000000000006</v>
      </c>
      <c r="J424" s="7">
        <v>14</v>
      </c>
      <c r="K424" s="9" t="s">
        <v>60</v>
      </c>
      <c r="L424" s="10" t="s">
        <v>1682</v>
      </c>
      <c r="M424" s="10">
        <v>312.48</v>
      </c>
    </row>
    <row r="425" spans="1:13" x14ac:dyDescent="0.25">
      <c r="A425" s="10">
        <v>723</v>
      </c>
      <c r="B425" s="7" t="s">
        <v>221</v>
      </c>
      <c r="C425" s="7" t="s">
        <v>16</v>
      </c>
      <c r="D425" s="8">
        <v>43265</v>
      </c>
      <c r="E425" s="7" t="s">
        <v>20</v>
      </c>
      <c r="F425" s="7" t="s">
        <v>21</v>
      </c>
      <c r="G425" s="7" t="s">
        <v>22</v>
      </c>
      <c r="H425" s="7" t="s">
        <v>1493</v>
      </c>
      <c r="I425" s="7">
        <v>3373.1679999999997</v>
      </c>
      <c r="J425" s="7">
        <v>12</v>
      </c>
      <c r="K425" s="9" t="s">
        <v>60</v>
      </c>
      <c r="L425" s="10" t="s">
        <v>1748</v>
      </c>
      <c r="M425" s="10">
        <v>-56.11200000000008</v>
      </c>
    </row>
    <row r="426" spans="1:13" x14ac:dyDescent="0.25">
      <c r="A426" s="10">
        <v>724</v>
      </c>
      <c r="B426" s="7" t="s">
        <v>222</v>
      </c>
      <c r="C426" s="7" t="s">
        <v>16</v>
      </c>
      <c r="D426" s="8">
        <v>43360</v>
      </c>
      <c r="E426" s="7" t="s">
        <v>17</v>
      </c>
      <c r="F426" s="7" t="s">
        <v>21</v>
      </c>
      <c r="G426" s="7" t="s">
        <v>13</v>
      </c>
      <c r="H426" s="7" t="s">
        <v>1487</v>
      </c>
      <c r="I426" s="7">
        <v>310.08000000000004</v>
      </c>
      <c r="J426" s="7">
        <v>10</v>
      </c>
      <c r="K426" s="9" t="s">
        <v>60</v>
      </c>
      <c r="L426" s="10" t="s">
        <v>1749</v>
      </c>
      <c r="M426" s="10">
        <v>63.279999999999994</v>
      </c>
    </row>
    <row r="427" spans="1:13" x14ac:dyDescent="0.25">
      <c r="A427" s="10">
        <v>725</v>
      </c>
      <c r="B427" s="7" t="s">
        <v>222</v>
      </c>
      <c r="C427" s="7" t="s">
        <v>16</v>
      </c>
      <c r="D427" s="8">
        <v>43360</v>
      </c>
      <c r="E427" s="7" t="s">
        <v>17</v>
      </c>
      <c r="F427" s="7" t="s">
        <v>29</v>
      </c>
      <c r="G427" s="7" t="s">
        <v>13</v>
      </c>
      <c r="H427" s="7" t="s">
        <v>1486</v>
      </c>
      <c r="I427" s="7">
        <v>429.50000000000006</v>
      </c>
      <c r="J427" s="7">
        <v>13</v>
      </c>
      <c r="K427" s="9" t="s">
        <v>60</v>
      </c>
      <c r="L427" s="10" t="s">
        <v>1749</v>
      </c>
      <c r="M427" s="10">
        <v>189.7</v>
      </c>
    </row>
    <row r="428" spans="1:13" x14ac:dyDescent="0.25">
      <c r="A428" s="10">
        <v>731</v>
      </c>
      <c r="B428" s="7" t="s">
        <v>223</v>
      </c>
      <c r="C428" s="7" t="s">
        <v>10</v>
      </c>
      <c r="D428" s="8">
        <v>43486</v>
      </c>
      <c r="E428" s="7" t="s">
        <v>35</v>
      </c>
      <c r="F428" s="7" t="s">
        <v>30</v>
      </c>
      <c r="G428" s="7" t="s">
        <v>13</v>
      </c>
      <c r="H428" s="7" t="s">
        <v>1499</v>
      </c>
      <c r="I428" s="7">
        <v>6702.9</v>
      </c>
      <c r="J428" s="7">
        <v>15</v>
      </c>
      <c r="K428" s="9" t="s">
        <v>60</v>
      </c>
      <c r="L428" s="10" t="s">
        <v>1753</v>
      </c>
      <c r="M428" s="10">
        <v>3333.96</v>
      </c>
    </row>
    <row r="429" spans="1:13" x14ac:dyDescent="0.25">
      <c r="A429" s="10">
        <v>732</v>
      </c>
      <c r="B429" s="7" t="s">
        <v>223</v>
      </c>
      <c r="C429" s="7" t="s">
        <v>10</v>
      </c>
      <c r="D429" s="8">
        <v>43486</v>
      </c>
      <c r="E429" s="7" t="s">
        <v>35</v>
      </c>
      <c r="F429" s="7" t="s">
        <v>30</v>
      </c>
      <c r="G429" s="7" t="s">
        <v>24</v>
      </c>
      <c r="H429" s="7" t="s">
        <v>1490</v>
      </c>
      <c r="I429" s="7">
        <v>2302.42</v>
      </c>
      <c r="J429" s="7">
        <v>11</v>
      </c>
      <c r="K429" s="9" t="s">
        <v>60</v>
      </c>
      <c r="L429" s="10" t="s">
        <v>1753</v>
      </c>
      <c r="M429" s="10">
        <v>430.91999999999996</v>
      </c>
    </row>
    <row r="430" spans="1:13" x14ac:dyDescent="0.25">
      <c r="A430" s="10">
        <v>733</v>
      </c>
      <c r="B430" s="7" t="s">
        <v>223</v>
      </c>
      <c r="C430" s="7" t="s">
        <v>10</v>
      </c>
      <c r="D430" s="8">
        <v>43486</v>
      </c>
      <c r="E430" s="7" t="s">
        <v>35</v>
      </c>
      <c r="F430" s="7" t="s">
        <v>30</v>
      </c>
      <c r="G430" s="7" t="s">
        <v>13</v>
      </c>
      <c r="H430" s="7" t="s">
        <v>1500</v>
      </c>
      <c r="I430" s="7">
        <v>440.00000000000011</v>
      </c>
      <c r="J430" s="7">
        <v>13</v>
      </c>
      <c r="K430" s="9" t="s">
        <v>60</v>
      </c>
      <c r="L430" s="10" t="s">
        <v>1753</v>
      </c>
      <c r="M430" s="10">
        <v>125.30000000000001</v>
      </c>
    </row>
    <row r="431" spans="1:13" x14ac:dyDescent="0.25">
      <c r="A431" s="10">
        <v>734</v>
      </c>
      <c r="B431" s="7" t="s">
        <v>224</v>
      </c>
      <c r="C431" s="7" t="s">
        <v>10</v>
      </c>
      <c r="D431" s="8">
        <v>43328</v>
      </c>
      <c r="E431" s="7" t="s">
        <v>17</v>
      </c>
      <c r="F431" s="7" t="s">
        <v>30</v>
      </c>
      <c r="G431" s="7" t="s">
        <v>13</v>
      </c>
      <c r="H431" s="7" t="s">
        <v>1486</v>
      </c>
      <c r="I431" s="7">
        <v>480.32</v>
      </c>
      <c r="J431" s="7">
        <v>10</v>
      </c>
      <c r="K431" s="9" t="s">
        <v>60</v>
      </c>
      <c r="L431" s="10" t="s">
        <v>1754</v>
      </c>
      <c r="M431" s="10">
        <v>182.84</v>
      </c>
    </row>
    <row r="432" spans="1:13" x14ac:dyDescent="0.25">
      <c r="A432" s="10">
        <v>737</v>
      </c>
      <c r="B432" s="7" t="s">
        <v>225</v>
      </c>
      <c r="C432" s="7" t="s">
        <v>10</v>
      </c>
      <c r="D432" s="8">
        <v>43424</v>
      </c>
      <c r="E432" s="7" t="s">
        <v>20</v>
      </c>
      <c r="F432" s="7" t="s">
        <v>12</v>
      </c>
      <c r="G432" s="7" t="s">
        <v>24</v>
      </c>
      <c r="H432" s="7" t="s">
        <v>1498</v>
      </c>
      <c r="I432" s="7">
        <v>2178.2399999999998</v>
      </c>
      <c r="J432" s="7">
        <v>12</v>
      </c>
      <c r="K432" s="9" t="s">
        <v>60</v>
      </c>
      <c r="L432" s="10" t="s">
        <v>1756</v>
      </c>
      <c r="M432" s="10">
        <v>986.16</v>
      </c>
    </row>
    <row r="433" spans="1:13" x14ac:dyDescent="0.25">
      <c r="A433" s="10">
        <v>738</v>
      </c>
      <c r="B433" s="7" t="s">
        <v>226</v>
      </c>
      <c r="C433" s="7" t="s">
        <v>10</v>
      </c>
      <c r="D433" s="8">
        <v>43353</v>
      </c>
      <c r="E433" s="7" t="s">
        <v>17</v>
      </c>
      <c r="F433" s="7" t="s">
        <v>12</v>
      </c>
      <c r="G433" s="7" t="s">
        <v>13</v>
      </c>
      <c r="H433" s="7" t="s">
        <v>1486</v>
      </c>
      <c r="I433" s="7">
        <v>724.48</v>
      </c>
      <c r="J433" s="7">
        <v>11</v>
      </c>
      <c r="K433" s="9" t="s">
        <v>60</v>
      </c>
      <c r="L433" s="10" t="s">
        <v>1757</v>
      </c>
      <c r="M433" s="10">
        <v>151.62</v>
      </c>
    </row>
    <row r="434" spans="1:13" x14ac:dyDescent="0.25">
      <c r="A434" s="10">
        <v>740</v>
      </c>
      <c r="B434" s="7" t="s">
        <v>227</v>
      </c>
      <c r="C434" s="7" t="s">
        <v>16</v>
      </c>
      <c r="D434" s="8">
        <v>43501</v>
      </c>
      <c r="E434" s="7" t="s">
        <v>11</v>
      </c>
      <c r="F434" s="7" t="s">
        <v>30</v>
      </c>
      <c r="G434" s="7" t="s">
        <v>22</v>
      </c>
      <c r="H434" s="7" t="s">
        <v>1495</v>
      </c>
      <c r="I434" s="7">
        <v>814.86400000000003</v>
      </c>
      <c r="J434" s="7">
        <v>10</v>
      </c>
      <c r="K434" s="9" t="s">
        <v>60</v>
      </c>
      <c r="L434" s="10" t="s">
        <v>1539</v>
      </c>
      <c r="M434" s="10">
        <v>-299.37599999999998</v>
      </c>
    </row>
    <row r="435" spans="1:13" x14ac:dyDescent="0.25">
      <c r="A435" s="10">
        <v>741</v>
      </c>
      <c r="B435" s="7" t="s">
        <v>228</v>
      </c>
      <c r="C435" s="7" t="s">
        <v>10</v>
      </c>
      <c r="D435" s="8">
        <v>43631</v>
      </c>
      <c r="E435" s="7" t="s">
        <v>20</v>
      </c>
      <c r="F435" s="7" t="s">
        <v>30</v>
      </c>
      <c r="G435" s="7" t="s">
        <v>13</v>
      </c>
      <c r="H435" s="7" t="s">
        <v>1486</v>
      </c>
      <c r="I435" s="7">
        <v>1326.6200000000001</v>
      </c>
      <c r="J435" s="7">
        <v>15</v>
      </c>
      <c r="K435" s="9" t="s">
        <v>60</v>
      </c>
      <c r="L435" s="10" t="s">
        <v>1572</v>
      </c>
      <c r="M435" s="10">
        <v>38.22</v>
      </c>
    </row>
    <row r="436" spans="1:13" x14ac:dyDescent="0.25">
      <c r="A436" s="10">
        <v>742</v>
      </c>
      <c r="B436" s="7" t="s">
        <v>228</v>
      </c>
      <c r="C436" s="7" t="s">
        <v>10</v>
      </c>
      <c r="D436" s="8">
        <v>43631</v>
      </c>
      <c r="E436" s="7" t="s">
        <v>20</v>
      </c>
      <c r="F436" s="7" t="s">
        <v>30</v>
      </c>
      <c r="G436" s="7" t="s">
        <v>22</v>
      </c>
      <c r="H436" s="7" t="s">
        <v>1493</v>
      </c>
      <c r="I436" s="7">
        <v>3020.48</v>
      </c>
      <c r="J436" s="7">
        <v>10</v>
      </c>
      <c r="K436" s="9" t="s">
        <v>60</v>
      </c>
      <c r="L436" s="10" t="s">
        <v>1572</v>
      </c>
      <c r="M436" s="10">
        <v>1254.1199999999999</v>
      </c>
    </row>
    <row r="437" spans="1:13" x14ac:dyDescent="0.25">
      <c r="A437" s="10">
        <v>743</v>
      </c>
      <c r="B437" s="7" t="s">
        <v>228</v>
      </c>
      <c r="C437" s="7" t="s">
        <v>10</v>
      </c>
      <c r="D437" s="8">
        <v>43631</v>
      </c>
      <c r="E437" s="7" t="s">
        <v>20</v>
      </c>
      <c r="F437" s="7" t="s">
        <v>30</v>
      </c>
      <c r="G437" s="7" t="s">
        <v>24</v>
      </c>
      <c r="H437" s="7" t="s">
        <v>1497</v>
      </c>
      <c r="I437" s="7">
        <v>5609.3600000000006</v>
      </c>
      <c r="J437" s="7">
        <v>16</v>
      </c>
      <c r="K437" s="9" t="s">
        <v>60</v>
      </c>
      <c r="L437" s="10" t="s">
        <v>1572</v>
      </c>
      <c r="M437" s="10">
        <v>1505.28</v>
      </c>
    </row>
    <row r="438" spans="1:13" x14ac:dyDescent="0.25">
      <c r="A438" s="10">
        <v>744</v>
      </c>
      <c r="B438" s="7" t="s">
        <v>228</v>
      </c>
      <c r="C438" s="7" t="s">
        <v>10</v>
      </c>
      <c r="D438" s="8">
        <v>43631</v>
      </c>
      <c r="E438" s="7" t="s">
        <v>20</v>
      </c>
      <c r="F438" s="7" t="s">
        <v>12</v>
      </c>
      <c r="G438" s="7" t="s">
        <v>24</v>
      </c>
      <c r="H438" s="7" t="s">
        <v>1497</v>
      </c>
      <c r="I438" s="7">
        <v>2337.84</v>
      </c>
      <c r="J438" s="7">
        <v>12</v>
      </c>
      <c r="K438" s="9" t="s">
        <v>60</v>
      </c>
      <c r="L438" s="10" t="s">
        <v>1572</v>
      </c>
      <c r="M438" s="10">
        <v>414.40000000000003</v>
      </c>
    </row>
    <row r="439" spans="1:13" x14ac:dyDescent="0.25">
      <c r="A439" s="10">
        <v>745</v>
      </c>
      <c r="B439" s="7" t="s">
        <v>228</v>
      </c>
      <c r="C439" s="7" t="s">
        <v>10</v>
      </c>
      <c r="D439" s="8">
        <v>43631</v>
      </c>
      <c r="E439" s="7" t="s">
        <v>20</v>
      </c>
      <c r="F439" s="7" t="s">
        <v>21</v>
      </c>
      <c r="G439" s="7" t="s">
        <v>13</v>
      </c>
      <c r="H439" s="7" t="s">
        <v>1492</v>
      </c>
      <c r="I439" s="7">
        <v>484.80000000000007</v>
      </c>
      <c r="J439" s="7">
        <v>15</v>
      </c>
      <c r="K439" s="9" t="s">
        <v>60</v>
      </c>
      <c r="L439" s="10" t="s">
        <v>1572</v>
      </c>
      <c r="M439" s="10">
        <v>215.60000000000002</v>
      </c>
    </row>
    <row r="440" spans="1:13" x14ac:dyDescent="0.25">
      <c r="A440" s="10">
        <v>746</v>
      </c>
      <c r="B440" s="7" t="s">
        <v>228</v>
      </c>
      <c r="C440" s="7" t="s">
        <v>10</v>
      </c>
      <c r="D440" s="8">
        <v>43631</v>
      </c>
      <c r="E440" s="7" t="s">
        <v>20</v>
      </c>
      <c r="F440" s="7" t="s">
        <v>29</v>
      </c>
      <c r="G440" s="7" t="s">
        <v>13</v>
      </c>
      <c r="H440" s="7" t="s">
        <v>1500</v>
      </c>
      <c r="I440" s="7">
        <v>167.72800000000001</v>
      </c>
      <c r="J440" s="7">
        <v>11</v>
      </c>
      <c r="K440" s="9" t="s">
        <v>60</v>
      </c>
      <c r="L440" s="10" t="s">
        <v>1572</v>
      </c>
      <c r="M440" s="10">
        <v>16.548000000000002</v>
      </c>
    </row>
    <row r="441" spans="1:13" x14ac:dyDescent="0.25">
      <c r="A441" s="10">
        <v>747</v>
      </c>
      <c r="B441" s="7" t="s">
        <v>228</v>
      </c>
      <c r="C441" s="7" t="s">
        <v>10</v>
      </c>
      <c r="D441" s="8">
        <v>43631</v>
      </c>
      <c r="E441" s="7" t="s">
        <v>20</v>
      </c>
      <c r="F441" s="7" t="s">
        <v>37</v>
      </c>
      <c r="G441" s="7" t="s">
        <v>22</v>
      </c>
      <c r="H441" s="7" t="s">
        <v>1489</v>
      </c>
      <c r="I441" s="7">
        <v>779.92000000000007</v>
      </c>
      <c r="J441" s="7">
        <v>12</v>
      </c>
      <c r="K441" s="9" t="s">
        <v>60</v>
      </c>
      <c r="L441" s="10" t="s">
        <v>1572</v>
      </c>
      <c r="M441" s="10">
        <v>253.11999999999998</v>
      </c>
    </row>
    <row r="442" spans="1:13" x14ac:dyDescent="0.25">
      <c r="A442" s="10">
        <v>748</v>
      </c>
      <c r="B442" s="7" t="s">
        <v>229</v>
      </c>
      <c r="C442" s="7" t="s">
        <v>10</v>
      </c>
      <c r="D442" s="8">
        <v>43682</v>
      </c>
      <c r="E442" s="7" t="s">
        <v>28</v>
      </c>
      <c r="F442" s="7" t="s">
        <v>29</v>
      </c>
      <c r="G442" s="7" t="s">
        <v>13</v>
      </c>
      <c r="H442" s="7" t="s">
        <v>1485</v>
      </c>
      <c r="I442" s="7">
        <v>229.38399999999999</v>
      </c>
      <c r="J442" s="7">
        <v>10</v>
      </c>
      <c r="K442" s="7" t="s">
        <v>23</v>
      </c>
      <c r="L442" s="10" t="s">
        <v>1759</v>
      </c>
      <c r="M442" s="10">
        <v>-91.336000000000013</v>
      </c>
    </row>
    <row r="443" spans="1:13" x14ac:dyDescent="0.25">
      <c r="A443" s="10">
        <v>749</v>
      </c>
      <c r="B443" s="7" t="s">
        <v>230</v>
      </c>
      <c r="C443" s="7" t="s">
        <v>16</v>
      </c>
      <c r="D443" s="8">
        <v>43634</v>
      </c>
      <c r="E443" s="7" t="s">
        <v>35</v>
      </c>
      <c r="F443" s="7" t="s">
        <v>37</v>
      </c>
      <c r="G443" s="7" t="s">
        <v>13</v>
      </c>
      <c r="H443" s="7" t="s">
        <v>1486</v>
      </c>
      <c r="I443" s="7">
        <v>274.79999999999995</v>
      </c>
      <c r="J443" s="7">
        <v>10</v>
      </c>
      <c r="K443" s="9" t="s">
        <v>60</v>
      </c>
      <c r="L443" s="10" t="s">
        <v>1760</v>
      </c>
      <c r="M443" s="10">
        <v>43.120000000000005</v>
      </c>
    </row>
    <row r="444" spans="1:13" x14ac:dyDescent="0.25">
      <c r="A444" s="10">
        <v>750</v>
      </c>
      <c r="B444" s="7" t="s">
        <v>231</v>
      </c>
      <c r="C444" s="7" t="s">
        <v>16</v>
      </c>
      <c r="D444" s="8">
        <v>43149</v>
      </c>
      <c r="E444" s="7" t="s">
        <v>28</v>
      </c>
      <c r="F444" s="7" t="s">
        <v>21</v>
      </c>
      <c r="G444" s="7" t="s">
        <v>24</v>
      </c>
      <c r="H444" s="7" t="s">
        <v>1501</v>
      </c>
      <c r="I444" s="7">
        <v>12639.25</v>
      </c>
      <c r="J444" s="7">
        <v>15</v>
      </c>
      <c r="K444" s="9" t="s">
        <v>60</v>
      </c>
      <c r="L444" s="10" t="s">
        <v>1585</v>
      </c>
      <c r="M444" s="10">
        <v>2857.1900000000005</v>
      </c>
    </row>
    <row r="445" spans="1:13" x14ac:dyDescent="0.25">
      <c r="A445" s="10">
        <v>751</v>
      </c>
      <c r="B445" s="7" t="s">
        <v>231</v>
      </c>
      <c r="C445" s="7" t="s">
        <v>16</v>
      </c>
      <c r="D445" s="8">
        <v>43149</v>
      </c>
      <c r="E445" s="7" t="s">
        <v>28</v>
      </c>
      <c r="F445" s="7" t="s">
        <v>37</v>
      </c>
      <c r="G445" s="7" t="s">
        <v>13</v>
      </c>
      <c r="H445" s="7" t="s">
        <v>1485</v>
      </c>
      <c r="I445" s="7">
        <v>632.50000000000011</v>
      </c>
      <c r="J445" s="7">
        <v>11</v>
      </c>
      <c r="K445" s="9" t="s">
        <v>60</v>
      </c>
      <c r="L445" s="10" t="s">
        <v>1585</v>
      </c>
      <c r="M445" s="10">
        <v>77.7</v>
      </c>
    </row>
    <row r="446" spans="1:13" x14ac:dyDescent="0.25">
      <c r="A446" s="10">
        <v>752</v>
      </c>
      <c r="B446" s="7" t="s">
        <v>231</v>
      </c>
      <c r="C446" s="7" t="s">
        <v>16</v>
      </c>
      <c r="D446" s="8">
        <v>43149</v>
      </c>
      <c r="E446" s="7" t="s">
        <v>28</v>
      </c>
      <c r="F446" s="7" t="s">
        <v>37</v>
      </c>
      <c r="G446" s="7" t="s">
        <v>13</v>
      </c>
      <c r="H446" s="7" t="s">
        <v>1487</v>
      </c>
      <c r="I446" s="7">
        <v>948.34</v>
      </c>
      <c r="J446" s="7">
        <v>15</v>
      </c>
      <c r="K446" s="9" t="s">
        <v>60</v>
      </c>
      <c r="L446" s="10" t="s">
        <v>1585</v>
      </c>
      <c r="M446" s="10">
        <v>72.52</v>
      </c>
    </row>
    <row r="447" spans="1:13" x14ac:dyDescent="0.25">
      <c r="A447" s="10">
        <v>753</v>
      </c>
      <c r="B447" s="7" t="s">
        <v>231</v>
      </c>
      <c r="C447" s="7" t="s">
        <v>16</v>
      </c>
      <c r="D447" s="8">
        <v>43149</v>
      </c>
      <c r="E447" s="7" t="s">
        <v>28</v>
      </c>
      <c r="F447" s="7" t="s">
        <v>37</v>
      </c>
      <c r="G447" s="7" t="s">
        <v>13</v>
      </c>
      <c r="H447" s="7" t="s">
        <v>1488</v>
      </c>
      <c r="I447" s="7">
        <v>1196.98</v>
      </c>
      <c r="J447" s="7">
        <v>11</v>
      </c>
      <c r="K447" s="9" t="s">
        <v>60</v>
      </c>
      <c r="L447" s="10" t="s">
        <v>1585</v>
      </c>
      <c r="M447" s="10">
        <v>558.18000000000006</v>
      </c>
    </row>
    <row r="448" spans="1:13" x14ac:dyDescent="0.25">
      <c r="A448" s="10">
        <v>758</v>
      </c>
      <c r="B448" s="7" t="s">
        <v>232</v>
      </c>
      <c r="C448" s="7" t="s">
        <v>16</v>
      </c>
      <c r="D448" s="8">
        <v>43242</v>
      </c>
      <c r="E448" s="7" t="s">
        <v>11</v>
      </c>
      <c r="F448" s="7" t="s">
        <v>37</v>
      </c>
      <c r="G448" s="7" t="s">
        <v>13</v>
      </c>
      <c r="H448" s="7" t="s">
        <v>1492</v>
      </c>
      <c r="I448" s="7">
        <v>71.884</v>
      </c>
      <c r="J448" s="7">
        <v>9</v>
      </c>
      <c r="K448" s="9" t="s">
        <v>60</v>
      </c>
      <c r="L448" s="10" t="s">
        <v>1761</v>
      </c>
      <c r="M448" s="10">
        <v>-13.356</v>
      </c>
    </row>
    <row r="449" spans="1:13" x14ac:dyDescent="0.25">
      <c r="A449" s="10">
        <v>759</v>
      </c>
      <c r="B449" s="7" t="s">
        <v>232</v>
      </c>
      <c r="C449" s="7" t="s">
        <v>16</v>
      </c>
      <c r="D449" s="8">
        <v>43242</v>
      </c>
      <c r="E449" s="7" t="s">
        <v>11</v>
      </c>
      <c r="F449" s="7" t="s">
        <v>37</v>
      </c>
      <c r="G449" s="7" t="s">
        <v>22</v>
      </c>
      <c r="H449" s="7" t="s">
        <v>1493</v>
      </c>
      <c r="I449" s="7">
        <v>3706.0599999999995</v>
      </c>
      <c r="J449" s="7">
        <v>13</v>
      </c>
      <c r="K449" s="9" t="s">
        <v>60</v>
      </c>
      <c r="L449" s="10" t="s">
        <v>1761</v>
      </c>
      <c r="M449" s="10">
        <v>-61.739999999999782</v>
      </c>
    </row>
    <row r="450" spans="1:13" x14ac:dyDescent="0.25">
      <c r="A450" s="10">
        <v>764</v>
      </c>
      <c r="B450" s="7" t="s">
        <v>233</v>
      </c>
      <c r="C450" s="7" t="s">
        <v>25</v>
      </c>
      <c r="D450" s="8">
        <v>43596</v>
      </c>
      <c r="E450" s="7" t="s">
        <v>35</v>
      </c>
      <c r="F450" s="7" t="s">
        <v>30</v>
      </c>
      <c r="G450" s="7" t="s">
        <v>13</v>
      </c>
      <c r="H450" s="7" t="s">
        <v>1500</v>
      </c>
      <c r="I450" s="7">
        <v>301.95999999999998</v>
      </c>
      <c r="J450" s="7">
        <v>11</v>
      </c>
      <c r="K450" s="9" t="s">
        <v>60</v>
      </c>
      <c r="L450" s="10" t="s">
        <v>1763</v>
      </c>
      <c r="M450" s="10">
        <v>2.52</v>
      </c>
    </row>
    <row r="451" spans="1:13" x14ac:dyDescent="0.25">
      <c r="A451" s="10">
        <v>765</v>
      </c>
      <c r="B451" s="7" t="s">
        <v>233</v>
      </c>
      <c r="C451" s="7" t="s">
        <v>25</v>
      </c>
      <c r="D451" s="8">
        <v>43596</v>
      </c>
      <c r="E451" s="7" t="s">
        <v>35</v>
      </c>
      <c r="F451" s="7" t="s">
        <v>30</v>
      </c>
      <c r="G451" s="7" t="s">
        <v>13</v>
      </c>
      <c r="H451" s="7" t="s">
        <v>1496</v>
      </c>
      <c r="I451" s="7">
        <v>238.4</v>
      </c>
      <c r="J451" s="7">
        <v>12</v>
      </c>
      <c r="K451" s="9" t="s">
        <v>60</v>
      </c>
      <c r="L451" s="10" t="s">
        <v>1763</v>
      </c>
      <c r="M451" s="10">
        <v>3.9200000000000004</v>
      </c>
    </row>
    <row r="452" spans="1:13" x14ac:dyDescent="0.25">
      <c r="A452" s="10">
        <v>766</v>
      </c>
      <c r="B452" s="7" t="s">
        <v>121</v>
      </c>
      <c r="C452" s="7" t="s">
        <v>16</v>
      </c>
      <c r="D452" s="8">
        <v>43726</v>
      </c>
      <c r="E452" s="7" t="s">
        <v>26</v>
      </c>
      <c r="F452" s="7" t="s">
        <v>30</v>
      </c>
      <c r="G452" s="7" t="s">
        <v>22</v>
      </c>
      <c r="H452" s="7" t="s">
        <v>1494</v>
      </c>
      <c r="I452" s="7">
        <v>428.38</v>
      </c>
      <c r="J452" s="7">
        <v>11</v>
      </c>
      <c r="K452" s="9" t="s">
        <v>60</v>
      </c>
      <c r="L452" s="10" t="s">
        <v>1764</v>
      </c>
      <c r="M452" s="10">
        <v>153.72</v>
      </c>
    </row>
    <row r="453" spans="1:13" x14ac:dyDescent="0.25">
      <c r="A453" s="10">
        <v>770</v>
      </c>
      <c r="B453" s="7" t="s">
        <v>234</v>
      </c>
      <c r="C453" s="7" t="s">
        <v>16</v>
      </c>
      <c r="D453" s="8">
        <v>43693</v>
      </c>
      <c r="E453" s="7" t="s">
        <v>20</v>
      </c>
      <c r="F453" s="7" t="s">
        <v>21</v>
      </c>
      <c r="G453" s="7" t="s">
        <v>13</v>
      </c>
      <c r="H453" s="7" t="s">
        <v>1485</v>
      </c>
      <c r="I453" s="7">
        <v>357.4</v>
      </c>
      <c r="J453" s="7">
        <v>10</v>
      </c>
      <c r="K453" s="9" t="s">
        <v>60</v>
      </c>
      <c r="L453" s="10" t="s">
        <v>1676</v>
      </c>
      <c r="M453" s="10">
        <v>158.20000000000002</v>
      </c>
    </row>
    <row r="454" spans="1:13" x14ac:dyDescent="0.25">
      <c r="A454" s="10">
        <v>771</v>
      </c>
      <c r="B454" s="7" t="s">
        <v>235</v>
      </c>
      <c r="C454" s="7" t="s">
        <v>16</v>
      </c>
      <c r="D454" s="8">
        <v>43680</v>
      </c>
      <c r="E454" s="7" t="s">
        <v>11</v>
      </c>
      <c r="F454" s="7" t="s">
        <v>37</v>
      </c>
      <c r="G454" s="7" t="s">
        <v>13</v>
      </c>
      <c r="H454" s="7" t="s">
        <v>1499</v>
      </c>
      <c r="I454" s="7">
        <v>3998.8</v>
      </c>
      <c r="J454" s="7">
        <v>14</v>
      </c>
      <c r="K454" s="9" t="s">
        <v>60</v>
      </c>
      <c r="L454" s="10" t="s">
        <v>1509</v>
      </c>
      <c r="M454" s="10">
        <v>39.480000000000004</v>
      </c>
    </row>
    <row r="455" spans="1:13" x14ac:dyDescent="0.25">
      <c r="A455" s="10">
        <v>773</v>
      </c>
      <c r="B455" s="7" t="s">
        <v>236</v>
      </c>
      <c r="C455" s="7" t="s">
        <v>25</v>
      </c>
      <c r="D455" s="8">
        <v>43768</v>
      </c>
      <c r="E455" s="7" t="s">
        <v>11</v>
      </c>
      <c r="F455" s="7" t="s">
        <v>18</v>
      </c>
      <c r="G455" s="7" t="s">
        <v>13</v>
      </c>
      <c r="H455" s="7" t="s">
        <v>1500</v>
      </c>
      <c r="I455" s="7">
        <v>391.50399999999996</v>
      </c>
      <c r="J455" s="7">
        <v>14</v>
      </c>
      <c r="K455" s="9" t="s">
        <v>60</v>
      </c>
      <c r="L455" s="10" t="s">
        <v>1627</v>
      </c>
      <c r="M455" s="10">
        <v>39.984000000000023</v>
      </c>
    </row>
    <row r="456" spans="1:13" x14ac:dyDescent="0.25">
      <c r="A456" s="10">
        <v>774</v>
      </c>
      <c r="B456" s="7" t="s">
        <v>236</v>
      </c>
      <c r="C456" s="7" t="s">
        <v>25</v>
      </c>
      <c r="D456" s="8">
        <v>43768</v>
      </c>
      <c r="E456" s="7" t="s">
        <v>11</v>
      </c>
      <c r="F456" s="7" t="s">
        <v>18</v>
      </c>
      <c r="G456" s="7" t="s">
        <v>13</v>
      </c>
      <c r="H456" s="7" t="s">
        <v>1492</v>
      </c>
      <c r="I456" s="7">
        <v>406.40000000000003</v>
      </c>
      <c r="J456" s="7">
        <v>15</v>
      </c>
      <c r="K456" s="9" t="s">
        <v>60</v>
      </c>
      <c r="L456" s="10" t="s">
        <v>1627</v>
      </c>
      <c r="M456" s="10">
        <v>77.42</v>
      </c>
    </row>
    <row r="457" spans="1:13" x14ac:dyDescent="0.25">
      <c r="A457" s="10">
        <v>785</v>
      </c>
      <c r="B457" s="7" t="s">
        <v>237</v>
      </c>
      <c r="C457" s="7" t="s">
        <v>16</v>
      </c>
      <c r="D457" s="8">
        <v>43534</v>
      </c>
      <c r="E457" s="7" t="s">
        <v>35</v>
      </c>
      <c r="F457" s="7" t="s">
        <v>18</v>
      </c>
      <c r="G457" s="7" t="s">
        <v>13</v>
      </c>
      <c r="H457" s="7" t="s">
        <v>1486</v>
      </c>
      <c r="I457" s="7">
        <v>1763.98</v>
      </c>
      <c r="J457" s="7">
        <v>17</v>
      </c>
      <c r="K457" s="9" t="s">
        <v>60</v>
      </c>
      <c r="L457" s="10" t="s">
        <v>1591</v>
      </c>
      <c r="M457" s="10">
        <v>622.44000000000005</v>
      </c>
    </row>
    <row r="458" spans="1:13" x14ac:dyDescent="0.25">
      <c r="A458" s="10">
        <v>788</v>
      </c>
      <c r="B458" s="7" t="s">
        <v>114</v>
      </c>
      <c r="C458" s="7" t="s">
        <v>10</v>
      </c>
      <c r="D458" s="8">
        <v>43510</v>
      </c>
      <c r="E458" s="7" t="s">
        <v>35</v>
      </c>
      <c r="F458" s="7" t="s">
        <v>12</v>
      </c>
      <c r="G458" s="7" t="s">
        <v>13</v>
      </c>
      <c r="H458" s="7" t="s">
        <v>1488</v>
      </c>
      <c r="I458" s="7">
        <v>13298.300000000001</v>
      </c>
      <c r="J458" s="7">
        <v>13</v>
      </c>
      <c r="K458" s="9" t="s">
        <v>60</v>
      </c>
      <c r="L458" s="10" t="s">
        <v>1767</v>
      </c>
      <c r="M458" s="10">
        <v>1989.4</v>
      </c>
    </row>
    <row r="459" spans="1:13" x14ac:dyDescent="0.25">
      <c r="A459" s="10">
        <v>797</v>
      </c>
      <c r="B459" s="7" t="s">
        <v>238</v>
      </c>
      <c r="C459" s="7" t="s">
        <v>16</v>
      </c>
      <c r="D459" s="8">
        <v>43235</v>
      </c>
      <c r="E459" s="7" t="s">
        <v>11</v>
      </c>
      <c r="F459" s="7" t="s">
        <v>21</v>
      </c>
      <c r="G459" s="7" t="s">
        <v>22</v>
      </c>
      <c r="H459" s="7" t="s">
        <v>1495</v>
      </c>
      <c r="I459" s="7">
        <v>14878.9</v>
      </c>
      <c r="J459" s="7">
        <v>13</v>
      </c>
      <c r="K459" s="9" t="s">
        <v>60</v>
      </c>
      <c r="L459" s="10" t="s">
        <v>1769</v>
      </c>
      <c r="M459" s="10">
        <v>3117.1000000000004</v>
      </c>
    </row>
    <row r="460" spans="1:13" x14ac:dyDescent="0.25">
      <c r="A460" s="10">
        <v>798</v>
      </c>
      <c r="B460" s="7" t="s">
        <v>239</v>
      </c>
      <c r="C460" s="7" t="s">
        <v>16</v>
      </c>
      <c r="D460" s="8">
        <v>43646</v>
      </c>
      <c r="E460" s="7" t="s">
        <v>11</v>
      </c>
      <c r="F460" s="7" t="s">
        <v>21</v>
      </c>
      <c r="G460" s="7" t="s">
        <v>13</v>
      </c>
      <c r="H460" s="7" t="s">
        <v>1496</v>
      </c>
      <c r="I460" s="7">
        <v>187.71999999999997</v>
      </c>
      <c r="J460" s="7">
        <v>11</v>
      </c>
      <c r="K460" s="9" t="s">
        <v>60</v>
      </c>
      <c r="L460" s="10" t="s">
        <v>1682</v>
      </c>
      <c r="M460" s="10">
        <v>72.239999999999995</v>
      </c>
    </row>
    <row r="461" spans="1:13" x14ac:dyDescent="0.25">
      <c r="A461" s="10">
        <v>799</v>
      </c>
      <c r="B461" s="7" t="s">
        <v>239</v>
      </c>
      <c r="C461" s="7" t="s">
        <v>16</v>
      </c>
      <c r="D461" s="8">
        <v>43646</v>
      </c>
      <c r="E461" s="7" t="s">
        <v>11</v>
      </c>
      <c r="F461" s="7" t="s">
        <v>21</v>
      </c>
      <c r="G461" s="7" t="s">
        <v>13</v>
      </c>
      <c r="H461" s="7" t="s">
        <v>1496</v>
      </c>
      <c r="I461" s="7">
        <v>132</v>
      </c>
      <c r="J461" s="7">
        <v>10</v>
      </c>
      <c r="K461" s="9" t="s">
        <v>60</v>
      </c>
      <c r="L461" s="10" t="s">
        <v>1682</v>
      </c>
      <c r="M461" s="10">
        <v>20.439999999999998</v>
      </c>
    </row>
    <row r="462" spans="1:13" x14ac:dyDescent="0.25">
      <c r="A462" s="10">
        <v>803</v>
      </c>
      <c r="B462" s="7" t="s">
        <v>240</v>
      </c>
      <c r="C462" s="7" t="s">
        <v>10</v>
      </c>
      <c r="D462" s="8">
        <v>43136</v>
      </c>
      <c r="E462" s="7" t="s">
        <v>28</v>
      </c>
      <c r="F462" s="7" t="s">
        <v>30</v>
      </c>
      <c r="G462" s="7" t="s">
        <v>22</v>
      </c>
      <c r="H462" s="7" t="s">
        <v>1495</v>
      </c>
      <c r="I462" s="7">
        <v>1184.24</v>
      </c>
      <c r="J462" s="7">
        <v>10</v>
      </c>
      <c r="K462" s="9" t="s">
        <v>60</v>
      </c>
      <c r="L462" s="10" t="s">
        <v>1614</v>
      </c>
      <c r="M462" s="10">
        <v>413.84</v>
      </c>
    </row>
    <row r="463" spans="1:13" x14ac:dyDescent="0.25">
      <c r="A463" s="10">
        <v>804</v>
      </c>
      <c r="B463" s="7" t="s">
        <v>241</v>
      </c>
      <c r="C463" s="7" t="s">
        <v>10</v>
      </c>
      <c r="D463" s="8">
        <v>43367</v>
      </c>
      <c r="E463" s="7" t="s">
        <v>28</v>
      </c>
      <c r="F463" s="7" t="s">
        <v>30</v>
      </c>
      <c r="G463" s="7" t="s">
        <v>13</v>
      </c>
      <c r="H463" s="7" t="s">
        <v>1500</v>
      </c>
      <c r="I463" s="7">
        <v>184.94799999999998</v>
      </c>
      <c r="J463" s="7">
        <v>11</v>
      </c>
      <c r="K463" s="9" t="s">
        <v>60</v>
      </c>
      <c r="L463" s="10" t="s">
        <v>1770</v>
      </c>
      <c r="M463" s="10">
        <v>-543.73199999999997</v>
      </c>
    </row>
    <row r="464" spans="1:13" x14ac:dyDescent="0.25">
      <c r="A464" s="10">
        <v>805</v>
      </c>
      <c r="B464" s="7" t="s">
        <v>241</v>
      </c>
      <c r="C464" s="7" t="s">
        <v>10</v>
      </c>
      <c r="D464" s="8">
        <v>43367</v>
      </c>
      <c r="E464" s="7" t="s">
        <v>28</v>
      </c>
      <c r="F464" s="7" t="s">
        <v>30</v>
      </c>
      <c r="G464" s="7" t="s">
        <v>13</v>
      </c>
      <c r="H464" s="7" t="s">
        <v>1486</v>
      </c>
      <c r="I464" s="7">
        <v>307.28000000000003</v>
      </c>
      <c r="J464" s="7">
        <v>12</v>
      </c>
      <c r="K464" s="9" t="s">
        <v>60</v>
      </c>
      <c r="L464" s="10" t="s">
        <v>1770</v>
      </c>
      <c r="M464" s="10">
        <v>32.479999999999997</v>
      </c>
    </row>
    <row r="465" spans="1:13" x14ac:dyDescent="0.25">
      <c r="A465" s="10">
        <v>806</v>
      </c>
      <c r="B465" s="7" t="s">
        <v>241</v>
      </c>
      <c r="C465" s="7" t="s">
        <v>10</v>
      </c>
      <c r="D465" s="8">
        <v>43367</v>
      </c>
      <c r="E465" s="7" t="s">
        <v>28</v>
      </c>
      <c r="F465" s="7" t="s">
        <v>12</v>
      </c>
      <c r="G465" s="7" t="s">
        <v>13</v>
      </c>
      <c r="H465" s="7" t="s">
        <v>1488</v>
      </c>
      <c r="I465" s="7">
        <v>553.62400000000002</v>
      </c>
      <c r="J465" s="7">
        <v>11</v>
      </c>
      <c r="K465" s="9" t="s">
        <v>60</v>
      </c>
      <c r="L465" s="10" t="s">
        <v>1770</v>
      </c>
      <c r="M465" s="10">
        <v>-173.37600000000006</v>
      </c>
    </row>
    <row r="466" spans="1:13" x14ac:dyDescent="0.25">
      <c r="A466" s="10">
        <v>815</v>
      </c>
      <c r="B466" s="7" t="s">
        <v>242</v>
      </c>
      <c r="C466" s="7" t="s">
        <v>16</v>
      </c>
      <c r="D466" s="8">
        <v>43708</v>
      </c>
      <c r="E466" s="7" t="s">
        <v>35</v>
      </c>
      <c r="F466" s="7" t="s">
        <v>12</v>
      </c>
      <c r="G466" s="7" t="s">
        <v>24</v>
      </c>
      <c r="H466" s="7" t="s">
        <v>1490</v>
      </c>
      <c r="I466" s="7">
        <v>2491.8399999999997</v>
      </c>
      <c r="J466" s="7">
        <v>19</v>
      </c>
      <c r="K466" s="9" t="s">
        <v>60</v>
      </c>
      <c r="L466" s="10" t="s">
        <v>1713</v>
      </c>
      <c r="M466" s="10">
        <v>-1393.7000000000003</v>
      </c>
    </row>
    <row r="467" spans="1:13" x14ac:dyDescent="0.25">
      <c r="A467" s="10">
        <v>816</v>
      </c>
      <c r="B467" s="7" t="s">
        <v>242</v>
      </c>
      <c r="C467" s="7" t="s">
        <v>16</v>
      </c>
      <c r="D467" s="8">
        <v>43708</v>
      </c>
      <c r="E467" s="7" t="s">
        <v>35</v>
      </c>
      <c r="F467" s="7" t="s">
        <v>37</v>
      </c>
      <c r="G467" s="7" t="s">
        <v>24</v>
      </c>
      <c r="H467" s="7" t="s">
        <v>1490</v>
      </c>
      <c r="I467" s="7">
        <v>1080.808</v>
      </c>
      <c r="J467" s="7">
        <v>14</v>
      </c>
      <c r="K467" s="9" t="s">
        <v>60</v>
      </c>
      <c r="L467" s="10" t="s">
        <v>1713</v>
      </c>
      <c r="M467" s="10">
        <v>104.32800000000009</v>
      </c>
    </row>
    <row r="468" spans="1:13" x14ac:dyDescent="0.25">
      <c r="A468" s="10">
        <v>817</v>
      </c>
      <c r="B468" s="7" t="s">
        <v>242</v>
      </c>
      <c r="C468" s="7" t="s">
        <v>16</v>
      </c>
      <c r="D468" s="8">
        <v>43708</v>
      </c>
      <c r="E468" s="7" t="s">
        <v>35</v>
      </c>
      <c r="F468" s="7" t="s">
        <v>37</v>
      </c>
      <c r="G468" s="7" t="s">
        <v>24</v>
      </c>
      <c r="H468" s="7" t="s">
        <v>1497</v>
      </c>
      <c r="I468" s="7">
        <v>500.70400000000001</v>
      </c>
      <c r="J468" s="7">
        <v>9</v>
      </c>
      <c r="K468" s="9" t="s">
        <v>60</v>
      </c>
      <c r="L468" s="10" t="s">
        <v>1713</v>
      </c>
      <c r="M468" s="10">
        <v>-178.97600000000003</v>
      </c>
    </row>
    <row r="469" spans="1:13" x14ac:dyDescent="0.25">
      <c r="A469" s="10">
        <v>818</v>
      </c>
      <c r="B469" s="7" t="s">
        <v>242</v>
      </c>
      <c r="C469" s="7" t="s">
        <v>16</v>
      </c>
      <c r="D469" s="8">
        <v>43708</v>
      </c>
      <c r="E469" s="7" t="s">
        <v>35</v>
      </c>
      <c r="F469" s="7" t="s">
        <v>29</v>
      </c>
      <c r="G469" s="7" t="s">
        <v>24</v>
      </c>
      <c r="H469" s="7" t="s">
        <v>1490</v>
      </c>
      <c r="I469" s="7">
        <v>3960.4119999999994</v>
      </c>
      <c r="J469" s="7">
        <v>11</v>
      </c>
      <c r="K469" s="9" t="s">
        <v>60</v>
      </c>
      <c r="L469" s="10" t="s">
        <v>1713</v>
      </c>
      <c r="M469" s="10">
        <v>-327.3479999999995</v>
      </c>
    </row>
    <row r="470" spans="1:13" x14ac:dyDescent="0.25">
      <c r="A470" s="10">
        <v>819</v>
      </c>
      <c r="B470" s="7" t="s">
        <v>243</v>
      </c>
      <c r="C470" s="7" t="s">
        <v>16</v>
      </c>
      <c r="D470" s="8">
        <v>43502</v>
      </c>
      <c r="E470" s="7" t="s">
        <v>11</v>
      </c>
      <c r="F470" s="7" t="s">
        <v>30</v>
      </c>
      <c r="G470" s="7" t="s">
        <v>13</v>
      </c>
      <c r="H470" s="7" t="s">
        <v>1487</v>
      </c>
      <c r="I470" s="7">
        <v>500.20000000000005</v>
      </c>
      <c r="J470" s="7">
        <v>14</v>
      </c>
      <c r="K470" s="9" t="s">
        <v>60</v>
      </c>
      <c r="L470" s="10" t="s">
        <v>1773</v>
      </c>
      <c r="M470" s="10">
        <v>134.4</v>
      </c>
    </row>
    <row r="471" spans="1:13" x14ac:dyDescent="0.25">
      <c r="A471" s="10">
        <v>821</v>
      </c>
      <c r="B471" s="7" t="s">
        <v>244</v>
      </c>
      <c r="C471" s="7" t="s">
        <v>16</v>
      </c>
      <c r="D471" s="8">
        <v>43701</v>
      </c>
      <c r="E471" s="7" t="s">
        <v>17</v>
      </c>
      <c r="F471" s="7" t="s">
        <v>30</v>
      </c>
      <c r="G471" s="7" t="s">
        <v>13</v>
      </c>
      <c r="H471" s="7" t="s">
        <v>1488</v>
      </c>
      <c r="I471" s="7">
        <v>8008.12</v>
      </c>
      <c r="J471" s="7">
        <v>11</v>
      </c>
      <c r="K471" s="9" t="s">
        <v>60</v>
      </c>
      <c r="L471" s="10" t="s">
        <v>1774</v>
      </c>
      <c r="M471" s="10">
        <v>3109.6800000000003</v>
      </c>
    </row>
    <row r="472" spans="1:13" x14ac:dyDescent="0.25">
      <c r="A472" s="10">
        <v>822</v>
      </c>
      <c r="B472" s="7" t="s">
        <v>244</v>
      </c>
      <c r="C472" s="7" t="s">
        <v>16</v>
      </c>
      <c r="D472" s="8">
        <v>43701</v>
      </c>
      <c r="E472" s="7" t="s">
        <v>17</v>
      </c>
      <c r="F472" s="7" t="s">
        <v>21</v>
      </c>
      <c r="G472" s="7" t="s">
        <v>24</v>
      </c>
      <c r="H472" s="7" t="s">
        <v>1490</v>
      </c>
      <c r="I472" s="7">
        <v>1073.5000000000002</v>
      </c>
      <c r="J472" s="7">
        <v>11</v>
      </c>
      <c r="K472" s="9" t="s">
        <v>60</v>
      </c>
      <c r="L472" s="10" t="s">
        <v>1774</v>
      </c>
      <c r="M472" s="10">
        <v>301.14</v>
      </c>
    </row>
    <row r="473" spans="1:13" x14ac:dyDescent="0.25">
      <c r="A473" s="10">
        <v>823</v>
      </c>
      <c r="B473" s="7" t="s">
        <v>244</v>
      </c>
      <c r="C473" s="7" t="s">
        <v>16</v>
      </c>
      <c r="D473" s="8">
        <v>43701</v>
      </c>
      <c r="E473" s="7" t="s">
        <v>17</v>
      </c>
      <c r="F473" s="7" t="s">
        <v>12</v>
      </c>
      <c r="G473" s="7" t="s">
        <v>13</v>
      </c>
      <c r="H473" s="7" t="s">
        <v>1486</v>
      </c>
      <c r="I473" s="7">
        <v>394.08</v>
      </c>
      <c r="J473" s="7">
        <v>12</v>
      </c>
      <c r="K473" s="9" t="s">
        <v>60</v>
      </c>
      <c r="L473" s="10" t="s">
        <v>1774</v>
      </c>
      <c r="M473" s="10">
        <v>100.8</v>
      </c>
    </row>
    <row r="474" spans="1:13" x14ac:dyDescent="0.25">
      <c r="A474" s="10">
        <v>835</v>
      </c>
      <c r="B474" s="7" t="s">
        <v>245</v>
      </c>
      <c r="C474" s="7" t="s">
        <v>25</v>
      </c>
      <c r="D474" s="8">
        <v>43625</v>
      </c>
      <c r="E474" s="7" t="s">
        <v>20</v>
      </c>
      <c r="F474" s="7" t="s">
        <v>12</v>
      </c>
      <c r="G474" s="7" t="s">
        <v>13</v>
      </c>
      <c r="H474" s="7" t="s">
        <v>1486</v>
      </c>
      <c r="I474" s="7">
        <v>1238</v>
      </c>
      <c r="J474" s="7">
        <v>18</v>
      </c>
      <c r="K474" s="9" t="s">
        <v>60</v>
      </c>
      <c r="L474" s="10" t="s">
        <v>1777</v>
      </c>
      <c r="M474" s="10">
        <v>215.60000000000002</v>
      </c>
    </row>
    <row r="475" spans="1:13" x14ac:dyDescent="0.25">
      <c r="A475" s="10">
        <v>836</v>
      </c>
      <c r="B475" s="7" t="s">
        <v>245</v>
      </c>
      <c r="C475" s="7" t="s">
        <v>25</v>
      </c>
      <c r="D475" s="8">
        <v>43625</v>
      </c>
      <c r="E475" s="7" t="s">
        <v>20</v>
      </c>
      <c r="F475" s="7" t="s">
        <v>12</v>
      </c>
      <c r="G475" s="7" t="s">
        <v>13</v>
      </c>
      <c r="H475" s="7" t="s">
        <v>1485</v>
      </c>
      <c r="I475" s="7">
        <v>62.727999999999994</v>
      </c>
      <c r="J475" s="7">
        <v>9</v>
      </c>
      <c r="K475" s="9" t="s">
        <v>60</v>
      </c>
      <c r="L475" s="10" t="s">
        <v>1777</v>
      </c>
      <c r="M475" s="10">
        <v>4.7880000000000003</v>
      </c>
    </row>
    <row r="476" spans="1:13" x14ac:dyDescent="0.25">
      <c r="A476" s="10">
        <v>837</v>
      </c>
      <c r="B476" s="7" t="s">
        <v>246</v>
      </c>
      <c r="C476" s="7" t="s">
        <v>16</v>
      </c>
      <c r="D476" s="8">
        <v>43499</v>
      </c>
      <c r="E476" s="7" t="s">
        <v>11</v>
      </c>
      <c r="F476" s="7" t="s">
        <v>12</v>
      </c>
      <c r="G476" s="7" t="s">
        <v>13</v>
      </c>
      <c r="H476" s="7" t="s">
        <v>1485</v>
      </c>
      <c r="I476" s="7">
        <v>376.16</v>
      </c>
      <c r="J476" s="7">
        <v>12</v>
      </c>
      <c r="K476" s="9" t="s">
        <v>60</v>
      </c>
      <c r="L476" s="10" t="s">
        <v>1778</v>
      </c>
      <c r="M476" s="10">
        <v>95.759999999999991</v>
      </c>
    </row>
    <row r="477" spans="1:13" x14ac:dyDescent="0.25">
      <c r="A477" s="10">
        <v>839</v>
      </c>
      <c r="B477" s="7" t="s">
        <v>247</v>
      </c>
      <c r="C477" s="7" t="s">
        <v>16</v>
      </c>
      <c r="D477" s="8">
        <v>43760</v>
      </c>
      <c r="E477" s="7" t="s">
        <v>35</v>
      </c>
      <c r="F477" s="7" t="s">
        <v>12</v>
      </c>
      <c r="G477" s="7" t="s">
        <v>13</v>
      </c>
      <c r="H477" s="7" t="s">
        <v>1496</v>
      </c>
      <c r="I477" s="7">
        <v>222.15999999999997</v>
      </c>
      <c r="J477" s="7">
        <v>11</v>
      </c>
      <c r="K477" s="9" t="s">
        <v>60</v>
      </c>
      <c r="L477" s="10" t="s">
        <v>1779</v>
      </c>
      <c r="M477" s="10">
        <v>76.86</v>
      </c>
    </row>
    <row r="478" spans="1:13" x14ac:dyDescent="0.25">
      <c r="A478" s="10">
        <v>846</v>
      </c>
      <c r="B478" s="7" t="s">
        <v>248</v>
      </c>
      <c r="C478" s="7" t="s">
        <v>25</v>
      </c>
      <c r="D478" s="8">
        <v>43362</v>
      </c>
      <c r="E478" s="7" t="s">
        <v>20</v>
      </c>
      <c r="F478" s="7" t="s">
        <v>12</v>
      </c>
      <c r="G478" s="7" t="s">
        <v>24</v>
      </c>
      <c r="H478" s="7" t="s">
        <v>1490</v>
      </c>
      <c r="I478" s="7">
        <v>732.5440000000001</v>
      </c>
      <c r="J478" s="7">
        <v>11</v>
      </c>
      <c r="K478" s="9" t="s">
        <v>60</v>
      </c>
      <c r="L478" s="10" t="s">
        <v>1782</v>
      </c>
      <c r="M478" s="10">
        <v>116.42400000000001</v>
      </c>
    </row>
    <row r="479" spans="1:13" x14ac:dyDescent="0.25">
      <c r="A479" s="10">
        <v>848</v>
      </c>
      <c r="B479" s="7" t="s">
        <v>158</v>
      </c>
      <c r="C479" s="7" t="s">
        <v>16</v>
      </c>
      <c r="D479" s="8">
        <v>43430</v>
      </c>
      <c r="E479" s="7" t="s">
        <v>11</v>
      </c>
      <c r="F479" s="7" t="s">
        <v>18</v>
      </c>
      <c r="G479" s="7" t="s">
        <v>13</v>
      </c>
      <c r="H479" s="7" t="s">
        <v>1500</v>
      </c>
      <c r="I479" s="7">
        <v>130.37599999999998</v>
      </c>
      <c r="J479" s="7">
        <v>10</v>
      </c>
      <c r="K479" s="9" t="s">
        <v>60</v>
      </c>
      <c r="L479" s="10" t="s">
        <v>1623</v>
      </c>
      <c r="M479" s="10">
        <v>-289.18399999999997</v>
      </c>
    </row>
    <row r="480" spans="1:13" x14ac:dyDescent="0.25">
      <c r="A480" s="10">
        <v>849</v>
      </c>
      <c r="B480" s="7" t="s">
        <v>158</v>
      </c>
      <c r="C480" s="7" t="s">
        <v>16</v>
      </c>
      <c r="D480" s="8">
        <v>43430</v>
      </c>
      <c r="E480" s="7" t="s">
        <v>11</v>
      </c>
      <c r="F480" s="7" t="s">
        <v>18</v>
      </c>
      <c r="G480" s="7" t="s">
        <v>13</v>
      </c>
      <c r="H480" s="7" t="s">
        <v>1491</v>
      </c>
      <c r="I480" s="7">
        <v>456.79999999999995</v>
      </c>
      <c r="J480" s="7">
        <v>13</v>
      </c>
      <c r="K480" s="9" t="s">
        <v>60</v>
      </c>
      <c r="L480" s="10" t="s">
        <v>1623</v>
      </c>
      <c r="M480" s="10">
        <v>46.2</v>
      </c>
    </row>
    <row r="481" spans="1:13" x14ac:dyDescent="0.25">
      <c r="A481" s="10">
        <v>850</v>
      </c>
      <c r="B481" s="7" t="s">
        <v>249</v>
      </c>
      <c r="C481" s="7" t="s">
        <v>10</v>
      </c>
      <c r="D481" s="8">
        <v>43766</v>
      </c>
      <c r="E481" s="7" t="s">
        <v>35</v>
      </c>
      <c r="F481" s="7" t="s">
        <v>18</v>
      </c>
      <c r="G481" s="7" t="s">
        <v>22</v>
      </c>
      <c r="H481" s="7" t="s">
        <v>1489</v>
      </c>
      <c r="I481" s="7">
        <v>6014.1</v>
      </c>
      <c r="J481" s="7">
        <v>13</v>
      </c>
      <c r="K481" s="9" t="s">
        <v>60</v>
      </c>
      <c r="L481" s="10" t="s">
        <v>1626</v>
      </c>
      <c r="M481" s="10">
        <v>478.1</v>
      </c>
    </row>
    <row r="482" spans="1:13" x14ac:dyDescent="0.25">
      <c r="A482" s="10">
        <v>851</v>
      </c>
      <c r="B482" s="7" t="s">
        <v>250</v>
      </c>
      <c r="C482" s="7" t="s">
        <v>10</v>
      </c>
      <c r="D482" s="8">
        <v>43619</v>
      </c>
      <c r="E482" s="7" t="s">
        <v>11</v>
      </c>
      <c r="F482" s="7" t="s">
        <v>21</v>
      </c>
      <c r="G482" s="7" t="s">
        <v>13</v>
      </c>
      <c r="H482" s="7" t="s">
        <v>1496</v>
      </c>
      <c r="I482" s="7">
        <v>140.68</v>
      </c>
      <c r="J482" s="7">
        <v>10</v>
      </c>
      <c r="K482" s="9" t="s">
        <v>60</v>
      </c>
      <c r="L482" s="10" t="s">
        <v>1668</v>
      </c>
      <c r="M482" s="10">
        <v>46.76</v>
      </c>
    </row>
    <row r="483" spans="1:13" x14ac:dyDescent="0.25">
      <c r="A483" s="10">
        <v>852</v>
      </c>
      <c r="B483" s="7" t="s">
        <v>251</v>
      </c>
      <c r="C483" s="7" t="s">
        <v>25</v>
      </c>
      <c r="D483" s="8">
        <v>43708</v>
      </c>
      <c r="E483" s="7" t="s">
        <v>11</v>
      </c>
      <c r="F483" s="7" t="s">
        <v>21</v>
      </c>
      <c r="G483" s="7" t="s">
        <v>13</v>
      </c>
      <c r="H483" s="7" t="s">
        <v>1487</v>
      </c>
      <c r="I483" s="7">
        <v>154.12</v>
      </c>
      <c r="J483" s="7">
        <v>11</v>
      </c>
      <c r="K483" s="9" t="s">
        <v>60</v>
      </c>
      <c r="L483" s="10" t="s">
        <v>1784</v>
      </c>
      <c r="M483" s="10">
        <v>55.019999999999996</v>
      </c>
    </row>
    <row r="484" spans="1:13" x14ac:dyDescent="0.25">
      <c r="A484" s="10">
        <v>853</v>
      </c>
      <c r="B484" s="7" t="s">
        <v>252</v>
      </c>
      <c r="C484" s="7" t="s">
        <v>10</v>
      </c>
      <c r="D484" s="8">
        <v>43688</v>
      </c>
      <c r="E484" s="7" t="s">
        <v>17</v>
      </c>
      <c r="F484" s="7" t="s">
        <v>12</v>
      </c>
      <c r="G484" s="7" t="s">
        <v>13</v>
      </c>
      <c r="H484" s="7" t="s">
        <v>1492</v>
      </c>
      <c r="I484" s="7">
        <v>214.88000000000002</v>
      </c>
      <c r="J484" s="7">
        <v>10</v>
      </c>
      <c r="K484" s="9" t="s">
        <v>60</v>
      </c>
      <c r="L484" s="10" t="s">
        <v>1765</v>
      </c>
      <c r="M484" s="10">
        <v>16.239999999999998</v>
      </c>
    </row>
    <row r="485" spans="1:13" x14ac:dyDescent="0.25">
      <c r="A485" s="10">
        <v>854</v>
      </c>
      <c r="B485" s="7" t="s">
        <v>252</v>
      </c>
      <c r="C485" s="7" t="s">
        <v>10</v>
      </c>
      <c r="D485" s="8">
        <v>43688</v>
      </c>
      <c r="E485" s="7" t="s">
        <v>17</v>
      </c>
      <c r="F485" s="7" t="s">
        <v>12</v>
      </c>
      <c r="G485" s="7" t="s">
        <v>13</v>
      </c>
      <c r="H485" s="7" t="s">
        <v>1496</v>
      </c>
      <c r="I485" s="7">
        <v>87.06</v>
      </c>
      <c r="J485" s="7">
        <v>9</v>
      </c>
      <c r="K485" s="9" t="s">
        <v>60</v>
      </c>
      <c r="L485" s="10" t="s">
        <v>1765</v>
      </c>
      <c r="M485" s="10">
        <v>23.8</v>
      </c>
    </row>
    <row r="486" spans="1:13" x14ac:dyDescent="0.25">
      <c r="A486" s="10">
        <v>855</v>
      </c>
      <c r="B486" s="7" t="s">
        <v>252</v>
      </c>
      <c r="C486" s="7" t="s">
        <v>10</v>
      </c>
      <c r="D486" s="8">
        <v>43688</v>
      </c>
      <c r="E486" s="7" t="s">
        <v>17</v>
      </c>
      <c r="F486" s="7" t="s">
        <v>12</v>
      </c>
      <c r="G486" s="7" t="s">
        <v>24</v>
      </c>
      <c r="H486" s="7" t="s">
        <v>1498</v>
      </c>
      <c r="I486" s="7">
        <v>527.07999999999993</v>
      </c>
      <c r="J486" s="7">
        <v>14</v>
      </c>
      <c r="K486" s="9" t="s">
        <v>60</v>
      </c>
      <c r="L486" s="10" t="s">
        <v>1765</v>
      </c>
      <c r="M486" s="10">
        <v>157.07999999999998</v>
      </c>
    </row>
    <row r="487" spans="1:13" x14ac:dyDescent="0.25">
      <c r="A487" s="10">
        <v>856</v>
      </c>
      <c r="B487" s="7" t="s">
        <v>253</v>
      </c>
      <c r="C487" s="7" t="s">
        <v>16</v>
      </c>
      <c r="D487" s="8">
        <v>43692</v>
      </c>
      <c r="E487" s="7" t="s">
        <v>28</v>
      </c>
      <c r="F487" s="7" t="s">
        <v>21</v>
      </c>
      <c r="G487" s="7" t="s">
        <v>13</v>
      </c>
      <c r="H487" s="7" t="s">
        <v>1492</v>
      </c>
      <c r="I487" s="7">
        <v>363</v>
      </c>
      <c r="J487" s="7">
        <v>13</v>
      </c>
      <c r="K487" s="9" t="s">
        <v>60</v>
      </c>
      <c r="L487" s="10" t="s">
        <v>1785</v>
      </c>
      <c r="M487" s="10">
        <v>151.20000000000002</v>
      </c>
    </row>
    <row r="488" spans="1:13" x14ac:dyDescent="0.25">
      <c r="A488" s="10">
        <v>857</v>
      </c>
      <c r="B488" s="7" t="s">
        <v>253</v>
      </c>
      <c r="C488" s="7" t="s">
        <v>16</v>
      </c>
      <c r="D488" s="8">
        <v>43692</v>
      </c>
      <c r="E488" s="7" t="s">
        <v>28</v>
      </c>
      <c r="F488" s="7" t="s">
        <v>37</v>
      </c>
      <c r="G488" s="7" t="s">
        <v>13</v>
      </c>
      <c r="H488" s="7" t="s">
        <v>1500</v>
      </c>
      <c r="I488" s="7">
        <v>854.7360000000001</v>
      </c>
      <c r="J488" s="7">
        <v>12</v>
      </c>
      <c r="K488" s="9" t="s">
        <v>60</v>
      </c>
      <c r="L488" s="10" t="s">
        <v>1785</v>
      </c>
      <c r="M488" s="10">
        <v>92.175999999999931</v>
      </c>
    </row>
    <row r="489" spans="1:13" x14ac:dyDescent="0.25">
      <c r="A489" s="10">
        <v>858</v>
      </c>
      <c r="B489" s="7" t="s">
        <v>253</v>
      </c>
      <c r="C489" s="7" t="s">
        <v>16</v>
      </c>
      <c r="D489" s="8">
        <v>43692</v>
      </c>
      <c r="E489" s="7" t="s">
        <v>28</v>
      </c>
      <c r="F489" s="7" t="s">
        <v>37</v>
      </c>
      <c r="G489" s="7" t="s">
        <v>24</v>
      </c>
      <c r="H489" s="7" t="s">
        <v>1490</v>
      </c>
      <c r="I489" s="7">
        <v>4373.9999999999991</v>
      </c>
      <c r="J489" s="7">
        <v>10</v>
      </c>
      <c r="K489" s="9" t="s">
        <v>60</v>
      </c>
      <c r="L489" s="10" t="s">
        <v>1785</v>
      </c>
      <c r="M489" s="10">
        <v>0</v>
      </c>
    </row>
    <row r="490" spans="1:13" x14ac:dyDescent="0.25">
      <c r="A490" s="10">
        <v>859</v>
      </c>
      <c r="B490" s="7" t="s">
        <v>253</v>
      </c>
      <c r="C490" s="7" t="s">
        <v>16</v>
      </c>
      <c r="D490" s="8">
        <v>43692</v>
      </c>
      <c r="E490" s="7" t="s">
        <v>28</v>
      </c>
      <c r="F490" s="7" t="s">
        <v>30</v>
      </c>
      <c r="G490" s="7" t="s">
        <v>13</v>
      </c>
      <c r="H490" s="7" t="s">
        <v>1491</v>
      </c>
      <c r="I490" s="7">
        <v>524.28</v>
      </c>
      <c r="J490" s="7">
        <v>10</v>
      </c>
      <c r="K490" s="9" t="s">
        <v>60</v>
      </c>
      <c r="L490" s="10" t="s">
        <v>1785</v>
      </c>
      <c r="M490" s="10">
        <v>235.20000000000002</v>
      </c>
    </row>
    <row r="491" spans="1:13" x14ac:dyDescent="0.25">
      <c r="A491" s="10">
        <v>860</v>
      </c>
      <c r="B491" s="7" t="s">
        <v>253</v>
      </c>
      <c r="C491" s="7" t="s">
        <v>16</v>
      </c>
      <c r="D491" s="8">
        <v>43692</v>
      </c>
      <c r="E491" s="7" t="s">
        <v>28</v>
      </c>
      <c r="F491" s="7" t="s">
        <v>30</v>
      </c>
      <c r="G491" s="7" t="s">
        <v>22</v>
      </c>
      <c r="H491" s="7" t="s">
        <v>1493</v>
      </c>
      <c r="I491" s="7">
        <v>3959.6</v>
      </c>
      <c r="J491" s="7">
        <v>13</v>
      </c>
      <c r="K491" s="9" t="s">
        <v>60</v>
      </c>
      <c r="L491" s="10" t="s">
        <v>1785</v>
      </c>
      <c r="M491" s="10">
        <v>117.6</v>
      </c>
    </row>
    <row r="492" spans="1:13" x14ac:dyDescent="0.25">
      <c r="A492" s="10">
        <v>861</v>
      </c>
      <c r="B492" s="7" t="s">
        <v>253</v>
      </c>
      <c r="C492" s="7" t="s">
        <v>16</v>
      </c>
      <c r="D492" s="8">
        <v>43692</v>
      </c>
      <c r="E492" s="7" t="s">
        <v>28</v>
      </c>
      <c r="F492" s="7" t="s">
        <v>30</v>
      </c>
      <c r="G492" s="7" t="s">
        <v>22</v>
      </c>
      <c r="H492" s="7" t="s">
        <v>1495</v>
      </c>
      <c r="I492" s="7">
        <v>1977.8999999999999</v>
      </c>
      <c r="J492" s="7">
        <v>13</v>
      </c>
      <c r="K492" s="9" t="s">
        <v>60</v>
      </c>
      <c r="L492" s="10" t="s">
        <v>1785</v>
      </c>
      <c r="M492" s="10">
        <v>77.7</v>
      </c>
    </row>
    <row r="493" spans="1:13" x14ac:dyDescent="0.25">
      <c r="A493" s="10">
        <v>862</v>
      </c>
      <c r="B493" s="7" t="s">
        <v>254</v>
      </c>
      <c r="C493" s="7" t="s">
        <v>10</v>
      </c>
      <c r="D493" s="8">
        <v>43369</v>
      </c>
      <c r="E493" s="7" t="s">
        <v>11</v>
      </c>
      <c r="F493" s="7" t="s">
        <v>30</v>
      </c>
      <c r="G493" s="7" t="s">
        <v>13</v>
      </c>
      <c r="H493" s="7" t="s">
        <v>1491</v>
      </c>
      <c r="I493" s="7">
        <v>721.54</v>
      </c>
      <c r="J493" s="7">
        <v>11</v>
      </c>
      <c r="K493" s="9" t="s">
        <v>60</v>
      </c>
      <c r="L493" s="10" t="s">
        <v>1786</v>
      </c>
      <c r="M493" s="10">
        <v>336.84000000000003</v>
      </c>
    </row>
    <row r="494" spans="1:13" x14ac:dyDescent="0.25">
      <c r="A494" s="10">
        <v>863</v>
      </c>
      <c r="B494" s="7" t="s">
        <v>254</v>
      </c>
      <c r="C494" s="7" t="s">
        <v>10</v>
      </c>
      <c r="D494" s="8">
        <v>43369</v>
      </c>
      <c r="E494" s="7" t="s">
        <v>11</v>
      </c>
      <c r="F494" s="7" t="s">
        <v>30</v>
      </c>
      <c r="G494" s="7" t="s">
        <v>13</v>
      </c>
      <c r="H494" s="7" t="s">
        <v>1487</v>
      </c>
      <c r="I494" s="7">
        <v>263.57200000000006</v>
      </c>
      <c r="J494" s="7">
        <v>11</v>
      </c>
      <c r="K494" s="9" t="s">
        <v>60</v>
      </c>
      <c r="L494" s="10" t="s">
        <v>1786</v>
      </c>
      <c r="M494" s="10">
        <v>-15.708000000000027</v>
      </c>
    </row>
    <row r="495" spans="1:13" x14ac:dyDescent="0.25">
      <c r="A495" s="10">
        <v>864</v>
      </c>
      <c r="B495" s="7" t="s">
        <v>254</v>
      </c>
      <c r="C495" s="7" t="s">
        <v>10</v>
      </c>
      <c r="D495" s="8">
        <v>43369</v>
      </c>
      <c r="E495" s="7" t="s">
        <v>11</v>
      </c>
      <c r="F495" s="7" t="s">
        <v>18</v>
      </c>
      <c r="G495" s="7" t="s">
        <v>24</v>
      </c>
      <c r="H495" s="7" t="s">
        <v>1497</v>
      </c>
      <c r="I495" s="7">
        <v>1288.4560000000001</v>
      </c>
      <c r="J495" s="7">
        <v>11</v>
      </c>
      <c r="K495" s="9" t="s">
        <v>60</v>
      </c>
      <c r="L495" s="10" t="s">
        <v>1786</v>
      </c>
      <c r="M495" s="10">
        <v>-271.82400000000007</v>
      </c>
    </row>
    <row r="496" spans="1:13" x14ac:dyDescent="0.25">
      <c r="A496" s="10">
        <v>865</v>
      </c>
      <c r="B496" s="7" t="s">
        <v>254</v>
      </c>
      <c r="C496" s="7" t="s">
        <v>10</v>
      </c>
      <c r="D496" s="8">
        <v>43369</v>
      </c>
      <c r="E496" s="7" t="s">
        <v>11</v>
      </c>
      <c r="F496" s="7" t="s">
        <v>21</v>
      </c>
      <c r="G496" s="7" t="s">
        <v>22</v>
      </c>
      <c r="H496" s="7" t="s">
        <v>1494</v>
      </c>
      <c r="I496" s="7">
        <v>2216.5720000000001</v>
      </c>
      <c r="J496" s="7">
        <v>11</v>
      </c>
      <c r="K496" s="9" t="s">
        <v>60</v>
      </c>
      <c r="L496" s="10" t="s">
        <v>1786</v>
      </c>
      <c r="M496" s="10">
        <v>-363.88799999999992</v>
      </c>
    </row>
    <row r="497" spans="1:13" x14ac:dyDescent="0.25">
      <c r="A497" s="10">
        <v>866</v>
      </c>
      <c r="B497" s="7" t="s">
        <v>254</v>
      </c>
      <c r="C497" s="7" t="s">
        <v>10</v>
      </c>
      <c r="D497" s="8">
        <v>43369</v>
      </c>
      <c r="E497" s="7" t="s">
        <v>11</v>
      </c>
      <c r="F497" s="7" t="s">
        <v>12</v>
      </c>
      <c r="G497" s="7" t="s">
        <v>13</v>
      </c>
      <c r="H497" s="7" t="s">
        <v>1499</v>
      </c>
      <c r="I497" s="7">
        <v>184.78</v>
      </c>
      <c r="J497" s="7">
        <v>11</v>
      </c>
      <c r="K497" s="7" t="s">
        <v>23</v>
      </c>
      <c r="L497" s="10" t="s">
        <v>1786</v>
      </c>
      <c r="M497" s="10">
        <v>2.9400000000000004</v>
      </c>
    </row>
    <row r="498" spans="1:13" x14ac:dyDescent="0.25">
      <c r="A498" s="10">
        <v>867</v>
      </c>
      <c r="B498" s="7" t="s">
        <v>254</v>
      </c>
      <c r="C498" s="7" t="s">
        <v>10</v>
      </c>
      <c r="D498" s="8">
        <v>43369</v>
      </c>
      <c r="E498" s="7" t="s">
        <v>11</v>
      </c>
      <c r="F498" s="7" t="s">
        <v>12</v>
      </c>
      <c r="G498" s="7" t="s">
        <v>13</v>
      </c>
      <c r="H498" s="7" t="s">
        <v>1488</v>
      </c>
      <c r="I498" s="7">
        <v>1509.6279999999997</v>
      </c>
      <c r="J498" s="7">
        <v>9</v>
      </c>
      <c r="K498" s="7" t="s">
        <v>23</v>
      </c>
      <c r="L498" s="10" t="s">
        <v>1786</v>
      </c>
      <c r="M498" s="10">
        <v>-787.05199999999991</v>
      </c>
    </row>
    <row r="499" spans="1:13" x14ac:dyDescent="0.25">
      <c r="A499" s="10">
        <v>868</v>
      </c>
      <c r="B499" s="7" t="s">
        <v>254</v>
      </c>
      <c r="C499" s="7" t="s">
        <v>10</v>
      </c>
      <c r="D499" s="8">
        <v>43369</v>
      </c>
      <c r="E499" s="7" t="s">
        <v>11</v>
      </c>
      <c r="F499" s="7" t="s">
        <v>12</v>
      </c>
      <c r="G499" s="7" t="s">
        <v>13</v>
      </c>
      <c r="H499" s="7" t="s">
        <v>1487</v>
      </c>
      <c r="I499" s="7">
        <v>177.976</v>
      </c>
      <c r="J499" s="7">
        <v>9</v>
      </c>
      <c r="K499" s="7" t="s">
        <v>23</v>
      </c>
      <c r="L499" s="10" t="s">
        <v>1786</v>
      </c>
      <c r="M499" s="10">
        <v>-9.6040000000000134</v>
      </c>
    </row>
    <row r="500" spans="1:13" x14ac:dyDescent="0.25">
      <c r="A500" s="10">
        <v>875</v>
      </c>
      <c r="B500" s="7" t="s">
        <v>255</v>
      </c>
      <c r="C500" s="7" t="s">
        <v>16</v>
      </c>
      <c r="D500" s="8">
        <v>43583</v>
      </c>
      <c r="E500" s="7" t="s">
        <v>11</v>
      </c>
      <c r="F500" s="7" t="s">
        <v>37</v>
      </c>
      <c r="G500" s="7" t="s">
        <v>13</v>
      </c>
      <c r="H500" s="7" t="s">
        <v>1488</v>
      </c>
      <c r="I500" s="7">
        <v>15868.28</v>
      </c>
      <c r="J500" s="7">
        <v>19</v>
      </c>
      <c r="K500" s="9" t="s">
        <v>60</v>
      </c>
      <c r="L500" s="10" t="s">
        <v>1694</v>
      </c>
      <c r="M500" s="10">
        <v>4590.74</v>
      </c>
    </row>
    <row r="501" spans="1:13" x14ac:dyDescent="0.25">
      <c r="A501" s="10">
        <v>876</v>
      </c>
      <c r="B501" s="7" t="s">
        <v>255</v>
      </c>
      <c r="C501" s="7" t="s">
        <v>16</v>
      </c>
      <c r="D501" s="8">
        <v>43583</v>
      </c>
      <c r="E501" s="7" t="s">
        <v>11</v>
      </c>
      <c r="F501" s="7" t="s">
        <v>37</v>
      </c>
      <c r="G501" s="7" t="s">
        <v>13</v>
      </c>
      <c r="H501" s="7" t="s">
        <v>1491</v>
      </c>
      <c r="I501" s="7">
        <v>701.52</v>
      </c>
      <c r="J501" s="7">
        <v>16</v>
      </c>
      <c r="K501" s="9" t="s">
        <v>60</v>
      </c>
      <c r="L501" s="10" t="s">
        <v>1694</v>
      </c>
      <c r="M501" s="10">
        <v>185.92</v>
      </c>
    </row>
    <row r="502" spans="1:13" x14ac:dyDescent="0.25">
      <c r="A502" s="10">
        <v>877</v>
      </c>
      <c r="B502" s="7" t="s">
        <v>256</v>
      </c>
      <c r="C502" s="7" t="s">
        <v>25</v>
      </c>
      <c r="D502" s="8">
        <v>43597</v>
      </c>
      <c r="E502" s="7" t="s">
        <v>20</v>
      </c>
      <c r="F502" s="7" t="s">
        <v>37</v>
      </c>
      <c r="G502" s="7" t="s">
        <v>24</v>
      </c>
      <c r="H502" s="7" t="s">
        <v>1490</v>
      </c>
      <c r="I502" s="7">
        <v>1513.9960000000001</v>
      </c>
      <c r="J502" s="7">
        <v>11</v>
      </c>
      <c r="K502" s="9" t="s">
        <v>60</v>
      </c>
      <c r="L502" s="10" t="s">
        <v>1550</v>
      </c>
      <c r="M502" s="10">
        <v>-789.68400000000008</v>
      </c>
    </row>
    <row r="503" spans="1:13" x14ac:dyDescent="0.25">
      <c r="A503" s="10">
        <v>878</v>
      </c>
      <c r="B503" s="7" t="s">
        <v>257</v>
      </c>
      <c r="C503" s="7" t="s">
        <v>16</v>
      </c>
      <c r="D503" s="8">
        <v>43662</v>
      </c>
      <c r="E503" s="7" t="s">
        <v>11</v>
      </c>
      <c r="F503" s="7" t="s">
        <v>37</v>
      </c>
      <c r="G503" s="7" t="s">
        <v>13</v>
      </c>
      <c r="H503" s="7" t="s">
        <v>1499</v>
      </c>
      <c r="I503" s="7">
        <v>1551.8799999999997</v>
      </c>
      <c r="J503" s="7">
        <v>14</v>
      </c>
      <c r="K503" s="9" t="s">
        <v>60</v>
      </c>
      <c r="L503" s="10" t="s">
        <v>1787</v>
      </c>
      <c r="M503" s="10">
        <v>743.4</v>
      </c>
    </row>
    <row r="504" spans="1:13" x14ac:dyDescent="0.25">
      <c r="A504" s="10">
        <v>880</v>
      </c>
      <c r="B504" s="7" t="s">
        <v>258</v>
      </c>
      <c r="C504" s="7" t="s">
        <v>16</v>
      </c>
      <c r="D504" s="8">
        <v>43617</v>
      </c>
      <c r="E504" s="7" t="s">
        <v>11</v>
      </c>
      <c r="F504" s="7" t="s">
        <v>21</v>
      </c>
      <c r="G504" s="7" t="s">
        <v>24</v>
      </c>
      <c r="H504" s="7" t="s">
        <v>1497</v>
      </c>
      <c r="I504" s="7">
        <v>4115.84</v>
      </c>
      <c r="J504" s="7">
        <v>10</v>
      </c>
      <c r="K504" s="9" t="s">
        <v>60</v>
      </c>
      <c r="L504" s="10" t="s">
        <v>1789</v>
      </c>
      <c r="M504" s="10">
        <v>1305.92</v>
      </c>
    </row>
    <row r="505" spans="1:13" x14ac:dyDescent="0.25">
      <c r="A505" s="10">
        <v>881</v>
      </c>
      <c r="B505" s="7" t="s">
        <v>258</v>
      </c>
      <c r="C505" s="7" t="s">
        <v>16</v>
      </c>
      <c r="D505" s="8">
        <v>43617</v>
      </c>
      <c r="E505" s="7" t="s">
        <v>11</v>
      </c>
      <c r="F505" s="7" t="s">
        <v>18</v>
      </c>
      <c r="G505" s="7" t="s">
        <v>22</v>
      </c>
      <c r="H505" s="7" t="s">
        <v>1494</v>
      </c>
      <c r="I505" s="7">
        <v>811.84000000000015</v>
      </c>
      <c r="J505" s="7">
        <v>11</v>
      </c>
      <c r="K505" s="9" t="s">
        <v>60</v>
      </c>
      <c r="L505" s="10" t="s">
        <v>1789</v>
      </c>
      <c r="M505" s="10">
        <v>264.18</v>
      </c>
    </row>
    <row r="506" spans="1:13" x14ac:dyDescent="0.25">
      <c r="A506" s="10">
        <v>882</v>
      </c>
      <c r="B506" s="7" t="s">
        <v>259</v>
      </c>
      <c r="C506" s="7" t="s">
        <v>16</v>
      </c>
      <c r="D506" s="8">
        <v>43251</v>
      </c>
      <c r="E506" s="7" t="s">
        <v>35</v>
      </c>
      <c r="F506" s="7" t="s">
        <v>18</v>
      </c>
      <c r="G506" s="7" t="s">
        <v>22</v>
      </c>
      <c r="H506" s="7" t="s">
        <v>1495</v>
      </c>
      <c r="I506" s="7">
        <v>2163.3999999999996</v>
      </c>
      <c r="J506" s="7">
        <v>14</v>
      </c>
      <c r="K506" s="9" t="s">
        <v>60</v>
      </c>
      <c r="L506" s="10" t="s">
        <v>1673</v>
      </c>
      <c r="M506" s="10">
        <v>233.51999999999998</v>
      </c>
    </row>
    <row r="507" spans="1:13" x14ac:dyDescent="0.25">
      <c r="A507" s="10">
        <v>883</v>
      </c>
      <c r="B507" s="7" t="s">
        <v>260</v>
      </c>
      <c r="C507" s="7" t="s">
        <v>16</v>
      </c>
      <c r="D507" s="8">
        <v>43273</v>
      </c>
      <c r="E507" s="7" t="s">
        <v>17</v>
      </c>
      <c r="F507" s="7" t="s">
        <v>18</v>
      </c>
      <c r="G507" s="7" t="s">
        <v>24</v>
      </c>
      <c r="H507" s="7" t="s">
        <v>1490</v>
      </c>
      <c r="I507" s="7">
        <v>479.28399999999988</v>
      </c>
      <c r="J507" s="7">
        <v>11</v>
      </c>
      <c r="K507" s="9" t="s">
        <v>60</v>
      </c>
      <c r="L507" s="10" t="s">
        <v>1790</v>
      </c>
      <c r="M507" s="10">
        <v>37.043999999999983</v>
      </c>
    </row>
    <row r="508" spans="1:13" x14ac:dyDescent="0.25">
      <c r="A508" s="10">
        <v>884</v>
      </c>
      <c r="B508" s="7" t="s">
        <v>260</v>
      </c>
      <c r="C508" s="7" t="s">
        <v>16</v>
      </c>
      <c r="D508" s="8">
        <v>43273</v>
      </c>
      <c r="E508" s="7" t="s">
        <v>17</v>
      </c>
      <c r="F508" s="7" t="s">
        <v>21</v>
      </c>
      <c r="G508" s="7" t="s">
        <v>13</v>
      </c>
      <c r="H508" s="7" t="s">
        <v>1491</v>
      </c>
      <c r="I508" s="7">
        <v>812.12</v>
      </c>
      <c r="J508" s="7">
        <v>15</v>
      </c>
      <c r="K508" s="9" t="s">
        <v>60</v>
      </c>
      <c r="L508" s="10" t="s">
        <v>1790</v>
      </c>
      <c r="M508" s="10">
        <v>178.36</v>
      </c>
    </row>
    <row r="509" spans="1:13" x14ac:dyDescent="0.25">
      <c r="A509" s="10">
        <v>885</v>
      </c>
      <c r="B509" s="7" t="s">
        <v>260</v>
      </c>
      <c r="C509" s="7" t="s">
        <v>16</v>
      </c>
      <c r="D509" s="8">
        <v>43273</v>
      </c>
      <c r="E509" s="7" t="s">
        <v>17</v>
      </c>
      <c r="F509" s="7" t="s">
        <v>21</v>
      </c>
      <c r="G509" s="7" t="s">
        <v>13</v>
      </c>
      <c r="H509" s="7" t="s">
        <v>1499</v>
      </c>
      <c r="I509" s="7">
        <v>408.49999999999994</v>
      </c>
      <c r="J509" s="7">
        <v>13</v>
      </c>
      <c r="K509" s="9" t="s">
        <v>60</v>
      </c>
      <c r="L509" s="10" t="s">
        <v>1790</v>
      </c>
      <c r="M509" s="10">
        <v>172.2</v>
      </c>
    </row>
    <row r="510" spans="1:13" x14ac:dyDescent="0.25">
      <c r="A510" s="10">
        <v>887</v>
      </c>
      <c r="B510" s="7" t="s">
        <v>236</v>
      </c>
      <c r="C510" s="7" t="s">
        <v>16</v>
      </c>
      <c r="D510" s="8">
        <v>43509</v>
      </c>
      <c r="E510" s="7" t="s">
        <v>20</v>
      </c>
      <c r="F510" s="7" t="s">
        <v>37</v>
      </c>
      <c r="G510" s="7" t="s">
        <v>13</v>
      </c>
      <c r="H510" s="7" t="s">
        <v>1491</v>
      </c>
      <c r="I510" s="7">
        <v>907.59999999999991</v>
      </c>
      <c r="J510" s="7">
        <v>14</v>
      </c>
      <c r="K510" s="9" t="s">
        <v>60</v>
      </c>
      <c r="L510" s="10" t="s">
        <v>1792</v>
      </c>
      <c r="M510" s="10">
        <v>322.56</v>
      </c>
    </row>
    <row r="511" spans="1:13" x14ac:dyDescent="0.25">
      <c r="A511" s="10">
        <v>889</v>
      </c>
      <c r="B511" s="7" t="s">
        <v>261</v>
      </c>
      <c r="C511" s="7" t="s">
        <v>10</v>
      </c>
      <c r="D511" s="8">
        <v>43283</v>
      </c>
      <c r="E511" s="7" t="s">
        <v>17</v>
      </c>
      <c r="F511" s="7" t="s">
        <v>37</v>
      </c>
      <c r="G511" s="7" t="s">
        <v>13</v>
      </c>
      <c r="H511" s="7" t="s">
        <v>1500</v>
      </c>
      <c r="I511" s="7">
        <v>75.943999999999988</v>
      </c>
      <c r="J511" s="7">
        <v>10</v>
      </c>
      <c r="K511" s="9" t="s">
        <v>60</v>
      </c>
      <c r="L511" s="10" t="s">
        <v>1706</v>
      </c>
      <c r="M511" s="10">
        <v>-140.61600000000001</v>
      </c>
    </row>
    <row r="512" spans="1:13" x14ac:dyDescent="0.25">
      <c r="A512" s="10">
        <v>893</v>
      </c>
      <c r="B512" s="7" t="s">
        <v>119</v>
      </c>
      <c r="C512" s="7" t="s">
        <v>10</v>
      </c>
      <c r="D512" s="8">
        <v>43201</v>
      </c>
      <c r="E512" s="7" t="s">
        <v>35</v>
      </c>
      <c r="F512" s="7" t="s">
        <v>21</v>
      </c>
      <c r="G512" s="7" t="s">
        <v>24</v>
      </c>
      <c r="H512" s="7" t="s">
        <v>1498</v>
      </c>
      <c r="I512" s="7">
        <v>648.46</v>
      </c>
      <c r="J512" s="7">
        <v>11</v>
      </c>
      <c r="K512" s="9" t="s">
        <v>60</v>
      </c>
      <c r="L512" s="10" t="s">
        <v>1794</v>
      </c>
      <c r="M512" s="10">
        <v>300.72000000000003</v>
      </c>
    </row>
    <row r="513" spans="1:13" x14ac:dyDescent="0.25">
      <c r="A513" s="10">
        <v>894</v>
      </c>
      <c r="B513" s="7" t="s">
        <v>119</v>
      </c>
      <c r="C513" s="7" t="s">
        <v>10</v>
      </c>
      <c r="D513" s="8">
        <v>43201</v>
      </c>
      <c r="E513" s="7" t="s">
        <v>35</v>
      </c>
      <c r="F513" s="7" t="s">
        <v>30</v>
      </c>
      <c r="G513" s="7" t="s">
        <v>24</v>
      </c>
      <c r="H513" s="7" t="s">
        <v>1490</v>
      </c>
      <c r="I513" s="7">
        <v>4373.9999999999991</v>
      </c>
      <c r="J513" s="7">
        <v>10</v>
      </c>
      <c r="K513" s="9" t="s">
        <v>60</v>
      </c>
      <c r="L513" s="10" t="s">
        <v>1794</v>
      </c>
      <c r="M513" s="10">
        <v>0</v>
      </c>
    </row>
    <row r="514" spans="1:13" x14ac:dyDescent="0.25">
      <c r="A514" s="10">
        <v>895</v>
      </c>
      <c r="B514" s="7" t="s">
        <v>119</v>
      </c>
      <c r="C514" s="7" t="s">
        <v>10</v>
      </c>
      <c r="D514" s="8">
        <v>43201</v>
      </c>
      <c r="E514" s="7" t="s">
        <v>35</v>
      </c>
      <c r="F514" s="7" t="s">
        <v>21</v>
      </c>
      <c r="G514" s="7" t="s">
        <v>13</v>
      </c>
      <c r="H514" s="7" t="s">
        <v>1500</v>
      </c>
      <c r="I514" s="7">
        <v>505.1</v>
      </c>
      <c r="J514" s="7">
        <v>13</v>
      </c>
      <c r="K514" s="9" t="s">
        <v>60</v>
      </c>
      <c r="L514" s="10" t="s">
        <v>1794</v>
      </c>
      <c r="M514" s="10">
        <v>202.3</v>
      </c>
    </row>
    <row r="515" spans="1:13" x14ac:dyDescent="0.25">
      <c r="A515" s="10">
        <v>900</v>
      </c>
      <c r="B515" s="7" t="s">
        <v>262</v>
      </c>
      <c r="C515" s="7" t="s">
        <v>16</v>
      </c>
      <c r="D515" s="8">
        <v>43737</v>
      </c>
      <c r="E515" s="7" t="s">
        <v>28</v>
      </c>
      <c r="F515" s="7" t="s">
        <v>29</v>
      </c>
      <c r="G515" s="7" t="s">
        <v>13</v>
      </c>
      <c r="H515" s="7" t="s">
        <v>1491</v>
      </c>
      <c r="I515" s="7">
        <v>421.79999999999995</v>
      </c>
      <c r="J515" s="7">
        <v>13</v>
      </c>
      <c r="K515" s="9" t="s">
        <v>60</v>
      </c>
      <c r="L515" s="10" t="s">
        <v>1623</v>
      </c>
      <c r="M515" s="10">
        <v>58.099999999999994</v>
      </c>
    </row>
    <row r="516" spans="1:13" x14ac:dyDescent="0.25">
      <c r="A516" s="10">
        <v>902</v>
      </c>
      <c r="B516" s="7" t="s">
        <v>263</v>
      </c>
      <c r="C516" s="7" t="s">
        <v>25</v>
      </c>
      <c r="D516" s="8">
        <v>43320</v>
      </c>
      <c r="E516" s="7" t="s">
        <v>28</v>
      </c>
      <c r="F516" s="7" t="s">
        <v>21</v>
      </c>
      <c r="G516" s="7" t="s">
        <v>13</v>
      </c>
      <c r="H516" s="7" t="s">
        <v>1492</v>
      </c>
      <c r="I516" s="7">
        <v>279.27999999999997</v>
      </c>
      <c r="J516" s="7">
        <v>12</v>
      </c>
      <c r="K516" s="9" t="s">
        <v>60</v>
      </c>
      <c r="L516" s="10" t="s">
        <v>1520</v>
      </c>
      <c r="M516" s="10">
        <v>85.68</v>
      </c>
    </row>
    <row r="517" spans="1:13" x14ac:dyDescent="0.25">
      <c r="A517" s="10">
        <v>903</v>
      </c>
      <c r="B517" s="7" t="s">
        <v>263</v>
      </c>
      <c r="C517" s="7" t="s">
        <v>25</v>
      </c>
      <c r="D517" s="8">
        <v>43320</v>
      </c>
      <c r="E517" s="7" t="s">
        <v>28</v>
      </c>
      <c r="F517" s="7" t="s">
        <v>21</v>
      </c>
      <c r="G517" s="7" t="s">
        <v>13</v>
      </c>
      <c r="H517" s="7" t="s">
        <v>1488</v>
      </c>
      <c r="I517" s="7">
        <v>1678.3000000000002</v>
      </c>
      <c r="J517" s="7">
        <v>13</v>
      </c>
      <c r="K517" s="9" t="s">
        <v>60</v>
      </c>
      <c r="L517" s="10" t="s">
        <v>1520</v>
      </c>
      <c r="M517" s="10">
        <v>147.69999999999999</v>
      </c>
    </row>
    <row r="518" spans="1:13" x14ac:dyDescent="0.25">
      <c r="A518" s="10">
        <v>904</v>
      </c>
      <c r="B518" s="7" t="s">
        <v>263</v>
      </c>
      <c r="C518" s="7" t="s">
        <v>25</v>
      </c>
      <c r="D518" s="8">
        <v>43320</v>
      </c>
      <c r="E518" s="7" t="s">
        <v>28</v>
      </c>
      <c r="F518" s="7" t="s">
        <v>21</v>
      </c>
      <c r="G518" s="7" t="s">
        <v>13</v>
      </c>
      <c r="H518" s="7" t="s">
        <v>1499</v>
      </c>
      <c r="I518" s="7">
        <v>430.9</v>
      </c>
      <c r="J518" s="7">
        <v>13</v>
      </c>
      <c r="K518" s="9" t="s">
        <v>60</v>
      </c>
      <c r="L518" s="10" t="s">
        <v>1520</v>
      </c>
      <c r="M518" s="10">
        <v>126.7</v>
      </c>
    </row>
    <row r="519" spans="1:13" x14ac:dyDescent="0.25">
      <c r="A519" s="10">
        <v>911</v>
      </c>
      <c r="B519" s="7" t="s">
        <v>264</v>
      </c>
      <c r="C519" s="7" t="s">
        <v>16</v>
      </c>
      <c r="D519" s="8">
        <v>43510</v>
      </c>
      <c r="E519" s="7" t="s">
        <v>11</v>
      </c>
      <c r="F519" s="7" t="s">
        <v>37</v>
      </c>
      <c r="G519" s="7" t="s">
        <v>22</v>
      </c>
      <c r="H519" s="7" t="s">
        <v>1495</v>
      </c>
      <c r="I519" s="7">
        <v>3002.28</v>
      </c>
      <c r="J519" s="7">
        <v>9</v>
      </c>
      <c r="K519" s="9" t="s">
        <v>60</v>
      </c>
      <c r="L519" s="10" t="s">
        <v>1798</v>
      </c>
      <c r="M519" s="10">
        <v>1424.64</v>
      </c>
    </row>
    <row r="520" spans="1:13" x14ac:dyDescent="0.25">
      <c r="A520" s="10">
        <v>912</v>
      </c>
      <c r="B520" s="7" t="s">
        <v>264</v>
      </c>
      <c r="C520" s="7" t="s">
        <v>16</v>
      </c>
      <c r="D520" s="8">
        <v>43510</v>
      </c>
      <c r="E520" s="7" t="s">
        <v>11</v>
      </c>
      <c r="F520" s="7" t="s">
        <v>12</v>
      </c>
      <c r="G520" s="7" t="s">
        <v>13</v>
      </c>
      <c r="H520" s="7" t="s">
        <v>1500</v>
      </c>
      <c r="I520" s="7">
        <v>198.64</v>
      </c>
      <c r="J520" s="7">
        <v>10</v>
      </c>
      <c r="K520" s="9" t="s">
        <v>60</v>
      </c>
      <c r="L520" s="10" t="s">
        <v>1798</v>
      </c>
      <c r="M520" s="10">
        <v>-16.519999999999996</v>
      </c>
    </row>
    <row r="521" spans="1:13" x14ac:dyDescent="0.25">
      <c r="A521" s="10">
        <v>913</v>
      </c>
      <c r="B521" s="7" t="s">
        <v>264</v>
      </c>
      <c r="C521" s="7" t="s">
        <v>16</v>
      </c>
      <c r="D521" s="8">
        <v>43510</v>
      </c>
      <c r="E521" s="7" t="s">
        <v>11</v>
      </c>
      <c r="F521" s="7" t="s">
        <v>12</v>
      </c>
      <c r="G521" s="7" t="s">
        <v>13</v>
      </c>
      <c r="H521" s="7" t="s">
        <v>1486</v>
      </c>
      <c r="I521" s="7">
        <v>258.27999999999997</v>
      </c>
      <c r="J521" s="7">
        <v>10</v>
      </c>
      <c r="K521" s="9" t="s">
        <v>60</v>
      </c>
      <c r="L521" s="10" t="s">
        <v>1798</v>
      </c>
      <c r="M521" s="10">
        <v>56</v>
      </c>
    </row>
    <row r="522" spans="1:13" x14ac:dyDescent="0.25">
      <c r="A522" s="10">
        <v>914</v>
      </c>
      <c r="B522" s="7" t="s">
        <v>264</v>
      </c>
      <c r="C522" s="7" t="s">
        <v>16</v>
      </c>
      <c r="D522" s="8">
        <v>43510</v>
      </c>
      <c r="E522" s="7" t="s">
        <v>11</v>
      </c>
      <c r="F522" s="7" t="s">
        <v>18</v>
      </c>
      <c r="G522" s="7" t="s">
        <v>24</v>
      </c>
      <c r="H522" s="7" t="s">
        <v>1498</v>
      </c>
      <c r="I522" s="7">
        <v>529.04</v>
      </c>
      <c r="J522" s="7">
        <v>10</v>
      </c>
      <c r="K522" s="9" t="s">
        <v>60</v>
      </c>
      <c r="L522" s="10" t="s">
        <v>1798</v>
      </c>
      <c r="M522" s="10">
        <v>78.959999999999994</v>
      </c>
    </row>
    <row r="523" spans="1:13" x14ac:dyDescent="0.25">
      <c r="A523" s="10">
        <v>915</v>
      </c>
      <c r="B523" s="7" t="s">
        <v>265</v>
      </c>
      <c r="C523" s="7" t="s">
        <v>25</v>
      </c>
      <c r="D523" s="8">
        <v>43219</v>
      </c>
      <c r="E523" s="7" t="s">
        <v>20</v>
      </c>
      <c r="F523" s="7" t="s">
        <v>18</v>
      </c>
      <c r="G523" s="7" t="s">
        <v>13</v>
      </c>
      <c r="H523" s="7" t="s">
        <v>1488</v>
      </c>
      <c r="I523" s="7">
        <v>358.52000000000004</v>
      </c>
      <c r="J523" s="7">
        <v>9</v>
      </c>
      <c r="K523" s="9" t="s">
        <v>60</v>
      </c>
      <c r="L523" s="10" t="s">
        <v>1799</v>
      </c>
      <c r="M523" s="10">
        <v>35.56</v>
      </c>
    </row>
    <row r="524" spans="1:13" x14ac:dyDescent="0.25">
      <c r="A524" s="10">
        <v>917</v>
      </c>
      <c r="B524" s="7" t="s">
        <v>266</v>
      </c>
      <c r="C524" s="7" t="s">
        <v>10</v>
      </c>
      <c r="D524" s="8">
        <v>43590</v>
      </c>
      <c r="E524" s="7" t="s">
        <v>11</v>
      </c>
      <c r="F524" s="7" t="s">
        <v>30</v>
      </c>
      <c r="G524" s="7" t="s">
        <v>13</v>
      </c>
      <c r="H524" s="7" t="s">
        <v>1499</v>
      </c>
      <c r="I524" s="7">
        <v>8307.16</v>
      </c>
      <c r="J524" s="7">
        <v>17</v>
      </c>
      <c r="K524" s="9" t="s">
        <v>60</v>
      </c>
      <c r="L524" s="10" t="s">
        <v>1750</v>
      </c>
      <c r="M524" s="10">
        <v>661.5</v>
      </c>
    </row>
    <row r="525" spans="1:13" x14ac:dyDescent="0.25">
      <c r="A525" s="10">
        <v>918</v>
      </c>
      <c r="B525" s="7" t="s">
        <v>267</v>
      </c>
      <c r="C525" s="7" t="s">
        <v>10</v>
      </c>
      <c r="D525" s="8">
        <v>43684</v>
      </c>
      <c r="E525" s="7" t="s">
        <v>20</v>
      </c>
      <c r="F525" s="7" t="s">
        <v>30</v>
      </c>
      <c r="G525" s="7" t="s">
        <v>13</v>
      </c>
      <c r="H525" s="7" t="s">
        <v>1485</v>
      </c>
      <c r="I525" s="7">
        <v>645.94000000000005</v>
      </c>
      <c r="J525" s="7">
        <v>11</v>
      </c>
      <c r="K525" s="9" t="s">
        <v>60</v>
      </c>
      <c r="L525" s="10" t="s">
        <v>1800</v>
      </c>
      <c r="M525" s="10">
        <v>213.77999999999997</v>
      </c>
    </row>
    <row r="526" spans="1:13" x14ac:dyDescent="0.25">
      <c r="A526" s="10">
        <v>919</v>
      </c>
      <c r="B526" s="7" t="s">
        <v>267</v>
      </c>
      <c r="C526" s="7" t="s">
        <v>10</v>
      </c>
      <c r="D526" s="8">
        <v>43684</v>
      </c>
      <c r="E526" s="7" t="s">
        <v>20</v>
      </c>
      <c r="F526" s="7" t="s">
        <v>30</v>
      </c>
      <c r="G526" s="7" t="s">
        <v>13</v>
      </c>
      <c r="H526" s="7" t="s">
        <v>1492</v>
      </c>
      <c r="I526" s="7">
        <v>404.44</v>
      </c>
      <c r="J526" s="7">
        <v>15</v>
      </c>
      <c r="K526" s="9" t="s">
        <v>60</v>
      </c>
      <c r="L526" s="10" t="s">
        <v>1800</v>
      </c>
      <c r="M526" s="10">
        <v>150.92000000000002</v>
      </c>
    </row>
    <row r="527" spans="1:13" x14ac:dyDescent="0.25">
      <c r="A527" s="10">
        <v>920</v>
      </c>
      <c r="B527" s="7" t="s">
        <v>268</v>
      </c>
      <c r="C527" s="7" t="s">
        <v>16</v>
      </c>
      <c r="D527" s="8">
        <v>43523</v>
      </c>
      <c r="E527" s="7" t="s">
        <v>17</v>
      </c>
      <c r="F527" s="7" t="s">
        <v>30</v>
      </c>
      <c r="G527" s="7" t="s">
        <v>13</v>
      </c>
      <c r="H527" s="7" t="s">
        <v>1499</v>
      </c>
      <c r="I527" s="7">
        <v>2818.6</v>
      </c>
      <c r="J527" s="7">
        <v>11</v>
      </c>
      <c r="K527" s="9" t="s">
        <v>60</v>
      </c>
      <c r="L527" s="10" t="s">
        <v>1801</v>
      </c>
      <c r="M527" s="10">
        <v>640.08000000000004</v>
      </c>
    </row>
    <row r="528" spans="1:13" x14ac:dyDescent="0.25">
      <c r="A528" s="10">
        <v>921</v>
      </c>
      <c r="B528" s="7" t="s">
        <v>268</v>
      </c>
      <c r="C528" s="7" t="s">
        <v>16</v>
      </c>
      <c r="D528" s="8">
        <v>43523</v>
      </c>
      <c r="E528" s="7" t="s">
        <v>17</v>
      </c>
      <c r="F528" s="7" t="s">
        <v>30</v>
      </c>
      <c r="G528" s="7" t="s">
        <v>24</v>
      </c>
      <c r="H528" s="7" t="s">
        <v>1498</v>
      </c>
      <c r="I528" s="7">
        <v>576.92000000000007</v>
      </c>
      <c r="J528" s="7">
        <v>10</v>
      </c>
      <c r="K528" s="9" t="s">
        <v>60</v>
      </c>
      <c r="L528" s="10" t="s">
        <v>1801</v>
      </c>
      <c r="M528" s="10">
        <v>222.32000000000002</v>
      </c>
    </row>
    <row r="529" spans="1:13" x14ac:dyDescent="0.25">
      <c r="A529" s="10">
        <v>922</v>
      </c>
      <c r="B529" s="7" t="s">
        <v>269</v>
      </c>
      <c r="C529" s="7" t="s">
        <v>16</v>
      </c>
      <c r="D529" s="8">
        <v>43348</v>
      </c>
      <c r="E529" s="7" t="s">
        <v>11</v>
      </c>
      <c r="F529" s="7" t="s">
        <v>30</v>
      </c>
      <c r="G529" s="7" t="s">
        <v>22</v>
      </c>
      <c r="H529" s="7" t="s">
        <v>1493</v>
      </c>
      <c r="I529" s="7">
        <v>1792.68</v>
      </c>
      <c r="J529" s="7">
        <v>9</v>
      </c>
      <c r="K529" s="9" t="s">
        <v>60</v>
      </c>
      <c r="L529" s="10" t="s">
        <v>1747</v>
      </c>
      <c r="M529" s="10">
        <v>668.21999999999991</v>
      </c>
    </row>
    <row r="530" spans="1:13" x14ac:dyDescent="0.25">
      <c r="A530" s="10">
        <v>923</v>
      </c>
      <c r="B530" s="7" t="s">
        <v>269</v>
      </c>
      <c r="C530" s="7" t="s">
        <v>16</v>
      </c>
      <c r="D530" s="8">
        <v>43348</v>
      </c>
      <c r="E530" s="7" t="s">
        <v>11</v>
      </c>
      <c r="F530" s="7" t="s">
        <v>12</v>
      </c>
      <c r="G530" s="7" t="s">
        <v>22</v>
      </c>
      <c r="H530" s="7" t="s">
        <v>1495</v>
      </c>
      <c r="I530" s="7">
        <v>1326.48</v>
      </c>
      <c r="J530" s="7">
        <v>10</v>
      </c>
      <c r="K530" s="7" t="s">
        <v>23</v>
      </c>
      <c r="L530" s="10" t="s">
        <v>1747</v>
      </c>
      <c r="M530" s="10">
        <v>258.44</v>
      </c>
    </row>
    <row r="531" spans="1:13" x14ac:dyDescent="0.25">
      <c r="A531" s="10">
        <v>924</v>
      </c>
      <c r="B531" s="7" t="s">
        <v>269</v>
      </c>
      <c r="C531" s="7" t="s">
        <v>16</v>
      </c>
      <c r="D531" s="8">
        <v>43348</v>
      </c>
      <c r="E531" s="7" t="s">
        <v>11</v>
      </c>
      <c r="F531" s="7" t="s">
        <v>12</v>
      </c>
      <c r="G531" s="7" t="s">
        <v>13</v>
      </c>
      <c r="H531" s="7" t="s">
        <v>1499</v>
      </c>
      <c r="I531" s="7">
        <v>897.52</v>
      </c>
      <c r="J531" s="7">
        <v>11</v>
      </c>
      <c r="K531" s="7" t="s">
        <v>23</v>
      </c>
      <c r="L531" s="10" t="s">
        <v>1747</v>
      </c>
      <c r="M531" s="10">
        <v>301.98</v>
      </c>
    </row>
    <row r="532" spans="1:13" x14ac:dyDescent="0.25">
      <c r="A532" s="10">
        <v>925</v>
      </c>
      <c r="B532" s="7" t="s">
        <v>269</v>
      </c>
      <c r="C532" s="7" t="s">
        <v>16</v>
      </c>
      <c r="D532" s="8">
        <v>43348</v>
      </c>
      <c r="E532" s="7" t="s">
        <v>11</v>
      </c>
      <c r="F532" s="7" t="s">
        <v>12</v>
      </c>
      <c r="G532" s="7" t="s">
        <v>13</v>
      </c>
      <c r="H532" s="7" t="s">
        <v>1499</v>
      </c>
      <c r="I532" s="7">
        <v>719.02</v>
      </c>
      <c r="J532" s="7">
        <v>11</v>
      </c>
      <c r="K532" s="7" t="s">
        <v>23</v>
      </c>
      <c r="L532" s="10" t="s">
        <v>1747</v>
      </c>
      <c r="M532" s="10">
        <v>294.42</v>
      </c>
    </row>
    <row r="533" spans="1:13" x14ac:dyDescent="0.25">
      <c r="A533" s="10">
        <v>926</v>
      </c>
      <c r="B533" s="7" t="s">
        <v>269</v>
      </c>
      <c r="C533" s="7" t="s">
        <v>16</v>
      </c>
      <c r="D533" s="8">
        <v>43348</v>
      </c>
      <c r="E533" s="7" t="s">
        <v>11</v>
      </c>
      <c r="F533" s="7" t="s">
        <v>12</v>
      </c>
      <c r="G533" s="7" t="s">
        <v>22</v>
      </c>
      <c r="H533" s="7" t="s">
        <v>1494</v>
      </c>
      <c r="I533" s="7">
        <v>636.28000000000009</v>
      </c>
      <c r="J533" s="7">
        <v>11</v>
      </c>
      <c r="K533" s="7" t="s">
        <v>23</v>
      </c>
      <c r="L533" s="10" t="s">
        <v>1747</v>
      </c>
      <c r="M533" s="10">
        <v>72.239999999999995</v>
      </c>
    </row>
    <row r="534" spans="1:13" x14ac:dyDescent="0.25">
      <c r="A534" s="10">
        <v>932</v>
      </c>
      <c r="B534" s="7" t="s">
        <v>270</v>
      </c>
      <c r="C534" s="7" t="s">
        <v>16</v>
      </c>
      <c r="D534" s="8">
        <v>43639</v>
      </c>
      <c r="E534" s="7" t="s">
        <v>11</v>
      </c>
      <c r="F534" s="7" t="s">
        <v>12</v>
      </c>
      <c r="G534" s="7" t="s">
        <v>13</v>
      </c>
      <c r="H534" s="7" t="s">
        <v>1488</v>
      </c>
      <c r="I534" s="7">
        <v>369.02000000000004</v>
      </c>
      <c r="J534" s="7">
        <v>9</v>
      </c>
      <c r="K534" s="9" t="s">
        <v>60</v>
      </c>
      <c r="L534" s="10" t="s">
        <v>1804</v>
      </c>
      <c r="M534" s="10">
        <v>97.02</v>
      </c>
    </row>
    <row r="535" spans="1:13" x14ac:dyDescent="0.25">
      <c r="A535" s="10">
        <v>933</v>
      </c>
      <c r="B535" s="7" t="s">
        <v>270</v>
      </c>
      <c r="C535" s="7" t="s">
        <v>16</v>
      </c>
      <c r="D535" s="8">
        <v>43639</v>
      </c>
      <c r="E535" s="7" t="s">
        <v>11</v>
      </c>
      <c r="F535" s="7" t="s">
        <v>12</v>
      </c>
      <c r="G535" s="7" t="s">
        <v>22</v>
      </c>
      <c r="H535" s="7" t="s">
        <v>1493</v>
      </c>
      <c r="I535" s="7">
        <v>1149.52</v>
      </c>
      <c r="J535" s="7">
        <v>9</v>
      </c>
      <c r="K535" s="9" t="s">
        <v>60</v>
      </c>
      <c r="L535" s="10" t="s">
        <v>1804</v>
      </c>
      <c r="M535" s="10">
        <v>66.92</v>
      </c>
    </row>
    <row r="536" spans="1:13" x14ac:dyDescent="0.25">
      <c r="A536" s="10">
        <v>934</v>
      </c>
      <c r="B536" s="7" t="s">
        <v>270</v>
      </c>
      <c r="C536" s="7" t="s">
        <v>16</v>
      </c>
      <c r="D536" s="8">
        <v>43639</v>
      </c>
      <c r="E536" s="7" t="s">
        <v>11</v>
      </c>
      <c r="F536" s="7" t="s">
        <v>30</v>
      </c>
      <c r="G536" s="7" t="s">
        <v>24</v>
      </c>
      <c r="H536" s="7" t="s">
        <v>1490</v>
      </c>
      <c r="I536" s="7">
        <v>2171.0999999999995</v>
      </c>
      <c r="J536" s="7">
        <v>9</v>
      </c>
      <c r="K536" s="9" t="s">
        <v>60</v>
      </c>
      <c r="L536" s="10" t="s">
        <v>1804</v>
      </c>
      <c r="M536" s="10">
        <v>598.36</v>
      </c>
    </row>
    <row r="537" spans="1:13" x14ac:dyDescent="0.25">
      <c r="A537" s="10">
        <v>935</v>
      </c>
      <c r="B537" s="7" t="s">
        <v>270</v>
      </c>
      <c r="C537" s="7" t="s">
        <v>16</v>
      </c>
      <c r="D537" s="8">
        <v>43639</v>
      </c>
      <c r="E537" s="7" t="s">
        <v>11</v>
      </c>
      <c r="F537" s="7" t="s">
        <v>30</v>
      </c>
      <c r="G537" s="7" t="s">
        <v>24</v>
      </c>
      <c r="H537" s="7" t="s">
        <v>1498</v>
      </c>
      <c r="I537" s="7">
        <v>1270.2</v>
      </c>
      <c r="J537" s="7">
        <v>13</v>
      </c>
      <c r="K537" s="9" t="s">
        <v>60</v>
      </c>
      <c r="L537" s="10" t="s">
        <v>1804</v>
      </c>
      <c r="M537" s="10">
        <v>407.40000000000003</v>
      </c>
    </row>
    <row r="538" spans="1:13" x14ac:dyDescent="0.25">
      <c r="A538" s="10">
        <v>936</v>
      </c>
      <c r="B538" s="7" t="s">
        <v>271</v>
      </c>
      <c r="C538" s="7" t="s">
        <v>16</v>
      </c>
      <c r="D538" s="8">
        <v>43596</v>
      </c>
      <c r="E538" s="7" t="s">
        <v>17</v>
      </c>
      <c r="F538" s="7" t="s">
        <v>12</v>
      </c>
      <c r="G538" s="7" t="s">
        <v>22</v>
      </c>
      <c r="H538" s="7" t="s">
        <v>1493</v>
      </c>
      <c r="I538" s="7">
        <v>1292.8800000000001</v>
      </c>
      <c r="J538" s="7">
        <v>10</v>
      </c>
      <c r="K538" s="9" t="s">
        <v>60</v>
      </c>
      <c r="L538" s="10" t="s">
        <v>1766</v>
      </c>
      <c r="M538" s="10">
        <v>94.359999999999957</v>
      </c>
    </row>
    <row r="539" spans="1:13" x14ac:dyDescent="0.25">
      <c r="A539" s="10">
        <v>937</v>
      </c>
      <c r="B539" s="7" t="s">
        <v>272</v>
      </c>
      <c r="C539" s="7" t="s">
        <v>10</v>
      </c>
      <c r="D539" s="8">
        <v>43339</v>
      </c>
      <c r="E539" s="7" t="s">
        <v>20</v>
      </c>
      <c r="F539" s="7" t="s">
        <v>12</v>
      </c>
      <c r="G539" s="7" t="s">
        <v>24</v>
      </c>
      <c r="H539" s="7" t="s">
        <v>1497</v>
      </c>
      <c r="I539" s="7">
        <v>3580.2</v>
      </c>
      <c r="J539" s="7">
        <v>13</v>
      </c>
      <c r="K539" s="9" t="s">
        <v>60</v>
      </c>
      <c r="L539" s="10" t="s">
        <v>1645</v>
      </c>
      <c r="M539" s="10">
        <v>1276.0999999999999</v>
      </c>
    </row>
    <row r="540" spans="1:13" x14ac:dyDescent="0.25">
      <c r="A540" s="10">
        <v>938</v>
      </c>
      <c r="B540" s="7" t="s">
        <v>273</v>
      </c>
      <c r="C540" s="7" t="s">
        <v>16</v>
      </c>
      <c r="D540" s="8">
        <v>43112</v>
      </c>
      <c r="E540" s="7" t="s">
        <v>20</v>
      </c>
      <c r="F540" s="7" t="s">
        <v>21</v>
      </c>
      <c r="G540" s="7" t="s">
        <v>13</v>
      </c>
      <c r="H540" s="7" t="s">
        <v>1500</v>
      </c>
      <c r="I540" s="7">
        <v>128.30399999999997</v>
      </c>
      <c r="J540" s="7">
        <v>10</v>
      </c>
      <c r="K540" s="9" t="s">
        <v>60</v>
      </c>
      <c r="L540" s="10" t="s">
        <v>1805</v>
      </c>
      <c r="M540" s="10">
        <v>-334.93600000000004</v>
      </c>
    </row>
    <row r="541" spans="1:13" x14ac:dyDescent="0.25">
      <c r="A541" s="10">
        <v>939</v>
      </c>
      <c r="B541" s="7" t="s">
        <v>273</v>
      </c>
      <c r="C541" s="7" t="s">
        <v>16</v>
      </c>
      <c r="D541" s="8">
        <v>43112</v>
      </c>
      <c r="E541" s="7" t="s">
        <v>20</v>
      </c>
      <c r="F541" s="7" t="s">
        <v>12</v>
      </c>
      <c r="G541" s="7" t="s">
        <v>22</v>
      </c>
      <c r="H541" s="7" t="s">
        <v>1495</v>
      </c>
      <c r="I541" s="7">
        <v>581.84800000000007</v>
      </c>
      <c r="J541" s="7">
        <v>11</v>
      </c>
      <c r="K541" s="9" t="s">
        <v>60</v>
      </c>
      <c r="L541" s="10" t="s">
        <v>1805</v>
      </c>
      <c r="M541" s="10">
        <v>-9.4920000000000186</v>
      </c>
    </row>
    <row r="542" spans="1:13" x14ac:dyDescent="0.25">
      <c r="A542" s="10">
        <v>941</v>
      </c>
      <c r="B542" s="7" t="s">
        <v>274</v>
      </c>
      <c r="C542" s="7" t="s">
        <v>25</v>
      </c>
      <c r="D542" s="8">
        <v>43722</v>
      </c>
      <c r="E542" s="7" t="s">
        <v>17</v>
      </c>
      <c r="F542" s="7" t="s">
        <v>12</v>
      </c>
      <c r="G542" s="7" t="s">
        <v>13</v>
      </c>
      <c r="H542" s="7" t="s">
        <v>1487</v>
      </c>
      <c r="I542" s="7">
        <v>161.26</v>
      </c>
      <c r="J542" s="7">
        <v>11</v>
      </c>
      <c r="K542" s="9" t="s">
        <v>60</v>
      </c>
      <c r="L542" s="10" t="s">
        <v>1806</v>
      </c>
      <c r="M542" s="10">
        <v>21</v>
      </c>
    </row>
    <row r="543" spans="1:13" x14ac:dyDescent="0.25">
      <c r="A543" s="10">
        <v>944</v>
      </c>
      <c r="B543" s="7" t="s">
        <v>275</v>
      </c>
      <c r="C543" s="7" t="s">
        <v>25</v>
      </c>
      <c r="D543" s="8">
        <v>43478</v>
      </c>
      <c r="E543" s="7" t="s">
        <v>11</v>
      </c>
      <c r="F543" s="7" t="s">
        <v>18</v>
      </c>
      <c r="G543" s="7" t="s">
        <v>22</v>
      </c>
      <c r="H543" s="7" t="s">
        <v>1495</v>
      </c>
      <c r="I543" s="7">
        <v>799.40800000000002</v>
      </c>
      <c r="J543" s="7">
        <v>10</v>
      </c>
      <c r="K543" s="9" t="s">
        <v>60</v>
      </c>
      <c r="L543" s="10" t="s">
        <v>1808</v>
      </c>
      <c r="M543" s="10">
        <v>-484.79200000000003</v>
      </c>
    </row>
    <row r="544" spans="1:13" x14ac:dyDescent="0.25">
      <c r="A544" s="10">
        <v>945</v>
      </c>
      <c r="B544" s="7" t="s">
        <v>276</v>
      </c>
      <c r="C544" s="7" t="s">
        <v>16</v>
      </c>
      <c r="D544" s="8">
        <v>43744</v>
      </c>
      <c r="E544" s="7" t="s">
        <v>17</v>
      </c>
      <c r="F544" s="7" t="s">
        <v>18</v>
      </c>
      <c r="G544" s="7" t="s">
        <v>22</v>
      </c>
      <c r="H544" s="7" t="s">
        <v>1495</v>
      </c>
      <c r="I544" s="7">
        <v>1799.2600000000002</v>
      </c>
      <c r="J544" s="7">
        <v>13</v>
      </c>
      <c r="K544" s="9" t="s">
        <v>60</v>
      </c>
      <c r="L544" s="10" t="s">
        <v>1774</v>
      </c>
      <c r="M544" s="10">
        <v>-677.04000000000019</v>
      </c>
    </row>
    <row r="545" spans="1:13" x14ac:dyDescent="0.25">
      <c r="A545" s="10">
        <v>949</v>
      </c>
      <c r="B545" s="7" t="s">
        <v>277</v>
      </c>
      <c r="C545" s="7" t="s">
        <v>16</v>
      </c>
      <c r="D545" s="8">
        <v>43702</v>
      </c>
      <c r="E545" s="7" t="s">
        <v>20</v>
      </c>
      <c r="F545" s="7" t="s">
        <v>21</v>
      </c>
      <c r="G545" s="7" t="s">
        <v>22</v>
      </c>
      <c r="H545" s="7" t="s">
        <v>1489</v>
      </c>
      <c r="I545" s="7">
        <v>1582.12</v>
      </c>
      <c r="J545" s="7">
        <v>11</v>
      </c>
      <c r="K545" s="9" t="s">
        <v>60</v>
      </c>
      <c r="L545" s="10" t="s">
        <v>1805</v>
      </c>
      <c r="M545" s="10">
        <v>727.44</v>
      </c>
    </row>
    <row r="546" spans="1:13" x14ac:dyDescent="0.25">
      <c r="A546" s="10">
        <v>950</v>
      </c>
      <c r="B546" s="7" t="s">
        <v>277</v>
      </c>
      <c r="C546" s="7" t="s">
        <v>16</v>
      </c>
      <c r="D546" s="8">
        <v>43702</v>
      </c>
      <c r="E546" s="7" t="s">
        <v>20</v>
      </c>
      <c r="F546" s="7" t="s">
        <v>18</v>
      </c>
      <c r="G546" s="7" t="s">
        <v>22</v>
      </c>
      <c r="H546" s="7" t="s">
        <v>1493</v>
      </c>
      <c r="I546" s="7">
        <v>8430.5</v>
      </c>
      <c r="J546" s="7">
        <v>13</v>
      </c>
      <c r="K546" s="9" t="s">
        <v>60</v>
      </c>
      <c r="L546" s="10" t="s">
        <v>1805</v>
      </c>
      <c r="M546" s="10">
        <v>587.30000000000007</v>
      </c>
    </row>
    <row r="547" spans="1:13" x14ac:dyDescent="0.25">
      <c r="A547" s="10">
        <v>951</v>
      </c>
      <c r="B547" s="7" t="s">
        <v>277</v>
      </c>
      <c r="C547" s="7" t="s">
        <v>16</v>
      </c>
      <c r="D547" s="8">
        <v>43702</v>
      </c>
      <c r="E547" s="7" t="s">
        <v>20</v>
      </c>
      <c r="F547" s="7" t="s">
        <v>37</v>
      </c>
      <c r="G547" s="7" t="s">
        <v>13</v>
      </c>
      <c r="H547" s="7" t="s">
        <v>1487</v>
      </c>
      <c r="I547" s="7">
        <v>290.2</v>
      </c>
      <c r="J547" s="7">
        <v>10</v>
      </c>
      <c r="K547" s="9" t="s">
        <v>60</v>
      </c>
      <c r="L547" s="10" t="s">
        <v>1805</v>
      </c>
      <c r="M547" s="10">
        <v>53.76</v>
      </c>
    </row>
    <row r="548" spans="1:13" x14ac:dyDescent="0.25">
      <c r="A548" s="10">
        <v>952</v>
      </c>
      <c r="B548" s="7" t="s">
        <v>277</v>
      </c>
      <c r="C548" s="7" t="s">
        <v>16</v>
      </c>
      <c r="D548" s="8">
        <v>43702</v>
      </c>
      <c r="E548" s="7" t="s">
        <v>20</v>
      </c>
      <c r="F548" s="7" t="s">
        <v>37</v>
      </c>
      <c r="G548" s="7" t="s">
        <v>13</v>
      </c>
      <c r="H548" s="7" t="s">
        <v>1488</v>
      </c>
      <c r="I548" s="7">
        <v>5052.72</v>
      </c>
      <c r="J548" s="7">
        <v>10</v>
      </c>
      <c r="K548" s="9" t="s">
        <v>60</v>
      </c>
      <c r="L548" s="10" t="s">
        <v>1805</v>
      </c>
      <c r="M548" s="10">
        <v>551.88</v>
      </c>
    </row>
    <row r="549" spans="1:13" x14ac:dyDescent="0.25">
      <c r="A549" s="10">
        <v>954</v>
      </c>
      <c r="B549" s="7" t="s">
        <v>182</v>
      </c>
      <c r="C549" s="7" t="s">
        <v>25</v>
      </c>
      <c r="D549" s="8">
        <v>43708</v>
      </c>
      <c r="E549" s="7" t="s">
        <v>17</v>
      </c>
      <c r="F549" s="7" t="s">
        <v>37</v>
      </c>
      <c r="G549" s="7" t="s">
        <v>22</v>
      </c>
      <c r="H549" s="7" t="s">
        <v>1494</v>
      </c>
      <c r="I549" s="7">
        <v>1946.9599999999998</v>
      </c>
      <c r="J549" s="7">
        <v>12</v>
      </c>
      <c r="K549" s="9" t="s">
        <v>60</v>
      </c>
      <c r="L549" s="10" t="s">
        <v>1791</v>
      </c>
      <c r="M549" s="10">
        <v>592.48</v>
      </c>
    </row>
    <row r="550" spans="1:13" x14ac:dyDescent="0.25">
      <c r="A550" s="10">
        <v>955</v>
      </c>
      <c r="B550" s="7" t="s">
        <v>278</v>
      </c>
      <c r="C550" s="7" t="s">
        <v>16</v>
      </c>
      <c r="D550" s="8">
        <v>43450</v>
      </c>
      <c r="E550" s="7" t="s">
        <v>11</v>
      </c>
      <c r="F550" s="7" t="s">
        <v>37</v>
      </c>
      <c r="G550" s="7" t="s">
        <v>24</v>
      </c>
      <c r="H550" s="7" t="s">
        <v>1490</v>
      </c>
      <c r="I550" s="7">
        <v>3466.1</v>
      </c>
      <c r="J550" s="7">
        <v>13</v>
      </c>
      <c r="K550" s="9" t="s">
        <v>60</v>
      </c>
      <c r="L550" s="10" t="s">
        <v>1810</v>
      </c>
      <c r="M550" s="10">
        <v>411.59999999999997</v>
      </c>
    </row>
    <row r="551" spans="1:13" x14ac:dyDescent="0.25">
      <c r="A551" s="10">
        <v>956</v>
      </c>
      <c r="B551" s="7" t="s">
        <v>278</v>
      </c>
      <c r="C551" s="7" t="s">
        <v>16</v>
      </c>
      <c r="D551" s="8">
        <v>43450</v>
      </c>
      <c r="E551" s="7" t="s">
        <v>11</v>
      </c>
      <c r="F551" s="7" t="s">
        <v>37</v>
      </c>
      <c r="G551" s="7" t="s">
        <v>24</v>
      </c>
      <c r="H551" s="7" t="s">
        <v>1490</v>
      </c>
      <c r="I551" s="7">
        <v>1199.92</v>
      </c>
      <c r="J551" s="7">
        <v>11</v>
      </c>
      <c r="K551" s="9" t="s">
        <v>60</v>
      </c>
      <c r="L551" s="10" t="s">
        <v>1810</v>
      </c>
      <c r="M551" s="10">
        <v>69.72</v>
      </c>
    </row>
    <row r="552" spans="1:13" x14ac:dyDescent="0.25">
      <c r="A552" s="10">
        <v>958</v>
      </c>
      <c r="B552" s="7" t="s">
        <v>279</v>
      </c>
      <c r="C552" s="7" t="s">
        <v>10</v>
      </c>
      <c r="D552" s="8">
        <v>43579</v>
      </c>
      <c r="E552" s="7" t="s">
        <v>11</v>
      </c>
      <c r="F552" s="7" t="s">
        <v>21</v>
      </c>
      <c r="G552" s="7" t="s">
        <v>24</v>
      </c>
      <c r="H552" s="7" t="s">
        <v>1498</v>
      </c>
      <c r="I552" s="7">
        <v>654.76</v>
      </c>
      <c r="J552" s="7">
        <v>14</v>
      </c>
      <c r="K552" s="9" t="s">
        <v>60</v>
      </c>
      <c r="L552" s="10" t="s">
        <v>1529</v>
      </c>
      <c r="M552" s="10">
        <v>273</v>
      </c>
    </row>
    <row r="553" spans="1:13" x14ac:dyDescent="0.25">
      <c r="A553" s="10">
        <v>959</v>
      </c>
      <c r="B553" s="7" t="s">
        <v>279</v>
      </c>
      <c r="C553" s="7" t="s">
        <v>10</v>
      </c>
      <c r="D553" s="8">
        <v>43579</v>
      </c>
      <c r="E553" s="7" t="s">
        <v>11</v>
      </c>
      <c r="F553" s="7" t="s">
        <v>21</v>
      </c>
      <c r="G553" s="7" t="s">
        <v>22</v>
      </c>
      <c r="H553" s="7" t="s">
        <v>1489</v>
      </c>
      <c r="I553" s="7">
        <v>2365</v>
      </c>
      <c r="J553" s="7">
        <v>14</v>
      </c>
      <c r="K553" s="9" t="s">
        <v>60</v>
      </c>
      <c r="L553" s="10" t="s">
        <v>1529</v>
      </c>
      <c r="M553" s="10">
        <v>162.96</v>
      </c>
    </row>
    <row r="554" spans="1:13" x14ac:dyDescent="0.25">
      <c r="A554" s="10">
        <v>964</v>
      </c>
      <c r="B554" s="7" t="s">
        <v>280</v>
      </c>
      <c r="C554" s="7" t="s">
        <v>16</v>
      </c>
      <c r="D554" s="8">
        <v>43450</v>
      </c>
      <c r="E554" s="7" t="s">
        <v>11</v>
      </c>
      <c r="F554" s="7" t="s">
        <v>30</v>
      </c>
      <c r="G554" s="7" t="s">
        <v>13</v>
      </c>
      <c r="H554" s="7" t="s">
        <v>1496</v>
      </c>
      <c r="I554" s="7">
        <v>273.39999999999998</v>
      </c>
      <c r="J554" s="7">
        <v>13</v>
      </c>
      <c r="K554" s="9" t="s">
        <v>60</v>
      </c>
      <c r="L554" s="10" t="s">
        <v>1814</v>
      </c>
      <c r="M554" s="10">
        <v>9.1</v>
      </c>
    </row>
    <row r="555" spans="1:13" x14ac:dyDescent="0.25">
      <c r="A555" s="10">
        <v>965</v>
      </c>
      <c r="B555" s="7" t="s">
        <v>280</v>
      </c>
      <c r="C555" s="7" t="s">
        <v>16</v>
      </c>
      <c r="D555" s="8">
        <v>43450</v>
      </c>
      <c r="E555" s="7" t="s">
        <v>11</v>
      </c>
      <c r="F555" s="7" t="s">
        <v>30</v>
      </c>
      <c r="G555" s="7" t="s">
        <v>22</v>
      </c>
      <c r="H555" s="7" t="s">
        <v>1495</v>
      </c>
      <c r="I555" s="7">
        <v>4785.04</v>
      </c>
      <c r="J555" s="7">
        <v>14</v>
      </c>
      <c r="K555" s="9" t="s">
        <v>60</v>
      </c>
      <c r="L555" s="10" t="s">
        <v>1814</v>
      </c>
      <c r="M555" s="10">
        <v>1947.12</v>
      </c>
    </row>
    <row r="556" spans="1:13" x14ac:dyDescent="0.25">
      <c r="A556" s="10">
        <v>966</v>
      </c>
      <c r="B556" s="7" t="s">
        <v>280</v>
      </c>
      <c r="C556" s="7" t="s">
        <v>16</v>
      </c>
      <c r="D556" s="8">
        <v>43450</v>
      </c>
      <c r="E556" s="7" t="s">
        <v>11</v>
      </c>
      <c r="F556" s="7" t="s">
        <v>18</v>
      </c>
      <c r="G556" s="7" t="s">
        <v>24</v>
      </c>
      <c r="H556" s="7" t="s">
        <v>1490</v>
      </c>
      <c r="I556" s="7">
        <v>2302.42</v>
      </c>
      <c r="J556" s="7">
        <v>11</v>
      </c>
      <c r="K556" s="7" t="s">
        <v>23</v>
      </c>
      <c r="L556" s="10" t="s">
        <v>1814</v>
      </c>
      <c r="M556" s="10">
        <v>430.91999999999996</v>
      </c>
    </row>
    <row r="557" spans="1:13" x14ac:dyDescent="0.25">
      <c r="A557" s="10">
        <v>967</v>
      </c>
      <c r="B557" s="7" t="s">
        <v>280</v>
      </c>
      <c r="C557" s="7" t="s">
        <v>16</v>
      </c>
      <c r="D557" s="8">
        <v>43450</v>
      </c>
      <c r="E557" s="7" t="s">
        <v>11</v>
      </c>
      <c r="F557" s="7" t="s">
        <v>18</v>
      </c>
      <c r="G557" s="7" t="s">
        <v>13</v>
      </c>
      <c r="H557" s="7" t="s">
        <v>1488</v>
      </c>
      <c r="I557" s="7">
        <v>29158.48</v>
      </c>
      <c r="J557" s="7">
        <v>20</v>
      </c>
      <c r="K557" s="7" t="s">
        <v>23</v>
      </c>
      <c r="L557" s="10" t="s">
        <v>1814</v>
      </c>
      <c r="M557" s="10">
        <v>6115.2</v>
      </c>
    </row>
    <row r="558" spans="1:13" x14ac:dyDescent="0.25">
      <c r="A558" s="10">
        <v>968</v>
      </c>
      <c r="B558" s="7" t="s">
        <v>280</v>
      </c>
      <c r="C558" s="7" t="s">
        <v>16</v>
      </c>
      <c r="D558" s="8">
        <v>43450</v>
      </c>
      <c r="E558" s="7" t="s">
        <v>11</v>
      </c>
      <c r="F558" s="7" t="s">
        <v>18</v>
      </c>
      <c r="G558" s="7" t="s">
        <v>22</v>
      </c>
      <c r="H558" s="7" t="s">
        <v>1495</v>
      </c>
      <c r="I558" s="7">
        <v>1253.1199999999999</v>
      </c>
      <c r="J558" s="7">
        <v>12</v>
      </c>
      <c r="K558" s="7" t="s">
        <v>23</v>
      </c>
      <c r="L558" s="10" t="s">
        <v>1814</v>
      </c>
      <c r="M558" s="10">
        <v>548.24</v>
      </c>
    </row>
    <row r="559" spans="1:13" x14ac:dyDescent="0.25">
      <c r="A559" s="10">
        <v>969</v>
      </c>
      <c r="B559" s="7" t="s">
        <v>280</v>
      </c>
      <c r="C559" s="7" t="s">
        <v>16</v>
      </c>
      <c r="D559" s="8">
        <v>43450</v>
      </c>
      <c r="E559" s="7" t="s">
        <v>11</v>
      </c>
      <c r="F559" s="7" t="s">
        <v>37</v>
      </c>
      <c r="G559" s="7" t="s">
        <v>13</v>
      </c>
      <c r="H559" s="7" t="s">
        <v>1500</v>
      </c>
      <c r="I559" s="7">
        <v>277.03999999999996</v>
      </c>
      <c r="J559" s="7">
        <v>10</v>
      </c>
      <c r="K559" s="9" t="s">
        <v>60</v>
      </c>
      <c r="L559" s="10" t="s">
        <v>1814</v>
      </c>
      <c r="M559" s="10">
        <v>58.24</v>
      </c>
    </row>
    <row r="560" spans="1:13" x14ac:dyDescent="0.25">
      <c r="A560" s="10">
        <v>974</v>
      </c>
      <c r="B560" s="7" t="s">
        <v>281</v>
      </c>
      <c r="C560" s="7" t="s">
        <v>16</v>
      </c>
      <c r="D560" s="8">
        <v>43453</v>
      </c>
      <c r="E560" s="7" t="s">
        <v>28</v>
      </c>
      <c r="F560" s="7" t="s">
        <v>12</v>
      </c>
      <c r="G560" s="7" t="s">
        <v>13</v>
      </c>
      <c r="H560" s="7" t="s">
        <v>1488</v>
      </c>
      <c r="I560" s="7">
        <v>9878.24</v>
      </c>
      <c r="J560" s="7">
        <v>12</v>
      </c>
      <c r="K560" s="9" t="s">
        <v>60</v>
      </c>
      <c r="L560" s="10" t="s">
        <v>1817</v>
      </c>
      <c r="M560" s="10">
        <v>1673.28</v>
      </c>
    </row>
    <row r="561" spans="1:13" x14ac:dyDescent="0.25">
      <c r="A561" s="10">
        <v>977</v>
      </c>
      <c r="B561" s="7" t="s">
        <v>282</v>
      </c>
      <c r="C561" s="7" t="s">
        <v>16</v>
      </c>
      <c r="D561" s="8">
        <v>43620</v>
      </c>
      <c r="E561" s="7" t="s">
        <v>11</v>
      </c>
      <c r="F561" s="7" t="s">
        <v>29</v>
      </c>
      <c r="G561" s="7" t="s">
        <v>13</v>
      </c>
      <c r="H561" s="7" t="s">
        <v>1486</v>
      </c>
      <c r="I561" s="7">
        <v>216</v>
      </c>
      <c r="J561" s="7">
        <v>10</v>
      </c>
      <c r="K561" s="9" t="s">
        <v>60</v>
      </c>
      <c r="L561" s="10" t="s">
        <v>1818</v>
      </c>
      <c r="M561" s="10">
        <v>89.04</v>
      </c>
    </row>
    <row r="562" spans="1:13" x14ac:dyDescent="0.25">
      <c r="A562" s="10">
        <v>978</v>
      </c>
      <c r="B562" s="7" t="s">
        <v>282</v>
      </c>
      <c r="C562" s="7" t="s">
        <v>16</v>
      </c>
      <c r="D562" s="8">
        <v>43620</v>
      </c>
      <c r="E562" s="7" t="s">
        <v>11</v>
      </c>
      <c r="F562" s="7" t="s">
        <v>12</v>
      </c>
      <c r="G562" s="7" t="s">
        <v>13</v>
      </c>
      <c r="H562" s="7" t="s">
        <v>1500</v>
      </c>
      <c r="I562" s="7">
        <v>218.8</v>
      </c>
      <c r="J562" s="7">
        <v>11</v>
      </c>
      <c r="K562" s="9" t="s">
        <v>60</v>
      </c>
      <c r="L562" s="10" t="s">
        <v>1818</v>
      </c>
      <c r="M562" s="10">
        <v>9.24</v>
      </c>
    </row>
    <row r="563" spans="1:13" x14ac:dyDescent="0.25">
      <c r="A563" s="10">
        <v>982</v>
      </c>
      <c r="B563" s="7" t="s">
        <v>283</v>
      </c>
      <c r="C563" s="7" t="s">
        <v>10</v>
      </c>
      <c r="D563" s="8">
        <v>43653</v>
      </c>
      <c r="E563" s="7" t="s">
        <v>11</v>
      </c>
      <c r="F563" s="7" t="s">
        <v>18</v>
      </c>
      <c r="G563" s="7" t="s">
        <v>13</v>
      </c>
      <c r="H563" s="7" t="s">
        <v>1488</v>
      </c>
      <c r="I563" s="7">
        <v>5334.4000000000005</v>
      </c>
      <c r="J563" s="7">
        <v>10</v>
      </c>
      <c r="K563" s="9" t="s">
        <v>60</v>
      </c>
      <c r="L563" s="10" t="s">
        <v>1580</v>
      </c>
      <c r="M563" s="10">
        <v>1484</v>
      </c>
    </row>
    <row r="564" spans="1:13" x14ac:dyDescent="0.25">
      <c r="A564" s="10">
        <v>985</v>
      </c>
      <c r="B564" s="7" t="s">
        <v>284</v>
      </c>
      <c r="C564" s="7" t="s">
        <v>16</v>
      </c>
      <c r="D564" s="8">
        <v>43755</v>
      </c>
      <c r="E564" s="7" t="s">
        <v>20</v>
      </c>
      <c r="F564" s="7" t="s">
        <v>12</v>
      </c>
      <c r="G564" s="7" t="s">
        <v>24</v>
      </c>
      <c r="H564" s="7" t="s">
        <v>1498</v>
      </c>
      <c r="I564" s="7">
        <v>475.28</v>
      </c>
      <c r="J564" s="7">
        <v>10</v>
      </c>
      <c r="K564" s="9" t="s">
        <v>60</v>
      </c>
      <c r="L564" s="10" t="s">
        <v>1819</v>
      </c>
      <c r="M564" s="10">
        <v>96.88</v>
      </c>
    </row>
    <row r="565" spans="1:13" x14ac:dyDescent="0.25">
      <c r="A565" s="10">
        <v>986</v>
      </c>
      <c r="B565" s="7" t="s">
        <v>284</v>
      </c>
      <c r="C565" s="7" t="s">
        <v>16</v>
      </c>
      <c r="D565" s="8">
        <v>43755</v>
      </c>
      <c r="E565" s="7" t="s">
        <v>20</v>
      </c>
      <c r="F565" s="7" t="s">
        <v>12</v>
      </c>
      <c r="G565" s="7" t="s">
        <v>13</v>
      </c>
      <c r="H565" s="7" t="s">
        <v>1485</v>
      </c>
      <c r="I565" s="7">
        <v>834.09999999999991</v>
      </c>
      <c r="J565" s="7">
        <v>13</v>
      </c>
      <c r="K565" s="9" t="s">
        <v>60</v>
      </c>
      <c r="L565" s="10" t="s">
        <v>1819</v>
      </c>
      <c r="M565" s="10">
        <v>224.00000000000003</v>
      </c>
    </row>
    <row r="566" spans="1:13" x14ac:dyDescent="0.25">
      <c r="A566" s="10">
        <v>987</v>
      </c>
      <c r="B566" s="7" t="s">
        <v>284</v>
      </c>
      <c r="C566" s="7" t="s">
        <v>16</v>
      </c>
      <c r="D566" s="8">
        <v>43755</v>
      </c>
      <c r="E566" s="7" t="s">
        <v>20</v>
      </c>
      <c r="F566" s="7" t="s">
        <v>12</v>
      </c>
      <c r="G566" s="7" t="s">
        <v>13</v>
      </c>
      <c r="H566" s="7" t="s">
        <v>1500</v>
      </c>
      <c r="I566" s="7">
        <v>595.12</v>
      </c>
      <c r="J566" s="7">
        <v>14</v>
      </c>
      <c r="K566" s="9" t="s">
        <v>60</v>
      </c>
      <c r="L566" s="10" t="s">
        <v>1819</v>
      </c>
      <c r="M566" s="10">
        <v>83.999999999999972</v>
      </c>
    </row>
    <row r="567" spans="1:13" x14ac:dyDescent="0.25">
      <c r="A567" s="10">
        <v>988</v>
      </c>
      <c r="B567" s="7" t="s">
        <v>284</v>
      </c>
      <c r="C567" s="7" t="s">
        <v>16</v>
      </c>
      <c r="D567" s="8">
        <v>43755</v>
      </c>
      <c r="E567" s="7" t="s">
        <v>20</v>
      </c>
      <c r="F567" s="7" t="s">
        <v>18</v>
      </c>
      <c r="G567" s="7" t="s">
        <v>24</v>
      </c>
      <c r="H567" s="7" t="s">
        <v>1497</v>
      </c>
      <c r="I567" s="7">
        <v>3220.4</v>
      </c>
      <c r="J567" s="7">
        <v>12</v>
      </c>
      <c r="K567" s="9" t="s">
        <v>60</v>
      </c>
      <c r="L567" s="10" t="s">
        <v>1819</v>
      </c>
      <c r="M567" s="10">
        <v>1465.52</v>
      </c>
    </row>
    <row r="568" spans="1:13" x14ac:dyDescent="0.25">
      <c r="A568" s="10">
        <v>989</v>
      </c>
      <c r="B568" s="7" t="s">
        <v>285</v>
      </c>
      <c r="C568" s="7" t="s">
        <v>10</v>
      </c>
      <c r="D568" s="8">
        <v>43374</v>
      </c>
      <c r="E568" s="7" t="s">
        <v>17</v>
      </c>
      <c r="F568" s="7" t="s">
        <v>21</v>
      </c>
      <c r="G568" s="7" t="s">
        <v>22</v>
      </c>
      <c r="H568" s="7" t="s">
        <v>1495</v>
      </c>
      <c r="I568" s="7">
        <v>740.10400000000004</v>
      </c>
      <c r="J568" s="7">
        <v>10</v>
      </c>
      <c r="K568" s="9" t="s">
        <v>60</v>
      </c>
      <c r="L568" s="10" t="s">
        <v>1820</v>
      </c>
      <c r="M568" s="10">
        <v>-270.81600000000014</v>
      </c>
    </row>
    <row r="569" spans="1:13" x14ac:dyDescent="0.25">
      <c r="A569" s="10">
        <v>990</v>
      </c>
      <c r="B569" s="7" t="s">
        <v>285</v>
      </c>
      <c r="C569" s="7" t="s">
        <v>10</v>
      </c>
      <c r="D569" s="8">
        <v>43374</v>
      </c>
      <c r="E569" s="7" t="s">
        <v>17</v>
      </c>
      <c r="F569" s="7" t="s">
        <v>21</v>
      </c>
      <c r="G569" s="7" t="s">
        <v>13</v>
      </c>
      <c r="H569" s="7" t="s">
        <v>1499</v>
      </c>
      <c r="I569" s="7">
        <v>496.84000000000003</v>
      </c>
      <c r="J569" s="7">
        <v>14</v>
      </c>
      <c r="K569" s="9" t="s">
        <v>60</v>
      </c>
      <c r="L569" s="10" t="s">
        <v>1820</v>
      </c>
      <c r="M569" s="10">
        <v>216.72000000000003</v>
      </c>
    </row>
    <row r="570" spans="1:13" x14ac:dyDescent="0.25">
      <c r="A570" s="10">
        <v>991</v>
      </c>
      <c r="B570" s="7" t="s">
        <v>285</v>
      </c>
      <c r="C570" s="7" t="s">
        <v>10</v>
      </c>
      <c r="D570" s="8">
        <v>43374</v>
      </c>
      <c r="E570" s="7" t="s">
        <v>17</v>
      </c>
      <c r="F570" s="7" t="s">
        <v>12</v>
      </c>
      <c r="G570" s="7" t="s">
        <v>13</v>
      </c>
      <c r="H570" s="7" t="s">
        <v>1487</v>
      </c>
      <c r="I570" s="7">
        <v>78.35199999999999</v>
      </c>
      <c r="J570" s="7">
        <v>9</v>
      </c>
      <c r="K570" s="9" t="s">
        <v>60</v>
      </c>
      <c r="L570" s="10" t="s">
        <v>1820</v>
      </c>
      <c r="M570" s="10">
        <v>-6.0479999999999983</v>
      </c>
    </row>
    <row r="571" spans="1:13" x14ac:dyDescent="0.25">
      <c r="A571" s="10">
        <v>993</v>
      </c>
      <c r="B571" s="7" t="s">
        <v>286</v>
      </c>
      <c r="C571" s="7" t="s">
        <v>16</v>
      </c>
      <c r="D571" s="8">
        <v>43164</v>
      </c>
      <c r="E571" s="7" t="s">
        <v>28</v>
      </c>
      <c r="F571" s="7" t="s">
        <v>12</v>
      </c>
      <c r="G571" s="7" t="s">
        <v>22</v>
      </c>
      <c r="H571" s="7" t="s">
        <v>1493</v>
      </c>
      <c r="I571" s="7">
        <v>1362.88</v>
      </c>
      <c r="J571" s="7">
        <v>10</v>
      </c>
      <c r="K571" s="9" t="s">
        <v>60</v>
      </c>
      <c r="L571" s="10" t="s">
        <v>1822</v>
      </c>
      <c r="M571" s="10">
        <v>504.84000000000003</v>
      </c>
    </row>
    <row r="572" spans="1:13" x14ac:dyDescent="0.25">
      <c r="A572" s="10">
        <v>994</v>
      </c>
      <c r="B572" s="7" t="s">
        <v>287</v>
      </c>
      <c r="C572" s="7" t="s">
        <v>10</v>
      </c>
      <c r="D572" s="8">
        <v>43259</v>
      </c>
      <c r="E572" s="7" t="s">
        <v>11</v>
      </c>
      <c r="F572" s="7" t="s">
        <v>12</v>
      </c>
      <c r="G572" s="7" t="s">
        <v>13</v>
      </c>
      <c r="H572" s="7" t="s">
        <v>1485</v>
      </c>
      <c r="I572" s="7">
        <v>632.50000000000011</v>
      </c>
      <c r="J572" s="7">
        <v>11</v>
      </c>
      <c r="K572" s="9" t="s">
        <v>60</v>
      </c>
      <c r="L572" s="10" t="s">
        <v>1823</v>
      </c>
      <c r="M572" s="10">
        <v>77.7</v>
      </c>
    </row>
    <row r="573" spans="1:13" x14ac:dyDescent="0.25">
      <c r="A573" s="10">
        <v>998</v>
      </c>
      <c r="B573" s="7" t="s">
        <v>288</v>
      </c>
      <c r="C573" s="7" t="s">
        <v>10</v>
      </c>
      <c r="D573" s="8">
        <v>43540</v>
      </c>
      <c r="E573" s="7" t="s">
        <v>20</v>
      </c>
      <c r="F573" s="7" t="s">
        <v>21</v>
      </c>
      <c r="G573" s="7" t="s">
        <v>13</v>
      </c>
      <c r="H573" s="7" t="s">
        <v>1485</v>
      </c>
      <c r="I573" s="7">
        <v>282.21999999999997</v>
      </c>
      <c r="J573" s="7">
        <v>11</v>
      </c>
      <c r="K573" s="9" t="s">
        <v>60</v>
      </c>
      <c r="L573" s="10" t="s">
        <v>1759</v>
      </c>
      <c r="M573" s="10">
        <v>12.180000000000007</v>
      </c>
    </row>
    <row r="574" spans="1:13" x14ac:dyDescent="0.25">
      <c r="A574" s="10">
        <v>999</v>
      </c>
      <c r="B574" s="7" t="s">
        <v>289</v>
      </c>
      <c r="C574" s="7" t="s">
        <v>16</v>
      </c>
      <c r="D574" s="8">
        <v>43746</v>
      </c>
      <c r="E574" s="7" t="s">
        <v>20</v>
      </c>
      <c r="F574" s="7" t="s">
        <v>21</v>
      </c>
      <c r="G574" s="7" t="s">
        <v>13</v>
      </c>
      <c r="H574" s="7" t="s">
        <v>1499</v>
      </c>
      <c r="I574" s="7">
        <v>164.61999999999998</v>
      </c>
      <c r="J574" s="7">
        <v>11</v>
      </c>
      <c r="K574" s="9" t="s">
        <v>60</v>
      </c>
      <c r="L574" s="10" t="s">
        <v>1694</v>
      </c>
      <c r="M574" s="10">
        <v>46.620000000000005</v>
      </c>
    </row>
    <row r="575" spans="1:13" x14ac:dyDescent="0.25">
      <c r="A575" s="10">
        <v>1000</v>
      </c>
      <c r="B575" s="7" t="s">
        <v>289</v>
      </c>
      <c r="C575" s="7" t="s">
        <v>16</v>
      </c>
      <c r="D575" s="8">
        <v>43746</v>
      </c>
      <c r="E575" s="7" t="s">
        <v>20</v>
      </c>
      <c r="F575" s="7" t="s">
        <v>21</v>
      </c>
      <c r="G575" s="7" t="s">
        <v>13</v>
      </c>
      <c r="H575" s="7" t="s">
        <v>1488</v>
      </c>
      <c r="I575" s="7">
        <v>756.96000000000015</v>
      </c>
      <c r="J575" s="7">
        <v>10</v>
      </c>
      <c r="K575" s="9" t="s">
        <v>60</v>
      </c>
      <c r="L575" s="10" t="s">
        <v>1694</v>
      </c>
      <c r="M575" s="10">
        <v>144.48000000000002</v>
      </c>
    </row>
    <row r="576" spans="1:13" x14ac:dyDescent="0.25">
      <c r="A576" s="10">
        <v>1004</v>
      </c>
      <c r="B576" s="7" t="s">
        <v>290</v>
      </c>
      <c r="C576" s="7" t="s">
        <v>16</v>
      </c>
      <c r="D576" s="8">
        <v>43342</v>
      </c>
      <c r="E576" s="7" t="s">
        <v>11</v>
      </c>
      <c r="F576" s="7" t="s">
        <v>12</v>
      </c>
      <c r="G576" s="7" t="s">
        <v>13</v>
      </c>
      <c r="H576" s="7" t="s">
        <v>1492</v>
      </c>
      <c r="I576" s="7">
        <v>577.9</v>
      </c>
      <c r="J576" s="7">
        <v>15</v>
      </c>
      <c r="K576" s="9" t="s">
        <v>60</v>
      </c>
      <c r="L576" s="10" t="s">
        <v>1826</v>
      </c>
      <c r="M576" s="10">
        <v>10.780000000000001</v>
      </c>
    </row>
    <row r="577" spans="1:13" x14ac:dyDescent="0.25">
      <c r="A577" s="10">
        <v>1005</v>
      </c>
      <c r="B577" s="7" t="s">
        <v>290</v>
      </c>
      <c r="C577" s="7" t="s">
        <v>16</v>
      </c>
      <c r="D577" s="8">
        <v>43342</v>
      </c>
      <c r="E577" s="7" t="s">
        <v>11</v>
      </c>
      <c r="F577" s="7" t="s">
        <v>12</v>
      </c>
      <c r="G577" s="7" t="s">
        <v>22</v>
      </c>
      <c r="H577" s="7" t="s">
        <v>1495</v>
      </c>
      <c r="I577" s="7">
        <v>8958.16</v>
      </c>
      <c r="J577" s="7">
        <v>11</v>
      </c>
      <c r="K577" s="9" t="s">
        <v>60</v>
      </c>
      <c r="L577" s="10" t="s">
        <v>1826</v>
      </c>
      <c r="M577" s="10">
        <v>1784.58</v>
      </c>
    </row>
    <row r="578" spans="1:13" x14ac:dyDescent="0.25">
      <c r="A578" s="10">
        <v>1006</v>
      </c>
      <c r="B578" s="7" t="s">
        <v>291</v>
      </c>
      <c r="C578" s="7" t="s">
        <v>25</v>
      </c>
      <c r="D578" s="8">
        <v>43299</v>
      </c>
      <c r="E578" s="7" t="s">
        <v>11</v>
      </c>
      <c r="F578" s="7" t="s">
        <v>18</v>
      </c>
      <c r="G578" s="7" t="s">
        <v>13</v>
      </c>
      <c r="H578" s="7" t="s">
        <v>1488</v>
      </c>
      <c r="I578" s="7">
        <v>1386.4</v>
      </c>
      <c r="J578" s="7">
        <v>11</v>
      </c>
      <c r="K578" s="9" t="s">
        <v>60</v>
      </c>
      <c r="L578" s="10" t="s">
        <v>1827</v>
      </c>
      <c r="M578" s="10">
        <v>486.78</v>
      </c>
    </row>
    <row r="579" spans="1:13" x14ac:dyDescent="0.25">
      <c r="A579" s="10">
        <v>1007</v>
      </c>
      <c r="B579" s="7" t="s">
        <v>292</v>
      </c>
      <c r="C579" s="7" t="s">
        <v>16</v>
      </c>
      <c r="D579" s="8">
        <v>43675</v>
      </c>
      <c r="E579" s="7" t="s">
        <v>17</v>
      </c>
      <c r="F579" s="7" t="s">
        <v>37</v>
      </c>
      <c r="G579" s="7" t="s">
        <v>24</v>
      </c>
      <c r="H579" s="7" t="s">
        <v>1490</v>
      </c>
      <c r="I579" s="7">
        <v>960.85600000000011</v>
      </c>
      <c r="J579" s="7">
        <v>10</v>
      </c>
      <c r="K579" s="9" t="s">
        <v>60</v>
      </c>
      <c r="L579" s="10" t="s">
        <v>1720</v>
      </c>
      <c r="M579" s="10">
        <v>-370.94400000000007</v>
      </c>
    </row>
    <row r="580" spans="1:13" x14ac:dyDescent="0.25">
      <c r="A580" s="10">
        <v>1008</v>
      </c>
      <c r="B580" s="7" t="s">
        <v>292</v>
      </c>
      <c r="C580" s="7" t="s">
        <v>16</v>
      </c>
      <c r="D580" s="8">
        <v>43675</v>
      </c>
      <c r="E580" s="7" t="s">
        <v>17</v>
      </c>
      <c r="F580" s="7" t="s">
        <v>12</v>
      </c>
      <c r="G580" s="7" t="s">
        <v>22</v>
      </c>
      <c r="H580" s="7" t="s">
        <v>1494</v>
      </c>
      <c r="I580" s="7">
        <v>885.42399999999998</v>
      </c>
      <c r="J580" s="7">
        <v>15</v>
      </c>
      <c r="K580" s="9" t="s">
        <v>60</v>
      </c>
      <c r="L580" s="10" t="s">
        <v>1720</v>
      </c>
      <c r="M580" s="10">
        <v>-312.81600000000014</v>
      </c>
    </row>
    <row r="581" spans="1:13" x14ac:dyDescent="0.25">
      <c r="A581" s="10">
        <v>1009</v>
      </c>
      <c r="B581" s="7" t="s">
        <v>292</v>
      </c>
      <c r="C581" s="7" t="s">
        <v>16</v>
      </c>
      <c r="D581" s="8">
        <v>43675</v>
      </c>
      <c r="E581" s="7" t="s">
        <v>17</v>
      </c>
      <c r="F581" s="7" t="s">
        <v>12</v>
      </c>
      <c r="G581" s="7" t="s">
        <v>13</v>
      </c>
      <c r="H581" s="7" t="s">
        <v>1485</v>
      </c>
      <c r="I581" s="7">
        <v>632.07999999999993</v>
      </c>
      <c r="J581" s="7">
        <v>16</v>
      </c>
      <c r="K581" s="7" t="s">
        <v>23</v>
      </c>
      <c r="L581" s="10" t="s">
        <v>1720</v>
      </c>
      <c r="M581" s="10">
        <v>89.60000000000008</v>
      </c>
    </row>
    <row r="582" spans="1:13" x14ac:dyDescent="0.25">
      <c r="A582" s="10">
        <v>1011</v>
      </c>
      <c r="B582" s="7" t="s">
        <v>293</v>
      </c>
      <c r="C582" s="7" t="s">
        <v>10</v>
      </c>
      <c r="D582" s="8">
        <v>43444</v>
      </c>
      <c r="E582" s="7" t="s">
        <v>11</v>
      </c>
      <c r="F582" s="7" t="s">
        <v>21</v>
      </c>
      <c r="G582" s="7" t="s">
        <v>24</v>
      </c>
      <c r="H582" s="7" t="s">
        <v>1490</v>
      </c>
      <c r="I582" s="7">
        <v>811.42000000000007</v>
      </c>
      <c r="J582" s="7">
        <v>11</v>
      </c>
      <c r="K582" s="9" t="s">
        <v>60</v>
      </c>
      <c r="L582" s="10" t="s">
        <v>1829</v>
      </c>
      <c r="M582" s="10">
        <v>233.10000000000002</v>
      </c>
    </row>
    <row r="583" spans="1:13" x14ac:dyDescent="0.25">
      <c r="A583" s="10">
        <v>1012</v>
      </c>
      <c r="B583" s="7" t="s">
        <v>293</v>
      </c>
      <c r="C583" s="7" t="s">
        <v>10</v>
      </c>
      <c r="D583" s="8">
        <v>43444</v>
      </c>
      <c r="E583" s="7" t="s">
        <v>11</v>
      </c>
      <c r="F583" s="7" t="s">
        <v>21</v>
      </c>
      <c r="G583" s="7" t="s">
        <v>22</v>
      </c>
      <c r="H583" s="7" t="s">
        <v>1489</v>
      </c>
      <c r="I583" s="7">
        <v>4260.4600000000009</v>
      </c>
      <c r="J583" s="7">
        <v>11</v>
      </c>
      <c r="K583" s="9" t="s">
        <v>60</v>
      </c>
      <c r="L583" s="10" t="s">
        <v>1829</v>
      </c>
      <c r="M583" s="10">
        <v>1521.24</v>
      </c>
    </row>
    <row r="584" spans="1:13" x14ac:dyDescent="0.25">
      <c r="A584" s="10">
        <v>1013</v>
      </c>
      <c r="B584" s="7" t="s">
        <v>293</v>
      </c>
      <c r="C584" s="7" t="s">
        <v>10</v>
      </c>
      <c r="D584" s="8">
        <v>43444</v>
      </c>
      <c r="E584" s="7" t="s">
        <v>11</v>
      </c>
      <c r="F584" s="7" t="s">
        <v>21</v>
      </c>
      <c r="G584" s="7" t="s">
        <v>13</v>
      </c>
      <c r="H584" s="7" t="s">
        <v>1487</v>
      </c>
      <c r="I584" s="7">
        <v>115.06</v>
      </c>
      <c r="J584" s="7">
        <v>11</v>
      </c>
      <c r="K584" s="9" t="s">
        <v>60</v>
      </c>
      <c r="L584" s="10" t="s">
        <v>1829</v>
      </c>
      <c r="M584" s="10">
        <v>29.82</v>
      </c>
    </row>
    <row r="585" spans="1:13" x14ac:dyDescent="0.25">
      <c r="A585" s="10">
        <v>1014</v>
      </c>
      <c r="B585" s="7" t="s">
        <v>293</v>
      </c>
      <c r="C585" s="7" t="s">
        <v>10</v>
      </c>
      <c r="D585" s="8">
        <v>43444</v>
      </c>
      <c r="E585" s="7" t="s">
        <v>11</v>
      </c>
      <c r="F585" s="7" t="s">
        <v>18</v>
      </c>
      <c r="G585" s="7" t="s">
        <v>24</v>
      </c>
      <c r="H585" s="7" t="s">
        <v>1490</v>
      </c>
      <c r="I585" s="7">
        <v>1508.48</v>
      </c>
      <c r="J585" s="7">
        <v>12</v>
      </c>
      <c r="K585" s="9" t="s">
        <v>60</v>
      </c>
      <c r="L585" s="10" t="s">
        <v>1829</v>
      </c>
      <c r="M585" s="10">
        <v>73.36</v>
      </c>
    </row>
    <row r="586" spans="1:13" x14ac:dyDescent="0.25">
      <c r="A586" s="10">
        <v>1015</v>
      </c>
      <c r="B586" s="7" t="s">
        <v>293</v>
      </c>
      <c r="C586" s="7" t="s">
        <v>10</v>
      </c>
      <c r="D586" s="8">
        <v>43444</v>
      </c>
      <c r="E586" s="7" t="s">
        <v>11</v>
      </c>
      <c r="F586" s="7" t="s">
        <v>18</v>
      </c>
      <c r="G586" s="7" t="s">
        <v>13</v>
      </c>
      <c r="H586" s="7" t="s">
        <v>1486</v>
      </c>
      <c r="I586" s="7">
        <v>309.8</v>
      </c>
      <c r="J586" s="7">
        <v>10</v>
      </c>
      <c r="K586" s="9" t="s">
        <v>60</v>
      </c>
      <c r="L586" s="10" t="s">
        <v>1829</v>
      </c>
      <c r="M586" s="10">
        <v>101.92</v>
      </c>
    </row>
    <row r="587" spans="1:13" x14ac:dyDescent="0.25">
      <c r="A587" s="10">
        <v>1016</v>
      </c>
      <c r="B587" s="7" t="s">
        <v>293</v>
      </c>
      <c r="C587" s="7" t="s">
        <v>10</v>
      </c>
      <c r="D587" s="8">
        <v>43444</v>
      </c>
      <c r="E587" s="7" t="s">
        <v>11</v>
      </c>
      <c r="F587" s="7" t="s">
        <v>12</v>
      </c>
      <c r="G587" s="7" t="s">
        <v>13</v>
      </c>
      <c r="H587" s="7" t="s">
        <v>1485</v>
      </c>
      <c r="I587" s="7">
        <v>230</v>
      </c>
      <c r="J587" s="7">
        <v>12</v>
      </c>
      <c r="K587" s="9" t="s">
        <v>60</v>
      </c>
      <c r="L587" s="10" t="s">
        <v>1829</v>
      </c>
      <c r="M587" s="10">
        <v>56.56</v>
      </c>
    </row>
    <row r="588" spans="1:13" x14ac:dyDescent="0.25">
      <c r="A588" s="10">
        <v>1017</v>
      </c>
      <c r="B588" s="7" t="s">
        <v>294</v>
      </c>
      <c r="C588" s="7" t="s">
        <v>10</v>
      </c>
      <c r="D588" s="8">
        <v>43160</v>
      </c>
      <c r="E588" s="7" t="s">
        <v>11</v>
      </c>
      <c r="F588" s="7" t="s">
        <v>12</v>
      </c>
      <c r="G588" s="7" t="s">
        <v>22</v>
      </c>
      <c r="H588" s="7" t="s">
        <v>1495</v>
      </c>
      <c r="I588" s="7">
        <v>6700.66</v>
      </c>
      <c r="J588" s="7">
        <v>19</v>
      </c>
      <c r="K588" s="9" t="s">
        <v>60</v>
      </c>
      <c r="L588" s="10" t="s">
        <v>1759</v>
      </c>
      <c r="M588" s="10">
        <v>1732.5</v>
      </c>
    </row>
    <row r="589" spans="1:13" x14ac:dyDescent="0.25">
      <c r="A589" s="10">
        <v>1018</v>
      </c>
      <c r="B589" s="7" t="s">
        <v>295</v>
      </c>
      <c r="C589" s="7" t="s">
        <v>16</v>
      </c>
      <c r="D589" s="8">
        <v>43429</v>
      </c>
      <c r="E589" s="7" t="s">
        <v>11</v>
      </c>
      <c r="F589" s="7" t="s">
        <v>29</v>
      </c>
      <c r="G589" s="7" t="s">
        <v>22</v>
      </c>
      <c r="H589" s="7" t="s">
        <v>1495</v>
      </c>
      <c r="I589" s="7">
        <v>814.86400000000003</v>
      </c>
      <c r="J589" s="7">
        <v>10</v>
      </c>
      <c r="K589" s="9" t="s">
        <v>60</v>
      </c>
      <c r="L589" s="10" t="s">
        <v>1830</v>
      </c>
      <c r="M589" s="10">
        <v>-299.37599999999998</v>
      </c>
    </row>
    <row r="590" spans="1:13" x14ac:dyDescent="0.25">
      <c r="A590" s="10">
        <v>1019</v>
      </c>
      <c r="B590" s="7" t="s">
        <v>295</v>
      </c>
      <c r="C590" s="7" t="s">
        <v>16</v>
      </c>
      <c r="D590" s="8">
        <v>43429</v>
      </c>
      <c r="E590" s="7" t="s">
        <v>11</v>
      </c>
      <c r="F590" s="7" t="s">
        <v>12</v>
      </c>
      <c r="G590" s="7" t="s">
        <v>13</v>
      </c>
      <c r="H590" s="7" t="s">
        <v>1485</v>
      </c>
      <c r="I590" s="7">
        <v>120.35199999999999</v>
      </c>
      <c r="J590" s="7">
        <v>10</v>
      </c>
      <c r="K590" s="9" t="s">
        <v>60</v>
      </c>
      <c r="L590" s="10" t="s">
        <v>1830</v>
      </c>
      <c r="M590" s="10">
        <v>-15.847999999999999</v>
      </c>
    </row>
    <row r="591" spans="1:13" x14ac:dyDescent="0.25">
      <c r="A591" s="10">
        <v>1020</v>
      </c>
      <c r="B591" s="7" t="s">
        <v>238</v>
      </c>
      <c r="C591" s="7" t="s">
        <v>10</v>
      </c>
      <c r="D591" s="8">
        <v>43425</v>
      </c>
      <c r="E591" s="7" t="s">
        <v>11</v>
      </c>
      <c r="F591" s="7" t="s">
        <v>12</v>
      </c>
      <c r="G591" s="7" t="s">
        <v>13</v>
      </c>
      <c r="H591" s="7" t="s">
        <v>1492</v>
      </c>
      <c r="I591" s="7">
        <v>423.90000000000003</v>
      </c>
      <c r="J591" s="7">
        <v>13</v>
      </c>
      <c r="K591" s="9" t="s">
        <v>60</v>
      </c>
      <c r="L591" s="10" t="s">
        <v>1754</v>
      </c>
      <c r="M591" s="10">
        <v>11.200000000000001</v>
      </c>
    </row>
    <row r="592" spans="1:13" x14ac:dyDescent="0.25">
      <c r="A592" s="10">
        <v>1021</v>
      </c>
      <c r="B592" s="7" t="s">
        <v>296</v>
      </c>
      <c r="C592" s="7" t="s">
        <v>16</v>
      </c>
      <c r="D592" s="8">
        <v>43130</v>
      </c>
      <c r="E592" s="7" t="s">
        <v>20</v>
      </c>
      <c r="F592" s="7" t="s">
        <v>21</v>
      </c>
      <c r="G592" s="7" t="s">
        <v>22</v>
      </c>
      <c r="H592" s="7" t="s">
        <v>1494</v>
      </c>
      <c r="I592" s="7">
        <v>612.928</v>
      </c>
      <c r="J592" s="7">
        <v>10</v>
      </c>
      <c r="K592" s="7" t="s">
        <v>23</v>
      </c>
      <c r="L592" s="10" t="s">
        <v>1667</v>
      </c>
      <c r="M592" s="10">
        <v>28.728000000000009</v>
      </c>
    </row>
    <row r="593" spans="1:13" x14ac:dyDescent="0.25">
      <c r="A593" s="10">
        <v>1024</v>
      </c>
      <c r="B593" s="7" t="s">
        <v>297</v>
      </c>
      <c r="C593" s="7" t="s">
        <v>16</v>
      </c>
      <c r="D593" s="8">
        <v>43726</v>
      </c>
      <c r="E593" s="7" t="s">
        <v>20</v>
      </c>
      <c r="F593" s="7" t="s">
        <v>30</v>
      </c>
      <c r="G593" s="7" t="s">
        <v>24</v>
      </c>
      <c r="H593" s="7" t="s">
        <v>1497</v>
      </c>
      <c r="I593" s="7">
        <v>4048.3599999999997</v>
      </c>
      <c r="J593" s="7">
        <v>14</v>
      </c>
      <c r="K593" s="9" t="s">
        <v>60</v>
      </c>
      <c r="L593" s="10" t="s">
        <v>1534</v>
      </c>
      <c r="M593" s="10">
        <v>0</v>
      </c>
    </row>
    <row r="594" spans="1:13" x14ac:dyDescent="0.25">
      <c r="A594" s="10">
        <v>1025</v>
      </c>
      <c r="B594" s="7" t="s">
        <v>298</v>
      </c>
      <c r="C594" s="7" t="s">
        <v>25</v>
      </c>
      <c r="D594" s="8">
        <v>43705</v>
      </c>
      <c r="E594" s="7" t="s">
        <v>11</v>
      </c>
      <c r="F594" s="7" t="s">
        <v>12</v>
      </c>
      <c r="G594" s="7" t="s">
        <v>13</v>
      </c>
      <c r="H594" s="7" t="s">
        <v>1500</v>
      </c>
      <c r="I594" s="7">
        <v>634.87999999999988</v>
      </c>
      <c r="J594" s="7">
        <v>12</v>
      </c>
      <c r="K594" s="7" t="s">
        <v>23</v>
      </c>
      <c r="L594" s="10" t="s">
        <v>1832</v>
      </c>
      <c r="M594" s="10">
        <v>132.16</v>
      </c>
    </row>
    <row r="595" spans="1:13" x14ac:dyDescent="0.25">
      <c r="A595" s="10">
        <v>1026</v>
      </c>
      <c r="B595" s="7" t="s">
        <v>298</v>
      </c>
      <c r="C595" s="7" t="s">
        <v>25</v>
      </c>
      <c r="D595" s="8">
        <v>43705</v>
      </c>
      <c r="E595" s="7" t="s">
        <v>11</v>
      </c>
      <c r="F595" s="7" t="s">
        <v>12</v>
      </c>
      <c r="G595" s="7" t="s">
        <v>22</v>
      </c>
      <c r="H595" s="7" t="s">
        <v>1493</v>
      </c>
      <c r="I595" s="7">
        <v>3726.2200000000003</v>
      </c>
      <c r="J595" s="7">
        <v>11</v>
      </c>
      <c r="K595" s="7" t="s">
        <v>23</v>
      </c>
      <c r="L595" s="10" t="s">
        <v>1832</v>
      </c>
      <c r="M595" s="10">
        <v>110.46000000000001</v>
      </c>
    </row>
    <row r="596" spans="1:13" x14ac:dyDescent="0.25">
      <c r="A596" s="10">
        <v>1027</v>
      </c>
      <c r="B596" s="7" t="s">
        <v>298</v>
      </c>
      <c r="C596" s="7" t="s">
        <v>25</v>
      </c>
      <c r="D596" s="8">
        <v>43705</v>
      </c>
      <c r="E596" s="7" t="s">
        <v>11</v>
      </c>
      <c r="F596" s="7" t="s">
        <v>12</v>
      </c>
      <c r="G596" s="7" t="s">
        <v>13</v>
      </c>
      <c r="H596" s="7" t="s">
        <v>1496</v>
      </c>
      <c r="I596" s="7">
        <v>158.04</v>
      </c>
      <c r="J596" s="7">
        <v>10</v>
      </c>
      <c r="K596" s="7" t="s">
        <v>23</v>
      </c>
      <c r="L596" s="10" t="s">
        <v>1832</v>
      </c>
      <c r="M596" s="10">
        <v>61.879999999999995</v>
      </c>
    </row>
    <row r="597" spans="1:13" x14ac:dyDescent="0.25">
      <c r="A597" s="10">
        <v>1028</v>
      </c>
      <c r="B597" s="7" t="s">
        <v>298</v>
      </c>
      <c r="C597" s="7" t="s">
        <v>25</v>
      </c>
      <c r="D597" s="8">
        <v>43705</v>
      </c>
      <c r="E597" s="7" t="s">
        <v>11</v>
      </c>
      <c r="F597" s="7" t="s">
        <v>12</v>
      </c>
      <c r="G597" s="7" t="s">
        <v>24</v>
      </c>
      <c r="H597" s="7" t="s">
        <v>1497</v>
      </c>
      <c r="I597" s="7">
        <v>3457.84</v>
      </c>
      <c r="J597" s="7">
        <v>10</v>
      </c>
      <c r="K597" s="7" t="s">
        <v>23</v>
      </c>
      <c r="L597" s="10" t="s">
        <v>1832</v>
      </c>
      <c r="M597" s="10">
        <v>958.43999999999994</v>
      </c>
    </row>
    <row r="598" spans="1:13" x14ac:dyDescent="0.25">
      <c r="A598" s="10">
        <v>1037</v>
      </c>
      <c r="B598" s="7" t="s">
        <v>299</v>
      </c>
      <c r="C598" s="7" t="s">
        <v>10</v>
      </c>
      <c r="D598" s="8">
        <v>43624</v>
      </c>
      <c r="E598" s="7" t="s">
        <v>11</v>
      </c>
      <c r="F598" s="7" t="s">
        <v>30</v>
      </c>
      <c r="G598" s="7" t="s">
        <v>24</v>
      </c>
      <c r="H598" s="7" t="s">
        <v>1498</v>
      </c>
      <c r="I598" s="7">
        <v>1575.4</v>
      </c>
      <c r="J598" s="7">
        <v>13</v>
      </c>
      <c r="K598" s="9" t="s">
        <v>60</v>
      </c>
      <c r="L598" s="10" t="s">
        <v>1833</v>
      </c>
      <c r="M598" s="10">
        <v>-591.50000000000011</v>
      </c>
    </row>
    <row r="599" spans="1:13" x14ac:dyDescent="0.25">
      <c r="A599" s="10">
        <v>1038</v>
      </c>
      <c r="B599" s="7" t="s">
        <v>299</v>
      </c>
      <c r="C599" s="7" t="s">
        <v>10</v>
      </c>
      <c r="D599" s="8">
        <v>43624</v>
      </c>
      <c r="E599" s="7" t="s">
        <v>11</v>
      </c>
      <c r="F599" s="7" t="s">
        <v>21</v>
      </c>
      <c r="G599" s="7" t="s">
        <v>24</v>
      </c>
      <c r="H599" s="7" t="s">
        <v>1490</v>
      </c>
      <c r="I599" s="7">
        <v>2604.3999999999992</v>
      </c>
      <c r="J599" s="7">
        <v>10</v>
      </c>
      <c r="K599" s="9" t="s">
        <v>60</v>
      </c>
      <c r="L599" s="10" t="s">
        <v>1833</v>
      </c>
      <c r="M599" s="10">
        <v>-556.91999999999962</v>
      </c>
    </row>
    <row r="600" spans="1:13" x14ac:dyDescent="0.25">
      <c r="A600" s="10">
        <v>1039</v>
      </c>
      <c r="B600" s="7" t="s">
        <v>299</v>
      </c>
      <c r="C600" s="7" t="s">
        <v>10</v>
      </c>
      <c r="D600" s="8">
        <v>43624</v>
      </c>
      <c r="E600" s="7" t="s">
        <v>11</v>
      </c>
      <c r="F600" s="7" t="s">
        <v>21</v>
      </c>
      <c r="G600" s="7" t="s">
        <v>22</v>
      </c>
      <c r="H600" s="7" t="s">
        <v>1489</v>
      </c>
      <c r="I600" s="7">
        <v>1221.76</v>
      </c>
      <c r="J600" s="7">
        <v>13</v>
      </c>
      <c r="K600" s="9" t="s">
        <v>60</v>
      </c>
      <c r="L600" s="10" t="s">
        <v>1833</v>
      </c>
      <c r="M600" s="10">
        <v>-791.84000000000015</v>
      </c>
    </row>
    <row r="601" spans="1:13" x14ac:dyDescent="0.25">
      <c r="A601" s="10">
        <v>1040</v>
      </c>
      <c r="B601" s="7" t="s">
        <v>300</v>
      </c>
      <c r="C601" s="7" t="s">
        <v>10</v>
      </c>
      <c r="D601" s="8">
        <v>43722</v>
      </c>
      <c r="E601" s="7" t="s">
        <v>11</v>
      </c>
      <c r="F601" s="7" t="s">
        <v>12</v>
      </c>
      <c r="G601" s="7" t="s">
        <v>13</v>
      </c>
      <c r="H601" s="7" t="s">
        <v>1491</v>
      </c>
      <c r="I601" s="7">
        <v>350.96000000000004</v>
      </c>
      <c r="J601" s="7">
        <v>10</v>
      </c>
      <c r="K601" s="9" t="s">
        <v>60</v>
      </c>
      <c r="L601" s="10" t="s">
        <v>1834</v>
      </c>
      <c r="M601" s="10">
        <v>75.88</v>
      </c>
    </row>
    <row r="602" spans="1:13" x14ac:dyDescent="0.25">
      <c r="A602" s="10">
        <v>1041</v>
      </c>
      <c r="B602" s="7" t="s">
        <v>301</v>
      </c>
      <c r="C602" s="7" t="s">
        <v>16</v>
      </c>
      <c r="D602" s="8">
        <v>43466</v>
      </c>
      <c r="E602" s="7" t="s">
        <v>35</v>
      </c>
      <c r="F602" s="7" t="s">
        <v>30</v>
      </c>
      <c r="G602" s="7" t="s">
        <v>13</v>
      </c>
      <c r="H602" s="7" t="s">
        <v>1496</v>
      </c>
      <c r="I602" s="7">
        <v>121.78</v>
      </c>
      <c r="J602" s="7">
        <v>11</v>
      </c>
      <c r="K602" s="7" t="s">
        <v>23</v>
      </c>
      <c r="L602" s="10" t="s">
        <v>1835</v>
      </c>
      <c r="M602" s="10">
        <v>13.02</v>
      </c>
    </row>
    <row r="603" spans="1:13" x14ac:dyDescent="0.25">
      <c r="A603" s="10">
        <v>1042</v>
      </c>
      <c r="B603" s="7" t="s">
        <v>47</v>
      </c>
      <c r="C603" s="7" t="s">
        <v>10</v>
      </c>
      <c r="D603" s="8">
        <v>43440</v>
      </c>
      <c r="E603" s="7" t="s">
        <v>20</v>
      </c>
      <c r="F603" s="7" t="s">
        <v>30</v>
      </c>
      <c r="G603" s="7" t="s">
        <v>13</v>
      </c>
      <c r="H603" s="7" t="s">
        <v>1487</v>
      </c>
      <c r="I603" s="7">
        <v>112.12</v>
      </c>
      <c r="J603" s="7">
        <v>10</v>
      </c>
      <c r="K603" s="7" t="s">
        <v>23</v>
      </c>
      <c r="L603" s="10" t="s">
        <v>1836</v>
      </c>
      <c r="M603" s="10">
        <v>10.08</v>
      </c>
    </row>
    <row r="604" spans="1:13" x14ac:dyDescent="0.25">
      <c r="A604" s="10">
        <v>1044</v>
      </c>
      <c r="B604" s="7" t="s">
        <v>302</v>
      </c>
      <c r="C604" s="7" t="s">
        <v>16</v>
      </c>
      <c r="D604" s="8">
        <v>43655</v>
      </c>
      <c r="E604" s="7" t="s">
        <v>11</v>
      </c>
      <c r="F604" s="7" t="s">
        <v>12</v>
      </c>
      <c r="G604" s="7" t="s">
        <v>22</v>
      </c>
      <c r="H604" s="7" t="s">
        <v>1493</v>
      </c>
      <c r="I604" s="7">
        <v>2028.5799999999997</v>
      </c>
      <c r="J604" s="7">
        <v>11</v>
      </c>
      <c r="K604" s="9" t="s">
        <v>60</v>
      </c>
      <c r="L604" s="10" t="s">
        <v>1769</v>
      </c>
      <c r="M604" s="10">
        <v>278.88</v>
      </c>
    </row>
    <row r="605" spans="1:13" x14ac:dyDescent="0.25">
      <c r="A605" s="10">
        <v>1045</v>
      </c>
      <c r="B605" s="7" t="s">
        <v>302</v>
      </c>
      <c r="C605" s="7" t="s">
        <v>16</v>
      </c>
      <c r="D605" s="8">
        <v>43655</v>
      </c>
      <c r="E605" s="7" t="s">
        <v>11</v>
      </c>
      <c r="F605" s="7" t="s">
        <v>12</v>
      </c>
      <c r="G605" s="7" t="s">
        <v>13</v>
      </c>
      <c r="H605" s="7" t="s">
        <v>1487</v>
      </c>
      <c r="I605" s="7">
        <v>76.28</v>
      </c>
      <c r="J605" s="7">
        <v>10</v>
      </c>
      <c r="K605" s="9" t="s">
        <v>60</v>
      </c>
      <c r="L605" s="10" t="s">
        <v>1769</v>
      </c>
      <c r="M605" s="10">
        <v>10.08</v>
      </c>
    </row>
    <row r="606" spans="1:13" x14ac:dyDescent="0.25">
      <c r="A606" s="10">
        <v>1046</v>
      </c>
      <c r="B606" s="7" t="s">
        <v>302</v>
      </c>
      <c r="C606" s="7" t="s">
        <v>16</v>
      </c>
      <c r="D606" s="8">
        <v>43655</v>
      </c>
      <c r="E606" s="7" t="s">
        <v>11</v>
      </c>
      <c r="F606" s="7" t="s">
        <v>29</v>
      </c>
      <c r="G606" s="7" t="s">
        <v>13</v>
      </c>
      <c r="H606" s="7" t="s">
        <v>1487</v>
      </c>
      <c r="I606" s="7">
        <v>352.5</v>
      </c>
      <c r="J606" s="7">
        <v>13</v>
      </c>
      <c r="K606" s="9" t="s">
        <v>60</v>
      </c>
      <c r="L606" s="10" t="s">
        <v>1769</v>
      </c>
      <c r="M606" s="10">
        <v>60.199999999999996</v>
      </c>
    </row>
    <row r="607" spans="1:13" x14ac:dyDescent="0.25">
      <c r="A607" s="10">
        <v>1047</v>
      </c>
      <c r="B607" s="7" t="s">
        <v>303</v>
      </c>
      <c r="C607" s="7" t="s">
        <v>10</v>
      </c>
      <c r="D607" s="8">
        <v>43666</v>
      </c>
      <c r="E607" s="7" t="s">
        <v>26</v>
      </c>
      <c r="F607" s="7" t="s">
        <v>29</v>
      </c>
      <c r="G607" s="7" t="s">
        <v>13</v>
      </c>
      <c r="H607" s="7" t="s">
        <v>1487</v>
      </c>
      <c r="I607" s="7">
        <v>143.36799999999999</v>
      </c>
      <c r="J607" s="7">
        <v>11</v>
      </c>
      <c r="K607" s="9" t="s">
        <v>60</v>
      </c>
      <c r="L607" s="10" t="s">
        <v>1560</v>
      </c>
      <c r="M607" s="10">
        <v>-33.012000000000008</v>
      </c>
    </row>
    <row r="608" spans="1:13" x14ac:dyDescent="0.25">
      <c r="A608" s="10">
        <v>1048</v>
      </c>
      <c r="B608" s="7" t="s">
        <v>304</v>
      </c>
      <c r="C608" s="7" t="s">
        <v>10</v>
      </c>
      <c r="D608" s="8">
        <v>43482</v>
      </c>
      <c r="E608" s="7" t="s">
        <v>28</v>
      </c>
      <c r="F608" s="7" t="s">
        <v>18</v>
      </c>
      <c r="G608" s="7" t="s">
        <v>22</v>
      </c>
      <c r="H608" s="7" t="s">
        <v>1489</v>
      </c>
      <c r="I608" s="7">
        <v>719.27200000000005</v>
      </c>
      <c r="J608" s="7">
        <v>10</v>
      </c>
      <c r="K608" s="9" t="s">
        <v>60</v>
      </c>
      <c r="L608" s="10" t="s">
        <v>1736</v>
      </c>
      <c r="M608" s="10">
        <v>45.47199999999998</v>
      </c>
    </row>
    <row r="609" spans="1:13" x14ac:dyDescent="0.25">
      <c r="A609" s="10">
        <v>1049</v>
      </c>
      <c r="B609" s="7" t="s">
        <v>304</v>
      </c>
      <c r="C609" s="7" t="s">
        <v>10</v>
      </c>
      <c r="D609" s="8">
        <v>43482</v>
      </c>
      <c r="E609" s="7" t="s">
        <v>28</v>
      </c>
      <c r="F609" s="7" t="s">
        <v>12</v>
      </c>
      <c r="G609" s="7" t="s">
        <v>24</v>
      </c>
      <c r="H609" s="7" t="s">
        <v>1490</v>
      </c>
      <c r="I609" s="7">
        <v>1526.596</v>
      </c>
      <c r="J609" s="7">
        <v>11</v>
      </c>
      <c r="K609" s="9" t="s">
        <v>60</v>
      </c>
      <c r="L609" s="10" t="s">
        <v>1736</v>
      </c>
      <c r="M609" s="10">
        <v>-447.80400000000009</v>
      </c>
    </row>
    <row r="610" spans="1:13" x14ac:dyDescent="0.25">
      <c r="A610" s="10">
        <v>1050</v>
      </c>
      <c r="B610" s="7" t="s">
        <v>304</v>
      </c>
      <c r="C610" s="7" t="s">
        <v>10</v>
      </c>
      <c r="D610" s="8">
        <v>43482</v>
      </c>
      <c r="E610" s="7" t="s">
        <v>28</v>
      </c>
      <c r="F610" s="7" t="s">
        <v>29</v>
      </c>
      <c r="G610" s="7" t="s">
        <v>22</v>
      </c>
      <c r="H610" s="7" t="s">
        <v>1493</v>
      </c>
      <c r="I610" s="7">
        <v>2693.3559999999998</v>
      </c>
      <c r="J610" s="7">
        <v>11</v>
      </c>
      <c r="K610" s="9" t="s">
        <v>60</v>
      </c>
      <c r="L610" s="10" t="s">
        <v>1736</v>
      </c>
      <c r="M610" s="10">
        <v>-44.604000000000042</v>
      </c>
    </row>
    <row r="611" spans="1:13" x14ac:dyDescent="0.25">
      <c r="A611" s="10">
        <v>1057</v>
      </c>
      <c r="B611" s="7" t="s">
        <v>305</v>
      </c>
      <c r="C611" s="7" t="s">
        <v>16</v>
      </c>
      <c r="D611" s="8">
        <v>43619</v>
      </c>
      <c r="E611" s="7" t="s">
        <v>35</v>
      </c>
      <c r="F611" s="7" t="s">
        <v>18</v>
      </c>
      <c r="G611" s="7" t="s">
        <v>13</v>
      </c>
      <c r="H611" s="7" t="s">
        <v>1500</v>
      </c>
      <c r="I611" s="7">
        <v>267.79999999999995</v>
      </c>
      <c r="J611" s="7">
        <v>10</v>
      </c>
      <c r="K611" s="9" t="s">
        <v>60</v>
      </c>
      <c r="L611" s="10" t="s">
        <v>1838</v>
      </c>
      <c r="M611" s="10">
        <v>74.759999999999991</v>
      </c>
    </row>
    <row r="612" spans="1:13" x14ac:dyDescent="0.25">
      <c r="A612" s="10">
        <v>1058</v>
      </c>
      <c r="B612" s="7" t="s">
        <v>306</v>
      </c>
      <c r="C612" s="7" t="s">
        <v>16</v>
      </c>
      <c r="D612" s="8">
        <v>43730</v>
      </c>
      <c r="E612" s="7" t="s">
        <v>35</v>
      </c>
      <c r="F612" s="7" t="s">
        <v>18</v>
      </c>
      <c r="G612" s="7" t="s">
        <v>13</v>
      </c>
      <c r="H612" s="7" t="s">
        <v>1491</v>
      </c>
      <c r="I612" s="7">
        <v>633.76</v>
      </c>
      <c r="J612" s="7">
        <v>15</v>
      </c>
      <c r="K612" s="9" t="s">
        <v>60</v>
      </c>
      <c r="L612" s="10" t="s">
        <v>1839</v>
      </c>
      <c r="M612" s="10">
        <v>71.539999999999992</v>
      </c>
    </row>
    <row r="613" spans="1:13" x14ac:dyDescent="0.25">
      <c r="A613" s="10">
        <v>1059</v>
      </c>
      <c r="B613" s="7" t="s">
        <v>307</v>
      </c>
      <c r="C613" s="7" t="s">
        <v>25</v>
      </c>
      <c r="D613" s="8">
        <v>43156</v>
      </c>
      <c r="E613" s="7" t="s">
        <v>28</v>
      </c>
      <c r="F613" s="7" t="s">
        <v>21</v>
      </c>
      <c r="G613" s="7" t="s">
        <v>13</v>
      </c>
      <c r="H613" s="7" t="s">
        <v>1499</v>
      </c>
      <c r="I613" s="7">
        <v>4950.1000000000004</v>
      </c>
      <c r="J613" s="7">
        <v>13</v>
      </c>
      <c r="K613" s="9" t="s">
        <v>60</v>
      </c>
      <c r="L613" s="10" t="s">
        <v>1520</v>
      </c>
      <c r="M613" s="10">
        <v>343.70000000000005</v>
      </c>
    </row>
    <row r="614" spans="1:13" x14ac:dyDescent="0.25">
      <c r="A614" s="10">
        <v>1060</v>
      </c>
      <c r="B614" s="7" t="s">
        <v>307</v>
      </c>
      <c r="C614" s="7" t="s">
        <v>25</v>
      </c>
      <c r="D614" s="8">
        <v>43156</v>
      </c>
      <c r="E614" s="7" t="s">
        <v>28</v>
      </c>
      <c r="F614" s="7" t="s">
        <v>30</v>
      </c>
      <c r="G614" s="7" t="s">
        <v>13</v>
      </c>
      <c r="H614" s="7" t="s">
        <v>1487</v>
      </c>
      <c r="I614" s="7">
        <v>513.92000000000007</v>
      </c>
      <c r="J614" s="7">
        <v>10</v>
      </c>
      <c r="K614" s="9" t="s">
        <v>60</v>
      </c>
      <c r="L614" s="10" t="s">
        <v>1520</v>
      </c>
      <c r="M614" s="10">
        <v>172.76</v>
      </c>
    </row>
    <row r="615" spans="1:13" x14ac:dyDescent="0.25">
      <c r="A615" s="10">
        <v>1061</v>
      </c>
      <c r="B615" s="7" t="s">
        <v>307</v>
      </c>
      <c r="C615" s="7" t="s">
        <v>25</v>
      </c>
      <c r="D615" s="8">
        <v>43156</v>
      </c>
      <c r="E615" s="7" t="s">
        <v>28</v>
      </c>
      <c r="F615" s="7" t="s">
        <v>12</v>
      </c>
      <c r="G615" s="7" t="s">
        <v>24</v>
      </c>
      <c r="H615" s="7" t="s">
        <v>1490</v>
      </c>
      <c r="I615" s="7">
        <v>1427.84</v>
      </c>
      <c r="J615" s="7">
        <v>10</v>
      </c>
      <c r="K615" s="9" t="s">
        <v>60</v>
      </c>
      <c r="L615" s="10" t="s">
        <v>1520</v>
      </c>
      <c r="M615" s="10">
        <v>501.76000000000005</v>
      </c>
    </row>
    <row r="616" spans="1:13" x14ac:dyDescent="0.25">
      <c r="A616" s="10">
        <v>1062</v>
      </c>
      <c r="B616" s="7" t="s">
        <v>307</v>
      </c>
      <c r="C616" s="7" t="s">
        <v>25</v>
      </c>
      <c r="D616" s="8">
        <v>43156</v>
      </c>
      <c r="E616" s="7" t="s">
        <v>28</v>
      </c>
      <c r="F616" s="7" t="s">
        <v>12</v>
      </c>
      <c r="G616" s="7" t="s">
        <v>24</v>
      </c>
      <c r="H616" s="7" t="s">
        <v>1490</v>
      </c>
      <c r="I616" s="7">
        <v>10858.8</v>
      </c>
      <c r="J616" s="7">
        <v>13</v>
      </c>
      <c r="K616" s="9" t="s">
        <v>60</v>
      </c>
      <c r="L616" s="10" t="s">
        <v>1520</v>
      </c>
      <c r="M616" s="10">
        <v>3355.1</v>
      </c>
    </row>
    <row r="617" spans="1:13" x14ac:dyDescent="0.25">
      <c r="A617" s="10">
        <v>1063</v>
      </c>
      <c r="B617" s="7" t="s">
        <v>75</v>
      </c>
      <c r="C617" s="7" t="s">
        <v>25</v>
      </c>
      <c r="D617" s="8">
        <v>43247</v>
      </c>
      <c r="E617" s="7" t="s">
        <v>35</v>
      </c>
      <c r="F617" s="7" t="s">
        <v>12</v>
      </c>
      <c r="G617" s="7" t="s">
        <v>13</v>
      </c>
      <c r="H617" s="7" t="s">
        <v>1492</v>
      </c>
      <c r="I617" s="7">
        <v>97.699999999999989</v>
      </c>
      <c r="J617" s="7">
        <v>9</v>
      </c>
      <c r="K617" s="9" t="s">
        <v>60</v>
      </c>
      <c r="L617" s="10" t="s">
        <v>1657</v>
      </c>
      <c r="M617" s="10">
        <v>15.260000000000002</v>
      </c>
    </row>
    <row r="618" spans="1:13" x14ac:dyDescent="0.25">
      <c r="A618" s="10">
        <v>1064</v>
      </c>
      <c r="B618" s="7" t="s">
        <v>75</v>
      </c>
      <c r="C618" s="7" t="s">
        <v>25</v>
      </c>
      <c r="D618" s="8">
        <v>43247</v>
      </c>
      <c r="E618" s="7" t="s">
        <v>35</v>
      </c>
      <c r="F618" s="7" t="s">
        <v>12</v>
      </c>
      <c r="G618" s="7" t="s">
        <v>24</v>
      </c>
      <c r="H618" s="7" t="s">
        <v>1490</v>
      </c>
      <c r="I618" s="7">
        <v>2555.6799999999998</v>
      </c>
      <c r="J618" s="7">
        <v>11</v>
      </c>
      <c r="K618" s="9" t="s">
        <v>60</v>
      </c>
      <c r="L618" s="10" t="s">
        <v>1657</v>
      </c>
      <c r="M618" s="10">
        <v>504</v>
      </c>
    </row>
    <row r="619" spans="1:13" x14ac:dyDescent="0.25">
      <c r="A619" s="10">
        <v>1065</v>
      </c>
      <c r="B619" s="7" t="s">
        <v>308</v>
      </c>
      <c r="C619" s="7" t="s">
        <v>16</v>
      </c>
      <c r="D619" s="8">
        <v>43417</v>
      </c>
      <c r="E619" s="7" t="s">
        <v>28</v>
      </c>
      <c r="F619" s="7" t="s">
        <v>21</v>
      </c>
      <c r="G619" s="7" t="s">
        <v>13</v>
      </c>
      <c r="H619" s="7" t="s">
        <v>1496</v>
      </c>
      <c r="I619" s="7">
        <v>140.12</v>
      </c>
      <c r="J619" s="7">
        <v>10</v>
      </c>
      <c r="K619" s="9" t="s">
        <v>60</v>
      </c>
      <c r="L619" s="10" t="s">
        <v>1540</v>
      </c>
      <c r="M619" s="10">
        <v>47.6</v>
      </c>
    </row>
    <row r="620" spans="1:13" x14ac:dyDescent="0.25">
      <c r="A620" s="10">
        <v>1075</v>
      </c>
      <c r="B620" s="7" t="s">
        <v>309</v>
      </c>
      <c r="C620" s="7" t="s">
        <v>16</v>
      </c>
      <c r="D620" s="8">
        <v>43613</v>
      </c>
      <c r="E620" s="7" t="s">
        <v>20</v>
      </c>
      <c r="F620" s="7" t="s">
        <v>18</v>
      </c>
      <c r="G620" s="7" t="s">
        <v>13</v>
      </c>
      <c r="H620" s="7" t="s">
        <v>1500</v>
      </c>
      <c r="I620" s="7">
        <v>140.62400000000002</v>
      </c>
      <c r="J620" s="7">
        <v>10</v>
      </c>
      <c r="K620" s="9" t="s">
        <v>60</v>
      </c>
      <c r="L620" s="10" t="s">
        <v>1840</v>
      </c>
      <c r="M620" s="10">
        <v>33.263999999999996</v>
      </c>
    </row>
    <row r="621" spans="1:13" x14ac:dyDescent="0.25">
      <c r="A621" s="10">
        <v>1076</v>
      </c>
      <c r="B621" s="7" t="s">
        <v>309</v>
      </c>
      <c r="C621" s="7" t="s">
        <v>16</v>
      </c>
      <c r="D621" s="8">
        <v>43613</v>
      </c>
      <c r="E621" s="7" t="s">
        <v>20</v>
      </c>
      <c r="F621" s="7" t="s">
        <v>18</v>
      </c>
      <c r="G621" s="7" t="s">
        <v>13</v>
      </c>
      <c r="H621" s="7" t="s">
        <v>1496</v>
      </c>
      <c r="I621" s="7">
        <v>226.5</v>
      </c>
      <c r="J621" s="7">
        <v>13</v>
      </c>
      <c r="K621" s="9" t="s">
        <v>60</v>
      </c>
      <c r="L621" s="10" t="s">
        <v>1840</v>
      </c>
      <c r="M621" s="10">
        <v>21</v>
      </c>
    </row>
    <row r="622" spans="1:13" x14ac:dyDescent="0.25">
      <c r="A622" s="10">
        <v>1077</v>
      </c>
      <c r="B622" s="7" t="s">
        <v>309</v>
      </c>
      <c r="C622" s="7" t="s">
        <v>16</v>
      </c>
      <c r="D622" s="8">
        <v>43613</v>
      </c>
      <c r="E622" s="7" t="s">
        <v>20</v>
      </c>
      <c r="F622" s="7" t="s">
        <v>12</v>
      </c>
      <c r="G622" s="7" t="s">
        <v>24</v>
      </c>
      <c r="H622" s="7" t="s">
        <v>1490</v>
      </c>
      <c r="I622" s="7">
        <v>2257.0180000000005</v>
      </c>
      <c r="J622" s="7">
        <v>11</v>
      </c>
      <c r="K622" s="9" t="s">
        <v>60</v>
      </c>
      <c r="L622" s="10" t="s">
        <v>1840</v>
      </c>
      <c r="M622" s="10">
        <v>419.5379999999999</v>
      </c>
    </row>
    <row r="623" spans="1:13" x14ac:dyDescent="0.25">
      <c r="A623" s="10">
        <v>1078</v>
      </c>
      <c r="B623" s="7" t="s">
        <v>309</v>
      </c>
      <c r="C623" s="7" t="s">
        <v>16</v>
      </c>
      <c r="D623" s="8">
        <v>43613</v>
      </c>
      <c r="E623" s="7" t="s">
        <v>20</v>
      </c>
      <c r="F623" s="7" t="s">
        <v>12</v>
      </c>
      <c r="G623" s="7" t="s">
        <v>13</v>
      </c>
      <c r="H623" s="7" t="s">
        <v>1492</v>
      </c>
      <c r="I623" s="7">
        <v>139.84</v>
      </c>
      <c r="J623" s="7">
        <v>10</v>
      </c>
      <c r="K623" s="9" t="s">
        <v>60</v>
      </c>
      <c r="L623" s="10" t="s">
        <v>1840</v>
      </c>
      <c r="M623" s="10">
        <v>28.560000000000002</v>
      </c>
    </row>
    <row r="624" spans="1:13" x14ac:dyDescent="0.25">
      <c r="A624" s="10">
        <v>1079</v>
      </c>
      <c r="B624" s="7" t="s">
        <v>310</v>
      </c>
      <c r="C624" s="7" t="s">
        <v>10</v>
      </c>
      <c r="D624" s="8">
        <v>43562</v>
      </c>
      <c r="E624" s="7" t="s">
        <v>11</v>
      </c>
      <c r="F624" s="7" t="s">
        <v>12</v>
      </c>
      <c r="G624" s="7" t="s">
        <v>13</v>
      </c>
      <c r="H624" s="7" t="s">
        <v>1486</v>
      </c>
      <c r="I624" s="7">
        <v>253.79999999999998</v>
      </c>
      <c r="J624" s="7">
        <v>10</v>
      </c>
      <c r="K624" s="9" t="s">
        <v>60</v>
      </c>
      <c r="L624" s="10" t="s">
        <v>1841</v>
      </c>
      <c r="M624" s="10">
        <v>54.879999999999995</v>
      </c>
    </row>
    <row r="625" spans="1:13" x14ac:dyDescent="0.25">
      <c r="A625" s="10">
        <v>1080</v>
      </c>
      <c r="B625" s="7" t="s">
        <v>311</v>
      </c>
      <c r="C625" s="7" t="s">
        <v>10</v>
      </c>
      <c r="D625" s="8">
        <v>43529</v>
      </c>
      <c r="E625" s="7" t="s">
        <v>11</v>
      </c>
      <c r="F625" s="7" t="s">
        <v>12</v>
      </c>
      <c r="G625" s="7" t="s">
        <v>13</v>
      </c>
      <c r="H625" s="7" t="s">
        <v>1499</v>
      </c>
      <c r="I625" s="7">
        <v>2464.54</v>
      </c>
      <c r="J625" s="7">
        <v>17</v>
      </c>
      <c r="K625" s="9" t="s">
        <v>60</v>
      </c>
      <c r="L625" s="10" t="s">
        <v>1842</v>
      </c>
      <c r="M625" s="10">
        <v>1068.48</v>
      </c>
    </row>
    <row r="626" spans="1:13" x14ac:dyDescent="0.25">
      <c r="A626" s="10">
        <v>1081</v>
      </c>
      <c r="B626" s="7" t="s">
        <v>311</v>
      </c>
      <c r="C626" s="7" t="s">
        <v>10</v>
      </c>
      <c r="D626" s="8">
        <v>43529</v>
      </c>
      <c r="E626" s="7" t="s">
        <v>11</v>
      </c>
      <c r="F626" s="7" t="s">
        <v>12</v>
      </c>
      <c r="G626" s="7" t="s">
        <v>13</v>
      </c>
      <c r="H626" s="7" t="s">
        <v>1491</v>
      </c>
      <c r="I626" s="7">
        <v>329.26</v>
      </c>
      <c r="J626" s="7">
        <v>11</v>
      </c>
      <c r="K626" s="9" t="s">
        <v>60</v>
      </c>
      <c r="L626" s="10" t="s">
        <v>1842</v>
      </c>
      <c r="M626" s="10">
        <v>11.760000000000002</v>
      </c>
    </row>
    <row r="627" spans="1:13" x14ac:dyDescent="0.25">
      <c r="A627" s="10">
        <v>1082</v>
      </c>
      <c r="B627" s="7" t="s">
        <v>312</v>
      </c>
      <c r="C627" s="7" t="s">
        <v>10</v>
      </c>
      <c r="D627" s="8">
        <v>43619</v>
      </c>
      <c r="E627" s="7" t="s">
        <v>20</v>
      </c>
      <c r="F627" s="7" t="s">
        <v>12</v>
      </c>
      <c r="G627" s="7" t="s">
        <v>13</v>
      </c>
      <c r="H627" s="7" t="s">
        <v>1487</v>
      </c>
      <c r="I627" s="7">
        <v>323.52</v>
      </c>
      <c r="J627" s="7">
        <v>12</v>
      </c>
      <c r="K627" s="9" t="s">
        <v>60</v>
      </c>
      <c r="L627" s="10" t="s">
        <v>1699</v>
      </c>
      <c r="M627" s="10">
        <v>129.91999999999999</v>
      </c>
    </row>
    <row r="628" spans="1:13" x14ac:dyDescent="0.25">
      <c r="A628" s="10">
        <v>1083</v>
      </c>
      <c r="B628" s="7" t="s">
        <v>312</v>
      </c>
      <c r="C628" s="7" t="s">
        <v>10</v>
      </c>
      <c r="D628" s="8">
        <v>43619</v>
      </c>
      <c r="E628" s="7" t="s">
        <v>20</v>
      </c>
      <c r="F628" s="7" t="s">
        <v>12</v>
      </c>
      <c r="G628" s="7" t="s">
        <v>24</v>
      </c>
      <c r="H628" s="7" t="s">
        <v>1501</v>
      </c>
      <c r="I628" s="7">
        <v>12965.380000000001</v>
      </c>
      <c r="J628" s="7">
        <v>12</v>
      </c>
      <c r="K628" s="9" t="s">
        <v>60</v>
      </c>
      <c r="L628" s="10" t="s">
        <v>1699</v>
      </c>
      <c r="M628" s="10">
        <v>-0.14000000000032742</v>
      </c>
    </row>
    <row r="629" spans="1:13" x14ac:dyDescent="0.25">
      <c r="A629" s="10">
        <v>1084</v>
      </c>
      <c r="B629" s="7" t="s">
        <v>312</v>
      </c>
      <c r="C629" s="7" t="s">
        <v>10</v>
      </c>
      <c r="D629" s="8">
        <v>43619</v>
      </c>
      <c r="E629" s="7" t="s">
        <v>20</v>
      </c>
      <c r="F629" s="7" t="s">
        <v>12</v>
      </c>
      <c r="G629" s="7" t="s">
        <v>22</v>
      </c>
      <c r="H629" s="7" t="s">
        <v>1494</v>
      </c>
      <c r="I629" s="7">
        <v>2691.8999999999996</v>
      </c>
      <c r="J629" s="7">
        <v>13</v>
      </c>
      <c r="K629" s="9" t="s">
        <v>60</v>
      </c>
      <c r="L629" s="10" t="s">
        <v>1699</v>
      </c>
      <c r="M629" s="10">
        <v>982.8</v>
      </c>
    </row>
    <row r="630" spans="1:13" x14ac:dyDescent="0.25">
      <c r="A630" s="10">
        <v>1088</v>
      </c>
      <c r="B630" s="7" t="s">
        <v>313</v>
      </c>
      <c r="C630" s="7" t="s">
        <v>10</v>
      </c>
      <c r="D630" s="8">
        <v>43291</v>
      </c>
      <c r="E630" s="7" t="s">
        <v>20</v>
      </c>
      <c r="F630" s="7" t="s">
        <v>21</v>
      </c>
      <c r="G630" s="7" t="s">
        <v>13</v>
      </c>
      <c r="H630" s="7" t="s">
        <v>1488</v>
      </c>
      <c r="I630" s="7">
        <v>364.62399999999997</v>
      </c>
      <c r="J630" s="7">
        <v>11</v>
      </c>
      <c r="K630" s="9" t="s">
        <v>60</v>
      </c>
      <c r="L630" s="10" t="s">
        <v>1528</v>
      </c>
      <c r="M630" s="10">
        <v>-182.196</v>
      </c>
    </row>
    <row r="631" spans="1:13" x14ac:dyDescent="0.25">
      <c r="A631" s="10">
        <v>1091</v>
      </c>
      <c r="B631" s="7" t="s">
        <v>314</v>
      </c>
      <c r="C631" s="7" t="s">
        <v>16</v>
      </c>
      <c r="D631" s="8">
        <v>43433</v>
      </c>
      <c r="E631" s="7" t="s">
        <v>20</v>
      </c>
      <c r="F631" s="7" t="s">
        <v>21</v>
      </c>
      <c r="G631" s="7" t="s">
        <v>22</v>
      </c>
      <c r="H631" s="7" t="s">
        <v>1494</v>
      </c>
      <c r="I631" s="7">
        <v>606.87999999999988</v>
      </c>
      <c r="J631" s="7">
        <v>11</v>
      </c>
      <c r="K631" s="9" t="s">
        <v>60</v>
      </c>
      <c r="L631" s="10" t="s">
        <v>1570</v>
      </c>
      <c r="M631" s="10">
        <v>131.46</v>
      </c>
    </row>
    <row r="632" spans="1:13" x14ac:dyDescent="0.25">
      <c r="A632" s="10">
        <v>1092</v>
      </c>
      <c r="B632" s="7" t="s">
        <v>314</v>
      </c>
      <c r="C632" s="7" t="s">
        <v>16</v>
      </c>
      <c r="D632" s="8">
        <v>43433</v>
      </c>
      <c r="E632" s="7" t="s">
        <v>20</v>
      </c>
      <c r="F632" s="7" t="s">
        <v>12</v>
      </c>
      <c r="G632" s="7" t="s">
        <v>22</v>
      </c>
      <c r="H632" s="7" t="s">
        <v>1493</v>
      </c>
      <c r="I632" s="7">
        <v>13481.84</v>
      </c>
      <c r="J632" s="7">
        <v>16</v>
      </c>
      <c r="K632" s="9" t="s">
        <v>60</v>
      </c>
      <c r="L632" s="10" t="s">
        <v>1570</v>
      </c>
      <c r="M632" s="10">
        <v>4706.2400000000007</v>
      </c>
    </row>
    <row r="633" spans="1:13" x14ac:dyDescent="0.25">
      <c r="A633" s="10">
        <v>1093</v>
      </c>
      <c r="B633" s="7" t="s">
        <v>314</v>
      </c>
      <c r="C633" s="7" t="s">
        <v>16</v>
      </c>
      <c r="D633" s="8">
        <v>43433</v>
      </c>
      <c r="E633" s="7" t="s">
        <v>20</v>
      </c>
      <c r="F633" s="7" t="s">
        <v>12</v>
      </c>
      <c r="G633" s="7" t="s">
        <v>13</v>
      </c>
      <c r="H633" s="7" t="s">
        <v>1499</v>
      </c>
      <c r="I633" s="7">
        <v>301.96000000000004</v>
      </c>
      <c r="J633" s="7">
        <v>9</v>
      </c>
      <c r="K633" s="9" t="s">
        <v>60</v>
      </c>
      <c r="L633" s="10" t="s">
        <v>1570</v>
      </c>
      <c r="M633" s="10">
        <v>18.62</v>
      </c>
    </row>
    <row r="634" spans="1:13" x14ac:dyDescent="0.25">
      <c r="A634" s="10">
        <v>1094</v>
      </c>
      <c r="B634" s="7" t="s">
        <v>129</v>
      </c>
      <c r="C634" s="7" t="s">
        <v>16</v>
      </c>
      <c r="D634" s="8">
        <v>43273</v>
      </c>
      <c r="E634" s="7" t="s">
        <v>28</v>
      </c>
      <c r="F634" s="7" t="s">
        <v>12</v>
      </c>
      <c r="G634" s="7" t="s">
        <v>24</v>
      </c>
      <c r="H634" s="7" t="s">
        <v>1498</v>
      </c>
      <c r="I634" s="7">
        <v>455.68</v>
      </c>
      <c r="J634" s="7">
        <v>11</v>
      </c>
      <c r="K634" s="9" t="s">
        <v>60</v>
      </c>
      <c r="L634" s="10" t="s">
        <v>1646</v>
      </c>
      <c r="M634" s="10">
        <v>75.599999999999994</v>
      </c>
    </row>
    <row r="635" spans="1:13" x14ac:dyDescent="0.25">
      <c r="A635" s="10">
        <v>1095</v>
      </c>
      <c r="B635" s="7" t="s">
        <v>129</v>
      </c>
      <c r="C635" s="7" t="s">
        <v>16</v>
      </c>
      <c r="D635" s="8">
        <v>43273</v>
      </c>
      <c r="E635" s="7" t="s">
        <v>28</v>
      </c>
      <c r="F635" s="7" t="s">
        <v>12</v>
      </c>
      <c r="G635" s="7" t="s">
        <v>13</v>
      </c>
      <c r="H635" s="7" t="s">
        <v>1487</v>
      </c>
      <c r="I635" s="7">
        <v>216.28</v>
      </c>
      <c r="J635" s="7">
        <v>11</v>
      </c>
      <c r="K635" s="9" t="s">
        <v>60</v>
      </c>
      <c r="L635" s="10" t="s">
        <v>1646</v>
      </c>
      <c r="M635" s="10">
        <v>39.9</v>
      </c>
    </row>
    <row r="636" spans="1:13" x14ac:dyDescent="0.25">
      <c r="A636" s="10">
        <v>1098</v>
      </c>
      <c r="B636" s="7" t="s">
        <v>315</v>
      </c>
      <c r="C636" s="7" t="s">
        <v>10</v>
      </c>
      <c r="D636" s="8">
        <v>43643</v>
      </c>
      <c r="E636" s="7" t="s">
        <v>28</v>
      </c>
      <c r="F636" s="7" t="s">
        <v>12</v>
      </c>
      <c r="G636" s="7" t="s">
        <v>24</v>
      </c>
      <c r="H636" s="7" t="s">
        <v>1497</v>
      </c>
      <c r="I636" s="7">
        <v>3996</v>
      </c>
      <c r="J636" s="7">
        <v>13</v>
      </c>
      <c r="K636" s="9" t="s">
        <v>60</v>
      </c>
      <c r="L636" s="10" t="s">
        <v>1845</v>
      </c>
      <c r="M636" s="10">
        <v>435.4</v>
      </c>
    </row>
    <row r="637" spans="1:13" x14ac:dyDescent="0.25">
      <c r="A637" s="10">
        <v>1099</v>
      </c>
      <c r="B637" s="7" t="s">
        <v>315</v>
      </c>
      <c r="C637" s="7" t="s">
        <v>10</v>
      </c>
      <c r="D637" s="8">
        <v>43643</v>
      </c>
      <c r="E637" s="7" t="s">
        <v>28</v>
      </c>
      <c r="F637" s="7" t="s">
        <v>30</v>
      </c>
      <c r="G637" s="7" t="s">
        <v>13</v>
      </c>
      <c r="H637" s="7" t="s">
        <v>1487</v>
      </c>
      <c r="I637" s="7">
        <v>158.60000000000002</v>
      </c>
      <c r="J637" s="7">
        <v>13</v>
      </c>
      <c r="K637" s="9" t="s">
        <v>60</v>
      </c>
      <c r="L637" s="10" t="s">
        <v>1845</v>
      </c>
      <c r="M637" s="10">
        <v>16.100000000000001</v>
      </c>
    </row>
    <row r="638" spans="1:13" x14ac:dyDescent="0.25">
      <c r="A638" s="10">
        <v>1102</v>
      </c>
      <c r="B638" s="7" t="s">
        <v>316</v>
      </c>
      <c r="C638" s="7" t="s">
        <v>10</v>
      </c>
      <c r="D638" s="8">
        <v>43353</v>
      </c>
      <c r="E638" s="7" t="s">
        <v>11</v>
      </c>
      <c r="F638" s="7" t="s">
        <v>21</v>
      </c>
      <c r="G638" s="7" t="s">
        <v>13</v>
      </c>
      <c r="H638" s="7" t="s">
        <v>1491</v>
      </c>
      <c r="I638" s="7">
        <v>176.38</v>
      </c>
      <c r="J638" s="7">
        <v>9</v>
      </c>
      <c r="K638" s="9" t="s">
        <v>60</v>
      </c>
      <c r="L638" s="10" t="s">
        <v>1511</v>
      </c>
      <c r="M638" s="10">
        <v>22.68</v>
      </c>
    </row>
    <row r="639" spans="1:13" x14ac:dyDescent="0.25">
      <c r="A639" s="10">
        <v>1105</v>
      </c>
      <c r="B639" s="7" t="s">
        <v>317</v>
      </c>
      <c r="C639" s="7" t="s">
        <v>16</v>
      </c>
      <c r="D639" s="8">
        <v>43363</v>
      </c>
      <c r="E639" s="7" t="s">
        <v>28</v>
      </c>
      <c r="F639" s="7" t="s">
        <v>12</v>
      </c>
      <c r="G639" s="7" t="s">
        <v>22</v>
      </c>
      <c r="H639" s="7" t="s">
        <v>1489</v>
      </c>
      <c r="I639" s="7">
        <v>1221.76</v>
      </c>
      <c r="J639" s="7">
        <v>11</v>
      </c>
      <c r="K639" s="9" t="s">
        <v>60</v>
      </c>
      <c r="L639" s="10" t="s">
        <v>1847</v>
      </c>
      <c r="M639" s="10">
        <v>0</v>
      </c>
    </row>
    <row r="640" spans="1:13" x14ac:dyDescent="0.25">
      <c r="A640" s="10">
        <v>1106</v>
      </c>
      <c r="B640" s="7" t="s">
        <v>317</v>
      </c>
      <c r="C640" s="7" t="s">
        <v>16</v>
      </c>
      <c r="D640" s="8">
        <v>43363</v>
      </c>
      <c r="E640" s="7" t="s">
        <v>28</v>
      </c>
      <c r="F640" s="7" t="s">
        <v>12</v>
      </c>
      <c r="G640" s="7" t="s">
        <v>13</v>
      </c>
      <c r="H640" s="7" t="s">
        <v>1491</v>
      </c>
      <c r="I640" s="7">
        <v>647.20000000000005</v>
      </c>
      <c r="J640" s="7">
        <v>13</v>
      </c>
      <c r="K640" s="9" t="s">
        <v>60</v>
      </c>
      <c r="L640" s="10" t="s">
        <v>1847</v>
      </c>
      <c r="M640" s="10">
        <v>232.39999999999998</v>
      </c>
    </row>
    <row r="641" spans="1:13" x14ac:dyDescent="0.25">
      <c r="A641" s="10">
        <v>1107</v>
      </c>
      <c r="B641" s="7" t="s">
        <v>317</v>
      </c>
      <c r="C641" s="7" t="s">
        <v>16</v>
      </c>
      <c r="D641" s="8">
        <v>43363</v>
      </c>
      <c r="E641" s="7" t="s">
        <v>28</v>
      </c>
      <c r="F641" s="7" t="s">
        <v>12</v>
      </c>
      <c r="G641" s="7" t="s">
        <v>24</v>
      </c>
      <c r="H641" s="7" t="s">
        <v>1497</v>
      </c>
      <c r="I641" s="7">
        <v>9072.1200000000008</v>
      </c>
      <c r="J641" s="7">
        <v>21</v>
      </c>
      <c r="K641" s="9" t="s">
        <v>60</v>
      </c>
      <c r="L641" s="10" t="s">
        <v>1847</v>
      </c>
      <c r="M641" s="10">
        <v>3885.7000000000003</v>
      </c>
    </row>
    <row r="642" spans="1:13" x14ac:dyDescent="0.25">
      <c r="A642" s="10">
        <v>1109</v>
      </c>
      <c r="B642" s="7" t="s">
        <v>318</v>
      </c>
      <c r="C642" s="7" t="s">
        <v>10</v>
      </c>
      <c r="D642" s="8">
        <v>43249</v>
      </c>
      <c r="E642" s="7" t="s">
        <v>28</v>
      </c>
      <c r="F642" s="7" t="s">
        <v>21</v>
      </c>
      <c r="G642" s="7" t="s">
        <v>22</v>
      </c>
      <c r="H642" s="7" t="s">
        <v>1495</v>
      </c>
      <c r="I642" s="7">
        <v>15030.099999999999</v>
      </c>
      <c r="J642" s="7">
        <v>13</v>
      </c>
      <c r="K642" s="7" t="s">
        <v>23</v>
      </c>
      <c r="L642" s="10" t="s">
        <v>1849</v>
      </c>
      <c r="M642" s="10">
        <v>1649.1999999999998</v>
      </c>
    </row>
    <row r="643" spans="1:13" x14ac:dyDescent="0.25">
      <c r="A643" s="10">
        <v>1111</v>
      </c>
      <c r="B643" s="7" t="s">
        <v>319</v>
      </c>
      <c r="C643" s="7" t="s">
        <v>16</v>
      </c>
      <c r="D643" s="8">
        <v>43480</v>
      </c>
      <c r="E643" s="7" t="s">
        <v>35</v>
      </c>
      <c r="F643" s="7" t="s">
        <v>12</v>
      </c>
      <c r="G643" s="7" t="s">
        <v>24</v>
      </c>
      <c r="H643" s="7" t="s">
        <v>1497</v>
      </c>
      <c r="I643" s="7">
        <v>700.54</v>
      </c>
      <c r="J643" s="7">
        <v>9</v>
      </c>
      <c r="K643" s="9" t="s">
        <v>60</v>
      </c>
      <c r="L643" s="10" t="s">
        <v>1702</v>
      </c>
      <c r="M643" s="10">
        <v>166.6</v>
      </c>
    </row>
    <row r="644" spans="1:13" x14ac:dyDescent="0.25">
      <c r="A644" s="10">
        <v>1112</v>
      </c>
      <c r="B644" s="7" t="s">
        <v>320</v>
      </c>
      <c r="C644" s="7" t="s">
        <v>25</v>
      </c>
      <c r="D644" s="8">
        <v>43712</v>
      </c>
      <c r="E644" s="7" t="s">
        <v>28</v>
      </c>
      <c r="F644" s="7" t="s">
        <v>12</v>
      </c>
      <c r="G644" s="7" t="s">
        <v>24</v>
      </c>
      <c r="H644" s="7" t="s">
        <v>1498</v>
      </c>
      <c r="I644" s="7">
        <v>378.23199999999997</v>
      </c>
      <c r="J644" s="7">
        <v>11</v>
      </c>
      <c r="K644" s="9" t="s">
        <v>60</v>
      </c>
      <c r="L644" s="10" t="s">
        <v>1599</v>
      </c>
      <c r="M644" s="10">
        <v>28.391999999999967</v>
      </c>
    </row>
    <row r="645" spans="1:13" x14ac:dyDescent="0.25">
      <c r="A645" s="10">
        <v>1113</v>
      </c>
      <c r="B645" s="7" t="s">
        <v>321</v>
      </c>
      <c r="C645" s="7" t="s">
        <v>16</v>
      </c>
      <c r="D645" s="8">
        <v>43647</v>
      </c>
      <c r="E645" s="7" t="s">
        <v>20</v>
      </c>
      <c r="F645" s="7" t="s">
        <v>12</v>
      </c>
      <c r="G645" s="7" t="s">
        <v>24</v>
      </c>
      <c r="H645" s="7" t="s">
        <v>1490</v>
      </c>
      <c r="I645" s="7">
        <v>1069.2160000000003</v>
      </c>
      <c r="J645" s="7">
        <v>12</v>
      </c>
      <c r="K645" s="9" t="s">
        <v>60</v>
      </c>
      <c r="L645" s="10" t="s">
        <v>1850</v>
      </c>
      <c r="M645" s="10">
        <v>275.85599999999999</v>
      </c>
    </row>
    <row r="646" spans="1:13" x14ac:dyDescent="0.25">
      <c r="A646" s="10">
        <v>1114</v>
      </c>
      <c r="B646" s="7" t="s">
        <v>321</v>
      </c>
      <c r="C646" s="7" t="s">
        <v>16</v>
      </c>
      <c r="D646" s="8">
        <v>43647</v>
      </c>
      <c r="E646" s="7" t="s">
        <v>20</v>
      </c>
      <c r="F646" s="7" t="s">
        <v>29</v>
      </c>
      <c r="G646" s="7" t="s">
        <v>13</v>
      </c>
      <c r="H646" s="7" t="s">
        <v>1491</v>
      </c>
      <c r="I646" s="7">
        <v>324.92</v>
      </c>
      <c r="J646" s="7">
        <v>10</v>
      </c>
      <c r="K646" s="9" t="s">
        <v>60</v>
      </c>
      <c r="L646" s="10" t="s">
        <v>1850</v>
      </c>
      <c r="M646" s="10">
        <v>145.32000000000002</v>
      </c>
    </row>
    <row r="647" spans="1:13" x14ac:dyDescent="0.25">
      <c r="A647" s="10">
        <v>1115</v>
      </c>
      <c r="B647" s="7" t="s">
        <v>322</v>
      </c>
      <c r="C647" s="7" t="s">
        <v>25</v>
      </c>
      <c r="D647" s="8">
        <v>43727</v>
      </c>
      <c r="E647" s="7" t="s">
        <v>20</v>
      </c>
      <c r="F647" s="7" t="s">
        <v>30</v>
      </c>
      <c r="G647" s="7" t="s">
        <v>13</v>
      </c>
      <c r="H647" s="7" t="s">
        <v>1485</v>
      </c>
      <c r="I647" s="7">
        <v>244.56</v>
      </c>
      <c r="J647" s="7">
        <v>10</v>
      </c>
      <c r="K647" s="9" t="s">
        <v>60</v>
      </c>
      <c r="L647" s="10" t="s">
        <v>1851</v>
      </c>
      <c r="M647" s="10">
        <v>25.2</v>
      </c>
    </row>
    <row r="648" spans="1:13" x14ac:dyDescent="0.25">
      <c r="A648" s="10">
        <v>1116</v>
      </c>
      <c r="B648" s="7" t="s">
        <v>323</v>
      </c>
      <c r="C648" s="7" t="s">
        <v>16</v>
      </c>
      <c r="D648" s="8">
        <v>43398</v>
      </c>
      <c r="E648" s="7" t="s">
        <v>20</v>
      </c>
      <c r="F648" s="7" t="s">
        <v>30</v>
      </c>
      <c r="G648" s="7" t="s">
        <v>24</v>
      </c>
      <c r="H648" s="7" t="s">
        <v>1498</v>
      </c>
      <c r="I648" s="7">
        <v>694.66</v>
      </c>
      <c r="J648" s="7">
        <v>11</v>
      </c>
      <c r="K648" s="9" t="s">
        <v>60</v>
      </c>
      <c r="L648" s="10" t="s">
        <v>1852</v>
      </c>
      <c r="M648" s="10">
        <v>211.26</v>
      </c>
    </row>
    <row r="649" spans="1:13" x14ac:dyDescent="0.25">
      <c r="A649" s="10">
        <v>1117</v>
      </c>
      <c r="B649" s="7" t="s">
        <v>323</v>
      </c>
      <c r="C649" s="7" t="s">
        <v>16</v>
      </c>
      <c r="D649" s="8">
        <v>43398</v>
      </c>
      <c r="E649" s="7" t="s">
        <v>20</v>
      </c>
      <c r="F649" s="7" t="s">
        <v>30</v>
      </c>
      <c r="G649" s="7" t="s">
        <v>22</v>
      </c>
      <c r="H649" s="7" t="s">
        <v>1489</v>
      </c>
      <c r="I649" s="7">
        <v>2283.1000000000004</v>
      </c>
      <c r="J649" s="7">
        <v>11</v>
      </c>
      <c r="K649" s="9" t="s">
        <v>60</v>
      </c>
      <c r="L649" s="10" t="s">
        <v>1852</v>
      </c>
      <c r="M649" s="10">
        <v>449.82</v>
      </c>
    </row>
    <row r="650" spans="1:13" x14ac:dyDescent="0.25">
      <c r="A650" s="10">
        <v>1118</v>
      </c>
      <c r="B650" s="7" t="s">
        <v>323</v>
      </c>
      <c r="C650" s="7" t="s">
        <v>16</v>
      </c>
      <c r="D650" s="8">
        <v>43398</v>
      </c>
      <c r="E650" s="7" t="s">
        <v>20</v>
      </c>
      <c r="F650" s="7" t="s">
        <v>12</v>
      </c>
      <c r="G650" s="7" t="s">
        <v>24</v>
      </c>
      <c r="H650" s="7" t="s">
        <v>1490</v>
      </c>
      <c r="I650" s="7">
        <v>1763.6019999999999</v>
      </c>
      <c r="J650" s="7">
        <v>15</v>
      </c>
      <c r="K650" s="9" t="s">
        <v>60</v>
      </c>
      <c r="L650" s="10" t="s">
        <v>1852</v>
      </c>
      <c r="M650" s="10">
        <v>710.40199999999993</v>
      </c>
    </row>
    <row r="651" spans="1:13" x14ac:dyDescent="0.25">
      <c r="A651" s="10">
        <v>1119</v>
      </c>
      <c r="B651" s="7" t="s">
        <v>323</v>
      </c>
      <c r="C651" s="7" t="s">
        <v>16</v>
      </c>
      <c r="D651" s="8">
        <v>43398</v>
      </c>
      <c r="E651" s="7" t="s">
        <v>20</v>
      </c>
      <c r="F651" s="7" t="s">
        <v>30</v>
      </c>
      <c r="G651" s="7" t="s">
        <v>24</v>
      </c>
      <c r="H651" s="7" t="s">
        <v>1490</v>
      </c>
      <c r="I651" s="7">
        <v>536.48800000000006</v>
      </c>
      <c r="J651" s="7">
        <v>10</v>
      </c>
      <c r="K651" s="9" t="s">
        <v>60</v>
      </c>
      <c r="L651" s="10" t="s">
        <v>1852</v>
      </c>
      <c r="M651" s="10">
        <v>61.207999999999984</v>
      </c>
    </row>
    <row r="652" spans="1:13" x14ac:dyDescent="0.25">
      <c r="A652" s="10">
        <v>1120</v>
      </c>
      <c r="B652" s="7" t="s">
        <v>324</v>
      </c>
      <c r="C652" s="7" t="s">
        <v>16</v>
      </c>
      <c r="D652" s="8">
        <v>43420</v>
      </c>
      <c r="E652" s="7" t="s">
        <v>28</v>
      </c>
      <c r="F652" s="7" t="s">
        <v>30</v>
      </c>
      <c r="G652" s="7" t="s">
        <v>24</v>
      </c>
      <c r="H652" s="7" t="s">
        <v>1497</v>
      </c>
      <c r="I652" s="7">
        <v>2780.8</v>
      </c>
      <c r="J652" s="7">
        <v>11</v>
      </c>
      <c r="K652" s="9" t="s">
        <v>60</v>
      </c>
      <c r="L652" s="10" t="s">
        <v>1536</v>
      </c>
      <c r="M652" s="10">
        <v>906.36</v>
      </c>
    </row>
    <row r="653" spans="1:13" x14ac:dyDescent="0.25">
      <c r="A653" s="10">
        <v>1121</v>
      </c>
      <c r="B653" s="7" t="s">
        <v>324</v>
      </c>
      <c r="C653" s="7" t="s">
        <v>16</v>
      </c>
      <c r="D653" s="8">
        <v>43420</v>
      </c>
      <c r="E653" s="7" t="s">
        <v>28</v>
      </c>
      <c r="F653" s="7" t="s">
        <v>30</v>
      </c>
      <c r="G653" s="7" t="s">
        <v>13</v>
      </c>
      <c r="H653" s="7" t="s">
        <v>1492</v>
      </c>
      <c r="I653" s="7">
        <v>356.56</v>
      </c>
      <c r="J653" s="7">
        <v>14</v>
      </c>
      <c r="K653" s="9" t="s">
        <v>60</v>
      </c>
      <c r="L653" s="10" t="s">
        <v>1536</v>
      </c>
      <c r="M653" s="10">
        <v>83.16</v>
      </c>
    </row>
    <row r="654" spans="1:13" x14ac:dyDescent="0.25">
      <c r="A654" s="10">
        <v>1122</v>
      </c>
      <c r="B654" s="7" t="s">
        <v>324</v>
      </c>
      <c r="C654" s="7" t="s">
        <v>16</v>
      </c>
      <c r="D654" s="8">
        <v>43420</v>
      </c>
      <c r="E654" s="7" t="s">
        <v>28</v>
      </c>
      <c r="F654" s="7" t="s">
        <v>30</v>
      </c>
      <c r="G654" s="7" t="s">
        <v>13</v>
      </c>
      <c r="H654" s="7" t="s">
        <v>1488</v>
      </c>
      <c r="I654" s="7">
        <v>2654.52</v>
      </c>
      <c r="J654" s="7">
        <v>9</v>
      </c>
      <c r="K654" s="9" t="s">
        <v>60</v>
      </c>
      <c r="L654" s="10" t="s">
        <v>1536</v>
      </c>
      <c r="M654" s="10">
        <v>812.28000000000009</v>
      </c>
    </row>
    <row r="655" spans="1:13" x14ac:dyDescent="0.25">
      <c r="A655" s="10">
        <v>1124</v>
      </c>
      <c r="B655" s="7" t="s">
        <v>173</v>
      </c>
      <c r="C655" s="7" t="s">
        <v>25</v>
      </c>
      <c r="D655" s="8">
        <v>43124</v>
      </c>
      <c r="E655" s="7" t="s">
        <v>28</v>
      </c>
      <c r="F655" s="7" t="s">
        <v>37</v>
      </c>
      <c r="G655" s="7" t="s">
        <v>13</v>
      </c>
      <c r="H655" s="7" t="s">
        <v>1500</v>
      </c>
      <c r="I655" s="7">
        <v>195.89599999999999</v>
      </c>
      <c r="J655" s="7">
        <v>15</v>
      </c>
      <c r="K655" s="9" t="s">
        <v>60</v>
      </c>
      <c r="L655" s="10" t="s">
        <v>1853</v>
      </c>
      <c r="M655" s="10">
        <v>-396.70400000000006</v>
      </c>
    </row>
    <row r="656" spans="1:13" x14ac:dyDescent="0.25">
      <c r="A656" s="10">
        <v>1125</v>
      </c>
      <c r="B656" s="7" t="s">
        <v>173</v>
      </c>
      <c r="C656" s="7" t="s">
        <v>25</v>
      </c>
      <c r="D656" s="8">
        <v>43124</v>
      </c>
      <c r="E656" s="7" t="s">
        <v>28</v>
      </c>
      <c r="F656" s="7" t="s">
        <v>37</v>
      </c>
      <c r="G656" s="7" t="s">
        <v>24</v>
      </c>
      <c r="H656" s="7" t="s">
        <v>1497</v>
      </c>
      <c r="I656" s="7">
        <v>2339.7999999999997</v>
      </c>
      <c r="J656" s="7">
        <v>10</v>
      </c>
      <c r="K656" s="9" t="s">
        <v>60</v>
      </c>
      <c r="L656" s="10" t="s">
        <v>1853</v>
      </c>
      <c r="M656" s="10">
        <v>-538.16000000000008</v>
      </c>
    </row>
    <row r="657" spans="1:13" x14ac:dyDescent="0.25">
      <c r="A657" s="10">
        <v>1126</v>
      </c>
      <c r="B657" s="7" t="s">
        <v>173</v>
      </c>
      <c r="C657" s="7" t="s">
        <v>25</v>
      </c>
      <c r="D657" s="8">
        <v>43124</v>
      </c>
      <c r="E657" s="7" t="s">
        <v>28</v>
      </c>
      <c r="F657" s="7" t="s">
        <v>30</v>
      </c>
      <c r="G657" s="7" t="s">
        <v>22</v>
      </c>
      <c r="H657" s="7" t="s">
        <v>1495</v>
      </c>
      <c r="I657" s="7">
        <v>837.71199999999999</v>
      </c>
      <c r="J657" s="7">
        <v>12</v>
      </c>
      <c r="K657" s="9" t="s">
        <v>60</v>
      </c>
      <c r="L657" s="10" t="s">
        <v>1853</v>
      </c>
      <c r="M657" s="10">
        <v>-535.80799999999999</v>
      </c>
    </row>
    <row r="658" spans="1:13" x14ac:dyDescent="0.25">
      <c r="A658" s="10">
        <v>1127</v>
      </c>
      <c r="B658" s="7" t="s">
        <v>173</v>
      </c>
      <c r="C658" s="7" t="s">
        <v>25</v>
      </c>
      <c r="D658" s="8">
        <v>43124</v>
      </c>
      <c r="E658" s="7" t="s">
        <v>28</v>
      </c>
      <c r="F658" s="7" t="s">
        <v>30</v>
      </c>
      <c r="G658" s="7" t="s">
        <v>13</v>
      </c>
      <c r="H658" s="7" t="s">
        <v>1485</v>
      </c>
      <c r="I658" s="7">
        <v>431.32</v>
      </c>
      <c r="J658" s="7">
        <v>13</v>
      </c>
      <c r="K658" s="9" t="s">
        <v>60</v>
      </c>
      <c r="L658" s="10" t="s">
        <v>1853</v>
      </c>
      <c r="M658" s="10">
        <v>-199.07999999999998</v>
      </c>
    </row>
    <row r="659" spans="1:13" x14ac:dyDescent="0.25">
      <c r="A659" s="10">
        <v>1128</v>
      </c>
      <c r="B659" s="7" t="s">
        <v>325</v>
      </c>
      <c r="C659" s="7" t="s">
        <v>16</v>
      </c>
      <c r="D659" s="8">
        <v>43334</v>
      </c>
      <c r="E659" s="7" t="s">
        <v>17</v>
      </c>
      <c r="F659" s="7" t="s">
        <v>30</v>
      </c>
      <c r="G659" s="7" t="s">
        <v>22</v>
      </c>
      <c r="H659" s="7" t="s">
        <v>1494</v>
      </c>
      <c r="I659" s="7">
        <v>431.32</v>
      </c>
      <c r="J659" s="7">
        <v>13</v>
      </c>
      <c r="K659" s="9" t="s">
        <v>60</v>
      </c>
      <c r="L659" s="10" t="s">
        <v>1710</v>
      </c>
      <c r="M659" s="10">
        <v>-112.97999999999999</v>
      </c>
    </row>
    <row r="660" spans="1:13" x14ac:dyDescent="0.25">
      <c r="A660" s="10">
        <v>1129</v>
      </c>
      <c r="B660" s="7" t="s">
        <v>325</v>
      </c>
      <c r="C660" s="7" t="s">
        <v>16</v>
      </c>
      <c r="D660" s="8">
        <v>43334</v>
      </c>
      <c r="E660" s="7" t="s">
        <v>17</v>
      </c>
      <c r="F660" s="7" t="s">
        <v>30</v>
      </c>
      <c r="G660" s="7" t="s">
        <v>13</v>
      </c>
      <c r="H660" s="7" t="s">
        <v>1487</v>
      </c>
      <c r="I660" s="7">
        <v>346.14400000000001</v>
      </c>
      <c r="J660" s="7">
        <v>12</v>
      </c>
      <c r="K660" s="9" t="s">
        <v>60</v>
      </c>
      <c r="L660" s="10" t="s">
        <v>1710</v>
      </c>
      <c r="M660" s="10">
        <v>-182.33600000000001</v>
      </c>
    </row>
    <row r="661" spans="1:13" x14ac:dyDescent="0.25">
      <c r="A661" s="10">
        <v>1130</v>
      </c>
      <c r="B661" s="7" t="s">
        <v>325</v>
      </c>
      <c r="C661" s="7" t="s">
        <v>16</v>
      </c>
      <c r="D661" s="8">
        <v>43334</v>
      </c>
      <c r="E661" s="7" t="s">
        <v>17</v>
      </c>
      <c r="F661" s="7" t="s">
        <v>37</v>
      </c>
      <c r="G661" s="7" t="s">
        <v>13</v>
      </c>
      <c r="H661" s="7" t="s">
        <v>1496</v>
      </c>
      <c r="I661" s="7">
        <v>116.60000000000001</v>
      </c>
      <c r="J661" s="7">
        <v>10</v>
      </c>
      <c r="K661" s="9" t="s">
        <v>60</v>
      </c>
      <c r="L661" s="10" t="s">
        <v>1710</v>
      </c>
      <c r="M661" s="10">
        <v>0.56000000000000005</v>
      </c>
    </row>
    <row r="662" spans="1:13" x14ac:dyDescent="0.25">
      <c r="A662" s="10">
        <v>1131</v>
      </c>
      <c r="B662" s="7" t="s">
        <v>325</v>
      </c>
      <c r="C662" s="7" t="s">
        <v>16</v>
      </c>
      <c r="D662" s="8">
        <v>43334</v>
      </c>
      <c r="E662" s="7" t="s">
        <v>17</v>
      </c>
      <c r="F662" s="7" t="s">
        <v>37</v>
      </c>
      <c r="G662" s="7" t="s">
        <v>13</v>
      </c>
      <c r="H662" s="7" t="s">
        <v>1492</v>
      </c>
      <c r="I662" s="7">
        <v>156.976</v>
      </c>
      <c r="J662" s="7">
        <v>11</v>
      </c>
      <c r="K662" s="9" t="s">
        <v>60</v>
      </c>
      <c r="L662" s="10" t="s">
        <v>1710</v>
      </c>
      <c r="M662" s="10">
        <v>-10.583999999999989</v>
      </c>
    </row>
    <row r="663" spans="1:13" x14ac:dyDescent="0.25">
      <c r="A663" s="10">
        <v>1132</v>
      </c>
      <c r="B663" s="7" t="s">
        <v>325</v>
      </c>
      <c r="C663" s="7" t="s">
        <v>16</v>
      </c>
      <c r="D663" s="8">
        <v>43334</v>
      </c>
      <c r="E663" s="7" t="s">
        <v>17</v>
      </c>
      <c r="F663" s="7" t="s">
        <v>30</v>
      </c>
      <c r="G663" s="7" t="s">
        <v>13</v>
      </c>
      <c r="H663" s="7" t="s">
        <v>1496</v>
      </c>
      <c r="I663" s="7">
        <v>139.42000000000002</v>
      </c>
      <c r="J663" s="7">
        <v>11</v>
      </c>
      <c r="K663" s="9" t="s">
        <v>60</v>
      </c>
      <c r="L663" s="10" t="s">
        <v>1710</v>
      </c>
      <c r="M663" s="10">
        <v>51.239999999999995</v>
      </c>
    </row>
    <row r="664" spans="1:13" x14ac:dyDescent="0.25">
      <c r="A664" s="10">
        <v>1135</v>
      </c>
      <c r="B664" s="7" t="s">
        <v>326</v>
      </c>
      <c r="C664" s="7" t="s">
        <v>10</v>
      </c>
      <c r="D664" s="8">
        <v>43747</v>
      </c>
      <c r="E664" s="7" t="s">
        <v>35</v>
      </c>
      <c r="F664" s="7" t="s">
        <v>37</v>
      </c>
      <c r="G664" s="7" t="s">
        <v>13</v>
      </c>
      <c r="H664" s="7" t="s">
        <v>1499</v>
      </c>
      <c r="I664" s="7">
        <v>272.14</v>
      </c>
      <c r="J664" s="7">
        <v>11</v>
      </c>
      <c r="K664" s="9" t="s">
        <v>60</v>
      </c>
      <c r="L664" s="10" t="s">
        <v>1854</v>
      </c>
      <c r="M664" s="10">
        <v>76.02</v>
      </c>
    </row>
    <row r="665" spans="1:13" x14ac:dyDescent="0.25">
      <c r="A665" s="10">
        <v>1136</v>
      </c>
      <c r="B665" s="7" t="s">
        <v>326</v>
      </c>
      <c r="C665" s="7" t="s">
        <v>10</v>
      </c>
      <c r="D665" s="8">
        <v>43747</v>
      </c>
      <c r="E665" s="7" t="s">
        <v>35</v>
      </c>
      <c r="F665" s="7" t="s">
        <v>37</v>
      </c>
      <c r="G665" s="7" t="s">
        <v>13</v>
      </c>
      <c r="H665" s="7" t="s">
        <v>1496</v>
      </c>
      <c r="I665" s="7">
        <v>118.28</v>
      </c>
      <c r="J665" s="7">
        <v>10</v>
      </c>
      <c r="K665" s="9" t="s">
        <v>60</v>
      </c>
      <c r="L665" s="10" t="s">
        <v>1854</v>
      </c>
      <c r="M665" s="10">
        <v>26.040000000000003</v>
      </c>
    </row>
    <row r="666" spans="1:13" x14ac:dyDescent="0.25">
      <c r="A666" s="10">
        <v>1137</v>
      </c>
      <c r="B666" s="7" t="s">
        <v>326</v>
      </c>
      <c r="C666" s="7" t="s">
        <v>10</v>
      </c>
      <c r="D666" s="8">
        <v>43747</v>
      </c>
      <c r="E666" s="7" t="s">
        <v>35</v>
      </c>
      <c r="F666" s="7" t="s">
        <v>37</v>
      </c>
      <c r="G666" s="7" t="s">
        <v>13</v>
      </c>
      <c r="H666" s="7" t="s">
        <v>1496</v>
      </c>
      <c r="I666" s="7">
        <v>101.2</v>
      </c>
      <c r="J666" s="7">
        <v>11</v>
      </c>
      <c r="K666" s="9" t="s">
        <v>60</v>
      </c>
      <c r="L666" s="10" t="s">
        <v>1854</v>
      </c>
      <c r="M666" s="10">
        <v>14.7</v>
      </c>
    </row>
    <row r="667" spans="1:13" x14ac:dyDescent="0.25">
      <c r="A667" s="10">
        <v>1138</v>
      </c>
      <c r="B667" s="7" t="s">
        <v>327</v>
      </c>
      <c r="C667" s="7" t="s">
        <v>16</v>
      </c>
      <c r="D667" s="8">
        <v>43690</v>
      </c>
      <c r="E667" s="7" t="s">
        <v>28</v>
      </c>
      <c r="F667" s="7" t="s">
        <v>37</v>
      </c>
      <c r="G667" s="7" t="s">
        <v>13</v>
      </c>
      <c r="H667" s="7" t="s">
        <v>1488</v>
      </c>
      <c r="I667" s="7">
        <v>2981.84</v>
      </c>
      <c r="J667" s="7">
        <v>15</v>
      </c>
      <c r="K667" s="9" t="s">
        <v>60</v>
      </c>
      <c r="L667" s="10" t="s">
        <v>1506</v>
      </c>
      <c r="M667" s="10">
        <v>294</v>
      </c>
    </row>
    <row r="668" spans="1:13" x14ac:dyDescent="0.25">
      <c r="A668" s="10">
        <v>1139</v>
      </c>
      <c r="B668" s="7" t="s">
        <v>328</v>
      </c>
      <c r="C668" s="7" t="s">
        <v>16</v>
      </c>
      <c r="D668" s="8">
        <v>43304</v>
      </c>
      <c r="E668" s="7" t="s">
        <v>35</v>
      </c>
      <c r="F668" s="7" t="s">
        <v>37</v>
      </c>
      <c r="G668" s="7" t="s">
        <v>24</v>
      </c>
      <c r="H668" s="7" t="s">
        <v>1498</v>
      </c>
      <c r="I668" s="7">
        <v>761.44</v>
      </c>
      <c r="J668" s="7">
        <v>11</v>
      </c>
      <c r="K668" s="9" t="s">
        <v>60</v>
      </c>
      <c r="L668" s="10" t="s">
        <v>1855</v>
      </c>
      <c r="M668" s="10">
        <v>57.96</v>
      </c>
    </row>
    <row r="669" spans="1:13" x14ac:dyDescent="0.25">
      <c r="A669" s="10">
        <v>1140</v>
      </c>
      <c r="B669" s="7" t="s">
        <v>328</v>
      </c>
      <c r="C669" s="7" t="s">
        <v>16</v>
      </c>
      <c r="D669" s="8">
        <v>43304</v>
      </c>
      <c r="E669" s="7" t="s">
        <v>35</v>
      </c>
      <c r="F669" s="7" t="s">
        <v>37</v>
      </c>
      <c r="G669" s="7" t="s">
        <v>13</v>
      </c>
      <c r="H669" s="7" t="s">
        <v>1487</v>
      </c>
      <c r="I669" s="7">
        <v>116.74</v>
      </c>
      <c r="J669" s="7">
        <v>11</v>
      </c>
      <c r="K669" s="9" t="s">
        <v>60</v>
      </c>
      <c r="L669" s="10" t="s">
        <v>1855</v>
      </c>
      <c r="M669" s="10">
        <v>8.82</v>
      </c>
    </row>
    <row r="670" spans="1:13" x14ac:dyDescent="0.25">
      <c r="A670" s="10">
        <v>1143</v>
      </c>
      <c r="B670" s="7" t="s">
        <v>329</v>
      </c>
      <c r="C670" s="7" t="s">
        <v>16</v>
      </c>
      <c r="D670" s="8">
        <v>43234</v>
      </c>
      <c r="E670" s="7" t="s">
        <v>11</v>
      </c>
      <c r="F670" s="7" t="s">
        <v>12</v>
      </c>
      <c r="G670" s="7" t="s">
        <v>22</v>
      </c>
      <c r="H670" s="7" t="s">
        <v>1493</v>
      </c>
      <c r="I670" s="7">
        <v>2068.8999999999996</v>
      </c>
      <c r="J670" s="7">
        <v>11</v>
      </c>
      <c r="K670" s="9" t="s">
        <v>60</v>
      </c>
      <c r="L670" s="10" t="s">
        <v>1856</v>
      </c>
      <c r="M670" s="10">
        <v>793.38000000000011</v>
      </c>
    </row>
    <row r="671" spans="1:13" x14ac:dyDescent="0.25">
      <c r="A671" s="10">
        <v>1144</v>
      </c>
      <c r="B671" s="7" t="s">
        <v>329</v>
      </c>
      <c r="C671" s="7" t="s">
        <v>16</v>
      </c>
      <c r="D671" s="8">
        <v>43234</v>
      </c>
      <c r="E671" s="7" t="s">
        <v>11</v>
      </c>
      <c r="F671" s="7" t="s">
        <v>21</v>
      </c>
      <c r="G671" s="7" t="s">
        <v>13</v>
      </c>
      <c r="H671" s="7" t="s">
        <v>1500</v>
      </c>
      <c r="I671" s="7">
        <v>517.28</v>
      </c>
      <c r="J671" s="7">
        <v>10</v>
      </c>
      <c r="K671" s="9" t="s">
        <v>60</v>
      </c>
      <c r="L671" s="10" t="s">
        <v>1856</v>
      </c>
      <c r="M671" s="10">
        <v>110.88</v>
      </c>
    </row>
    <row r="672" spans="1:13" x14ac:dyDescent="0.25">
      <c r="A672" s="10">
        <v>1152</v>
      </c>
      <c r="B672" s="7" t="s">
        <v>330</v>
      </c>
      <c r="C672" s="7" t="s">
        <v>10</v>
      </c>
      <c r="D672" s="8">
        <v>43612</v>
      </c>
      <c r="E672" s="7" t="s">
        <v>11</v>
      </c>
      <c r="F672" s="7" t="s">
        <v>21</v>
      </c>
      <c r="G672" s="7" t="s">
        <v>22</v>
      </c>
      <c r="H672" s="7" t="s">
        <v>1493</v>
      </c>
      <c r="I672" s="7">
        <v>3002.28</v>
      </c>
      <c r="J672" s="7">
        <v>10</v>
      </c>
      <c r="K672" s="9" t="s">
        <v>60</v>
      </c>
      <c r="L672" s="10" t="s">
        <v>1583</v>
      </c>
      <c r="M672" s="10">
        <v>831.04</v>
      </c>
    </row>
    <row r="673" spans="1:13" x14ac:dyDescent="0.25">
      <c r="A673" s="10">
        <v>1155</v>
      </c>
      <c r="B673" s="7" t="s">
        <v>331</v>
      </c>
      <c r="C673" s="7" t="s">
        <v>10</v>
      </c>
      <c r="D673" s="8">
        <v>43228</v>
      </c>
      <c r="E673" s="7" t="s">
        <v>11</v>
      </c>
      <c r="F673" s="7" t="s">
        <v>21</v>
      </c>
      <c r="G673" s="7" t="s">
        <v>13</v>
      </c>
      <c r="H673" s="7" t="s">
        <v>1500</v>
      </c>
      <c r="I673" s="7">
        <v>368.32</v>
      </c>
      <c r="J673" s="7">
        <v>11</v>
      </c>
      <c r="K673" s="9" t="s">
        <v>60</v>
      </c>
      <c r="L673" s="10" t="s">
        <v>1519</v>
      </c>
      <c r="M673" s="10">
        <v>0</v>
      </c>
    </row>
    <row r="674" spans="1:13" x14ac:dyDescent="0.25">
      <c r="A674" s="10">
        <v>1156</v>
      </c>
      <c r="B674" s="7" t="s">
        <v>331</v>
      </c>
      <c r="C674" s="7" t="s">
        <v>10</v>
      </c>
      <c r="D674" s="8">
        <v>43228</v>
      </c>
      <c r="E674" s="7" t="s">
        <v>11</v>
      </c>
      <c r="F674" s="7" t="s">
        <v>21</v>
      </c>
      <c r="G674" s="7" t="s">
        <v>13</v>
      </c>
      <c r="H674" s="7" t="s">
        <v>1500</v>
      </c>
      <c r="I674" s="7">
        <v>382.99200000000002</v>
      </c>
      <c r="J674" s="7">
        <v>10</v>
      </c>
      <c r="K674" s="9" t="s">
        <v>60</v>
      </c>
      <c r="L674" s="10" t="s">
        <v>1519</v>
      </c>
      <c r="M674" s="10">
        <v>-43.848000000000006</v>
      </c>
    </row>
    <row r="675" spans="1:13" x14ac:dyDescent="0.25">
      <c r="A675" s="10">
        <v>1157</v>
      </c>
      <c r="B675" s="7" t="s">
        <v>332</v>
      </c>
      <c r="C675" s="7" t="s">
        <v>25</v>
      </c>
      <c r="D675" s="8">
        <v>43751</v>
      </c>
      <c r="E675" s="7" t="s">
        <v>20</v>
      </c>
      <c r="F675" s="7" t="s">
        <v>21</v>
      </c>
      <c r="G675" s="7" t="s">
        <v>13</v>
      </c>
      <c r="H675" s="7" t="s">
        <v>1496</v>
      </c>
      <c r="I675" s="7">
        <v>130.32</v>
      </c>
      <c r="J675" s="7">
        <v>10</v>
      </c>
      <c r="K675" s="9" t="s">
        <v>60</v>
      </c>
      <c r="L675" s="10" t="s">
        <v>1777</v>
      </c>
      <c r="M675" s="10">
        <v>22.959999999999997</v>
      </c>
    </row>
    <row r="676" spans="1:13" x14ac:dyDescent="0.25">
      <c r="A676" s="10">
        <v>1158</v>
      </c>
      <c r="B676" s="7" t="s">
        <v>332</v>
      </c>
      <c r="C676" s="7" t="s">
        <v>25</v>
      </c>
      <c r="D676" s="8">
        <v>43751</v>
      </c>
      <c r="E676" s="7" t="s">
        <v>20</v>
      </c>
      <c r="F676" s="7" t="s">
        <v>30</v>
      </c>
      <c r="G676" s="7" t="s">
        <v>24</v>
      </c>
      <c r="H676" s="7" t="s">
        <v>1497</v>
      </c>
      <c r="I676" s="7">
        <v>3458.4</v>
      </c>
      <c r="J676" s="7">
        <v>13</v>
      </c>
      <c r="K676" s="9" t="s">
        <v>60</v>
      </c>
      <c r="L676" s="10" t="s">
        <v>1777</v>
      </c>
      <c r="M676" s="10">
        <v>33.6</v>
      </c>
    </row>
    <row r="677" spans="1:13" x14ac:dyDescent="0.25">
      <c r="A677" s="10">
        <v>1159</v>
      </c>
      <c r="B677" s="7" t="s">
        <v>332</v>
      </c>
      <c r="C677" s="7" t="s">
        <v>25</v>
      </c>
      <c r="D677" s="8">
        <v>43751</v>
      </c>
      <c r="E677" s="7" t="s">
        <v>20</v>
      </c>
      <c r="F677" s="7" t="s">
        <v>30</v>
      </c>
      <c r="G677" s="7" t="s">
        <v>22</v>
      </c>
      <c r="H677" s="7" t="s">
        <v>1495</v>
      </c>
      <c r="I677" s="7">
        <v>452.73999999999995</v>
      </c>
      <c r="J677" s="7">
        <v>9</v>
      </c>
      <c r="K677" s="9" t="s">
        <v>60</v>
      </c>
      <c r="L677" s="10" t="s">
        <v>1777</v>
      </c>
      <c r="M677" s="10">
        <v>150.63999999999999</v>
      </c>
    </row>
    <row r="678" spans="1:13" x14ac:dyDescent="0.25">
      <c r="A678" s="10">
        <v>1160</v>
      </c>
      <c r="B678" s="7" t="s">
        <v>293</v>
      </c>
      <c r="C678" s="7" t="s">
        <v>16</v>
      </c>
      <c r="D678" s="8">
        <v>43275</v>
      </c>
      <c r="E678" s="7" t="s">
        <v>11</v>
      </c>
      <c r="F678" s="7" t="s">
        <v>21</v>
      </c>
      <c r="G678" s="7" t="s">
        <v>13</v>
      </c>
      <c r="H678" s="7" t="s">
        <v>1488</v>
      </c>
      <c r="I678" s="7">
        <v>377.22399999999999</v>
      </c>
      <c r="J678" s="7">
        <v>10</v>
      </c>
      <c r="K678" s="7" t="s">
        <v>23</v>
      </c>
      <c r="L678" s="10" t="s">
        <v>1860</v>
      </c>
      <c r="M678" s="10">
        <v>-74.536000000000001</v>
      </c>
    </row>
    <row r="679" spans="1:13" x14ac:dyDescent="0.25">
      <c r="A679" s="10">
        <v>1161</v>
      </c>
      <c r="B679" s="7" t="s">
        <v>293</v>
      </c>
      <c r="C679" s="7" t="s">
        <v>16</v>
      </c>
      <c r="D679" s="8">
        <v>43275</v>
      </c>
      <c r="E679" s="7" t="s">
        <v>11</v>
      </c>
      <c r="F679" s="7" t="s">
        <v>21</v>
      </c>
      <c r="G679" s="7" t="s">
        <v>13</v>
      </c>
      <c r="H679" s="7" t="s">
        <v>1486</v>
      </c>
      <c r="I679" s="7">
        <v>467.44</v>
      </c>
      <c r="J679" s="7">
        <v>10</v>
      </c>
      <c r="K679" s="7" t="s">
        <v>23</v>
      </c>
      <c r="L679" s="10" t="s">
        <v>1860</v>
      </c>
      <c r="M679" s="10">
        <v>125.44000000000001</v>
      </c>
    </row>
    <row r="680" spans="1:13" x14ac:dyDescent="0.25">
      <c r="A680" s="10">
        <v>1162</v>
      </c>
      <c r="B680" s="7" t="s">
        <v>293</v>
      </c>
      <c r="C680" s="7" t="s">
        <v>16</v>
      </c>
      <c r="D680" s="8">
        <v>43275</v>
      </c>
      <c r="E680" s="7" t="s">
        <v>11</v>
      </c>
      <c r="F680" s="7" t="s">
        <v>21</v>
      </c>
      <c r="G680" s="7" t="s">
        <v>24</v>
      </c>
      <c r="H680" s="7" t="s">
        <v>1497</v>
      </c>
      <c r="I680" s="7">
        <v>1086.8560000000002</v>
      </c>
      <c r="J680" s="7">
        <v>11</v>
      </c>
      <c r="K680" s="7" t="s">
        <v>23</v>
      </c>
      <c r="L680" s="10" t="s">
        <v>1860</v>
      </c>
      <c r="M680" s="10">
        <v>-123.14400000000012</v>
      </c>
    </row>
    <row r="681" spans="1:13" x14ac:dyDescent="0.25">
      <c r="A681" s="10">
        <v>1163</v>
      </c>
      <c r="B681" s="7" t="s">
        <v>293</v>
      </c>
      <c r="C681" s="7" t="s">
        <v>16</v>
      </c>
      <c r="D681" s="8">
        <v>43275</v>
      </c>
      <c r="E681" s="7" t="s">
        <v>11</v>
      </c>
      <c r="F681" s="7" t="s">
        <v>30</v>
      </c>
      <c r="G681" s="7" t="s">
        <v>22</v>
      </c>
      <c r="H681" s="7" t="s">
        <v>1495</v>
      </c>
      <c r="I681" s="7">
        <v>1823.2000000000003</v>
      </c>
      <c r="J681" s="7">
        <v>9</v>
      </c>
      <c r="K681" s="9" t="s">
        <v>60</v>
      </c>
      <c r="L681" s="10" t="s">
        <v>1860</v>
      </c>
      <c r="M681" s="10">
        <v>149.09999999999968</v>
      </c>
    </row>
    <row r="682" spans="1:13" x14ac:dyDescent="0.25">
      <c r="A682" s="10">
        <v>1164</v>
      </c>
      <c r="B682" s="7" t="s">
        <v>333</v>
      </c>
      <c r="C682" s="7" t="s">
        <v>16</v>
      </c>
      <c r="D682" s="8">
        <v>43579</v>
      </c>
      <c r="E682" s="7" t="s">
        <v>17</v>
      </c>
      <c r="F682" s="7" t="s">
        <v>30</v>
      </c>
      <c r="G682" s="7" t="s">
        <v>13</v>
      </c>
      <c r="H682" s="7" t="s">
        <v>1488</v>
      </c>
      <c r="I682" s="7">
        <v>4201.0720000000001</v>
      </c>
      <c r="J682" s="7">
        <v>11</v>
      </c>
      <c r="K682" s="9" t="s">
        <v>60</v>
      </c>
      <c r="L682" s="10" t="s">
        <v>1861</v>
      </c>
      <c r="M682" s="10">
        <v>-0.16800000000012005</v>
      </c>
    </row>
    <row r="683" spans="1:13" x14ac:dyDescent="0.25">
      <c r="A683" s="10">
        <v>1165</v>
      </c>
      <c r="B683" s="7" t="s">
        <v>333</v>
      </c>
      <c r="C683" s="7" t="s">
        <v>16</v>
      </c>
      <c r="D683" s="8">
        <v>43579</v>
      </c>
      <c r="E683" s="7" t="s">
        <v>17</v>
      </c>
      <c r="F683" s="7" t="s">
        <v>21</v>
      </c>
      <c r="G683" s="7" t="s">
        <v>13</v>
      </c>
      <c r="H683" s="7" t="s">
        <v>1491</v>
      </c>
      <c r="I683" s="7">
        <v>282.08</v>
      </c>
      <c r="J683" s="7">
        <v>10</v>
      </c>
      <c r="K683" s="7" t="s">
        <v>23</v>
      </c>
      <c r="L683" s="10" t="s">
        <v>1861</v>
      </c>
      <c r="M683" s="10">
        <v>76.72</v>
      </c>
    </row>
    <row r="684" spans="1:13" x14ac:dyDescent="0.25">
      <c r="A684" s="10">
        <v>1166</v>
      </c>
      <c r="B684" s="7" t="s">
        <v>334</v>
      </c>
      <c r="C684" s="7" t="s">
        <v>16</v>
      </c>
      <c r="D684" s="8">
        <v>43244</v>
      </c>
      <c r="E684" s="7" t="s">
        <v>11</v>
      </c>
      <c r="F684" s="7" t="s">
        <v>21</v>
      </c>
      <c r="G684" s="7" t="s">
        <v>22</v>
      </c>
      <c r="H684" s="7" t="s">
        <v>1489</v>
      </c>
      <c r="I684" s="7">
        <v>8728.0000000000018</v>
      </c>
      <c r="J684" s="7">
        <v>14</v>
      </c>
      <c r="K684" s="7" t="s">
        <v>23</v>
      </c>
      <c r="L684" s="10" t="s">
        <v>1862</v>
      </c>
      <c r="M684" s="10">
        <v>2868.6</v>
      </c>
    </row>
    <row r="685" spans="1:13" x14ac:dyDescent="0.25">
      <c r="A685" s="10">
        <v>1167</v>
      </c>
      <c r="B685" s="7" t="s">
        <v>334</v>
      </c>
      <c r="C685" s="7" t="s">
        <v>16</v>
      </c>
      <c r="D685" s="8">
        <v>43244</v>
      </c>
      <c r="E685" s="7" t="s">
        <v>11</v>
      </c>
      <c r="F685" s="7" t="s">
        <v>30</v>
      </c>
      <c r="G685" s="7" t="s">
        <v>24</v>
      </c>
      <c r="H685" s="7" t="s">
        <v>1497</v>
      </c>
      <c r="I685" s="7">
        <v>2397.7600000000002</v>
      </c>
      <c r="J685" s="7">
        <v>11</v>
      </c>
      <c r="K685" s="9" t="s">
        <v>60</v>
      </c>
      <c r="L685" s="10" t="s">
        <v>1862</v>
      </c>
      <c r="M685" s="10">
        <v>1086.96</v>
      </c>
    </row>
    <row r="686" spans="1:13" x14ac:dyDescent="0.25">
      <c r="A686" s="10">
        <v>1168</v>
      </c>
      <c r="B686" s="7" t="s">
        <v>335</v>
      </c>
      <c r="C686" s="7" t="s">
        <v>16</v>
      </c>
      <c r="D686" s="8">
        <v>43598</v>
      </c>
      <c r="E686" s="7" t="s">
        <v>17</v>
      </c>
      <c r="F686" s="7" t="s">
        <v>30</v>
      </c>
      <c r="G686" s="7" t="s">
        <v>13</v>
      </c>
      <c r="H686" s="7" t="s">
        <v>1496</v>
      </c>
      <c r="I686" s="7">
        <v>287.39999999999998</v>
      </c>
      <c r="J686" s="7">
        <v>13</v>
      </c>
      <c r="K686" s="9" t="s">
        <v>60</v>
      </c>
      <c r="L686" s="10" t="s">
        <v>1573</v>
      </c>
      <c r="M686" s="10">
        <v>50.4</v>
      </c>
    </row>
    <row r="687" spans="1:13" x14ac:dyDescent="0.25">
      <c r="A687" s="10">
        <v>1170</v>
      </c>
      <c r="B687" s="7" t="s">
        <v>336</v>
      </c>
      <c r="C687" s="7" t="s">
        <v>16</v>
      </c>
      <c r="D687" s="8">
        <v>43353</v>
      </c>
      <c r="E687" s="7" t="s">
        <v>20</v>
      </c>
      <c r="F687" s="7" t="s">
        <v>29</v>
      </c>
      <c r="G687" s="7" t="s">
        <v>22</v>
      </c>
      <c r="H687" s="7" t="s">
        <v>1495</v>
      </c>
      <c r="I687" s="7">
        <v>1760.62</v>
      </c>
      <c r="J687" s="7">
        <v>13</v>
      </c>
      <c r="K687" s="9" t="s">
        <v>60</v>
      </c>
      <c r="L687" s="10" t="s">
        <v>1863</v>
      </c>
      <c r="M687" s="10">
        <v>-978.87999999999988</v>
      </c>
    </row>
    <row r="688" spans="1:13" x14ac:dyDescent="0.25">
      <c r="A688" s="10">
        <v>1171</v>
      </c>
      <c r="B688" s="7" t="s">
        <v>336</v>
      </c>
      <c r="C688" s="7" t="s">
        <v>16</v>
      </c>
      <c r="D688" s="8">
        <v>43353</v>
      </c>
      <c r="E688" s="7" t="s">
        <v>20</v>
      </c>
      <c r="F688" s="7" t="s">
        <v>12</v>
      </c>
      <c r="G688" s="7" t="s">
        <v>13</v>
      </c>
      <c r="H688" s="7" t="s">
        <v>1492</v>
      </c>
      <c r="I688" s="7">
        <v>221.32</v>
      </c>
      <c r="J688" s="7">
        <v>13</v>
      </c>
      <c r="K688" s="9" t="s">
        <v>60</v>
      </c>
      <c r="L688" s="10" t="s">
        <v>1863</v>
      </c>
      <c r="M688" s="10">
        <v>-38.08</v>
      </c>
    </row>
    <row r="689" spans="1:13" x14ac:dyDescent="0.25">
      <c r="A689" s="10">
        <v>1172</v>
      </c>
      <c r="B689" s="7" t="s">
        <v>337</v>
      </c>
      <c r="C689" s="7" t="s">
        <v>25</v>
      </c>
      <c r="D689" s="8">
        <v>43737</v>
      </c>
      <c r="E689" s="7" t="s">
        <v>11</v>
      </c>
      <c r="F689" s="7" t="s">
        <v>21</v>
      </c>
      <c r="G689" s="7" t="s">
        <v>22</v>
      </c>
      <c r="H689" s="7" t="s">
        <v>1489</v>
      </c>
      <c r="I689" s="7">
        <v>1550.0600000000002</v>
      </c>
      <c r="J689" s="7">
        <v>15</v>
      </c>
      <c r="K689" s="9" t="s">
        <v>60</v>
      </c>
      <c r="L689" s="10" t="s">
        <v>1864</v>
      </c>
      <c r="M689" s="10">
        <v>272.43999999999994</v>
      </c>
    </row>
    <row r="690" spans="1:13" x14ac:dyDescent="0.25">
      <c r="A690" s="10">
        <v>1173</v>
      </c>
      <c r="B690" s="7" t="s">
        <v>338</v>
      </c>
      <c r="C690" s="7" t="s">
        <v>16</v>
      </c>
      <c r="D690" s="8">
        <v>43499</v>
      </c>
      <c r="E690" s="7" t="s">
        <v>20</v>
      </c>
      <c r="F690" s="7" t="s">
        <v>21</v>
      </c>
      <c r="G690" s="7" t="s">
        <v>24</v>
      </c>
      <c r="H690" s="7" t="s">
        <v>1490</v>
      </c>
      <c r="I690" s="7">
        <v>399.65199999999999</v>
      </c>
      <c r="J690" s="7">
        <v>10</v>
      </c>
      <c r="K690" s="9" t="s">
        <v>60</v>
      </c>
      <c r="L690" s="10" t="s">
        <v>1654</v>
      </c>
      <c r="M690" s="10">
        <v>56.811999999999998</v>
      </c>
    </row>
    <row r="691" spans="1:13" x14ac:dyDescent="0.25">
      <c r="A691" s="10">
        <v>1175</v>
      </c>
      <c r="B691" s="7" t="s">
        <v>186</v>
      </c>
      <c r="C691" s="7" t="s">
        <v>25</v>
      </c>
      <c r="D691" s="8">
        <v>43570</v>
      </c>
      <c r="E691" s="7" t="s">
        <v>35</v>
      </c>
      <c r="F691" s="7" t="s">
        <v>30</v>
      </c>
      <c r="G691" s="7" t="s">
        <v>13</v>
      </c>
      <c r="H691" s="7" t="s">
        <v>1486</v>
      </c>
      <c r="I691" s="7">
        <v>257.44</v>
      </c>
      <c r="J691" s="7">
        <v>11</v>
      </c>
      <c r="K691" s="9" t="s">
        <v>60</v>
      </c>
      <c r="L691" s="10" t="s">
        <v>1851</v>
      </c>
      <c r="M691" s="10">
        <v>93.66</v>
      </c>
    </row>
    <row r="692" spans="1:13" x14ac:dyDescent="0.25">
      <c r="A692" s="10">
        <v>1178</v>
      </c>
      <c r="B692" s="7" t="s">
        <v>339</v>
      </c>
      <c r="C692" s="7" t="s">
        <v>16</v>
      </c>
      <c r="D692" s="8">
        <v>43690</v>
      </c>
      <c r="E692" s="7" t="s">
        <v>17</v>
      </c>
      <c r="F692" s="7" t="s">
        <v>30</v>
      </c>
      <c r="G692" s="7" t="s">
        <v>22</v>
      </c>
      <c r="H692" s="7" t="s">
        <v>1494</v>
      </c>
      <c r="I692" s="7">
        <v>664.67199999999991</v>
      </c>
      <c r="J692" s="7">
        <v>10</v>
      </c>
      <c r="K692" s="9" t="s">
        <v>60</v>
      </c>
      <c r="L692" s="10" t="s">
        <v>1561</v>
      </c>
      <c r="M692" s="10">
        <v>-420.44799999999998</v>
      </c>
    </row>
    <row r="693" spans="1:13" x14ac:dyDescent="0.25">
      <c r="A693" s="10">
        <v>1179</v>
      </c>
      <c r="B693" s="7" t="s">
        <v>164</v>
      </c>
      <c r="C693" s="7" t="s">
        <v>16</v>
      </c>
      <c r="D693" s="8">
        <v>43355</v>
      </c>
      <c r="E693" s="7" t="s">
        <v>11</v>
      </c>
      <c r="F693" s="7" t="s">
        <v>21</v>
      </c>
      <c r="G693" s="7" t="s">
        <v>13</v>
      </c>
      <c r="H693" s="7" t="s">
        <v>1488</v>
      </c>
      <c r="I693" s="7">
        <v>539.34400000000005</v>
      </c>
      <c r="J693" s="7">
        <v>10</v>
      </c>
      <c r="K693" s="9" t="s">
        <v>60</v>
      </c>
      <c r="L693" s="10" t="s">
        <v>1866</v>
      </c>
      <c r="M693" s="10">
        <v>-252.89600000000002</v>
      </c>
    </row>
    <row r="694" spans="1:13" x14ac:dyDescent="0.25">
      <c r="A694" s="10">
        <v>1180</v>
      </c>
      <c r="B694" s="7" t="s">
        <v>164</v>
      </c>
      <c r="C694" s="7" t="s">
        <v>16</v>
      </c>
      <c r="D694" s="8">
        <v>43355</v>
      </c>
      <c r="E694" s="7" t="s">
        <v>11</v>
      </c>
      <c r="F694" s="7" t="s">
        <v>30</v>
      </c>
      <c r="G694" s="7" t="s">
        <v>13</v>
      </c>
      <c r="H694" s="7" t="s">
        <v>1488</v>
      </c>
      <c r="I694" s="7">
        <v>2990.4639999999995</v>
      </c>
      <c r="J694" s="7">
        <v>10</v>
      </c>
      <c r="K694" s="9" t="s">
        <v>60</v>
      </c>
      <c r="L694" s="10" t="s">
        <v>1866</v>
      </c>
      <c r="M694" s="10">
        <v>-788.53600000000006</v>
      </c>
    </row>
    <row r="695" spans="1:13" x14ac:dyDescent="0.25">
      <c r="A695" s="10">
        <v>1181</v>
      </c>
      <c r="B695" s="7" t="s">
        <v>164</v>
      </c>
      <c r="C695" s="7" t="s">
        <v>16</v>
      </c>
      <c r="D695" s="8">
        <v>43355</v>
      </c>
      <c r="E695" s="7" t="s">
        <v>11</v>
      </c>
      <c r="F695" s="7" t="s">
        <v>12</v>
      </c>
      <c r="G695" s="7" t="s">
        <v>22</v>
      </c>
      <c r="H695" s="7" t="s">
        <v>1495</v>
      </c>
      <c r="I695" s="7">
        <v>1903.5039999999999</v>
      </c>
      <c r="J695" s="7">
        <v>12</v>
      </c>
      <c r="K695" s="9" t="s">
        <v>60</v>
      </c>
      <c r="L695" s="10" t="s">
        <v>1866</v>
      </c>
      <c r="M695" s="10">
        <v>-1153.3760000000002</v>
      </c>
    </row>
    <row r="696" spans="1:13" x14ac:dyDescent="0.25">
      <c r="A696" s="10">
        <v>1185</v>
      </c>
      <c r="B696" s="7" t="s">
        <v>340</v>
      </c>
      <c r="C696" s="7" t="s">
        <v>10</v>
      </c>
      <c r="D696" s="8">
        <v>43568</v>
      </c>
      <c r="E696" s="7" t="s">
        <v>28</v>
      </c>
      <c r="F696" s="7" t="s">
        <v>21</v>
      </c>
      <c r="G696" s="7" t="s">
        <v>22</v>
      </c>
      <c r="H696" s="7" t="s">
        <v>1493</v>
      </c>
      <c r="I696" s="7">
        <v>3385.6000000000004</v>
      </c>
      <c r="J696" s="7">
        <v>11</v>
      </c>
      <c r="K696" s="9" t="s">
        <v>60</v>
      </c>
      <c r="L696" s="10" t="s">
        <v>1868</v>
      </c>
      <c r="M696" s="10">
        <v>33.18</v>
      </c>
    </row>
    <row r="697" spans="1:13" x14ac:dyDescent="0.25">
      <c r="A697" s="10">
        <v>1186</v>
      </c>
      <c r="B697" s="7" t="s">
        <v>341</v>
      </c>
      <c r="C697" s="7" t="s">
        <v>16</v>
      </c>
      <c r="D697" s="8">
        <v>43424</v>
      </c>
      <c r="E697" s="7" t="s">
        <v>17</v>
      </c>
      <c r="F697" s="7" t="s">
        <v>21</v>
      </c>
      <c r="G697" s="7" t="s">
        <v>13</v>
      </c>
      <c r="H697" s="7" t="s">
        <v>1485</v>
      </c>
      <c r="I697" s="7">
        <v>117.32799999999999</v>
      </c>
      <c r="J697" s="7">
        <v>10</v>
      </c>
      <c r="K697" s="9" t="s">
        <v>60</v>
      </c>
      <c r="L697" s="10" t="s">
        <v>1775</v>
      </c>
      <c r="M697" s="10">
        <v>-5.7119999999999962</v>
      </c>
    </row>
    <row r="698" spans="1:13" x14ac:dyDescent="0.25">
      <c r="A698" s="10">
        <v>1187</v>
      </c>
      <c r="B698" s="7" t="s">
        <v>326</v>
      </c>
      <c r="C698" s="7" t="s">
        <v>16</v>
      </c>
      <c r="D698" s="8">
        <v>43641</v>
      </c>
      <c r="E698" s="7" t="s">
        <v>20</v>
      </c>
      <c r="F698" s="7" t="s">
        <v>21</v>
      </c>
      <c r="G698" s="7" t="s">
        <v>13</v>
      </c>
      <c r="H698" s="7" t="s">
        <v>1485</v>
      </c>
      <c r="I698" s="7">
        <v>98.427999999999997</v>
      </c>
      <c r="J698" s="7">
        <v>9</v>
      </c>
      <c r="K698" s="9" t="s">
        <v>60</v>
      </c>
      <c r="L698" s="10" t="s">
        <v>1545</v>
      </c>
      <c r="M698" s="10">
        <v>-26.852</v>
      </c>
    </row>
    <row r="699" spans="1:13" x14ac:dyDescent="0.25">
      <c r="A699" s="10">
        <v>1188</v>
      </c>
      <c r="B699" s="7" t="s">
        <v>342</v>
      </c>
      <c r="C699" s="7" t="s">
        <v>16</v>
      </c>
      <c r="D699" s="8">
        <v>43245</v>
      </c>
      <c r="E699" s="7" t="s">
        <v>20</v>
      </c>
      <c r="F699" s="7" t="s">
        <v>21</v>
      </c>
      <c r="G699" s="7" t="s">
        <v>13</v>
      </c>
      <c r="H699" s="7" t="s">
        <v>1500</v>
      </c>
      <c r="I699" s="7">
        <v>207.93600000000001</v>
      </c>
      <c r="J699" s="7">
        <v>9</v>
      </c>
      <c r="K699" s="9" t="s">
        <v>60</v>
      </c>
      <c r="L699" s="10" t="s">
        <v>1869</v>
      </c>
      <c r="M699" s="10">
        <v>-24.024000000000004</v>
      </c>
    </row>
    <row r="700" spans="1:13" x14ac:dyDescent="0.25">
      <c r="A700" s="10">
        <v>1189</v>
      </c>
      <c r="B700" s="7" t="s">
        <v>343</v>
      </c>
      <c r="C700" s="7" t="s">
        <v>16</v>
      </c>
      <c r="D700" s="8">
        <v>43769</v>
      </c>
      <c r="E700" s="7" t="s">
        <v>20</v>
      </c>
      <c r="F700" s="7" t="s">
        <v>21</v>
      </c>
      <c r="G700" s="7" t="s">
        <v>22</v>
      </c>
      <c r="H700" s="7" t="s">
        <v>1493</v>
      </c>
      <c r="I700" s="7">
        <v>4154.2</v>
      </c>
      <c r="J700" s="7">
        <v>14</v>
      </c>
      <c r="K700" s="9" t="s">
        <v>60</v>
      </c>
      <c r="L700" s="10" t="s">
        <v>1870</v>
      </c>
      <c r="M700" s="10">
        <v>1482.6</v>
      </c>
    </row>
    <row r="701" spans="1:13" x14ac:dyDescent="0.25">
      <c r="A701" s="10">
        <v>1190</v>
      </c>
      <c r="B701" s="7" t="s">
        <v>343</v>
      </c>
      <c r="C701" s="7" t="s">
        <v>16</v>
      </c>
      <c r="D701" s="8">
        <v>43769</v>
      </c>
      <c r="E701" s="7" t="s">
        <v>20</v>
      </c>
      <c r="F701" s="7" t="s">
        <v>21</v>
      </c>
      <c r="G701" s="7" t="s">
        <v>13</v>
      </c>
      <c r="H701" s="7" t="s">
        <v>1496</v>
      </c>
      <c r="I701" s="7">
        <v>222.16000000000003</v>
      </c>
      <c r="J701" s="7">
        <v>14</v>
      </c>
      <c r="K701" s="9" t="s">
        <v>60</v>
      </c>
      <c r="L701" s="10" t="s">
        <v>1870</v>
      </c>
      <c r="M701" s="10">
        <v>91.56</v>
      </c>
    </row>
    <row r="702" spans="1:13" x14ac:dyDescent="0.25">
      <c r="A702" s="10">
        <v>1191</v>
      </c>
      <c r="B702" s="7" t="s">
        <v>344</v>
      </c>
      <c r="C702" s="7" t="s">
        <v>16</v>
      </c>
      <c r="D702" s="8">
        <v>43138</v>
      </c>
      <c r="E702" s="7" t="s">
        <v>28</v>
      </c>
      <c r="F702" s="7" t="s">
        <v>30</v>
      </c>
      <c r="G702" s="7" t="s">
        <v>13</v>
      </c>
      <c r="H702" s="7" t="s">
        <v>1485</v>
      </c>
      <c r="I702" s="7">
        <v>403.43200000000002</v>
      </c>
      <c r="J702" s="7">
        <v>11</v>
      </c>
      <c r="K702" s="9" t="s">
        <v>60</v>
      </c>
      <c r="L702" s="10" t="s">
        <v>1521</v>
      </c>
      <c r="M702" s="10">
        <v>-111.048</v>
      </c>
    </row>
    <row r="703" spans="1:13" x14ac:dyDescent="0.25">
      <c r="A703" s="10">
        <v>1195</v>
      </c>
      <c r="B703" s="7" t="s">
        <v>345</v>
      </c>
      <c r="C703" s="7" t="s">
        <v>16</v>
      </c>
      <c r="D703" s="8">
        <v>43747</v>
      </c>
      <c r="E703" s="7" t="s">
        <v>20</v>
      </c>
      <c r="F703" s="7" t="s">
        <v>30</v>
      </c>
      <c r="G703" s="7" t="s">
        <v>13</v>
      </c>
      <c r="H703" s="7" t="s">
        <v>1499</v>
      </c>
      <c r="I703" s="7">
        <v>2996.6800000000003</v>
      </c>
      <c r="J703" s="7">
        <v>11</v>
      </c>
      <c r="K703" s="9" t="s">
        <v>60</v>
      </c>
      <c r="L703" s="10" t="s">
        <v>1585</v>
      </c>
      <c r="M703" s="10">
        <v>1095.78</v>
      </c>
    </row>
    <row r="704" spans="1:13" x14ac:dyDescent="0.25">
      <c r="A704" s="10">
        <v>1196</v>
      </c>
      <c r="B704" s="7" t="s">
        <v>345</v>
      </c>
      <c r="C704" s="7" t="s">
        <v>16</v>
      </c>
      <c r="D704" s="8">
        <v>43747</v>
      </c>
      <c r="E704" s="7" t="s">
        <v>20</v>
      </c>
      <c r="F704" s="7" t="s">
        <v>30</v>
      </c>
      <c r="G704" s="7" t="s">
        <v>13</v>
      </c>
      <c r="H704" s="7" t="s">
        <v>1499</v>
      </c>
      <c r="I704" s="7">
        <v>442.79999999999995</v>
      </c>
      <c r="J704" s="7">
        <v>13</v>
      </c>
      <c r="K704" s="9" t="s">
        <v>60</v>
      </c>
      <c r="L704" s="10" t="s">
        <v>1585</v>
      </c>
      <c r="M704" s="10">
        <v>147</v>
      </c>
    </row>
    <row r="705" spans="1:13" x14ac:dyDescent="0.25">
      <c r="A705" s="10">
        <v>1197</v>
      </c>
      <c r="B705" s="7" t="s">
        <v>346</v>
      </c>
      <c r="C705" s="7" t="s">
        <v>10</v>
      </c>
      <c r="D705" s="8">
        <v>43723</v>
      </c>
      <c r="E705" s="7" t="s">
        <v>20</v>
      </c>
      <c r="F705" s="7" t="s">
        <v>30</v>
      </c>
      <c r="G705" s="7" t="s">
        <v>13</v>
      </c>
      <c r="H705" s="7" t="s">
        <v>1485</v>
      </c>
      <c r="I705" s="7">
        <v>303.35999999999996</v>
      </c>
      <c r="J705" s="7">
        <v>12</v>
      </c>
      <c r="K705" s="9" t="s">
        <v>60</v>
      </c>
      <c r="L705" s="10" t="s">
        <v>1871</v>
      </c>
      <c r="M705" s="10">
        <v>15.680000000000001</v>
      </c>
    </row>
    <row r="706" spans="1:13" x14ac:dyDescent="0.25">
      <c r="A706" s="10">
        <v>1198</v>
      </c>
      <c r="B706" s="7" t="s">
        <v>346</v>
      </c>
      <c r="C706" s="7" t="s">
        <v>10</v>
      </c>
      <c r="D706" s="8">
        <v>43723</v>
      </c>
      <c r="E706" s="7" t="s">
        <v>20</v>
      </c>
      <c r="F706" s="7" t="s">
        <v>30</v>
      </c>
      <c r="G706" s="7" t="s">
        <v>22</v>
      </c>
      <c r="H706" s="7" t="s">
        <v>1489</v>
      </c>
      <c r="I706" s="7">
        <v>1745.5</v>
      </c>
      <c r="J706" s="7">
        <v>11</v>
      </c>
      <c r="K706" s="9" t="s">
        <v>60</v>
      </c>
      <c r="L706" s="10" t="s">
        <v>1871</v>
      </c>
      <c r="M706" s="10">
        <v>136.92000000000002</v>
      </c>
    </row>
    <row r="707" spans="1:13" x14ac:dyDescent="0.25">
      <c r="A707" s="10">
        <v>1199</v>
      </c>
      <c r="B707" s="7" t="s">
        <v>159</v>
      </c>
      <c r="C707" s="7" t="s">
        <v>16</v>
      </c>
      <c r="D707" s="8">
        <v>43690</v>
      </c>
      <c r="E707" s="7" t="s">
        <v>17</v>
      </c>
      <c r="F707" s="7" t="s">
        <v>18</v>
      </c>
      <c r="G707" s="7" t="s">
        <v>13</v>
      </c>
      <c r="H707" s="7" t="s">
        <v>1487</v>
      </c>
      <c r="I707" s="7">
        <v>60.88</v>
      </c>
      <c r="J707" s="7">
        <v>10</v>
      </c>
      <c r="K707" s="9" t="s">
        <v>60</v>
      </c>
      <c r="L707" s="10" t="s">
        <v>1663</v>
      </c>
      <c r="M707" s="10">
        <v>-13.16</v>
      </c>
    </row>
    <row r="708" spans="1:13" x14ac:dyDescent="0.25">
      <c r="A708" s="10">
        <v>1200</v>
      </c>
      <c r="B708" s="7" t="s">
        <v>159</v>
      </c>
      <c r="C708" s="7" t="s">
        <v>16</v>
      </c>
      <c r="D708" s="8">
        <v>43690</v>
      </c>
      <c r="E708" s="7" t="s">
        <v>17</v>
      </c>
      <c r="F708" s="7" t="s">
        <v>18</v>
      </c>
      <c r="G708" s="7" t="s">
        <v>24</v>
      </c>
      <c r="H708" s="7" t="s">
        <v>1490</v>
      </c>
      <c r="I708" s="7">
        <v>331.35999999999996</v>
      </c>
      <c r="J708" s="7">
        <v>10</v>
      </c>
      <c r="K708" s="9" t="s">
        <v>60</v>
      </c>
      <c r="L708" s="10" t="s">
        <v>1663</v>
      </c>
      <c r="M708" s="10">
        <v>-119</v>
      </c>
    </row>
    <row r="709" spans="1:13" x14ac:dyDescent="0.25">
      <c r="A709" s="10">
        <v>1201</v>
      </c>
      <c r="B709" s="7" t="s">
        <v>347</v>
      </c>
      <c r="C709" s="7" t="s">
        <v>10</v>
      </c>
      <c r="D709" s="8">
        <v>43511</v>
      </c>
      <c r="E709" s="7" t="s">
        <v>28</v>
      </c>
      <c r="F709" s="7" t="s">
        <v>18</v>
      </c>
      <c r="G709" s="7" t="s">
        <v>13</v>
      </c>
      <c r="H709" s="7" t="s">
        <v>1492</v>
      </c>
      <c r="I709" s="7">
        <v>165.6</v>
      </c>
      <c r="J709" s="7">
        <v>10</v>
      </c>
      <c r="K709" s="9" t="s">
        <v>60</v>
      </c>
      <c r="L709" s="10" t="s">
        <v>1674</v>
      </c>
      <c r="M709" s="10">
        <v>60.480000000000004</v>
      </c>
    </row>
    <row r="710" spans="1:13" x14ac:dyDescent="0.25">
      <c r="A710" s="10">
        <v>1202</v>
      </c>
      <c r="B710" s="7" t="s">
        <v>348</v>
      </c>
      <c r="C710" s="7" t="s">
        <v>25</v>
      </c>
      <c r="D710" s="8">
        <v>43582</v>
      </c>
      <c r="E710" s="7" t="s">
        <v>35</v>
      </c>
      <c r="F710" s="7" t="s">
        <v>18</v>
      </c>
      <c r="G710" s="7" t="s">
        <v>13</v>
      </c>
      <c r="H710" s="7" t="s">
        <v>1500</v>
      </c>
      <c r="I710" s="7">
        <v>65.668000000000006</v>
      </c>
      <c r="J710" s="7">
        <v>11</v>
      </c>
      <c r="K710" s="9" t="s">
        <v>60</v>
      </c>
      <c r="L710" s="10" t="s">
        <v>1872</v>
      </c>
      <c r="M710" s="10">
        <v>-117.43200000000003</v>
      </c>
    </row>
    <row r="711" spans="1:13" x14ac:dyDescent="0.25">
      <c r="A711" s="10">
        <v>1210</v>
      </c>
      <c r="B711" s="7" t="s">
        <v>349</v>
      </c>
      <c r="C711" s="7" t="s">
        <v>25</v>
      </c>
      <c r="D711" s="8">
        <v>43652</v>
      </c>
      <c r="E711" s="7" t="s">
        <v>28</v>
      </c>
      <c r="F711" s="7" t="s">
        <v>37</v>
      </c>
      <c r="G711" s="7" t="s">
        <v>24</v>
      </c>
      <c r="H711" s="7" t="s">
        <v>1498</v>
      </c>
      <c r="I711" s="7">
        <v>518.40000000000009</v>
      </c>
      <c r="J711" s="7">
        <v>10</v>
      </c>
      <c r="K711" s="9" t="s">
        <v>60</v>
      </c>
      <c r="L711" s="10" t="s">
        <v>1873</v>
      </c>
      <c r="M711" s="10">
        <v>19.32</v>
      </c>
    </row>
    <row r="712" spans="1:13" x14ac:dyDescent="0.25">
      <c r="A712" s="10">
        <v>1211</v>
      </c>
      <c r="B712" s="7" t="s">
        <v>349</v>
      </c>
      <c r="C712" s="7" t="s">
        <v>25</v>
      </c>
      <c r="D712" s="8">
        <v>43652</v>
      </c>
      <c r="E712" s="7" t="s">
        <v>28</v>
      </c>
      <c r="F712" s="7" t="s">
        <v>37</v>
      </c>
      <c r="G712" s="7" t="s">
        <v>22</v>
      </c>
      <c r="H712" s="7" t="s">
        <v>1494</v>
      </c>
      <c r="I712" s="7">
        <v>4901.3799999999992</v>
      </c>
      <c r="J712" s="7">
        <v>17</v>
      </c>
      <c r="K712" s="9" t="s">
        <v>60</v>
      </c>
      <c r="L712" s="10" t="s">
        <v>1873</v>
      </c>
      <c r="M712" s="10">
        <v>923.58</v>
      </c>
    </row>
    <row r="713" spans="1:13" x14ac:dyDescent="0.25">
      <c r="A713" s="10">
        <v>1215</v>
      </c>
      <c r="B713" s="7" t="s">
        <v>350</v>
      </c>
      <c r="C713" s="7" t="s">
        <v>25</v>
      </c>
      <c r="D713" s="8">
        <v>43429</v>
      </c>
      <c r="E713" s="7" t="s">
        <v>11</v>
      </c>
      <c r="F713" s="7" t="s">
        <v>12</v>
      </c>
      <c r="G713" s="7" t="s">
        <v>22</v>
      </c>
      <c r="H713" s="7" t="s">
        <v>1489</v>
      </c>
      <c r="I713" s="7">
        <v>7281.1</v>
      </c>
      <c r="J713" s="7">
        <v>13</v>
      </c>
      <c r="K713" s="9" t="s">
        <v>60</v>
      </c>
      <c r="L713" s="10" t="s">
        <v>1520</v>
      </c>
      <c r="M713" s="10">
        <v>3260.6</v>
      </c>
    </row>
    <row r="714" spans="1:13" x14ac:dyDescent="0.25">
      <c r="A714" s="10">
        <v>1216</v>
      </c>
      <c r="B714" s="7" t="s">
        <v>152</v>
      </c>
      <c r="C714" s="7" t="s">
        <v>25</v>
      </c>
      <c r="D714" s="8">
        <v>43265</v>
      </c>
      <c r="E714" s="7" t="s">
        <v>11</v>
      </c>
      <c r="F714" s="7" t="s">
        <v>12</v>
      </c>
      <c r="G714" s="7" t="s">
        <v>13</v>
      </c>
      <c r="H714" s="7" t="s">
        <v>1496</v>
      </c>
      <c r="I714" s="7">
        <v>186.88</v>
      </c>
      <c r="J714" s="7">
        <v>11</v>
      </c>
      <c r="K714" s="9" t="s">
        <v>60</v>
      </c>
      <c r="L714" s="10" t="s">
        <v>1851</v>
      </c>
      <c r="M714" s="10">
        <v>30.240000000000002</v>
      </c>
    </row>
    <row r="715" spans="1:13" x14ac:dyDescent="0.25">
      <c r="A715" s="10">
        <v>1217</v>
      </c>
      <c r="B715" s="7" t="s">
        <v>152</v>
      </c>
      <c r="C715" s="7" t="s">
        <v>25</v>
      </c>
      <c r="D715" s="8">
        <v>43265</v>
      </c>
      <c r="E715" s="7" t="s">
        <v>11</v>
      </c>
      <c r="F715" s="7" t="s">
        <v>12</v>
      </c>
      <c r="G715" s="7" t="s">
        <v>22</v>
      </c>
      <c r="H715" s="7" t="s">
        <v>1494</v>
      </c>
      <c r="I715" s="7">
        <v>829.9000000000002</v>
      </c>
      <c r="J715" s="7">
        <v>11</v>
      </c>
      <c r="K715" s="9" t="s">
        <v>60</v>
      </c>
      <c r="L715" s="10" t="s">
        <v>1851</v>
      </c>
      <c r="M715" s="10">
        <v>206.64</v>
      </c>
    </row>
    <row r="716" spans="1:13" x14ac:dyDescent="0.25">
      <c r="A716" s="10">
        <v>1219</v>
      </c>
      <c r="B716" s="7" t="s">
        <v>351</v>
      </c>
      <c r="C716" s="7" t="s">
        <v>16</v>
      </c>
      <c r="D716" s="8">
        <v>43334</v>
      </c>
      <c r="E716" s="7" t="s">
        <v>28</v>
      </c>
      <c r="F716" s="7" t="s">
        <v>18</v>
      </c>
      <c r="G716" s="7" t="s">
        <v>22</v>
      </c>
      <c r="H716" s="7" t="s">
        <v>1493</v>
      </c>
      <c r="I716" s="7">
        <v>6704.7199999999993</v>
      </c>
      <c r="J716" s="7">
        <v>12</v>
      </c>
      <c r="K716" s="9" t="s">
        <v>60</v>
      </c>
      <c r="L716" s="10" t="s">
        <v>1876</v>
      </c>
      <c r="M716" s="10">
        <v>66.64</v>
      </c>
    </row>
    <row r="717" spans="1:13" x14ac:dyDescent="0.25">
      <c r="A717" s="10">
        <v>1224</v>
      </c>
      <c r="B717" s="7" t="s">
        <v>352</v>
      </c>
      <c r="C717" s="7" t="s">
        <v>25</v>
      </c>
      <c r="D717" s="8">
        <v>43322</v>
      </c>
      <c r="E717" s="7" t="s">
        <v>28</v>
      </c>
      <c r="F717" s="7" t="s">
        <v>29</v>
      </c>
      <c r="G717" s="7" t="s">
        <v>13</v>
      </c>
      <c r="H717" s="7" t="s">
        <v>1485</v>
      </c>
      <c r="I717" s="7">
        <v>423.90000000000003</v>
      </c>
      <c r="J717" s="7">
        <v>13</v>
      </c>
      <c r="K717" s="9" t="s">
        <v>60</v>
      </c>
      <c r="L717" s="10" t="s">
        <v>1878</v>
      </c>
      <c r="M717" s="10">
        <v>73.5</v>
      </c>
    </row>
    <row r="718" spans="1:13" x14ac:dyDescent="0.25">
      <c r="A718" s="10">
        <v>1225</v>
      </c>
      <c r="B718" s="7" t="s">
        <v>352</v>
      </c>
      <c r="C718" s="7" t="s">
        <v>25</v>
      </c>
      <c r="D718" s="8">
        <v>43322</v>
      </c>
      <c r="E718" s="7" t="s">
        <v>28</v>
      </c>
      <c r="F718" s="7" t="s">
        <v>29</v>
      </c>
      <c r="G718" s="7" t="s">
        <v>13</v>
      </c>
      <c r="H718" s="7" t="s">
        <v>1486</v>
      </c>
      <c r="I718" s="7">
        <v>504.96000000000004</v>
      </c>
      <c r="J718" s="7">
        <v>10</v>
      </c>
      <c r="K718" s="9" t="s">
        <v>60</v>
      </c>
      <c r="L718" s="10" t="s">
        <v>1878</v>
      </c>
      <c r="M718" s="10">
        <v>51.800000000000004</v>
      </c>
    </row>
    <row r="719" spans="1:13" x14ac:dyDescent="0.25">
      <c r="A719" s="10">
        <v>1226</v>
      </c>
      <c r="B719" s="7" t="s">
        <v>352</v>
      </c>
      <c r="C719" s="7" t="s">
        <v>25</v>
      </c>
      <c r="D719" s="8">
        <v>43322</v>
      </c>
      <c r="E719" s="7" t="s">
        <v>28</v>
      </c>
      <c r="F719" s="7" t="s">
        <v>12</v>
      </c>
      <c r="G719" s="7" t="s">
        <v>24</v>
      </c>
      <c r="H719" s="7" t="s">
        <v>1490</v>
      </c>
      <c r="I719" s="7">
        <v>5003.4400000000005</v>
      </c>
      <c r="J719" s="7">
        <v>16</v>
      </c>
      <c r="K719" s="9" t="s">
        <v>60</v>
      </c>
      <c r="L719" s="10" t="s">
        <v>1878</v>
      </c>
      <c r="M719" s="10">
        <v>2037.2800000000002</v>
      </c>
    </row>
    <row r="720" spans="1:13" x14ac:dyDescent="0.25">
      <c r="A720" s="10">
        <v>1227</v>
      </c>
      <c r="B720" s="7" t="s">
        <v>150</v>
      </c>
      <c r="C720" s="7" t="s">
        <v>16</v>
      </c>
      <c r="D720" s="8">
        <v>43333</v>
      </c>
      <c r="E720" s="7" t="s">
        <v>20</v>
      </c>
      <c r="F720" s="7" t="s">
        <v>12</v>
      </c>
      <c r="G720" s="7" t="s">
        <v>13</v>
      </c>
      <c r="H720" s="7" t="s">
        <v>1499</v>
      </c>
      <c r="I720" s="7">
        <v>496</v>
      </c>
      <c r="J720" s="7">
        <v>14</v>
      </c>
      <c r="K720" s="9" t="s">
        <v>60</v>
      </c>
      <c r="L720" s="10" t="s">
        <v>1879</v>
      </c>
      <c r="M720" s="10">
        <v>179.76</v>
      </c>
    </row>
    <row r="721" spans="1:13" x14ac:dyDescent="0.25">
      <c r="A721" s="10">
        <v>1231</v>
      </c>
      <c r="B721" s="7" t="s">
        <v>353</v>
      </c>
      <c r="C721" s="7" t="s">
        <v>16</v>
      </c>
      <c r="D721" s="8">
        <v>43526</v>
      </c>
      <c r="E721" s="7" t="s">
        <v>20</v>
      </c>
      <c r="F721" s="7" t="s">
        <v>12</v>
      </c>
      <c r="G721" s="7" t="s">
        <v>13</v>
      </c>
      <c r="H721" s="7" t="s">
        <v>1486</v>
      </c>
      <c r="I721" s="7">
        <v>223.28</v>
      </c>
      <c r="J721" s="7">
        <v>9</v>
      </c>
      <c r="K721" s="9" t="s">
        <v>60</v>
      </c>
      <c r="L721" s="10" t="s">
        <v>1880</v>
      </c>
      <c r="M721" s="10">
        <v>20.72</v>
      </c>
    </row>
    <row r="722" spans="1:13" x14ac:dyDescent="0.25">
      <c r="A722" s="10">
        <v>1239</v>
      </c>
      <c r="B722" s="7" t="s">
        <v>354</v>
      </c>
      <c r="C722" s="7" t="s">
        <v>10</v>
      </c>
      <c r="D722" s="8">
        <v>43332</v>
      </c>
      <c r="E722" s="7" t="s">
        <v>28</v>
      </c>
      <c r="F722" s="7" t="s">
        <v>18</v>
      </c>
      <c r="G722" s="7" t="s">
        <v>13</v>
      </c>
      <c r="H722" s="7" t="s">
        <v>1496</v>
      </c>
      <c r="I722" s="7">
        <v>231.12</v>
      </c>
      <c r="J722" s="7">
        <v>12</v>
      </c>
      <c r="K722" s="9" t="s">
        <v>60</v>
      </c>
      <c r="L722" s="10" t="s">
        <v>1624</v>
      </c>
      <c r="M722" s="10">
        <v>58.800000000000004</v>
      </c>
    </row>
    <row r="723" spans="1:13" x14ac:dyDescent="0.25">
      <c r="A723" s="10">
        <v>1240</v>
      </c>
      <c r="B723" s="7" t="s">
        <v>354</v>
      </c>
      <c r="C723" s="7" t="s">
        <v>10</v>
      </c>
      <c r="D723" s="8">
        <v>43332</v>
      </c>
      <c r="E723" s="7" t="s">
        <v>28</v>
      </c>
      <c r="F723" s="7" t="s">
        <v>21</v>
      </c>
      <c r="G723" s="7" t="s">
        <v>13</v>
      </c>
      <c r="H723" s="7" t="s">
        <v>1487</v>
      </c>
      <c r="I723" s="7">
        <v>266.96000000000004</v>
      </c>
      <c r="J723" s="7">
        <v>12</v>
      </c>
      <c r="K723" s="9" t="s">
        <v>60</v>
      </c>
      <c r="L723" s="10" t="s">
        <v>1624</v>
      </c>
      <c r="M723" s="10">
        <v>104.72</v>
      </c>
    </row>
    <row r="724" spans="1:13" x14ac:dyDescent="0.25">
      <c r="A724" s="10">
        <v>1241</v>
      </c>
      <c r="B724" s="7" t="s">
        <v>354</v>
      </c>
      <c r="C724" s="7" t="s">
        <v>10</v>
      </c>
      <c r="D724" s="8">
        <v>43332</v>
      </c>
      <c r="E724" s="7" t="s">
        <v>28</v>
      </c>
      <c r="F724" s="7" t="s">
        <v>21</v>
      </c>
      <c r="G724" s="7" t="s">
        <v>24</v>
      </c>
      <c r="H724" s="7" t="s">
        <v>1490</v>
      </c>
      <c r="I724" s="7">
        <v>1415.1000000000001</v>
      </c>
      <c r="J724" s="7">
        <v>13</v>
      </c>
      <c r="K724" s="9" t="s">
        <v>60</v>
      </c>
      <c r="L724" s="10" t="s">
        <v>1624</v>
      </c>
      <c r="M724" s="10">
        <v>220.5</v>
      </c>
    </row>
    <row r="725" spans="1:13" x14ac:dyDescent="0.25">
      <c r="A725" s="10">
        <v>1242</v>
      </c>
      <c r="B725" s="7" t="s">
        <v>355</v>
      </c>
      <c r="C725" s="7" t="s">
        <v>25</v>
      </c>
      <c r="D725" s="8">
        <v>43216</v>
      </c>
      <c r="E725" s="7" t="s">
        <v>35</v>
      </c>
      <c r="F725" s="7" t="s">
        <v>21</v>
      </c>
      <c r="G725" s="7" t="s">
        <v>13</v>
      </c>
      <c r="H725" s="7" t="s">
        <v>1492</v>
      </c>
      <c r="I725" s="7">
        <v>424.6</v>
      </c>
      <c r="J725" s="7">
        <v>14</v>
      </c>
      <c r="K725" s="9" t="s">
        <v>60</v>
      </c>
      <c r="L725" s="10" t="s">
        <v>1851</v>
      </c>
      <c r="M725" s="10">
        <v>89.039999999999992</v>
      </c>
    </row>
    <row r="726" spans="1:13" x14ac:dyDescent="0.25">
      <c r="A726" s="10">
        <v>1243</v>
      </c>
      <c r="B726" s="7" t="s">
        <v>356</v>
      </c>
      <c r="C726" s="7" t="s">
        <v>16</v>
      </c>
      <c r="D726" s="8">
        <v>43333</v>
      </c>
      <c r="E726" s="7" t="s">
        <v>11</v>
      </c>
      <c r="F726" s="7" t="s">
        <v>12</v>
      </c>
      <c r="G726" s="7" t="s">
        <v>13</v>
      </c>
      <c r="H726" s="7" t="s">
        <v>1496</v>
      </c>
      <c r="I726" s="7">
        <v>101.2</v>
      </c>
      <c r="J726" s="7">
        <v>11</v>
      </c>
      <c r="K726" s="9" t="s">
        <v>60</v>
      </c>
      <c r="L726" s="10" t="s">
        <v>1881</v>
      </c>
      <c r="M726" s="10">
        <v>14.7</v>
      </c>
    </row>
    <row r="727" spans="1:13" x14ac:dyDescent="0.25">
      <c r="A727" s="10">
        <v>1244</v>
      </c>
      <c r="B727" s="7" t="s">
        <v>168</v>
      </c>
      <c r="C727" s="7" t="s">
        <v>16</v>
      </c>
      <c r="D727" s="8">
        <v>43284</v>
      </c>
      <c r="E727" s="7" t="s">
        <v>20</v>
      </c>
      <c r="F727" s="7" t="s">
        <v>21</v>
      </c>
      <c r="G727" s="7" t="s">
        <v>13</v>
      </c>
      <c r="H727" s="7" t="s">
        <v>1485</v>
      </c>
      <c r="I727" s="7">
        <v>551.43999999999994</v>
      </c>
      <c r="J727" s="7">
        <v>12</v>
      </c>
      <c r="K727" s="9" t="s">
        <v>60</v>
      </c>
      <c r="L727" s="10" t="s">
        <v>1615</v>
      </c>
      <c r="M727" s="10">
        <v>-95.200000000000045</v>
      </c>
    </row>
    <row r="728" spans="1:13" x14ac:dyDescent="0.25">
      <c r="A728" s="10">
        <v>1245</v>
      </c>
      <c r="B728" s="7" t="s">
        <v>168</v>
      </c>
      <c r="C728" s="7" t="s">
        <v>16</v>
      </c>
      <c r="D728" s="8">
        <v>43284</v>
      </c>
      <c r="E728" s="7" t="s">
        <v>20</v>
      </c>
      <c r="F728" s="7" t="s">
        <v>12</v>
      </c>
      <c r="G728" s="7" t="s">
        <v>13</v>
      </c>
      <c r="H728" s="7" t="s">
        <v>1487</v>
      </c>
      <c r="I728" s="7">
        <v>71.211999999999989</v>
      </c>
      <c r="J728" s="7">
        <v>9</v>
      </c>
      <c r="K728" s="9" t="s">
        <v>60</v>
      </c>
      <c r="L728" s="10" t="s">
        <v>1615</v>
      </c>
      <c r="M728" s="10">
        <v>6.1319999999999979</v>
      </c>
    </row>
    <row r="729" spans="1:13" x14ac:dyDescent="0.25">
      <c r="A729" s="10">
        <v>1248</v>
      </c>
      <c r="B729" s="7" t="s">
        <v>357</v>
      </c>
      <c r="C729" s="7" t="s">
        <v>16</v>
      </c>
      <c r="D729" s="8">
        <v>43604</v>
      </c>
      <c r="E729" s="7" t="s">
        <v>35</v>
      </c>
      <c r="F729" s="7" t="s">
        <v>30</v>
      </c>
      <c r="G729" s="7" t="s">
        <v>24</v>
      </c>
      <c r="H729" s="7" t="s">
        <v>1497</v>
      </c>
      <c r="I729" s="7">
        <v>11018.679999999998</v>
      </c>
      <c r="J729" s="7">
        <v>14</v>
      </c>
      <c r="K729" s="9" t="s">
        <v>60</v>
      </c>
      <c r="L729" s="10" t="s">
        <v>1724</v>
      </c>
      <c r="M729" s="10">
        <v>3075.24</v>
      </c>
    </row>
    <row r="730" spans="1:13" x14ac:dyDescent="0.25">
      <c r="A730" s="10">
        <v>1256</v>
      </c>
      <c r="B730" s="7" t="s">
        <v>128</v>
      </c>
      <c r="C730" s="7" t="s">
        <v>10</v>
      </c>
      <c r="D730" s="8">
        <v>43661</v>
      </c>
      <c r="E730" s="7" t="s">
        <v>35</v>
      </c>
      <c r="F730" s="7" t="s">
        <v>30</v>
      </c>
      <c r="G730" s="7" t="s">
        <v>13</v>
      </c>
      <c r="H730" s="7" t="s">
        <v>1488</v>
      </c>
      <c r="I730" s="7">
        <v>193.43200000000002</v>
      </c>
      <c r="J730" s="7">
        <v>9</v>
      </c>
      <c r="K730" s="9" t="s">
        <v>60</v>
      </c>
      <c r="L730" s="10" t="s">
        <v>1765</v>
      </c>
      <c r="M730" s="10">
        <v>-42.588000000000015</v>
      </c>
    </row>
    <row r="731" spans="1:13" x14ac:dyDescent="0.25">
      <c r="A731" s="10">
        <v>1259</v>
      </c>
      <c r="B731" s="7" t="s">
        <v>106</v>
      </c>
      <c r="C731" s="7" t="s">
        <v>10</v>
      </c>
      <c r="D731" s="8">
        <v>43518</v>
      </c>
      <c r="E731" s="7" t="s">
        <v>20</v>
      </c>
      <c r="F731" s="7" t="s">
        <v>21</v>
      </c>
      <c r="G731" s="7" t="s">
        <v>22</v>
      </c>
      <c r="H731" s="7" t="s">
        <v>1493</v>
      </c>
      <c r="I731" s="7">
        <v>1634.3680000000002</v>
      </c>
      <c r="J731" s="7">
        <v>12</v>
      </c>
      <c r="K731" s="7" t="s">
        <v>23</v>
      </c>
      <c r="L731" s="10" t="s">
        <v>1884</v>
      </c>
      <c r="M731" s="10">
        <v>-853.55200000000002</v>
      </c>
    </row>
    <row r="732" spans="1:13" x14ac:dyDescent="0.25">
      <c r="A732" s="10">
        <v>1260</v>
      </c>
      <c r="B732" s="7" t="s">
        <v>106</v>
      </c>
      <c r="C732" s="7" t="s">
        <v>10</v>
      </c>
      <c r="D732" s="8">
        <v>43518</v>
      </c>
      <c r="E732" s="7" t="s">
        <v>20</v>
      </c>
      <c r="F732" s="7" t="s">
        <v>21</v>
      </c>
      <c r="G732" s="7" t="s">
        <v>13</v>
      </c>
      <c r="H732" s="7" t="s">
        <v>1492</v>
      </c>
      <c r="I732" s="7">
        <v>359.16399999999999</v>
      </c>
      <c r="J732" s="7">
        <v>15</v>
      </c>
      <c r="K732" s="9" t="s">
        <v>60</v>
      </c>
      <c r="L732" s="10" t="s">
        <v>1884</v>
      </c>
      <c r="M732" s="10">
        <v>-38.415999999999997</v>
      </c>
    </row>
    <row r="733" spans="1:13" x14ac:dyDescent="0.25">
      <c r="A733" s="10">
        <v>1261</v>
      </c>
      <c r="B733" s="7" t="s">
        <v>106</v>
      </c>
      <c r="C733" s="7" t="s">
        <v>10</v>
      </c>
      <c r="D733" s="8">
        <v>43518</v>
      </c>
      <c r="E733" s="7" t="s">
        <v>20</v>
      </c>
      <c r="F733" s="7" t="s">
        <v>21</v>
      </c>
      <c r="G733" s="7" t="s">
        <v>13</v>
      </c>
      <c r="H733" s="7" t="s">
        <v>1499</v>
      </c>
      <c r="I733" s="7">
        <v>382.31999999999994</v>
      </c>
      <c r="J733" s="7">
        <v>16</v>
      </c>
      <c r="K733" s="9" t="s">
        <v>60</v>
      </c>
      <c r="L733" s="10" t="s">
        <v>1884</v>
      </c>
      <c r="M733" s="10">
        <v>124.32000000000001</v>
      </c>
    </row>
    <row r="734" spans="1:13" x14ac:dyDescent="0.25">
      <c r="A734" s="10">
        <v>1262</v>
      </c>
      <c r="B734" s="7" t="s">
        <v>106</v>
      </c>
      <c r="C734" s="7" t="s">
        <v>10</v>
      </c>
      <c r="D734" s="8">
        <v>43518</v>
      </c>
      <c r="E734" s="7" t="s">
        <v>20</v>
      </c>
      <c r="F734" s="7" t="s">
        <v>30</v>
      </c>
      <c r="G734" s="7" t="s">
        <v>13</v>
      </c>
      <c r="H734" s="7" t="s">
        <v>1486</v>
      </c>
      <c r="I734" s="7">
        <v>410.32000000000005</v>
      </c>
      <c r="J734" s="7">
        <v>14</v>
      </c>
      <c r="K734" s="9" t="s">
        <v>60</v>
      </c>
      <c r="L734" s="10" t="s">
        <v>1884</v>
      </c>
      <c r="M734" s="10">
        <v>21.84</v>
      </c>
    </row>
    <row r="735" spans="1:13" x14ac:dyDescent="0.25">
      <c r="A735" s="10">
        <v>1263</v>
      </c>
      <c r="B735" s="7" t="s">
        <v>106</v>
      </c>
      <c r="C735" s="7" t="s">
        <v>10</v>
      </c>
      <c r="D735" s="8">
        <v>43518</v>
      </c>
      <c r="E735" s="7" t="s">
        <v>20</v>
      </c>
      <c r="F735" s="7" t="s">
        <v>12</v>
      </c>
      <c r="G735" s="7" t="s">
        <v>13</v>
      </c>
      <c r="H735" s="7" t="s">
        <v>1486</v>
      </c>
      <c r="I735" s="7">
        <v>508.6</v>
      </c>
      <c r="J735" s="7">
        <v>14</v>
      </c>
      <c r="K735" s="9" t="s">
        <v>60</v>
      </c>
      <c r="L735" s="10" t="s">
        <v>1884</v>
      </c>
      <c r="M735" s="10">
        <v>227.64</v>
      </c>
    </row>
    <row r="736" spans="1:13" x14ac:dyDescent="0.25">
      <c r="A736" s="10">
        <v>1268</v>
      </c>
      <c r="B736" s="7" t="s">
        <v>358</v>
      </c>
      <c r="C736" s="7" t="s">
        <v>16</v>
      </c>
      <c r="D736" s="8">
        <v>43467</v>
      </c>
      <c r="E736" s="7" t="s">
        <v>28</v>
      </c>
      <c r="F736" s="7" t="s">
        <v>21</v>
      </c>
      <c r="G736" s="7" t="s">
        <v>13</v>
      </c>
      <c r="H736" s="7" t="s">
        <v>1486</v>
      </c>
      <c r="I736" s="7">
        <v>403.32000000000005</v>
      </c>
      <c r="J736" s="7">
        <v>10</v>
      </c>
      <c r="K736" s="9" t="s">
        <v>60</v>
      </c>
      <c r="L736" s="10" t="s">
        <v>1774</v>
      </c>
      <c r="M736" s="10">
        <v>10.92</v>
      </c>
    </row>
    <row r="737" spans="1:13" x14ac:dyDescent="0.25">
      <c r="A737" s="10">
        <v>1269</v>
      </c>
      <c r="B737" s="7" t="s">
        <v>358</v>
      </c>
      <c r="C737" s="7" t="s">
        <v>16</v>
      </c>
      <c r="D737" s="8">
        <v>43467</v>
      </c>
      <c r="E737" s="7" t="s">
        <v>28</v>
      </c>
      <c r="F737" s="7" t="s">
        <v>21</v>
      </c>
      <c r="G737" s="7" t="s">
        <v>13</v>
      </c>
      <c r="H737" s="7" t="s">
        <v>1485</v>
      </c>
      <c r="I737" s="7">
        <v>785.66</v>
      </c>
      <c r="J737" s="7">
        <v>15</v>
      </c>
      <c r="K737" s="9" t="s">
        <v>60</v>
      </c>
      <c r="L737" s="10" t="s">
        <v>1774</v>
      </c>
      <c r="M737" s="10">
        <v>112.69999999999999</v>
      </c>
    </row>
    <row r="738" spans="1:13" x14ac:dyDescent="0.25">
      <c r="A738" s="10">
        <v>1270</v>
      </c>
      <c r="B738" s="7" t="s">
        <v>358</v>
      </c>
      <c r="C738" s="7" t="s">
        <v>16</v>
      </c>
      <c r="D738" s="8">
        <v>43467</v>
      </c>
      <c r="E738" s="7" t="s">
        <v>28</v>
      </c>
      <c r="F738" s="7" t="s">
        <v>21</v>
      </c>
      <c r="G738" s="7" t="s">
        <v>13</v>
      </c>
      <c r="H738" s="7" t="s">
        <v>1487</v>
      </c>
      <c r="I738" s="7">
        <v>216.28</v>
      </c>
      <c r="J738" s="7">
        <v>11</v>
      </c>
      <c r="K738" s="9" t="s">
        <v>60</v>
      </c>
      <c r="L738" s="10" t="s">
        <v>1774</v>
      </c>
      <c r="M738" s="10">
        <v>39.9</v>
      </c>
    </row>
    <row r="739" spans="1:13" x14ac:dyDescent="0.25">
      <c r="A739" s="10">
        <v>1272</v>
      </c>
      <c r="B739" s="7" t="s">
        <v>359</v>
      </c>
      <c r="C739" s="7" t="s">
        <v>16</v>
      </c>
      <c r="D739" s="8">
        <v>43111</v>
      </c>
      <c r="E739" s="7" t="s">
        <v>26</v>
      </c>
      <c r="F739" s="7" t="s">
        <v>18</v>
      </c>
      <c r="G739" s="7" t="s">
        <v>13</v>
      </c>
      <c r="H739" s="7" t="s">
        <v>1499</v>
      </c>
      <c r="I739" s="7">
        <v>660.07999999999993</v>
      </c>
      <c r="J739" s="7">
        <v>9</v>
      </c>
      <c r="K739" s="9" t="s">
        <v>60</v>
      </c>
      <c r="L739" s="10" t="s">
        <v>1516</v>
      </c>
      <c r="M739" s="10">
        <v>106.39999999999999</v>
      </c>
    </row>
    <row r="740" spans="1:13" x14ac:dyDescent="0.25">
      <c r="A740" s="10">
        <v>1273</v>
      </c>
      <c r="B740" s="7" t="s">
        <v>360</v>
      </c>
      <c r="C740" s="7" t="s">
        <v>16</v>
      </c>
      <c r="D740" s="8">
        <v>43629</v>
      </c>
      <c r="E740" s="7" t="s">
        <v>11</v>
      </c>
      <c r="F740" s="7" t="s">
        <v>18</v>
      </c>
      <c r="G740" s="7" t="s">
        <v>13</v>
      </c>
      <c r="H740" s="7" t="s">
        <v>1499</v>
      </c>
      <c r="I740" s="7">
        <v>805.96</v>
      </c>
      <c r="J740" s="7">
        <v>11</v>
      </c>
      <c r="K740" s="9" t="s">
        <v>60</v>
      </c>
      <c r="L740" s="10" t="s">
        <v>1886</v>
      </c>
      <c r="M740" s="10">
        <v>200.34</v>
      </c>
    </row>
    <row r="741" spans="1:13" x14ac:dyDescent="0.25">
      <c r="A741" s="10">
        <v>1274</v>
      </c>
      <c r="B741" s="7" t="s">
        <v>360</v>
      </c>
      <c r="C741" s="7" t="s">
        <v>16</v>
      </c>
      <c r="D741" s="8">
        <v>43629</v>
      </c>
      <c r="E741" s="7" t="s">
        <v>11</v>
      </c>
      <c r="F741" s="7" t="s">
        <v>30</v>
      </c>
      <c r="G741" s="7" t="s">
        <v>22</v>
      </c>
      <c r="H741" s="7" t="s">
        <v>1494</v>
      </c>
      <c r="I741" s="7">
        <v>795.88</v>
      </c>
      <c r="J741" s="7">
        <v>14</v>
      </c>
      <c r="K741" s="9" t="s">
        <v>60</v>
      </c>
      <c r="L741" s="10" t="s">
        <v>1886</v>
      </c>
      <c r="M741" s="10">
        <v>236.04000000000002</v>
      </c>
    </row>
    <row r="742" spans="1:13" x14ac:dyDescent="0.25">
      <c r="A742" s="10">
        <v>1275</v>
      </c>
      <c r="B742" s="7" t="s">
        <v>276</v>
      </c>
      <c r="C742" s="7" t="s">
        <v>10</v>
      </c>
      <c r="D742" s="8">
        <v>43758</v>
      </c>
      <c r="E742" s="7" t="s">
        <v>26</v>
      </c>
      <c r="F742" s="7" t="s">
        <v>37</v>
      </c>
      <c r="G742" s="7" t="s">
        <v>13</v>
      </c>
      <c r="H742" s="7" t="s">
        <v>1486</v>
      </c>
      <c r="I742" s="7">
        <v>561.1</v>
      </c>
      <c r="J742" s="7">
        <v>11</v>
      </c>
      <c r="K742" s="9" t="s">
        <v>60</v>
      </c>
      <c r="L742" s="10" t="s">
        <v>1887</v>
      </c>
      <c r="M742" s="10">
        <v>47.040000000000006</v>
      </c>
    </row>
    <row r="743" spans="1:13" x14ac:dyDescent="0.25">
      <c r="A743" s="10">
        <v>1276</v>
      </c>
      <c r="B743" s="7" t="s">
        <v>361</v>
      </c>
      <c r="C743" s="7" t="s">
        <v>25</v>
      </c>
      <c r="D743" s="8">
        <v>43192</v>
      </c>
      <c r="E743" s="7" t="s">
        <v>35</v>
      </c>
      <c r="F743" s="7" t="s">
        <v>30</v>
      </c>
      <c r="G743" s="7" t="s">
        <v>22</v>
      </c>
      <c r="H743" s="7" t="s">
        <v>1494</v>
      </c>
      <c r="I743" s="7">
        <v>3120.1599999999994</v>
      </c>
      <c r="J743" s="7">
        <v>14</v>
      </c>
      <c r="K743" s="9" t="s">
        <v>60</v>
      </c>
      <c r="L743" s="10" t="s">
        <v>1888</v>
      </c>
      <c r="M743" s="10">
        <v>1449.8400000000001</v>
      </c>
    </row>
    <row r="744" spans="1:13" x14ac:dyDescent="0.25">
      <c r="A744" s="10">
        <v>1277</v>
      </c>
      <c r="B744" s="7" t="s">
        <v>361</v>
      </c>
      <c r="C744" s="7" t="s">
        <v>25</v>
      </c>
      <c r="D744" s="8">
        <v>43192</v>
      </c>
      <c r="E744" s="7" t="s">
        <v>35</v>
      </c>
      <c r="F744" s="7" t="s">
        <v>30</v>
      </c>
      <c r="G744" s="7" t="s">
        <v>22</v>
      </c>
      <c r="H744" s="7" t="s">
        <v>1494</v>
      </c>
      <c r="I744" s="7">
        <v>703.48</v>
      </c>
      <c r="J744" s="7">
        <v>11</v>
      </c>
      <c r="K744" s="9" t="s">
        <v>60</v>
      </c>
      <c r="L744" s="10" t="s">
        <v>1888</v>
      </c>
      <c r="M744" s="10">
        <v>100.38</v>
      </c>
    </row>
    <row r="745" spans="1:13" x14ac:dyDescent="0.25">
      <c r="A745" s="10">
        <v>1278</v>
      </c>
      <c r="B745" s="7" t="s">
        <v>361</v>
      </c>
      <c r="C745" s="7" t="s">
        <v>25</v>
      </c>
      <c r="D745" s="8">
        <v>43192</v>
      </c>
      <c r="E745" s="7" t="s">
        <v>35</v>
      </c>
      <c r="F745" s="7" t="s">
        <v>21</v>
      </c>
      <c r="G745" s="7" t="s">
        <v>22</v>
      </c>
      <c r="H745" s="7" t="s">
        <v>1489</v>
      </c>
      <c r="I745" s="7">
        <v>1654.0800000000002</v>
      </c>
      <c r="J745" s="7">
        <v>10</v>
      </c>
      <c r="K745" s="9" t="s">
        <v>60</v>
      </c>
      <c r="L745" s="10" t="s">
        <v>1888</v>
      </c>
      <c r="M745" s="10">
        <v>15.959999999999999</v>
      </c>
    </row>
    <row r="746" spans="1:13" x14ac:dyDescent="0.25">
      <c r="A746" s="10">
        <v>1279</v>
      </c>
      <c r="B746" s="7" t="s">
        <v>67</v>
      </c>
      <c r="C746" s="7" t="s">
        <v>10</v>
      </c>
      <c r="D746" s="8">
        <v>43537</v>
      </c>
      <c r="E746" s="7" t="s">
        <v>11</v>
      </c>
      <c r="F746" s="7" t="s">
        <v>21</v>
      </c>
      <c r="G746" s="7" t="s">
        <v>24</v>
      </c>
      <c r="H746" s="7" t="s">
        <v>1497</v>
      </c>
      <c r="I746" s="7">
        <v>5156.74</v>
      </c>
      <c r="J746" s="7">
        <v>11</v>
      </c>
      <c r="K746" s="9" t="s">
        <v>60</v>
      </c>
      <c r="L746" s="10" t="s">
        <v>1834</v>
      </c>
      <c r="M746" s="10">
        <v>1434.3</v>
      </c>
    </row>
    <row r="747" spans="1:13" x14ac:dyDescent="0.25">
      <c r="A747" s="10">
        <v>1280</v>
      </c>
      <c r="B747" s="7" t="s">
        <v>67</v>
      </c>
      <c r="C747" s="7" t="s">
        <v>10</v>
      </c>
      <c r="D747" s="8">
        <v>43537</v>
      </c>
      <c r="E747" s="7" t="s">
        <v>11</v>
      </c>
      <c r="F747" s="7" t="s">
        <v>21</v>
      </c>
      <c r="G747" s="7" t="s">
        <v>24</v>
      </c>
      <c r="H747" s="7" t="s">
        <v>1498</v>
      </c>
      <c r="I747" s="7">
        <v>503.7</v>
      </c>
      <c r="J747" s="7">
        <v>13</v>
      </c>
      <c r="K747" s="9" t="s">
        <v>60</v>
      </c>
      <c r="L747" s="10" t="s">
        <v>1834</v>
      </c>
      <c r="M747" s="10">
        <v>93.800000000000011</v>
      </c>
    </row>
    <row r="748" spans="1:13" x14ac:dyDescent="0.25">
      <c r="A748" s="10">
        <v>1281</v>
      </c>
      <c r="B748" s="7" t="s">
        <v>67</v>
      </c>
      <c r="C748" s="7" t="s">
        <v>10</v>
      </c>
      <c r="D748" s="8">
        <v>43537</v>
      </c>
      <c r="E748" s="7" t="s">
        <v>11</v>
      </c>
      <c r="F748" s="7" t="s">
        <v>21</v>
      </c>
      <c r="G748" s="7" t="s">
        <v>13</v>
      </c>
      <c r="H748" s="7" t="s">
        <v>1491</v>
      </c>
      <c r="I748" s="7">
        <v>1555.94</v>
      </c>
      <c r="J748" s="7">
        <v>15</v>
      </c>
      <c r="K748" s="9" t="s">
        <v>60</v>
      </c>
      <c r="L748" s="10" t="s">
        <v>1834</v>
      </c>
      <c r="M748" s="10">
        <v>166.6</v>
      </c>
    </row>
    <row r="749" spans="1:13" x14ac:dyDescent="0.25">
      <c r="A749" s="10">
        <v>1286</v>
      </c>
      <c r="B749" s="7" t="s">
        <v>362</v>
      </c>
      <c r="C749" s="7" t="s">
        <v>16</v>
      </c>
      <c r="D749" s="8">
        <v>43751</v>
      </c>
      <c r="E749" s="7" t="s">
        <v>20</v>
      </c>
      <c r="F749" s="7" t="s">
        <v>21</v>
      </c>
      <c r="G749" s="7" t="s">
        <v>22</v>
      </c>
      <c r="H749" s="7" t="s">
        <v>1489</v>
      </c>
      <c r="I749" s="7">
        <v>1160.1600000000001</v>
      </c>
      <c r="J749" s="7">
        <v>10</v>
      </c>
      <c r="K749" s="9" t="s">
        <v>60</v>
      </c>
      <c r="L749" s="10" t="s">
        <v>1889</v>
      </c>
      <c r="M749" s="10">
        <v>168.84</v>
      </c>
    </row>
    <row r="750" spans="1:13" x14ac:dyDescent="0.25">
      <c r="A750" s="10">
        <v>1287</v>
      </c>
      <c r="B750" s="7" t="s">
        <v>363</v>
      </c>
      <c r="C750" s="7" t="s">
        <v>10</v>
      </c>
      <c r="D750" s="8">
        <v>43758</v>
      </c>
      <c r="E750" s="7" t="s">
        <v>20</v>
      </c>
      <c r="F750" s="7" t="s">
        <v>21</v>
      </c>
      <c r="G750" s="7" t="s">
        <v>24</v>
      </c>
      <c r="H750" s="7" t="s">
        <v>1497</v>
      </c>
      <c r="I750" s="7">
        <v>1589.68</v>
      </c>
      <c r="J750" s="7">
        <v>10</v>
      </c>
      <c r="K750" s="9" t="s">
        <v>60</v>
      </c>
      <c r="L750" s="10" t="s">
        <v>1538</v>
      </c>
      <c r="M750" s="10">
        <v>264.32</v>
      </c>
    </row>
    <row r="751" spans="1:13" x14ac:dyDescent="0.25">
      <c r="A751" s="10">
        <v>1288</v>
      </c>
      <c r="B751" s="7" t="s">
        <v>363</v>
      </c>
      <c r="C751" s="7" t="s">
        <v>10</v>
      </c>
      <c r="D751" s="8">
        <v>43758</v>
      </c>
      <c r="E751" s="7" t="s">
        <v>20</v>
      </c>
      <c r="F751" s="7" t="s">
        <v>12</v>
      </c>
      <c r="G751" s="7" t="s">
        <v>13</v>
      </c>
      <c r="H751" s="7" t="s">
        <v>1486</v>
      </c>
      <c r="I751" s="7">
        <v>184.64</v>
      </c>
      <c r="J751" s="7">
        <v>10</v>
      </c>
      <c r="K751" s="9" t="s">
        <v>60</v>
      </c>
      <c r="L751" s="10" t="s">
        <v>1538</v>
      </c>
      <c r="M751" s="10">
        <v>45.080000000000005</v>
      </c>
    </row>
    <row r="752" spans="1:13" x14ac:dyDescent="0.25">
      <c r="A752" s="10">
        <v>1289</v>
      </c>
      <c r="B752" s="7" t="s">
        <v>364</v>
      </c>
      <c r="C752" s="7" t="s">
        <v>25</v>
      </c>
      <c r="D752" s="8">
        <v>43198</v>
      </c>
      <c r="E752" s="7" t="s">
        <v>11</v>
      </c>
      <c r="F752" s="7" t="s">
        <v>12</v>
      </c>
      <c r="G752" s="7" t="s">
        <v>13</v>
      </c>
      <c r="H752" s="7" t="s">
        <v>1496</v>
      </c>
      <c r="I752" s="7">
        <v>285.29999999999995</v>
      </c>
      <c r="J752" s="7">
        <v>13</v>
      </c>
      <c r="K752" s="9" t="s">
        <v>60</v>
      </c>
      <c r="L752" s="10" t="s">
        <v>1890</v>
      </c>
      <c r="M752" s="10">
        <v>79.8</v>
      </c>
    </row>
    <row r="753" spans="1:13" x14ac:dyDescent="0.25">
      <c r="A753" s="10">
        <v>1290</v>
      </c>
      <c r="B753" s="7" t="s">
        <v>364</v>
      </c>
      <c r="C753" s="7" t="s">
        <v>25</v>
      </c>
      <c r="D753" s="8">
        <v>43198</v>
      </c>
      <c r="E753" s="7" t="s">
        <v>11</v>
      </c>
      <c r="F753" s="7" t="s">
        <v>12</v>
      </c>
      <c r="G753" s="7" t="s">
        <v>13</v>
      </c>
      <c r="H753" s="7" t="s">
        <v>1496</v>
      </c>
      <c r="I753" s="7">
        <v>190.66</v>
      </c>
      <c r="J753" s="7">
        <v>11</v>
      </c>
      <c r="K753" s="9" t="s">
        <v>60</v>
      </c>
      <c r="L753" s="10" t="s">
        <v>1890</v>
      </c>
      <c r="M753" s="10">
        <v>39.06</v>
      </c>
    </row>
    <row r="754" spans="1:13" x14ac:dyDescent="0.25">
      <c r="A754" s="10">
        <v>1291</v>
      </c>
      <c r="B754" s="7" t="s">
        <v>364</v>
      </c>
      <c r="C754" s="7" t="s">
        <v>25</v>
      </c>
      <c r="D754" s="8">
        <v>43198</v>
      </c>
      <c r="E754" s="7" t="s">
        <v>11</v>
      </c>
      <c r="F754" s="7" t="s">
        <v>30</v>
      </c>
      <c r="G754" s="7" t="s">
        <v>13</v>
      </c>
      <c r="H754" s="7" t="s">
        <v>1487</v>
      </c>
      <c r="I754" s="7">
        <v>172.096</v>
      </c>
      <c r="J754" s="7">
        <v>9</v>
      </c>
      <c r="K754" s="9" t="s">
        <v>60</v>
      </c>
      <c r="L754" s="10" t="s">
        <v>1890</v>
      </c>
      <c r="M754" s="10">
        <v>-78.344000000000023</v>
      </c>
    </row>
    <row r="755" spans="1:13" x14ac:dyDescent="0.25">
      <c r="A755" s="10">
        <v>1292</v>
      </c>
      <c r="B755" s="7" t="s">
        <v>365</v>
      </c>
      <c r="C755" s="7" t="s">
        <v>16</v>
      </c>
      <c r="D755" s="8">
        <v>43250</v>
      </c>
      <c r="E755" s="7" t="s">
        <v>20</v>
      </c>
      <c r="F755" s="7" t="s">
        <v>30</v>
      </c>
      <c r="G755" s="7" t="s">
        <v>13</v>
      </c>
      <c r="H755" s="7" t="s">
        <v>1488</v>
      </c>
      <c r="I755" s="7">
        <v>4684.5199999999995</v>
      </c>
      <c r="J755" s="7">
        <v>10</v>
      </c>
      <c r="K755" s="9" t="s">
        <v>60</v>
      </c>
      <c r="L755" s="10" t="s">
        <v>1891</v>
      </c>
      <c r="M755" s="10">
        <v>1022.84</v>
      </c>
    </row>
    <row r="756" spans="1:13" x14ac:dyDescent="0.25">
      <c r="A756" s="10">
        <v>1293</v>
      </c>
      <c r="B756" s="7" t="s">
        <v>366</v>
      </c>
      <c r="C756" s="7" t="s">
        <v>16</v>
      </c>
      <c r="D756" s="8">
        <v>43719</v>
      </c>
      <c r="E756" s="7" t="s">
        <v>11</v>
      </c>
      <c r="F756" s="7" t="s">
        <v>21</v>
      </c>
      <c r="G756" s="7" t="s">
        <v>22</v>
      </c>
      <c r="H756" s="7" t="s">
        <v>1495</v>
      </c>
      <c r="I756" s="7">
        <v>3958.2000000000003</v>
      </c>
      <c r="J756" s="7">
        <v>13</v>
      </c>
      <c r="K756" s="9" t="s">
        <v>60</v>
      </c>
      <c r="L756" s="10" t="s">
        <v>1892</v>
      </c>
      <c r="M756" s="10">
        <v>1491</v>
      </c>
    </row>
    <row r="757" spans="1:13" x14ac:dyDescent="0.25">
      <c r="A757" s="10">
        <v>1294</v>
      </c>
      <c r="B757" s="7" t="s">
        <v>366</v>
      </c>
      <c r="C757" s="7" t="s">
        <v>16</v>
      </c>
      <c r="D757" s="8">
        <v>43719</v>
      </c>
      <c r="E757" s="7" t="s">
        <v>11</v>
      </c>
      <c r="F757" s="7" t="s">
        <v>21</v>
      </c>
      <c r="G757" s="7" t="s">
        <v>13</v>
      </c>
      <c r="H757" s="7" t="s">
        <v>1487</v>
      </c>
      <c r="I757" s="7">
        <v>416.62000000000006</v>
      </c>
      <c r="J757" s="7">
        <v>11</v>
      </c>
      <c r="K757" s="9" t="s">
        <v>60</v>
      </c>
      <c r="L757" s="10" t="s">
        <v>1892</v>
      </c>
      <c r="M757" s="10">
        <v>137.34</v>
      </c>
    </row>
    <row r="758" spans="1:13" x14ac:dyDescent="0.25">
      <c r="A758" s="10">
        <v>1295</v>
      </c>
      <c r="B758" s="7" t="s">
        <v>366</v>
      </c>
      <c r="C758" s="7" t="s">
        <v>16</v>
      </c>
      <c r="D758" s="8">
        <v>43719</v>
      </c>
      <c r="E758" s="7" t="s">
        <v>11</v>
      </c>
      <c r="F758" s="7" t="s">
        <v>21</v>
      </c>
      <c r="G758" s="7" t="s">
        <v>13</v>
      </c>
      <c r="H758" s="7" t="s">
        <v>1496</v>
      </c>
      <c r="I758" s="7">
        <v>128.08000000000001</v>
      </c>
      <c r="J758" s="7">
        <v>11</v>
      </c>
      <c r="K758" s="9" t="s">
        <v>60</v>
      </c>
      <c r="L758" s="10" t="s">
        <v>1892</v>
      </c>
      <c r="M758" s="10">
        <v>45.78</v>
      </c>
    </row>
    <row r="759" spans="1:13" x14ac:dyDescent="0.25">
      <c r="A759" s="10">
        <v>1296</v>
      </c>
      <c r="B759" s="7" t="s">
        <v>366</v>
      </c>
      <c r="C759" s="7" t="s">
        <v>16</v>
      </c>
      <c r="D759" s="8">
        <v>43719</v>
      </c>
      <c r="E759" s="7" t="s">
        <v>11</v>
      </c>
      <c r="F759" s="7" t="s">
        <v>21</v>
      </c>
      <c r="G759" s="7" t="s">
        <v>22</v>
      </c>
      <c r="H759" s="7" t="s">
        <v>1489</v>
      </c>
      <c r="I759" s="7">
        <v>661.48</v>
      </c>
      <c r="J759" s="7">
        <v>11</v>
      </c>
      <c r="K759" s="9" t="s">
        <v>60</v>
      </c>
      <c r="L759" s="10" t="s">
        <v>1892</v>
      </c>
      <c r="M759" s="10">
        <v>225.54000000000002</v>
      </c>
    </row>
    <row r="760" spans="1:13" x14ac:dyDescent="0.25">
      <c r="A760" s="10">
        <v>1297</v>
      </c>
      <c r="B760" s="7" t="s">
        <v>366</v>
      </c>
      <c r="C760" s="7" t="s">
        <v>16</v>
      </c>
      <c r="D760" s="8">
        <v>43719</v>
      </c>
      <c r="E760" s="7" t="s">
        <v>11</v>
      </c>
      <c r="F760" s="7" t="s">
        <v>30</v>
      </c>
      <c r="G760" s="7" t="s">
        <v>13</v>
      </c>
      <c r="H760" s="7" t="s">
        <v>1492</v>
      </c>
      <c r="I760" s="7">
        <v>274.65999999999997</v>
      </c>
      <c r="J760" s="7">
        <v>11</v>
      </c>
      <c r="K760" s="9" t="s">
        <v>60</v>
      </c>
      <c r="L760" s="10" t="s">
        <v>1892</v>
      </c>
      <c r="M760" s="10">
        <v>43.26</v>
      </c>
    </row>
    <row r="761" spans="1:13" x14ac:dyDescent="0.25">
      <c r="A761" s="10">
        <v>1298</v>
      </c>
      <c r="B761" s="7" t="s">
        <v>367</v>
      </c>
      <c r="C761" s="7" t="s">
        <v>16</v>
      </c>
      <c r="D761" s="8">
        <v>43468</v>
      </c>
      <c r="E761" s="7" t="s">
        <v>20</v>
      </c>
      <c r="F761" s="7" t="s">
        <v>30</v>
      </c>
      <c r="G761" s="7" t="s">
        <v>13</v>
      </c>
      <c r="H761" s="7" t="s">
        <v>1485</v>
      </c>
      <c r="I761" s="7">
        <v>2188.6</v>
      </c>
      <c r="J761" s="7">
        <v>18</v>
      </c>
      <c r="K761" s="9" t="s">
        <v>60</v>
      </c>
      <c r="L761" s="10" t="s">
        <v>1859</v>
      </c>
      <c r="M761" s="10">
        <v>968.8</v>
      </c>
    </row>
    <row r="762" spans="1:13" x14ac:dyDescent="0.25">
      <c r="A762" s="10">
        <v>1299</v>
      </c>
      <c r="B762" s="7" t="s">
        <v>368</v>
      </c>
      <c r="C762" s="7" t="s">
        <v>16</v>
      </c>
      <c r="D762" s="8">
        <v>43109</v>
      </c>
      <c r="E762" s="7" t="s">
        <v>17</v>
      </c>
      <c r="F762" s="7" t="s">
        <v>30</v>
      </c>
      <c r="G762" s="7" t="s">
        <v>24</v>
      </c>
      <c r="H762" s="7" t="s">
        <v>1490</v>
      </c>
      <c r="I762" s="7">
        <v>13358.079999999998</v>
      </c>
      <c r="J762" s="7">
        <v>14</v>
      </c>
      <c r="K762" s="9" t="s">
        <v>60</v>
      </c>
      <c r="L762" s="10" t="s">
        <v>1774</v>
      </c>
      <c r="M762" s="10">
        <v>2530.92</v>
      </c>
    </row>
    <row r="763" spans="1:13" x14ac:dyDescent="0.25">
      <c r="A763" s="10">
        <v>1300</v>
      </c>
      <c r="B763" s="7" t="s">
        <v>368</v>
      </c>
      <c r="C763" s="7" t="s">
        <v>16</v>
      </c>
      <c r="D763" s="8">
        <v>43109</v>
      </c>
      <c r="E763" s="7" t="s">
        <v>17</v>
      </c>
      <c r="F763" s="7" t="s">
        <v>21</v>
      </c>
      <c r="G763" s="7" t="s">
        <v>13</v>
      </c>
      <c r="H763" s="7" t="s">
        <v>1499</v>
      </c>
      <c r="I763" s="7">
        <v>401.36</v>
      </c>
      <c r="J763" s="7">
        <v>12</v>
      </c>
      <c r="K763" s="9" t="s">
        <v>60</v>
      </c>
      <c r="L763" s="10" t="s">
        <v>1774</v>
      </c>
      <c r="M763" s="10">
        <v>76.72</v>
      </c>
    </row>
    <row r="764" spans="1:13" x14ac:dyDescent="0.25">
      <c r="A764" s="10">
        <v>1301</v>
      </c>
      <c r="B764" s="7" t="s">
        <v>369</v>
      </c>
      <c r="C764" s="7" t="s">
        <v>16</v>
      </c>
      <c r="D764" s="8">
        <v>43275</v>
      </c>
      <c r="E764" s="7" t="s">
        <v>11</v>
      </c>
      <c r="F764" s="7" t="s">
        <v>12</v>
      </c>
      <c r="G764" s="7" t="s">
        <v>13</v>
      </c>
      <c r="H764" s="7" t="s">
        <v>1486</v>
      </c>
      <c r="I764" s="7">
        <v>253.24</v>
      </c>
      <c r="J764" s="7">
        <v>10</v>
      </c>
      <c r="K764" s="9" t="s">
        <v>60</v>
      </c>
      <c r="L764" s="10" t="s">
        <v>1789</v>
      </c>
      <c r="M764" s="10">
        <v>21.84</v>
      </c>
    </row>
    <row r="765" spans="1:13" x14ac:dyDescent="0.25">
      <c r="A765" s="10">
        <v>1302</v>
      </c>
      <c r="B765" s="7" t="s">
        <v>369</v>
      </c>
      <c r="C765" s="7" t="s">
        <v>16</v>
      </c>
      <c r="D765" s="8">
        <v>43275</v>
      </c>
      <c r="E765" s="7" t="s">
        <v>11</v>
      </c>
      <c r="F765" s="7" t="s">
        <v>12</v>
      </c>
      <c r="G765" s="7" t="s">
        <v>13</v>
      </c>
      <c r="H765" s="7" t="s">
        <v>1496</v>
      </c>
      <c r="I765" s="7">
        <v>186.04</v>
      </c>
      <c r="J765" s="7">
        <v>11</v>
      </c>
      <c r="K765" s="9" t="s">
        <v>60</v>
      </c>
      <c r="L765" s="10" t="s">
        <v>1789</v>
      </c>
      <c r="M765" s="10">
        <v>30.240000000000002</v>
      </c>
    </row>
    <row r="766" spans="1:13" x14ac:dyDescent="0.25">
      <c r="A766" s="10">
        <v>1303</v>
      </c>
      <c r="B766" s="7" t="s">
        <v>370</v>
      </c>
      <c r="C766" s="7" t="s">
        <v>25</v>
      </c>
      <c r="D766" s="8">
        <v>43452</v>
      </c>
      <c r="E766" s="7" t="s">
        <v>11</v>
      </c>
      <c r="F766" s="7" t="s">
        <v>12</v>
      </c>
      <c r="G766" s="7" t="s">
        <v>13</v>
      </c>
      <c r="H766" s="7" t="s">
        <v>1492</v>
      </c>
      <c r="I766" s="7">
        <v>182.95999999999998</v>
      </c>
      <c r="J766" s="7">
        <v>10</v>
      </c>
      <c r="K766" s="9" t="s">
        <v>60</v>
      </c>
      <c r="L766" s="10" t="s">
        <v>1872</v>
      </c>
      <c r="M766" s="10">
        <v>5.88</v>
      </c>
    </row>
    <row r="767" spans="1:13" x14ac:dyDescent="0.25">
      <c r="A767" s="10">
        <v>1304</v>
      </c>
      <c r="B767" s="7" t="s">
        <v>370</v>
      </c>
      <c r="C767" s="7" t="s">
        <v>25</v>
      </c>
      <c r="D767" s="8">
        <v>43452</v>
      </c>
      <c r="E767" s="7" t="s">
        <v>11</v>
      </c>
      <c r="F767" s="7" t="s">
        <v>21</v>
      </c>
      <c r="G767" s="7" t="s">
        <v>13</v>
      </c>
      <c r="H767" s="7" t="s">
        <v>1487</v>
      </c>
      <c r="I767" s="7">
        <v>281.52</v>
      </c>
      <c r="J767" s="7">
        <v>12</v>
      </c>
      <c r="K767" s="9" t="s">
        <v>60</v>
      </c>
      <c r="L767" s="10" t="s">
        <v>1872</v>
      </c>
      <c r="M767" s="10">
        <v>0</v>
      </c>
    </row>
    <row r="768" spans="1:13" x14ac:dyDescent="0.25">
      <c r="A768" s="10">
        <v>1306</v>
      </c>
      <c r="B768" s="7" t="s">
        <v>371</v>
      </c>
      <c r="C768" s="7" t="s">
        <v>16</v>
      </c>
      <c r="D768" s="8">
        <v>43612</v>
      </c>
      <c r="E768" s="7" t="s">
        <v>28</v>
      </c>
      <c r="F768" s="7" t="s">
        <v>21</v>
      </c>
      <c r="G768" s="7" t="s">
        <v>13</v>
      </c>
      <c r="H768" s="7" t="s">
        <v>1488</v>
      </c>
      <c r="I768" s="7">
        <v>7001.9679999999989</v>
      </c>
      <c r="J768" s="7">
        <v>16</v>
      </c>
      <c r="K768" s="9" t="s">
        <v>60</v>
      </c>
      <c r="L768" s="10" t="s">
        <v>1894</v>
      </c>
      <c r="M768" s="10">
        <v>-1045.6319999999996</v>
      </c>
    </row>
    <row r="769" spans="1:13" x14ac:dyDescent="0.25">
      <c r="A769" s="10">
        <v>1307</v>
      </c>
      <c r="B769" s="7" t="s">
        <v>371</v>
      </c>
      <c r="C769" s="7" t="s">
        <v>16</v>
      </c>
      <c r="D769" s="8">
        <v>43612</v>
      </c>
      <c r="E769" s="7" t="s">
        <v>28</v>
      </c>
      <c r="F769" s="7" t="s">
        <v>21</v>
      </c>
      <c r="G769" s="7" t="s">
        <v>24</v>
      </c>
      <c r="H769" s="7" t="s">
        <v>1490</v>
      </c>
      <c r="I769" s="7">
        <v>2407.84</v>
      </c>
      <c r="J769" s="7">
        <v>17</v>
      </c>
      <c r="K769" s="9" t="s">
        <v>60</v>
      </c>
      <c r="L769" s="10" t="s">
        <v>1894</v>
      </c>
      <c r="M769" s="10">
        <v>-1029.42</v>
      </c>
    </row>
    <row r="770" spans="1:13" x14ac:dyDescent="0.25">
      <c r="A770" s="10">
        <v>1308</v>
      </c>
      <c r="B770" s="7" t="s">
        <v>371</v>
      </c>
      <c r="C770" s="7" t="s">
        <v>16</v>
      </c>
      <c r="D770" s="8">
        <v>43612</v>
      </c>
      <c r="E770" s="7" t="s">
        <v>28</v>
      </c>
      <c r="F770" s="7" t="s">
        <v>21</v>
      </c>
      <c r="G770" s="7" t="s">
        <v>13</v>
      </c>
      <c r="H770" s="7" t="s">
        <v>1492</v>
      </c>
      <c r="I770" s="7">
        <v>124.46799999999999</v>
      </c>
      <c r="J770" s="7">
        <v>11</v>
      </c>
      <c r="K770" s="9" t="s">
        <v>60</v>
      </c>
      <c r="L770" s="10" t="s">
        <v>1894</v>
      </c>
      <c r="M770" s="10">
        <v>-4.8719999999999999</v>
      </c>
    </row>
    <row r="771" spans="1:13" x14ac:dyDescent="0.25">
      <c r="A771" s="10">
        <v>1309</v>
      </c>
      <c r="B771" s="7" t="s">
        <v>371</v>
      </c>
      <c r="C771" s="7" t="s">
        <v>16</v>
      </c>
      <c r="D771" s="8">
        <v>43612</v>
      </c>
      <c r="E771" s="7" t="s">
        <v>28</v>
      </c>
      <c r="F771" s="7" t="s">
        <v>21</v>
      </c>
      <c r="G771" s="7" t="s">
        <v>13</v>
      </c>
      <c r="H771" s="7" t="s">
        <v>1488</v>
      </c>
      <c r="I771" s="7">
        <v>1417.8159999999998</v>
      </c>
      <c r="J771" s="7">
        <v>9</v>
      </c>
      <c r="K771" s="9" t="s">
        <v>60</v>
      </c>
      <c r="L771" s="10" t="s">
        <v>1894</v>
      </c>
      <c r="M771" s="10">
        <v>-691.96399999999994</v>
      </c>
    </row>
    <row r="772" spans="1:13" x14ac:dyDescent="0.25">
      <c r="A772" s="10">
        <v>1310</v>
      </c>
      <c r="B772" s="7" t="s">
        <v>372</v>
      </c>
      <c r="C772" s="7" t="s">
        <v>16</v>
      </c>
      <c r="D772" s="8">
        <v>43406</v>
      </c>
      <c r="E772" s="7" t="s">
        <v>17</v>
      </c>
      <c r="F772" s="7" t="s">
        <v>21</v>
      </c>
      <c r="G772" s="7" t="s">
        <v>13</v>
      </c>
      <c r="H772" s="7" t="s">
        <v>1487</v>
      </c>
      <c r="I772" s="7">
        <v>585.37600000000009</v>
      </c>
      <c r="J772" s="7">
        <v>12</v>
      </c>
      <c r="K772" s="9" t="s">
        <v>60</v>
      </c>
      <c r="L772" s="10" t="s">
        <v>1818</v>
      </c>
      <c r="M772" s="10">
        <v>-248.30400000000012</v>
      </c>
    </row>
    <row r="773" spans="1:13" x14ac:dyDescent="0.25">
      <c r="A773" s="10">
        <v>1311</v>
      </c>
      <c r="B773" s="7" t="s">
        <v>372</v>
      </c>
      <c r="C773" s="7" t="s">
        <v>16</v>
      </c>
      <c r="D773" s="8">
        <v>43406</v>
      </c>
      <c r="E773" s="7" t="s">
        <v>17</v>
      </c>
      <c r="F773" s="7" t="s">
        <v>21</v>
      </c>
      <c r="G773" s="7" t="s">
        <v>22</v>
      </c>
      <c r="H773" s="7" t="s">
        <v>1494</v>
      </c>
      <c r="I773" s="7">
        <v>1959.2799999999997</v>
      </c>
      <c r="J773" s="7">
        <v>14</v>
      </c>
      <c r="K773" s="9" t="s">
        <v>60</v>
      </c>
      <c r="L773" s="10" t="s">
        <v>1818</v>
      </c>
      <c r="M773" s="10">
        <v>192.36000000000013</v>
      </c>
    </row>
    <row r="774" spans="1:13" x14ac:dyDescent="0.25">
      <c r="A774" s="10">
        <v>1314</v>
      </c>
      <c r="B774" s="7" t="s">
        <v>78</v>
      </c>
      <c r="C774" s="7" t="s">
        <v>10</v>
      </c>
      <c r="D774" s="8">
        <v>43298</v>
      </c>
      <c r="E774" s="7" t="s">
        <v>28</v>
      </c>
      <c r="F774" s="7" t="s">
        <v>30</v>
      </c>
      <c r="G774" s="7" t="s">
        <v>22</v>
      </c>
      <c r="H774" s="7" t="s">
        <v>1489</v>
      </c>
      <c r="I774" s="7">
        <v>938.93200000000002</v>
      </c>
      <c r="J774" s="7">
        <v>11</v>
      </c>
      <c r="K774" s="9" t="s">
        <v>60</v>
      </c>
      <c r="L774" s="10" t="s">
        <v>1895</v>
      </c>
      <c r="M774" s="10">
        <v>-512.98800000000017</v>
      </c>
    </row>
    <row r="775" spans="1:13" x14ac:dyDescent="0.25">
      <c r="A775" s="10">
        <v>1315</v>
      </c>
      <c r="B775" s="7" t="s">
        <v>78</v>
      </c>
      <c r="C775" s="7" t="s">
        <v>10</v>
      </c>
      <c r="D775" s="8">
        <v>43298</v>
      </c>
      <c r="E775" s="7" t="s">
        <v>28</v>
      </c>
      <c r="F775" s="7" t="s">
        <v>37</v>
      </c>
      <c r="G775" s="7" t="s">
        <v>22</v>
      </c>
      <c r="H775" s="7" t="s">
        <v>1495</v>
      </c>
      <c r="I775" s="7">
        <v>884.75200000000007</v>
      </c>
      <c r="J775" s="7">
        <v>10</v>
      </c>
      <c r="K775" s="9" t="s">
        <v>60</v>
      </c>
      <c r="L775" s="10" t="s">
        <v>1895</v>
      </c>
      <c r="M775" s="10">
        <v>-496.32800000000003</v>
      </c>
    </row>
    <row r="776" spans="1:13" x14ac:dyDescent="0.25">
      <c r="A776" s="10">
        <v>1316</v>
      </c>
      <c r="B776" s="7" t="s">
        <v>78</v>
      </c>
      <c r="C776" s="7" t="s">
        <v>10</v>
      </c>
      <c r="D776" s="8">
        <v>43298</v>
      </c>
      <c r="E776" s="7" t="s">
        <v>28</v>
      </c>
      <c r="F776" s="7" t="s">
        <v>12</v>
      </c>
      <c r="G776" s="7" t="s">
        <v>24</v>
      </c>
      <c r="H776" s="7" t="s">
        <v>1501</v>
      </c>
      <c r="I776" s="7">
        <v>6246.0240000000003</v>
      </c>
      <c r="J776" s="7">
        <v>15</v>
      </c>
      <c r="K776" s="9" t="s">
        <v>60</v>
      </c>
      <c r="L776" s="10" t="s">
        <v>1895</v>
      </c>
      <c r="M776" s="10">
        <v>-1708.3359999999993</v>
      </c>
    </row>
    <row r="777" spans="1:13" x14ac:dyDescent="0.25">
      <c r="A777" s="10">
        <v>1317</v>
      </c>
      <c r="B777" s="7" t="s">
        <v>78</v>
      </c>
      <c r="C777" s="7" t="s">
        <v>10</v>
      </c>
      <c r="D777" s="8">
        <v>43298</v>
      </c>
      <c r="E777" s="7" t="s">
        <v>28</v>
      </c>
      <c r="F777" s="7" t="s">
        <v>21</v>
      </c>
      <c r="G777" s="7" t="s">
        <v>22</v>
      </c>
      <c r="H777" s="7" t="s">
        <v>1493</v>
      </c>
      <c r="I777" s="7">
        <v>1713.664</v>
      </c>
      <c r="J777" s="7">
        <v>10</v>
      </c>
      <c r="K777" s="7" t="s">
        <v>23</v>
      </c>
      <c r="L777" s="10" t="s">
        <v>1895</v>
      </c>
      <c r="M777" s="10">
        <v>-504.05600000000015</v>
      </c>
    </row>
    <row r="778" spans="1:13" x14ac:dyDescent="0.25">
      <c r="A778" s="10">
        <v>1318</v>
      </c>
      <c r="B778" s="7" t="s">
        <v>373</v>
      </c>
      <c r="C778" s="7" t="s">
        <v>25</v>
      </c>
      <c r="D778" s="8">
        <v>43465</v>
      </c>
      <c r="E778" s="7" t="s">
        <v>20</v>
      </c>
      <c r="F778" s="7" t="s">
        <v>21</v>
      </c>
      <c r="G778" s="7" t="s">
        <v>24</v>
      </c>
      <c r="H778" s="7" t="s">
        <v>1490</v>
      </c>
      <c r="I778" s="7">
        <v>3853.5639999999994</v>
      </c>
      <c r="J778" s="7">
        <v>10</v>
      </c>
      <c r="K778" s="7" t="s">
        <v>23</v>
      </c>
      <c r="L778" s="10" t="s">
        <v>1608</v>
      </c>
      <c r="M778" s="10">
        <v>551.68399999999997</v>
      </c>
    </row>
    <row r="779" spans="1:13" x14ac:dyDescent="0.25">
      <c r="A779" s="10">
        <v>1319</v>
      </c>
      <c r="B779" s="7" t="s">
        <v>373</v>
      </c>
      <c r="C779" s="7" t="s">
        <v>25</v>
      </c>
      <c r="D779" s="8">
        <v>43465</v>
      </c>
      <c r="E779" s="7" t="s">
        <v>20</v>
      </c>
      <c r="F779" s="7" t="s">
        <v>37</v>
      </c>
      <c r="G779" s="7" t="s">
        <v>13</v>
      </c>
      <c r="H779" s="7" t="s">
        <v>1491</v>
      </c>
      <c r="I779" s="7">
        <v>432.58000000000004</v>
      </c>
      <c r="J779" s="7">
        <v>11</v>
      </c>
      <c r="K779" s="9" t="s">
        <v>60</v>
      </c>
      <c r="L779" s="10" t="s">
        <v>1608</v>
      </c>
      <c r="M779" s="10">
        <v>15.54</v>
      </c>
    </row>
    <row r="780" spans="1:13" x14ac:dyDescent="0.25">
      <c r="A780" s="10">
        <v>1320</v>
      </c>
      <c r="B780" s="7" t="s">
        <v>373</v>
      </c>
      <c r="C780" s="7" t="s">
        <v>25</v>
      </c>
      <c r="D780" s="8">
        <v>43465</v>
      </c>
      <c r="E780" s="7" t="s">
        <v>20</v>
      </c>
      <c r="F780" s="7" t="s">
        <v>37</v>
      </c>
      <c r="G780" s="7" t="s">
        <v>13</v>
      </c>
      <c r="H780" s="7" t="s">
        <v>1488</v>
      </c>
      <c r="I780" s="7">
        <v>858.88</v>
      </c>
      <c r="J780" s="7">
        <v>10</v>
      </c>
      <c r="K780" s="9" t="s">
        <v>60</v>
      </c>
      <c r="L780" s="10" t="s">
        <v>1608</v>
      </c>
      <c r="M780" s="10">
        <v>74.2</v>
      </c>
    </row>
    <row r="781" spans="1:13" x14ac:dyDescent="0.25">
      <c r="A781" s="10">
        <v>1321</v>
      </c>
      <c r="B781" s="7" t="s">
        <v>373</v>
      </c>
      <c r="C781" s="7" t="s">
        <v>25</v>
      </c>
      <c r="D781" s="8">
        <v>43465</v>
      </c>
      <c r="E781" s="7" t="s">
        <v>20</v>
      </c>
      <c r="F781" s="7" t="s">
        <v>37</v>
      </c>
      <c r="G781" s="7" t="s">
        <v>13</v>
      </c>
      <c r="H781" s="7" t="s">
        <v>1499</v>
      </c>
      <c r="I781" s="7">
        <v>258</v>
      </c>
      <c r="J781" s="7">
        <v>10</v>
      </c>
      <c r="K781" s="9" t="s">
        <v>60</v>
      </c>
      <c r="L781" s="10" t="s">
        <v>1608</v>
      </c>
      <c r="M781" s="10">
        <v>8.9600000000000009</v>
      </c>
    </row>
    <row r="782" spans="1:13" x14ac:dyDescent="0.25">
      <c r="A782" s="10">
        <v>1322</v>
      </c>
      <c r="B782" s="7" t="s">
        <v>373</v>
      </c>
      <c r="C782" s="7" t="s">
        <v>25</v>
      </c>
      <c r="D782" s="8">
        <v>43465</v>
      </c>
      <c r="E782" s="7" t="s">
        <v>20</v>
      </c>
      <c r="F782" s="7" t="s">
        <v>12</v>
      </c>
      <c r="G782" s="7" t="s">
        <v>13</v>
      </c>
      <c r="H782" s="7" t="s">
        <v>1492</v>
      </c>
      <c r="I782" s="7">
        <v>165.32000000000002</v>
      </c>
      <c r="J782" s="7">
        <v>10</v>
      </c>
      <c r="K782" s="9" t="s">
        <v>60</v>
      </c>
      <c r="L782" s="10" t="s">
        <v>1608</v>
      </c>
      <c r="M782" s="10">
        <v>38.080000000000005</v>
      </c>
    </row>
    <row r="783" spans="1:13" x14ac:dyDescent="0.25">
      <c r="A783" s="10">
        <v>1323</v>
      </c>
      <c r="B783" s="7" t="s">
        <v>373</v>
      </c>
      <c r="C783" s="7" t="s">
        <v>25</v>
      </c>
      <c r="D783" s="8">
        <v>43465</v>
      </c>
      <c r="E783" s="7" t="s">
        <v>20</v>
      </c>
      <c r="F783" s="7" t="s">
        <v>12</v>
      </c>
      <c r="G783" s="7" t="s">
        <v>13</v>
      </c>
      <c r="H783" s="7" t="s">
        <v>1491</v>
      </c>
      <c r="I783" s="7">
        <v>230.84</v>
      </c>
      <c r="J783" s="7">
        <v>10</v>
      </c>
      <c r="K783" s="9" t="s">
        <v>60</v>
      </c>
      <c r="L783" s="10" t="s">
        <v>1608</v>
      </c>
      <c r="M783" s="10">
        <v>7.8400000000000007</v>
      </c>
    </row>
    <row r="784" spans="1:13" x14ac:dyDescent="0.25">
      <c r="A784" s="10">
        <v>1324</v>
      </c>
      <c r="B784" s="7" t="s">
        <v>373</v>
      </c>
      <c r="C784" s="7" t="s">
        <v>25</v>
      </c>
      <c r="D784" s="8">
        <v>43465</v>
      </c>
      <c r="E784" s="7" t="s">
        <v>20</v>
      </c>
      <c r="F784" s="7" t="s">
        <v>21</v>
      </c>
      <c r="G784" s="7" t="s">
        <v>13</v>
      </c>
      <c r="H784" s="7" t="s">
        <v>1487</v>
      </c>
      <c r="I784" s="7">
        <v>169.51999999999998</v>
      </c>
      <c r="J784" s="7">
        <v>10</v>
      </c>
      <c r="K784" s="9" t="s">
        <v>60</v>
      </c>
      <c r="L784" s="10" t="s">
        <v>1608</v>
      </c>
      <c r="M784" s="10">
        <v>0</v>
      </c>
    </row>
    <row r="785" spans="1:13" x14ac:dyDescent="0.25">
      <c r="A785" s="10">
        <v>1325</v>
      </c>
      <c r="B785" s="7" t="s">
        <v>373</v>
      </c>
      <c r="C785" s="7" t="s">
        <v>25</v>
      </c>
      <c r="D785" s="8">
        <v>43465</v>
      </c>
      <c r="E785" s="7" t="s">
        <v>20</v>
      </c>
      <c r="F785" s="7" t="s">
        <v>21</v>
      </c>
      <c r="G785" s="7" t="s">
        <v>13</v>
      </c>
      <c r="H785" s="7" t="s">
        <v>1499</v>
      </c>
      <c r="I785" s="7">
        <v>384.84</v>
      </c>
      <c r="J785" s="7">
        <v>15</v>
      </c>
      <c r="K785" s="9" t="s">
        <v>60</v>
      </c>
      <c r="L785" s="10" t="s">
        <v>1608</v>
      </c>
      <c r="M785" s="10">
        <v>66.640000000000015</v>
      </c>
    </row>
    <row r="786" spans="1:13" x14ac:dyDescent="0.25">
      <c r="A786" s="10">
        <v>1326</v>
      </c>
      <c r="B786" s="7" t="s">
        <v>374</v>
      </c>
      <c r="C786" s="7" t="s">
        <v>16</v>
      </c>
      <c r="D786" s="8">
        <v>43591</v>
      </c>
      <c r="E786" s="7" t="s">
        <v>11</v>
      </c>
      <c r="F786" s="7" t="s">
        <v>21</v>
      </c>
      <c r="G786" s="7" t="s">
        <v>22</v>
      </c>
      <c r="H786" s="7" t="s">
        <v>1493</v>
      </c>
      <c r="I786" s="7">
        <v>2495.48</v>
      </c>
      <c r="J786" s="7">
        <v>10</v>
      </c>
      <c r="K786" s="9" t="s">
        <v>60</v>
      </c>
      <c r="L786" s="10" t="s">
        <v>1896</v>
      </c>
      <c r="M786" s="10">
        <v>73.64</v>
      </c>
    </row>
    <row r="787" spans="1:13" x14ac:dyDescent="0.25">
      <c r="A787" s="10">
        <v>1327</v>
      </c>
      <c r="B787" s="7" t="s">
        <v>374</v>
      </c>
      <c r="C787" s="7" t="s">
        <v>16</v>
      </c>
      <c r="D787" s="8">
        <v>43591</v>
      </c>
      <c r="E787" s="7" t="s">
        <v>11</v>
      </c>
      <c r="F787" s="7" t="s">
        <v>18</v>
      </c>
      <c r="G787" s="7" t="s">
        <v>13</v>
      </c>
      <c r="H787" s="7" t="s">
        <v>1487</v>
      </c>
      <c r="I787" s="7">
        <v>211.65999999999997</v>
      </c>
      <c r="J787" s="7">
        <v>11</v>
      </c>
      <c r="K787" s="9" t="s">
        <v>60</v>
      </c>
      <c r="L787" s="10" t="s">
        <v>1896</v>
      </c>
      <c r="M787" s="10">
        <v>67.2</v>
      </c>
    </row>
    <row r="788" spans="1:13" x14ac:dyDescent="0.25">
      <c r="A788" s="10">
        <v>1329</v>
      </c>
      <c r="B788" s="7" t="s">
        <v>375</v>
      </c>
      <c r="C788" s="7" t="s">
        <v>16</v>
      </c>
      <c r="D788" s="8">
        <v>43634</v>
      </c>
      <c r="E788" s="7" t="s">
        <v>20</v>
      </c>
      <c r="F788" s="7" t="s">
        <v>37</v>
      </c>
      <c r="G788" s="7" t="s">
        <v>22</v>
      </c>
      <c r="H788" s="7" t="s">
        <v>1494</v>
      </c>
      <c r="I788" s="7">
        <v>2717.8</v>
      </c>
      <c r="J788" s="7">
        <v>13</v>
      </c>
      <c r="K788" s="9" t="s">
        <v>60</v>
      </c>
      <c r="L788" s="10" t="s">
        <v>1724</v>
      </c>
      <c r="M788" s="10">
        <v>697.2</v>
      </c>
    </row>
    <row r="789" spans="1:13" x14ac:dyDescent="0.25">
      <c r="A789" s="10">
        <v>1330</v>
      </c>
      <c r="B789" s="7" t="s">
        <v>376</v>
      </c>
      <c r="C789" s="7" t="s">
        <v>16</v>
      </c>
      <c r="D789" s="8">
        <v>43282</v>
      </c>
      <c r="E789" s="7" t="s">
        <v>17</v>
      </c>
      <c r="F789" s="7" t="s">
        <v>21</v>
      </c>
      <c r="G789" s="7" t="s">
        <v>13</v>
      </c>
      <c r="H789" s="7" t="s">
        <v>1496</v>
      </c>
      <c r="I789" s="7">
        <v>134.24</v>
      </c>
      <c r="J789" s="7">
        <v>10</v>
      </c>
      <c r="K789" s="9" t="s">
        <v>60</v>
      </c>
      <c r="L789" s="10" t="s">
        <v>1866</v>
      </c>
      <c r="M789" s="10">
        <v>11.76</v>
      </c>
    </row>
    <row r="790" spans="1:13" x14ac:dyDescent="0.25">
      <c r="A790" s="10">
        <v>1331</v>
      </c>
      <c r="B790" s="7" t="s">
        <v>377</v>
      </c>
      <c r="C790" s="7" t="s">
        <v>16</v>
      </c>
      <c r="D790" s="8">
        <v>43615</v>
      </c>
      <c r="E790" s="7" t="s">
        <v>20</v>
      </c>
      <c r="F790" s="7" t="s">
        <v>21</v>
      </c>
      <c r="G790" s="7" t="s">
        <v>13</v>
      </c>
      <c r="H790" s="7" t="s">
        <v>1487</v>
      </c>
      <c r="I790" s="7">
        <v>746.31999999999994</v>
      </c>
      <c r="J790" s="7">
        <v>11</v>
      </c>
      <c r="K790" s="9" t="s">
        <v>60</v>
      </c>
      <c r="L790" s="10" t="s">
        <v>1898</v>
      </c>
      <c r="M790" s="10">
        <v>327.60000000000002</v>
      </c>
    </row>
    <row r="791" spans="1:13" x14ac:dyDescent="0.25">
      <c r="A791" s="10">
        <v>1332</v>
      </c>
      <c r="B791" s="7" t="s">
        <v>377</v>
      </c>
      <c r="C791" s="7" t="s">
        <v>16</v>
      </c>
      <c r="D791" s="8">
        <v>43615</v>
      </c>
      <c r="E791" s="7" t="s">
        <v>20</v>
      </c>
      <c r="F791" s="7" t="s">
        <v>21</v>
      </c>
      <c r="G791" s="7" t="s">
        <v>13</v>
      </c>
      <c r="H791" s="7" t="s">
        <v>1496</v>
      </c>
      <c r="I791" s="7">
        <v>119.25999999999999</v>
      </c>
      <c r="J791" s="7">
        <v>11</v>
      </c>
      <c r="K791" s="9" t="s">
        <v>60</v>
      </c>
      <c r="L791" s="10" t="s">
        <v>1898</v>
      </c>
      <c r="M791" s="10">
        <v>38.22</v>
      </c>
    </row>
    <row r="792" spans="1:13" x14ac:dyDescent="0.25">
      <c r="A792" s="10">
        <v>1333</v>
      </c>
      <c r="B792" s="7" t="s">
        <v>377</v>
      </c>
      <c r="C792" s="7" t="s">
        <v>16</v>
      </c>
      <c r="D792" s="8">
        <v>43615</v>
      </c>
      <c r="E792" s="7" t="s">
        <v>20</v>
      </c>
      <c r="F792" s="7" t="s">
        <v>21</v>
      </c>
      <c r="G792" s="7" t="s">
        <v>13</v>
      </c>
      <c r="H792" s="7" t="s">
        <v>1492</v>
      </c>
      <c r="I792" s="7">
        <v>490.12</v>
      </c>
      <c r="J792" s="7">
        <v>14</v>
      </c>
      <c r="K792" s="9" t="s">
        <v>60</v>
      </c>
      <c r="L792" s="10" t="s">
        <v>1898</v>
      </c>
      <c r="M792" s="10">
        <v>204.95999999999998</v>
      </c>
    </row>
    <row r="793" spans="1:13" x14ac:dyDescent="0.25">
      <c r="A793" s="10">
        <v>1335</v>
      </c>
      <c r="B793" s="7" t="s">
        <v>327</v>
      </c>
      <c r="C793" s="7" t="s">
        <v>25</v>
      </c>
      <c r="D793" s="8">
        <v>43535</v>
      </c>
      <c r="E793" s="7" t="s">
        <v>11</v>
      </c>
      <c r="F793" s="7" t="s">
        <v>21</v>
      </c>
      <c r="G793" s="7" t="s">
        <v>13</v>
      </c>
      <c r="H793" s="7" t="s">
        <v>1499</v>
      </c>
      <c r="I793" s="7">
        <v>706</v>
      </c>
      <c r="J793" s="7">
        <v>11</v>
      </c>
      <c r="K793" s="9" t="s">
        <v>60</v>
      </c>
      <c r="L793" s="10" t="s">
        <v>1899</v>
      </c>
      <c r="M793" s="10">
        <v>33.6</v>
      </c>
    </row>
    <row r="794" spans="1:13" x14ac:dyDescent="0.25">
      <c r="A794" s="10">
        <v>1336</v>
      </c>
      <c r="B794" s="7" t="s">
        <v>378</v>
      </c>
      <c r="C794" s="7" t="s">
        <v>16</v>
      </c>
      <c r="D794" s="8">
        <v>43174</v>
      </c>
      <c r="E794" s="7" t="s">
        <v>26</v>
      </c>
      <c r="F794" s="7" t="s">
        <v>21</v>
      </c>
      <c r="G794" s="7" t="s">
        <v>24</v>
      </c>
      <c r="H794" s="7" t="s">
        <v>1490</v>
      </c>
      <c r="I794" s="7">
        <v>8521.9199999999983</v>
      </c>
      <c r="J794" s="7">
        <v>12</v>
      </c>
      <c r="K794" s="9" t="s">
        <v>60</v>
      </c>
      <c r="L794" s="10" t="s">
        <v>1798</v>
      </c>
      <c r="M794" s="10">
        <v>1952.1599999999999</v>
      </c>
    </row>
    <row r="795" spans="1:13" x14ac:dyDescent="0.25">
      <c r="A795" s="10">
        <v>1337</v>
      </c>
      <c r="B795" s="7" t="s">
        <v>378</v>
      </c>
      <c r="C795" s="7" t="s">
        <v>16</v>
      </c>
      <c r="D795" s="8">
        <v>43174</v>
      </c>
      <c r="E795" s="7" t="s">
        <v>26</v>
      </c>
      <c r="F795" s="7" t="s">
        <v>37</v>
      </c>
      <c r="G795" s="7" t="s">
        <v>13</v>
      </c>
      <c r="H795" s="7" t="s">
        <v>1488</v>
      </c>
      <c r="I795" s="7">
        <v>414.8</v>
      </c>
      <c r="J795" s="7">
        <v>10</v>
      </c>
      <c r="K795" s="9" t="s">
        <v>60</v>
      </c>
      <c r="L795" s="10" t="s">
        <v>1798</v>
      </c>
      <c r="M795" s="10">
        <v>159.88</v>
      </c>
    </row>
    <row r="796" spans="1:13" x14ac:dyDescent="0.25">
      <c r="A796" s="10">
        <v>1338</v>
      </c>
      <c r="B796" s="7" t="s">
        <v>378</v>
      </c>
      <c r="C796" s="7" t="s">
        <v>16</v>
      </c>
      <c r="D796" s="8">
        <v>43174</v>
      </c>
      <c r="E796" s="7" t="s">
        <v>26</v>
      </c>
      <c r="F796" s="7" t="s">
        <v>37</v>
      </c>
      <c r="G796" s="7" t="s">
        <v>13</v>
      </c>
      <c r="H796" s="7" t="s">
        <v>1492</v>
      </c>
      <c r="I796" s="7">
        <v>84.68</v>
      </c>
      <c r="J796" s="7">
        <v>9</v>
      </c>
      <c r="K796" s="9" t="s">
        <v>60</v>
      </c>
      <c r="L796" s="10" t="s">
        <v>1798</v>
      </c>
      <c r="M796" s="10">
        <v>11.62</v>
      </c>
    </row>
    <row r="797" spans="1:13" x14ac:dyDescent="0.25">
      <c r="A797" s="10">
        <v>1339</v>
      </c>
      <c r="B797" s="7" t="s">
        <v>379</v>
      </c>
      <c r="C797" s="7" t="s">
        <v>10</v>
      </c>
      <c r="D797" s="8">
        <v>43404</v>
      </c>
      <c r="E797" s="7" t="s">
        <v>11</v>
      </c>
      <c r="F797" s="7" t="s">
        <v>12</v>
      </c>
      <c r="G797" s="7" t="s">
        <v>13</v>
      </c>
      <c r="H797" s="7" t="s">
        <v>1487</v>
      </c>
      <c r="I797" s="7">
        <v>461.84</v>
      </c>
      <c r="J797" s="7">
        <v>16</v>
      </c>
      <c r="K797" s="9" t="s">
        <v>60</v>
      </c>
      <c r="L797" s="10" t="s">
        <v>1900</v>
      </c>
      <c r="M797" s="10">
        <v>144.48000000000002</v>
      </c>
    </row>
    <row r="798" spans="1:13" x14ac:dyDescent="0.25">
      <c r="A798" s="10">
        <v>1340</v>
      </c>
      <c r="B798" s="7" t="s">
        <v>379</v>
      </c>
      <c r="C798" s="7" t="s">
        <v>10</v>
      </c>
      <c r="D798" s="8">
        <v>43404</v>
      </c>
      <c r="E798" s="7" t="s">
        <v>11</v>
      </c>
      <c r="F798" s="7" t="s">
        <v>12</v>
      </c>
      <c r="G798" s="7" t="s">
        <v>22</v>
      </c>
      <c r="H798" s="7" t="s">
        <v>1495</v>
      </c>
      <c r="I798" s="7">
        <v>2458.2399999999998</v>
      </c>
      <c r="J798" s="7">
        <v>12</v>
      </c>
      <c r="K798" s="9" t="s">
        <v>60</v>
      </c>
      <c r="L798" s="10" t="s">
        <v>1900</v>
      </c>
      <c r="M798" s="10">
        <v>630</v>
      </c>
    </row>
    <row r="799" spans="1:13" x14ac:dyDescent="0.25">
      <c r="A799" s="10">
        <v>1341</v>
      </c>
      <c r="B799" s="7" t="s">
        <v>379</v>
      </c>
      <c r="C799" s="7" t="s">
        <v>10</v>
      </c>
      <c r="D799" s="8">
        <v>43404</v>
      </c>
      <c r="E799" s="7" t="s">
        <v>11</v>
      </c>
      <c r="F799" s="7" t="s">
        <v>30</v>
      </c>
      <c r="G799" s="7" t="s">
        <v>13</v>
      </c>
      <c r="H799" s="7" t="s">
        <v>1491</v>
      </c>
      <c r="I799" s="7">
        <v>175.4</v>
      </c>
      <c r="J799" s="7">
        <v>10</v>
      </c>
      <c r="K799" s="9" t="s">
        <v>60</v>
      </c>
      <c r="L799" s="10" t="s">
        <v>1900</v>
      </c>
      <c r="M799" s="10">
        <v>36.68</v>
      </c>
    </row>
    <row r="800" spans="1:13" x14ac:dyDescent="0.25">
      <c r="A800" s="10">
        <v>1342</v>
      </c>
      <c r="B800" s="7" t="s">
        <v>379</v>
      </c>
      <c r="C800" s="7" t="s">
        <v>10</v>
      </c>
      <c r="D800" s="8">
        <v>43404</v>
      </c>
      <c r="E800" s="7" t="s">
        <v>11</v>
      </c>
      <c r="F800" s="7" t="s">
        <v>30</v>
      </c>
      <c r="G800" s="7" t="s">
        <v>24</v>
      </c>
      <c r="H800" s="7" t="s">
        <v>1490</v>
      </c>
      <c r="I800" s="7">
        <v>1427.84</v>
      </c>
      <c r="J800" s="7">
        <v>10</v>
      </c>
      <c r="K800" s="9" t="s">
        <v>60</v>
      </c>
      <c r="L800" s="10" t="s">
        <v>1900</v>
      </c>
      <c r="M800" s="10">
        <v>501.76000000000005</v>
      </c>
    </row>
    <row r="801" spans="1:13" x14ac:dyDescent="0.25">
      <c r="A801" s="10">
        <v>1345</v>
      </c>
      <c r="B801" s="7" t="s">
        <v>380</v>
      </c>
      <c r="C801" s="7" t="s">
        <v>10</v>
      </c>
      <c r="D801" s="8">
        <v>43173</v>
      </c>
      <c r="E801" s="7" t="s">
        <v>11</v>
      </c>
      <c r="F801" s="7" t="s">
        <v>29</v>
      </c>
      <c r="G801" s="7" t="s">
        <v>24</v>
      </c>
      <c r="H801" s="7" t="s">
        <v>1490</v>
      </c>
      <c r="I801" s="7">
        <v>4145.1000000000004</v>
      </c>
      <c r="J801" s="7">
        <v>13</v>
      </c>
      <c r="K801" s="9" t="s">
        <v>60</v>
      </c>
      <c r="L801" s="10" t="s">
        <v>1902</v>
      </c>
      <c r="M801" s="10">
        <v>328.30000000000007</v>
      </c>
    </row>
    <row r="802" spans="1:13" x14ac:dyDescent="0.25">
      <c r="A802" s="10">
        <v>1359</v>
      </c>
      <c r="B802" s="7" t="s">
        <v>381</v>
      </c>
      <c r="C802" s="7" t="s">
        <v>16</v>
      </c>
      <c r="D802" s="8">
        <v>43585</v>
      </c>
      <c r="E802" s="7" t="s">
        <v>20</v>
      </c>
      <c r="F802" s="7" t="s">
        <v>12</v>
      </c>
      <c r="G802" s="7" t="s">
        <v>13</v>
      </c>
      <c r="H802" s="7" t="s">
        <v>1499</v>
      </c>
      <c r="I802" s="7">
        <v>2023.1200000000003</v>
      </c>
      <c r="J802" s="7">
        <v>11</v>
      </c>
      <c r="K802" s="9" t="s">
        <v>60</v>
      </c>
      <c r="L802" s="10" t="s">
        <v>1906</v>
      </c>
      <c r="M802" s="10">
        <v>556.91999999999996</v>
      </c>
    </row>
    <row r="803" spans="1:13" x14ac:dyDescent="0.25">
      <c r="A803" s="10">
        <v>1360</v>
      </c>
      <c r="B803" s="7" t="s">
        <v>381</v>
      </c>
      <c r="C803" s="7" t="s">
        <v>16</v>
      </c>
      <c r="D803" s="8">
        <v>43585</v>
      </c>
      <c r="E803" s="7" t="s">
        <v>20</v>
      </c>
      <c r="F803" s="7" t="s">
        <v>12</v>
      </c>
      <c r="G803" s="7" t="s">
        <v>13</v>
      </c>
      <c r="H803" s="7" t="s">
        <v>1488</v>
      </c>
      <c r="I803" s="7">
        <v>13136.6</v>
      </c>
      <c r="J803" s="7">
        <v>13</v>
      </c>
      <c r="K803" s="9" t="s">
        <v>60</v>
      </c>
      <c r="L803" s="10" t="s">
        <v>1906</v>
      </c>
      <c r="M803" s="10">
        <v>4061.4000000000005</v>
      </c>
    </row>
    <row r="804" spans="1:13" x14ac:dyDescent="0.25">
      <c r="A804" s="10">
        <v>1361</v>
      </c>
      <c r="B804" s="7" t="s">
        <v>381</v>
      </c>
      <c r="C804" s="7" t="s">
        <v>16</v>
      </c>
      <c r="D804" s="8">
        <v>43585</v>
      </c>
      <c r="E804" s="7" t="s">
        <v>20</v>
      </c>
      <c r="F804" s="7" t="s">
        <v>12</v>
      </c>
      <c r="G804" s="7" t="s">
        <v>22</v>
      </c>
      <c r="H804" s="7" t="s">
        <v>1493</v>
      </c>
      <c r="I804" s="7">
        <v>2491.56</v>
      </c>
      <c r="J804" s="7">
        <v>10</v>
      </c>
      <c r="K804" s="9" t="s">
        <v>60</v>
      </c>
      <c r="L804" s="10" t="s">
        <v>1906</v>
      </c>
      <c r="M804" s="10">
        <v>417.76</v>
      </c>
    </row>
    <row r="805" spans="1:13" x14ac:dyDescent="0.25">
      <c r="A805" s="10">
        <v>1362</v>
      </c>
      <c r="B805" s="7" t="s">
        <v>381</v>
      </c>
      <c r="C805" s="7" t="s">
        <v>16</v>
      </c>
      <c r="D805" s="8">
        <v>43585</v>
      </c>
      <c r="E805" s="7" t="s">
        <v>20</v>
      </c>
      <c r="F805" s="7" t="s">
        <v>12</v>
      </c>
      <c r="G805" s="7" t="s">
        <v>13</v>
      </c>
      <c r="H805" s="7" t="s">
        <v>1485</v>
      </c>
      <c r="I805" s="7">
        <v>685.28</v>
      </c>
      <c r="J805" s="7">
        <v>12</v>
      </c>
      <c r="K805" s="9" t="s">
        <v>60</v>
      </c>
      <c r="L805" s="10" t="s">
        <v>1906</v>
      </c>
      <c r="M805" s="10">
        <v>77.839999999999989</v>
      </c>
    </row>
    <row r="806" spans="1:13" x14ac:dyDescent="0.25">
      <c r="A806" s="10">
        <v>1363</v>
      </c>
      <c r="B806" s="7" t="s">
        <v>382</v>
      </c>
      <c r="C806" s="7" t="s">
        <v>25</v>
      </c>
      <c r="D806" s="8">
        <v>43764</v>
      </c>
      <c r="E806" s="7" t="s">
        <v>17</v>
      </c>
      <c r="F806" s="7" t="s">
        <v>21</v>
      </c>
      <c r="G806" s="7" t="s">
        <v>24</v>
      </c>
      <c r="H806" s="7" t="s">
        <v>1490</v>
      </c>
      <c r="I806" s="7">
        <v>402.00399999999996</v>
      </c>
      <c r="J806" s="7">
        <v>9</v>
      </c>
      <c r="K806" s="9" t="s">
        <v>60</v>
      </c>
      <c r="L806" s="10" t="s">
        <v>1907</v>
      </c>
      <c r="M806" s="10">
        <v>-61.375999999999976</v>
      </c>
    </row>
    <row r="807" spans="1:13" x14ac:dyDescent="0.25">
      <c r="A807" s="10">
        <v>1364</v>
      </c>
      <c r="B807" s="7" t="s">
        <v>382</v>
      </c>
      <c r="C807" s="7" t="s">
        <v>25</v>
      </c>
      <c r="D807" s="8">
        <v>43764</v>
      </c>
      <c r="E807" s="7" t="s">
        <v>17</v>
      </c>
      <c r="F807" s="7" t="s">
        <v>21</v>
      </c>
      <c r="G807" s="7" t="s">
        <v>22</v>
      </c>
      <c r="H807" s="7" t="s">
        <v>1489</v>
      </c>
      <c r="I807" s="7">
        <v>362.02000000000004</v>
      </c>
      <c r="J807" s="7">
        <v>9</v>
      </c>
      <c r="K807" s="9" t="s">
        <v>60</v>
      </c>
      <c r="L807" s="10" t="s">
        <v>1907</v>
      </c>
      <c r="M807" s="10">
        <v>-65.660000000000053</v>
      </c>
    </row>
    <row r="808" spans="1:13" x14ac:dyDescent="0.25">
      <c r="A808" s="10">
        <v>1373</v>
      </c>
      <c r="B808" s="7" t="s">
        <v>383</v>
      </c>
      <c r="C808" s="7" t="s">
        <v>16</v>
      </c>
      <c r="D808" s="8">
        <v>43159</v>
      </c>
      <c r="E808" s="7" t="s">
        <v>35</v>
      </c>
      <c r="F808" s="7" t="s">
        <v>12</v>
      </c>
      <c r="G808" s="7" t="s">
        <v>13</v>
      </c>
      <c r="H808" s="7" t="s">
        <v>1491</v>
      </c>
      <c r="I808" s="7">
        <v>885.76</v>
      </c>
      <c r="J808" s="7">
        <v>17</v>
      </c>
      <c r="K808" s="9" t="s">
        <v>60</v>
      </c>
      <c r="L808" s="10" t="s">
        <v>1909</v>
      </c>
      <c r="M808" s="10">
        <v>288.54000000000002</v>
      </c>
    </row>
    <row r="809" spans="1:13" x14ac:dyDescent="0.25">
      <c r="A809" s="10">
        <v>1374</v>
      </c>
      <c r="B809" s="7" t="s">
        <v>383</v>
      </c>
      <c r="C809" s="7" t="s">
        <v>16</v>
      </c>
      <c r="D809" s="8">
        <v>43159</v>
      </c>
      <c r="E809" s="7" t="s">
        <v>35</v>
      </c>
      <c r="F809" s="7" t="s">
        <v>12</v>
      </c>
      <c r="G809" s="7" t="s">
        <v>22</v>
      </c>
      <c r="H809" s="7" t="s">
        <v>1494</v>
      </c>
      <c r="I809" s="7">
        <v>636.28</v>
      </c>
      <c r="J809" s="7">
        <v>11</v>
      </c>
      <c r="K809" s="9" t="s">
        <v>60</v>
      </c>
      <c r="L809" s="10" t="s">
        <v>1909</v>
      </c>
      <c r="M809" s="10">
        <v>126.42</v>
      </c>
    </row>
    <row r="810" spans="1:13" x14ac:dyDescent="0.25">
      <c r="A810" s="10">
        <v>1375</v>
      </c>
      <c r="B810" s="7" t="s">
        <v>384</v>
      </c>
      <c r="C810" s="7" t="s">
        <v>10</v>
      </c>
      <c r="D810" s="8">
        <v>43342</v>
      </c>
      <c r="E810" s="7" t="s">
        <v>20</v>
      </c>
      <c r="F810" s="7" t="s">
        <v>21</v>
      </c>
      <c r="G810" s="7" t="s">
        <v>22</v>
      </c>
      <c r="H810" s="7" t="s">
        <v>1495</v>
      </c>
      <c r="I810" s="7">
        <v>3002.7000000000003</v>
      </c>
      <c r="J810" s="7">
        <v>9</v>
      </c>
      <c r="K810" s="9" t="s">
        <v>60</v>
      </c>
      <c r="L810" s="10" t="s">
        <v>1910</v>
      </c>
      <c r="M810" s="10">
        <v>474.88</v>
      </c>
    </row>
    <row r="811" spans="1:13" x14ac:dyDescent="0.25">
      <c r="A811" s="10">
        <v>1377</v>
      </c>
      <c r="B811" s="7" t="s">
        <v>385</v>
      </c>
      <c r="C811" s="7" t="s">
        <v>16</v>
      </c>
      <c r="D811" s="8">
        <v>43373</v>
      </c>
      <c r="E811" s="7" t="s">
        <v>20</v>
      </c>
      <c r="F811" s="7" t="s">
        <v>18</v>
      </c>
      <c r="G811" s="7" t="s">
        <v>13</v>
      </c>
      <c r="H811" s="7" t="s">
        <v>1500</v>
      </c>
      <c r="I811" s="7">
        <v>1455.952</v>
      </c>
      <c r="J811" s="7">
        <v>16</v>
      </c>
      <c r="K811" s="9" t="s">
        <v>60</v>
      </c>
      <c r="L811" s="10" t="s">
        <v>1911</v>
      </c>
      <c r="M811" s="10">
        <v>-36.288000000000011</v>
      </c>
    </row>
    <row r="812" spans="1:13" x14ac:dyDescent="0.25">
      <c r="A812" s="10">
        <v>1378</v>
      </c>
      <c r="B812" s="7" t="s">
        <v>385</v>
      </c>
      <c r="C812" s="7" t="s">
        <v>16</v>
      </c>
      <c r="D812" s="8">
        <v>43373</v>
      </c>
      <c r="E812" s="7" t="s">
        <v>20</v>
      </c>
      <c r="F812" s="7" t="s">
        <v>12</v>
      </c>
      <c r="G812" s="7" t="s">
        <v>24</v>
      </c>
      <c r="H812" s="7" t="s">
        <v>1497</v>
      </c>
      <c r="I812" s="7">
        <v>9721.9999999999982</v>
      </c>
      <c r="J812" s="7">
        <v>13</v>
      </c>
      <c r="K812" s="9" t="s">
        <v>60</v>
      </c>
      <c r="L812" s="10" t="s">
        <v>1911</v>
      </c>
      <c r="M812" s="10">
        <v>484.4</v>
      </c>
    </row>
    <row r="813" spans="1:13" x14ac:dyDescent="0.25">
      <c r="A813" s="10">
        <v>1380</v>
      </c>
      <c r="B813" s="7" t="s">
        <v>386</v>
      </c>
      <c r="C813" s="7" t="s">
        <v>10</v>
      </c>
      <c r="D813" s="8">
        <v>43395</v>
      </c>
      <c r="E813" s="7" t="s">
        <v>35</v>
      </c>
      <c r="F813" s="7" t="s">
        <v>12</v>
      </c>
      <c r="G813" s="7" t="s">
        <v>22</v>
      </c>
      <c r="H813" s="7" t="s">
        <v>1495</v>
      </c>
      <c r="I813" s="7">
        <v>1945</v>
      </c>
      <c r="J813" s="7">
        <v>11</v>
      </c>
      <c r="K813" s="9" t="s">
        <v>60</v>
      </c>
      <c r="L813" s="10" t="s">
        <v>1912</v>
      </c>
      <c r="M813" s="10">
        <v>95.34</v>
      </c>
    </row>
    <row r="814" spans="1:13" x14ac:dyDescent="0.25">
      <c r="A814" s="10">
        <v>1381</v>
      </c>
      <c r="B814" s="7" t="s">
        <v>386</v>
      </c>
      <c r="C814" s="7" t="s">
        <v>10</v>
      </c>
      <c r="D814" s="8">
        <v>43395</v>
      </c>
      <c r="E814" s="7" t="s">
        <v>35</v>
      </c>
      <c r="F814" s="7" t="s">
        <v>12</v>
      </c>
      <c r="G814" s="7" t="s">
        <v>22</v>
      </c>
      <c r="H814" s="7" t="s">
        <v>1493</v>
      </c>
      <c r="I814" s="7">
        <v>2734.1800000000003</v>
      </c>
      <c r="J814" s="7">
        <v>11</v>
      </c>
      <c r="K814" s="9" t="s">
        <v>60</v>
      </c>
      <c r="L814" s="10" t="s">
        <v>1912</v>
      </c>
      <c r="M814" s="10">
        <v>539.70000000000005</v>
      </c>
    </row>
    <row r="815" spans="1:13" x14ac:dyDescent="0.25">
      <c r="A815" s="10">
        <v>1383</v>
      </c>
      <c r="B815" s="7" t="s">
        <v>387</v>
      </c>
      <c r="C815" s="7" t="s">
        <v>10</v>
      </c>
      <c r="D815" s="8">
        <v>43618</v>
      </c>
      <c r="E815" s="7" t="s">
        <v>11</v>
      </c>
      <c r="F815" s="7" t="s">
        <v>30</v>
      </c>
      <c r="G815" s="7" t="s">
        <v>13</v>
      </c>
      <c r="H815" s="7" t="s">
        <v>1499</v>
      </c>
      <c r="I815" s="7">
        <v>1973.56</v>
      </c>
      <c r="J815" s="7">
        <v>10</v>
      </c>
      <c r="K815" s="7" t="s">
        <v>23</v>
      </c>
      <c r="L815" s="10" t="s">
        <v>1541</v>
      </c>
      <c r="M815" s="10">
        <v>930.72</v>
      </c>
    </row>
    <row r="816" spans="1:13" x14ac:dyDescent="0.25">
      <c r="A816" s="10">
        <v>1384</v>
      </c>
      <c r="B816" s="7" t="s">
        <v>185</v>
      </c>
      <c r="C816" s="7" t="s">
        <v>16</v>
      </c>
      <c r="D816" s="8">
        <v>43698</v>
      </c>
      <c r="E816" s="7" t="s">
        <v>11</v>
      </c>
      <c r="F816" s="7" t="s">
        <v>30</v>
      </c>
      <c r="G816" s="7" t="s">
        <v>13</v>
      </c>
      <c r="H816" s="7" t="s">
        <v>1491</v>
      </c>
      <c r="I816" s="7">
        <v>771.52</v>
      </c>
      <c r="J816" s="7">
        <v>14</v>
      </c>
      <c r="K816" s="7" t="s">
        <v>23</v>
      </c>
      <c r="L816" s="10" t="s">
        <v>1622</v>
      </c>
      <c r="M816" s="10">
        <v>73.08</v>
      </c>
    </row>
    <row r="817" spans="1:13" x14ac:dyDescent="0.25">
      <c r="A817" s="10">
        <v>1386</v>
      </c>
      <c r="B817" s="7" t="s">
        <v>388</v>
      </c>
      <c r="C817" s="7" t="s">
        <v>16</v>
      </c>
      <c r="D817" s="8">
        <v>43578</v>
      </c>
      <c r="E817" s="7" t="s">
        <v>11</v>
      </c>
      <c r="F817" s="7" t="s">
        <v>30</v>
      </c>
      <c r="G817" s="7" t="s">
        <v>13</v>
      </c>
      <c r="H817" s="7" t="s">
        <v>1491</v>
      </c>
      <c r="I817" s="7">
        <v>526.1</v>
      </c>
      <c r="J817" s="7">
        <v>13</v>
      </c>
      <c r="K817" s="7" t="s">
        <v>23</v>
      </c>
      <c r="L817" s="10" t="s">
        <v>1824</v>
      </c>
      <c r="M817" s="10">
        <v>19.600000000000001</v>
      </c>
    </row>
    <row r="818" spans="1:13" x14ac:dyDescent="0.25">
      <c r="A818" s="10">
        <v>1387</v>
      </c>
      <c r="B818" s="7" t="s">
        <v>388</v>
      </c>
      <c r="C818" s="7" t="s">
        <v>16</v>
      </c>
      <c r="D818" s="8">
        <v>43578</v>
      </c>
      <c r="E818" s="7" t="s">
        <v>11</v>
      </c>
      <c r="F818" s="7" t="s">
        <v>30</v>
      </c>
      <c r="G818" s="7" t="s">
        <v>13</v>
      </c>
      <c r="H818" s="7" t="s">
        <v>1500</v>
      </c>
      <c r="I818" s="7">
        <v>465.42399999999981</v>
      </c>
      <c r="J818" s="7">
        <v>17</v>
      </c>
      <c r="K818" s="7" t="s">
        <v>23</v>
      </c>
      <c r="L818" s="10" t="s">
        <v>1824</v>
      </c>
      <c r="M818" s="10">
        <v>-1381.7159999999997</v>
      </c>
    </row>
    <row r="819" spans="1:13" x14ac:dyDescent="0.25">
      <c r="A819" s="10">
        <v>1388</v>
      </c>
      <c r="B819" s="7" t="s">
        <v>389</v>
      </c>
      <c r="C819" s="7" t="s">
        <v>16</v>
      </c>
      <c r="D819" s="8">
        <v>43385</v>
      </c>
      <c r="E819" s="7" t="s">
        <v>17</v>
      </c>
      <c r="F819" s="7" t="s">
        <v>18</v>
      </c>
      <c r="G819" s="7" t="s">
        <v>13</v>
      </c>
      <c r="H819" s="7" t="s">
        <v>1488</v>
      </c>
      <c r="I819" s="7">
        <v>2539.8600000000006</v>
      </c>
      <c r="J819" s="7">
        <v>15</v>
      </c>
      <c r="K819" s="9" t="s">
        <v>60</v>
      </c>
      <c r="L819" s="10" t="s">
        <v>1722</v>
      </c>
      <c r="M819" s="10">
        <v>1152.48</v>
      </c>
    </row>
    <row r="820" spans="1:13" x14ac:dyDescent="0.25">
      <c r="A820" s="10">
        <v>1389</v>
      </c>
      <c r="B820" s="7" t="s">
        <v>389</v>
      </c>
      <c r="C820" s="7" t="s">
        <v>16</v>
      </c>
      <c r="D820" s="8">
        <v>43385</v>
      </c>
      <c r="E820" s="7" t="s">
        <v>17</v>
      </c>
      <c r="F820" s="7" t="s">
        <v>18</v>
      </c>
      <c r="G820" s="7" t="s">
        <v>24</v>
      </c>
      <c r="H820" s="7" t="s">
        <v>1497</v>
      </c>
      <c r="I820" s="7">
        <v>10251.76</v>
      </c>
      <c r="J820" s="7">
        <v>14</v>
      </c>
      <c r="K820" s="9" t="s">
        <v>60</v>
      </c>
      <c r="L820" s="10" t="s">
        <v>1722</v>
      </c>
      <c r="M820" s="10">
        <v>3371.76</v>
      </c>
    </row>
    <row r="821" spans="1:13" x14ac:dyDescent="0.25">
      <c r="A821" s="10">
        <v>1390</v>
      </c>
      <c r="B821" s="7" t="s">
        <v>389</v>
      </c>
      <c r="C821" s="7" t="s">
        <v>16</v>
      </c>
      <c r="D821" s="8">
        <v>43385</v>
      </c>
      <c r="E821" s="7" t="s">
        <v>17</v>
      </c>
      <c r="F821" s="7" t="s">
        <v>12</v>
      </c>
      <c r="G821" s="7" t="s">
        <v>24</v>
      </c>
      <c r="H821" s="7" t="s">
        <v>1497</v>
      </c>
      <c r="I821" s="7">
        <v>3411.36</v>
      </c>
      <c r="J821" s="7">
        <v>10</v>
      </c>
      <c r="K821" s="9" t="s">
        <v>60</v>
      </c>
      <c r="L821" s="10" t="s">
        <v>1722</v>
      </c>
      <c r="M821" s="10">
        <v>1350.72</v>
      </c>
    </row>
    <row r="822" spans="1:13" x14ac:dyDescent="0.25">
      <c r="A822" s="10">
        <v>1391</v>
      </c>
      <c r="B822" s="7" t="s">
        <v>389</v>
      </c>
      <c r="C822" s="7" t="s">
        <v>16</v>
      </c>
      <c r="D822" s="8">
        <v>43385</v>
      </c>
      <c r="E822" s="7" t="s">
        <v>17</v>
      </c>
      <c r="F822" s="7" t="s">
        <v>12</v>
      </c>
      <c r="G822" s="7" t="s">
        <v>22</v>
      </c>
      <c r="H822" s="7" t="s">
        <v>1495</v>
      </c>
      <c r="I822" s="7">
        <v>4150</v>
      </c>
      <c r="J822" s="7">
        <v>15</v>
      </c>
      <c r="K822" s="9" t="s">
        <v>60</v>
      </c>
      <c r="L822" s="10" t="s">
        <v>1722</v>
      </c>
      <c r="M822" s="10">
        <v>1975.68</v>
      </c>
    </row>
    <row r="823" spans="1:13" x14ac:dyDescent="0.25">
      <c r="A823" s="10">
        <v>1392</v>
      </c>
      <c r="B823" s="7" t="s">
        <v>390</v>
      </c>
      <c r="C823" s="7" t="s">
        <v>16</v>
      </c>
      <c r="D823" s="8">
        <v>43416</v>
      </c>
      <c r="E823" s="7" t="s">
        <v>11</v>
      </c>
      <c r="F823" s="7" t="s">
        <v>30</v>
      </c>
      <c r="G823" s="7" t="s">
        <v>24</v>
      </c>
      <c r="H823" s="7" t="s">
        <v>1498</v>
      </c>
      <c r="I823" s="7">
        <v>387.64</v>
      </c>
      <c r="J823" s="7">
        <v>13</v>
      </c>
      <c r="K823" s="9" t="s">
        <v>60</v>
      </c>
      <c r="L823" s="10" t="s">
        <v>1797</v>
      </c>
      <c r="M823" s="10">
        <v>-112.55999999999999</v>
      </c>
    </row>
    <row r="824" spans="1:13" x14ac:dyDescent="0.25">
      <c r="A824" s="10">
        <v>1393</v>
      </c>
      <c r="B824" s="7" t="s">
        <v>391</v>
      </c>
      <c r="C824" s="7" t="s">
        <v>25</v>
      </c>
      <c r="D824" s="8">
        <v>43614</v>
      </c>
      <c r="E824" s="7" t="s">
        <v>11</v>
      </c>
      <c r="F824" s="7" t="s">
        <v>30</v>
      </c>
      <c r="G824" s="7" t="s">
        <v>24</v>
      </c>
      <c r="H824" s="7" t="s">
        <v>1498</v>
      </c>
      <c r="I824" s="7">
        <v>758.5</v>
      </c>
      <c r="J824" s="7">
        <v>11</v>
      </c>
      <c r="K824" s="9" t="s">
        <v>60</v>
      </c>
      <c r="L824" s="10" t="s">
        <v>1670</v>
      </c>
      <c r="M824" s="10">
        <v>50.400000000000006</v>
      </c>
    </row>
    <row r="825" spans="1:13" x14ac:dyDescent="0.25">
      <c r="A825" s="10">
        <v>1394</v>
      </c>
      <c r="B825" s="7" t="s">
        <v>391</v>
      </c>
      <c r="C825" s="7" t="s">
        <v>25</v>
      </c>
      <c r="D825" s="8">
        <v>43614</v>
      </c>
      <c r="E825" s="7" t="s">
        <v>11</v>
      </c>
      <c r="F825" s="7" t="s">
        <v>30</v>
      </c>
      <c r="G825" s="7" t="s">
        <v>24</v>
      </c>
      <c r="H825" s="7" t="s">
        <v>1498</v>
      </c>
      <c r="I825" s="7">
        <v>3112.6000000000008</v>
      </c>
      <c r="J825" s="7">
        <v>14</v>
      </c>
      <c r="K825" s="9" t="s">
        <v>60</v>
      </c>
      <c r="L825" s="10" t="s">
        <v>1670</v>
      </c>
      <c r="M825" s="10">
        <v>1538.88</v>
      </c>
    </row>
    <row r="826" spans="1:13" x14ac:dyDescent="0.25">
      <c r="A826" s="10">
        <v>1395</v>
      </c>
      <c r="B826" s="7" t="s">
        <v>115</v>
      </c>
      <c r="C826" s="7" t="s">
        <v>10</v>
      </c>
      <c r="D826" s="8">
        <v>43408</v>
      </c>
      <c r="E826" s="7" t="s">
        <v>20</v>
      </c>
      <c r="F826" s="7" t="s">
        <v>30</v>
      </c>
      <c r="G826" s="7" t="s">
        <v>13</v>
      </c>
      <c r="H826" s="7" t="s">
        <v>1491</v>
      </c>
      <c r="I826" s="7">
        <v>293</v>
      </c>
      <c r="J826" s="7">
        <v>10</v>
      </c>
      <c r="K826" s="9" t="s">
        <v>60</v>
      </c>
      <c r="L826" s="10" t="s">
        <v>1553</v>
      </c>
      <c r="M826" s="10">
        <v>10.36</v>
      </c>
    </row>
    <row r="827" spans="1:13" x14ac:dyDescent="0.25">
      <c r="A827" s="10">
        <v>1396</v>
      </c>
      <c r="B827" s="7" t="s">
        <v>392</v>
      </c>
      <c r="C827" s="7" t="s">
        <v>10</v>
      </c>
      <c r="D827" s="8">
        <v>43220</v>
      </c>
      <c r="E827" s="7" t="s">
        <v>35</v>
      </c>
      <c r="F827" s="7" t="s">
        <v>21</v>
      </c>
      <c r="G827" s="7" t="s">
        <v>13</v>
      </c>
      <c r="H827" s="7" t="s">
        <v>1496</v>
      </c>
      <c r="I827" s="7">
        <v>137.6</v>
      </c>
      <c r="J827" s="7">
        <v>10</v>
      </c>
      <c r="K827" s="9" t="s">
        <v>60</v>
      </c>
      <c r="L827" s="10" t="s">
        <v>1750</v>
      </c>
      <c r="M827" s="10">
        <v>6.16</v>
      </c>
    </row>
    <row r="828" spans="1:13" x14ac:dyDescent="0.25">
      <c r="A828" s="10">
        <v>1397</v>
      </c>
      <c r="B828" s="7" t="s">
        <v>392</v>
      </c>
      <c r="C828" s="7" t="s">
        <v>10</v>
      </c>
      <c r="D828" s="8">
        <v>43220</v>
      </c>
      <c r="E828" s="7" t="s">
        <v>35</v>
      </c>
      <c r="F828" s="7" t="s">
        <v>21</v>
      </c>
      <c r="G828" s="7" t="s">
        <v>13</v>
      </c>
      <c r="H828" s="7" t="s">
        <v>1485</v>
      </c>
      <c r="I828" s="7">
        <v>1869.8200000000002</v>
      </c>
      <c r="J828" s="7">
        <v>17</v>
      </c>
      <c r="K828" s="9" t="s">
        <v>60</v>
      </c>
      <c r="L828" s="10" t="s">
        <v>1750</v>
      </c>
      <c r="M828" s="10">
        <v>641.33999999999992</v>
      </c>
    </row>
    <row r="829" spans="1:13" x14ac:dyDescent="0.25">
      <c r="A829" s="10">
        <v>1399</v>
      </c>
      <c r="B829" s="7" t="s">
        <v>393</v>
      </c>
      <c r="C829" s="7" t="s">
        <v>25</v>
      </c>
      <c r="D829" s="8">
        <v>43292</v>
      </c>
      <c r="E829" s="7" t="s">
        <v>20</v>
      </c>
      <c r="F829" s="7" t="s">
        <v>21</v>
      </c>
      <c r="G829" s="7" t="s">
        <v>13</v>
      </c>
      <c r="H829" s="7" t="s">
        <v>1499</v>
      </c>
      <c r="I829" s="7">
        <v>251.69999999999996</v>
      </c>
      <c r="J829" s="7">
        <v>13</v>
      </c>
      <c r="K829" s="9" t="s">
        <v>60</v>
      </c>
      <c r="L829" s="10" t="s">
        <v>1914</v>
      </c>
      <c r="M829" s="10">
        <v>77.7</v>
      </c>
    </row>
    <row r="830" spans="1:13" x14ac:dyDescent="0.25">
      <c r="A830" s="10">
        <v>1400</v>
      </c>
      <c r="B830" s="7" t="s">
        <v>393</v>
      </c>
      <c r="C830" s="7" t="s">
        <v>25</v>
      </c>
      <c r="D830" s="8">
        <v>43292</v>
      </c>
      <c r="E830" s="7" t="s">
        <v>20</v>
      </c>
      <c r="F830" s="7" t="s">
        <v>21</v>
      </c>
      <c r="G830" s="7" t="s">
        <v>24</v>
      </c>
      <c r="H830" s="7" t="s">
        <v>1501</v>
      </c>
      <c r="I830" s="7">
        <v>3390.3250000000003</v>
      </c>
      <c r="J830" s="7">
        <v>11</v>
      </c>
      <c r="K830" s="9" t="s">
        <v>60</v>
      </c>
      <c r="L830" s="10" t="s">
        <v>1914</v>
      </c>
      <c r="M830" s="10">
        <v>536.86499999999978</v>
      </c>
    </row>
    <row r="831" spans="1:13" x14ac:dyDescent="0.25">
      <c r="A831" s="10">
        <v>1403</v>
      </c>
      <c r="B831" s="7" t="s">
        <v>394</v>
      </c>
      <c r="C831" s="7" t="s">
        <v>16</v>
      </c>
      <c r="D831" s="8">
        <v>43223</v>
      </c>
      <c r="E831" s="7" t="s">
        <v>20</v>
      </c>
      <c r="F831" s="7" t="s">
        <v>21</v>
      </c>
      <c r="G831" s="7" t="s">
        <v>13</v>
      </c>
      <c r="H831" s="7" t="s">
        <v>1496</v>
      </c>
      <c r="I831" s="7">
        <v>194.01999999999998</v>
      </c>
      <c r="J831" s="7">
        <v>11</v>
      </c>
      <c r="K831" s="9" t="s">
        <v>60</v>
      </c>
      <c r="L831" s="10" t="s">
        <v>1568</v>
      </c>
      <c r="M831" s="10">
        <v>70.14</v>
      </c>
    </row>
    <row r="832" spans="1:13" x14ac:dyDescent="0.25">
      <c r="A832" s="10">
        <v>1404</v>
      </c>
      <c r="B832" s="7" t="s">
        <v>394</v>
      </c>
      <c r="C832" s="7" t="s">
        <v>16</v>
      </c>
      <c r="D832" s="8">
        <v>43223</v>
      </c>
      <c r="E832" s="7" t="s">
        <v>20</v>
      </c>
      <c r="F832" s="7" t="s">
        <v>21</v>
      </c>
      <c r="G832" s="7" t="s">
        <v>22</v>
      </c>
      <c r="H832" s="7" t="s">
        <v>1493</v>
      </c>
      <c r="I832" s="7">
        <v>3942.2400000000002</v>
      </c>
      <c r="J832" s="7">
        <v>15</v>
      </c>
      <c r="K832" s="9" t="s">
        <v>60</v>
      </c>
      <c r="L832" s="10" t="s">
        <v>1568</v>
      </c>
      <c r="M832" s="10">
        <v>586.04</v>
      </c>
    </row>
    <row r="833" spans="1:13" x14ac:dyDescent="0.25">
      <c r="A833" s="10">
        <v>1405</v>
      </c>
      <c r="B833" s="7" t="s">
        <v>395</v>
      </c>
      <c r="C833" s="7" t="s">
        <v>10</v>
      </c>
      <c r="D833" s="8">
        <v>43138</v>
      </c>
      <c r="E833" s="7" t="s">
        <v>28</v>
      </c>
      <c r="F833" s="7" t="s">
        <v>12</v>
      </c>
      <c r="G833" s="7" t="s">
        <v>13</v>
      </c>
      <c r="H833" s="7" t="s">
        <v>1488</v>
      </c>
      <c r="I833" s="7">
        <v>9135.7360000000008</v>
      </c>
      <c r="J833" s="7">
        <v>14</v>
      </c>
      <c r="K833" s="9" t="s">
        <v>60</v>
      </c>
      <c r="L833" s="10" t="s">
        <v>1915</v>
      </c>
      <c r="M833" s="10">
        <v>-1820.7840000000006</v>
      </c>
    </row>
    <row r="834" spans="1:13" x14ac:dyDescent="0.25">
      <c r="A834" s="10">
        <v>1406</v>
      </c>
      <c r="B834" s="7" t="s">
        <v>396</v>
      </c>
      <c r="C834" s="7" t="s">
        <v>10</v>
      </c>
      <c r="D834" s="8">
        <v>43445</v>
      </c>
      <c r="E834" s="7" t="s">
        <v>28</v>
      </c>
      <c r="F834" s="7" t="s">
        <v>12</v>
      </c>
      <c r="G834" s="7" t="s">
        <v>13</v>
      </c>
      <c r="H834" s="7" t="s">
        <v>1491</v>
      </c>
      <c r="I834" s="7">
        <v>368.74</v>
      </c>
      <c r="J834" s="7">
        <v>11</v>
      </c>
      <c r="K834" s="9" t="s">
        <v>60</v>
      </c>
      <c r="L834" s="10" t="s">
        <v>1756</v>
      </c>
      <c r="M834" s="10">
        <v>49.980000000000004</v>
      </c>
    </row>
    <row r="835" spans="1:13" x14ac:dyDescent="0.25">
      <c r="A835" s="10">
        <v>1410</v>
      </c>
      <c r="B835" s="7" t="s">
        <v>397</v>
      </c>
      <c r="C835" s="7" t="s">
        <v>10</v>
      </c>
      <c r="D835" s="8">
        <v>43339</v>
      </c>
      <c r="E835" s="7" t="s">
        <v>17</v>
      </c>
      <c r="F835" s="7" t="s">
        <v>18</v>
      </c>
      <c r="G835" s="7" t="s">
        <v>13</v>
      </c>
      <c r="H835" s="7" t="s">
        <v>1499</v>
      </c>
      <c r="I835" s="7">
        <v>1924.42</v>
      </c>
      <c r="J835" s="7">
        <v>15</v>
      </c>
      <c r="K835" s="9" t="s">
        <v>60</v>
      </c>
      <c r="L835" s="10" t="s">
        <v>1916</v>
      </c>
      <c r="M835" s="10">
        <v>774.2</v>
      </c>
    </row>
    <row r="836" spans="1:13" x14ac:dyDescent="0.25">
      <c r="A836" s="10">
        <v>1411</v>
      </c>
      <c r="B836" s="7" t="s">
        <v>397</v>
      </c>
      <c r="C836" s="7" t="s">
        <v>10</v>
      </c>
      <c r="D836" s="8">
        <v>43339</v>
      </c>
      <c r="E836" s="7" t="s">
        <v>17</v>
      </c>
      <c r="F836" s="7" t="s">
        <v>21</v>
      </c>
      <c r="G836" s="7" t="s">
        <v>24</v>
      </c>
      <c r="H836" s="7" t="s">
        <v>1490</v>
      </c>
      <c r="I836" s="7">
        <v>256.32</v>
      </c>
      <c r="J836" s="7">
        <v>9</v>
      </c>
      <c r="K836" s="9" t="s">
        <v>60</v>
      </c>
      <c r="L836" s="10" t="s">
        <v>1916</v>
      </c>
      <c r="M836" s="10">
        <v>39.9</v>
      </c>
    </row>
    <row r="837" spans="1:13" x14ac:dyDescent="0.25">
      <c r="A837" s="10">
        <v>1412</v>
      </c>
      <c r="B837" s="7" t="s">
        <v>397</v>
      </c>
      <c r="C837" s="7" t="s">
        <v>10</v>
      </c>
      <c r="D837" s="8">
        <v>43339</v>
      </c>
      <c r="E837" s="7" t="s">
        <v>17</v>
      </c>
      <c r="F837" s="7" t="s">
        <v>21</v>
      </c>
      <c r="G837" s="7" t="s">
        <v>22</v>
      </c>
      <c r="H837" s="7" t="s">
        <v>1495</v>
      </c>
      <c r="I837" s="7">
        <v>7758.64</v>
      </c>
      <c r="J837" s="7">
        <v>20</v>
      </c>
      <c r="K837" s="9" t="s">
        <v>60</v>
      </c>
      <c r="L837" s="10" t="s">
        <v>1916</v>
      </c>
      <c r="M837" s="10">
        <v>3321.3599999999997</v>
      </c>
    </row>
    <row r="838" spans="1:13" x14ac:dyDescent="0.25">
      <c r="A838" s="10">
        <v>1413</v>
      </c>
      <c r="B838" s="7" t="s">
        <v>398</v>
      </c>
      <c r="C838" s="7" t="s">
        <v>16</v>
      </c>
      <c r="D838" s="8">
        <v>43412</v>
      </c>
      <c r="E838" s="7" t="s">
        <v>35</v>
      </c>
      <c r="F838" s="7" t="s">
        <v>21</v>
      </c>
      <c r="G838" s="7" t="s">
        <v>13</v>
      </c>
      <c r="H838" s="7" t="s">
        <v>1491</v>
      </c>
      <c r="I838" s="7">
        <v>320.72000000000003</v>
      </c>
      <c r="J838" s="7">
        <v>10</v>
      </c>
      <c r="K838" s="9" t="s">
        <v>60</v>
      </c>
      <c r="L838" s="10" t="s">
        <v>1917</v>
      </c>
      <c r="M838" s="10">
        <v>2.8000000000000003</v>
      </c>
    </row>
    <row r="839" spans="1:13" x14ac:dyDescent="0.25">
      <c r="A839" s="10">
        <v>1414</v>
      </c>
      <c r="B839" s="7" t="s">
        <v>385</v>
      </c>
      <c r="C839" s="7" t="s">
        <v>16</v>
      </c>
      <c r="D839" s="8">
        <v>43112</v>
      </c>
      <c r="E839" s="7" t="s">
        <v>11</v>
      </c>
      <c r="F839" s="7" t="s">
        <v>21</v>
      </c>
      <c r="G839" s="7" t="s">
        <v>13</v>
      </c>
      <c r="H839" s="7" t="s">
        <v>1499</v>
      </c>
      <c r="I839" s="7">
        <v>115.75999999999999</v>
      </c>
      <c r="J839" s="7">
        <v>9</v>
      </c>
      <c r="K839" s="9" t="s">
        <v>60</v>
      </c>
      <c r="L839" s="10" t="s">
        <v>1894</v>
      </c>
      <c r="M839" s="10">
        <v>29.400000000000002</v>
      </c>
    </row>
    <row r="840" spans="1:13" x14ac:dyDescent="0.25">
      <c r="A840" s="10">
        <v>1415</v>
      </c>
      <c r="B840" s="7" t="s">
        <v>385</v>
      </c>
      <c r="C840" s="7" t="s">
        <v>16</v>
      </c>
      <c r="D840" s="8">
        <v>43112</v>
      </c>
      <c r="E840" s="7" t="s">
        <v>11</v>
      </c>
      <c r="F840" s="7" t="s">
        <v>12</v>
      </c>
      <c r="G840" s="7" t="s">
        <v>22</v>
      </c>
      <c r="H840" s="7" t="s">
        <v>1494</v>
      </c>
      <c r="I840" s="7">
        <v>543.20799999999997</v>
      </c>
      <c r="J840" s="7">
        <v>15</v>
      </c>
      <c r="K840" s="9" t="s">
        <v>60</v>
      </c>
      <c r="L840" s="10" t="s">
        <v>1894</v>
      </c>
      <c r="M840" s="10">
        <v>-187.57200000000009</v>
      </c>
    </row>
    <row r="841" spans="1:13" x14ac:dyDescent="0.25">
      <c r="A841" s="10">
        <v>1422</v>
      </c>
      <c r="B841" s="7" t="s">
        <v>399</v>
      </c>
      <c r="C841" s="7" t="s">
        <v>25</v>
      </c>
      <c r="D841" s="8">
        <v>43124</v>
      </c>
      <c r="E841" s="7" t="s">
        <v>20</v>
      </c>
      <c r="F841" s="7" t="s">
        <v>12</v>
      </c>
      <c r="G841" s="7" t="s">
        <v>13</v>
      </c>
      <c r="H841" s="7" t="s">
        <v>1499</v>
      </c>
      <c r="I841" s="7">
        <v>1831.1800000000003</v>
      </c>
      <c r="J841" s="7">
        <v>11</v>
      </c>
      <c r="K841" s="9" t="s">
        <v>60</v>
      </c>
      <c r="L841" s="10" t="s">
        <v>1864</v>
      </c>
      <c r="M841" s="10">
        <v>197.39999999999998</v>
      </c>
    </row>
    <row r="842" spans="1:13" x14ac:dyDescent="0.25">
      <c r="A842" s="10">
        <v>1423</v>
      </c>
      <c r="B842" s="7" t="s">
        <v>331</v>
      </c>
      <c r="C842" s="7" t="s">
        <v>16</v>
      </c>
      <c r="D842" s="8">
        <v>43348</v>
      </c>
      <c r="E842" s="7" t="s">
        <v>28</v>
      </c>
      <c r="F842" s="7" t="s">
        <v>12</v>
      </c>
      <c r="G842" s="7" t="s">
        <v>22</v>
      </c>
      <c r="H842" s="7" t="s">
        <v>1495</v>
      </c>
      <c r="I842" s="7">
        <v>509.10399999999998</v>
      </c>
      <c r="J842" s="7">
        <v>9</v>
      </c>
      <c r="K842" s="9" t="s">
        <v>60</v>
      </c>
      <c r="L842" s="10" t="s">
        <v>1518</v>
      </c>
      <c r="M842" s="10">
        <v>7.783999999999935</v>
      </c>
    </row>
    <row r="843" spans="1:13" x14ac:dyDescent="0.25">
      <c r="A843" s="10">
        <v>1424</v>
      </c>
      <c r="B843" s="7" t="s">
        <v>331</v>
      </c>
      <c r="C843" s="7" t="s">
        <v>16</v>
      </c>
      <c r="D843" s="8">
        <v>43348</v>
      </c>
      <c r="E843" s="7" t="s">
        <v>28</v>
      </c>
      <c r="F843" s="7" t="s">
        <v>12</v>
      </c>
      <c r="G843" s="7" t="s">
        <v>24</v>
      </c>
      <c r="H843" s="7" t="s">
        <v>1497</v>
      </c>
      <c r="I843" s="7">
        <v>833.68</v>
      </c>
      <c r="J843" s="7">
        <v>10</v>
      </c>
      <c r="K843" s="9" t="s">
        <v>60</v>
      </c>
      <c r="L843" s="10" t="s">
        <v>1518</v>
      </c>
      <c r="M843" s="10">
        <v>-199.92000000000002</v>
      </c>
    </row>
    <row r="844" spans="1:13" x14ac:dyDescent="0.25">
      <c r="A844" s="10">
        <v>1425</v>
      </c>
      <c r="B844" s="7" t="s">
        <v>400</v>
      </c>
      <c r="C844" s="7" t="s">
        <v>10</v>
      </c>
      <c r="D844" s="8">
        <v>43758</v>
      </c>
      <c r="E844" s="7" t="s">
        <v>17</v>
      </c>
      <c r="F844" s="7" t="s">
        <v>29</v>
      </c>
      <c r="G844" s="7" t="s">
        <v>22</v>
      </c>
      <c r="H844" s="7" t="s">
        <v>1495</v>
      </c>
      <c r="I844" s="7">
        <v>871.4799999999999</v>
      </c>
      <c r="J844" s="7">
        <v>10</v>
      </c>
      <c r="K844" s="9" t="s">
        <v>60</v>
      </c>
      <c r="L844" s="10" t="s">
        <v>1712</v>
      </c>
      <c r="M844" s="10">
        <v>301.27999999999997</v>
      </c>
    </row>
    <row r="845" spans="1:13" x14ac:dyDescent="0.25">
      <c r="A845" s="10">
        <v>1434</v>
      </c>
      <c r="B845" s="7" t="s">
        <v>401</v>
      </c>
      <c r="C845" s="7" t="s">
        <v>16</v>
      </c>
      <c r="D845" s="8">
        <v>43698</v>
      </c>
      <c r="E845" s="7" t="s">
        <v>28</v>
      </c>
      <c r="F845" s="7" t="s">
        <v>37</v>
      </c>
      <c r="G845" s="7" t="s">
        <v>13</v>
      </c>
      <c r="H845" s="7" t="s">
        <v>1499</v>
      </c>
      <c r="I845" s="7">
        <v>1346.9200000000003</v>
      </c>
      <c r="J845" s="7">
        <v>10</v>
      </c>
      <c r="K845" s="9" t="s">
        <v>60</v>
      </c>
      <c r="L845" s="10" t="s">
        <v>1543</v>
      </c>
      <c r="M845" s="10">
        <v>170.51999999999998</v>
      </c>
    </row>
    <row r="846" spans="1:13" x14ac:dyDescent="0.25">
      <c r="A846" s="10">
        <v>1435</v>
      </c>
      <c r="B846" s="7" t="s">
        <v>401</v>
      </c>
      <c r="C846" s="7" t="s">
        <v>16</v>
      </c>
      <c r="D846" s="8">
        <v>43698</v>
      </c>
      <c r="E846" s="7" t="s">
        <v>28</v>
      </c>
      <c r="F846" s="7" t="s">
        <v>37</v>
      </c>
      <c r="G846" s="7" t="s">
        <v>24</v>
      </c>
      <c r="H846" s="7" t="s">
        <v>1490</v>
      </c>
      <c r="I846" s="7">
        <v>3880.7799999999988</v>
      </c>
      <c r="J846" s="7">
        <v>11</v>
      </c>
      <c r="K846" s="9" t="s">
        <v>60</v>
      </c>
      <c r="L846" s="10" t="s">
        <v>1543</v>
      </c>
      <c r="M846" s="10">
        <v>-769.4399999999996</v>
      </c>
    </row>
    <row r="847" spans="1:13" x14ac:dyDescent="0.25">
      <c r="A847" s="10">
        <v>1436</v>
      </c>
      <c r="B847" s="7" t="s">
        <v>401</v>
      </c>
      <c r="C847" s="7" t="s">
        <v>16</v>
      </c>
      <c r="D847" s="8">
        <v>43698</v>
      </c>
      <c r="E847" s="7" t="s">
        <v>28</v>
      </c>
      <c r="F847" s="7" t="s">
        <v>30</v>
      </c>
      <c r="G847" s="7" t="s">
        <v>24</v>
      </c>
      <c r="H847" s="7" t="s">
        <v>1501</v>
      </c>
      <c r="I847" s="7">
        <v>1968.576</v>
      </c>
      <c r="J847" s="7">
        <v>10</v>
      </c>
      <c r="K847" s="9" t="s">
        <v>60</v>
      </c>
      <c r="L847" s="10" t="s">
        <v>1543</v>
      </c>
      <c r="M847" s="10">
        <v>-967.3439999999996</v>
      </c>
    </row>
    <row r="848" spans="1:13" x14ac:dyDescent="0.25">
      <c r="A848" s="10">
        <v>1437</v>
      </c>
      <c r="B848" s="7" t="s">
        <v>401</v>
      </c>
      <c r="C848" s="7" t="s">
        <v>16</v>
      </c>
      <c r="D848" s="8">
        <v>43698</v>
      </c>
      <c r="E848" s="7" t="s">
        <v>28</v>
      </c>
      <c r="F848" s="7" t="s">
        <v>30</v>
      </c>
      <c r="G848" s="7" t="s">
        <v>13</v>
      </c>
      <c r="H848" s="7" t="s">
        <v>1491</v>
      </c>
      <c r="I848" s="7">
        <v>271.3</v>
      </c>
      <c r="J848" s="7">
        <v>11</v>
      </c>
      <c r="K848" s="9" t="s">
        <v>60</v>
      </c>
      <c r="L848" s="10" t="s">
        <v>1543</v>
      </c>
      <c r="M848" s="10">
        <v>101.63999999999999</v>
      </c>
    </row>
    <row r="849" spans="1:13" x14ac:dyDescent="0.25">
      <c r="A849" s="10">
        <v>1439</v>
      </c>
      <c r="B849" s="7" t="s">
        <v>302</v>
      </c>
      <c r="C849" s="7" t="s">
        <v>16</v>
      </c>
      <c r="D849" s="8">
        <v>43681</v>
      </c>
      <c r="E849" s="7" t="s">
        <v>11</v>
      </c>
      <c r="F849" s="7" t="s">
        <v>37</v>
      </c>
      <c r="G849" s="7" t="s">
        <v>24</v>
      </c>
      <c r="H849" s="7" t="s">
        <v>1501</v>
      </c>
      <c r="I849" s="7">
        <v>1789.432</v>
      </c>
      <c r="J849" s="7">
        <v>10</v>
      </c>
      <c r="K849" s="7" t="s">
        <v>23</v>
      </c>
      <c r="L849" s="10" t="s">
        <v>1922</v>
      </c>
      <c r="M849" s="10">
        <v>29.231999999999744</v>
      </c>
    </row>
    <row r="850" spans="1:13" x14ac:dyDescent="0.25">
      <c r="A850" s="10">
        <v>1440</v>
      </c>
      <c r="B850" s="7" t="s">
        <v>402</v>
      </c>
      <c r="C850" s="7" t="s">
        <v>10</v>
      </c>
      <c r="D850" s="8">
        <v>43641</v>
      </c>
      <c r="E850" s="7" t="s">
        <v>26</v>
      </c>
      <c r="F850" s="7" t="s">
        <v>37</v>
      </c>
      <c r="G850" s="7" t="s">
        <v>13</v>
      </c>
      <c r="H850" s="7" t="s">
        <v>1486</v>
      </c>
      <c r="I850" s="7">
        <v>724.48</v>
      </c>
      <c r="J850" s="7">
        <v>11</v>
      </c>
      <c r="K850" s="7" t="s">
        <v>23</v>
      </c>
      <c r="L850" s="10" t="s">
        <v>1923</v>
      </c>
      <c r="M850" s="10">
        <v>151.62</v>
      </c>
    </row>
    <row r="851" spans="1:13" x14ac:dyDescent="0.25">
      <c r="A851" s="10">
        <v>1441</v>
      </c>
      <c r="B851" s="7" t="s">
        <v>402</v>
      </c>
      <c r="C851" s="7" t="s">
        <v>10</v>
      </c>
      <c r="D851" s="8">
        <v>43641</v>
      </c>
      <c r="E851" s="7" t="s">
        <v>26</v>
      </c>
      <c r="F851" s="7" t="s">
        <v>37</v>
      </c>
      <c r="G851" s="7" t="s">
        <v>22</v>
      </c>
      <c r="H851" s="7" t="s">
        <v>1495</v>
      </c>
      <c r="I851" s="7">
        <v>1596.4000000000003</v>
      </c>
      <c r="J851" s="7">
        <v>12</v>
      </c>
      <c r="K851" s="7" t="s">
        <v>23</v>
      </c>
      <c r="L851" s="10" t="s">
        <v>1923</v>
      </c>
      <c r="M851" s="10">
        <v>-78.400000000000205</v>
      </c>
    </row>
    <row r="852" spans="1:13" x14ac:dyDescent="0.25">
      <c r="A852" s="10">
        <v>1442</v>
      </c>
      <c r="B852" s="7" t="s">
        <v>206</v>
      </c>
      <c r="C852" s="7" t="s">
        <v>16</v>
      </c>
      <c r="D852" s="8">
        <v>43596</v>
      </c>
      <c r="E852" s="7" t="s">
        <v>17</v>
      </c>
      <c r="F852" s="7" t="s">
        <v>21</v>
      </c>
      <c r="G852" s="7" t="s">
        <v>13</v>
      </c>
      <c r="H852" s="7" t="s">
        <v>1492</v>
      </c>
      <c r="I852" s="7">
        <v>155.96799999999996</v>
      </c>
      <c r="J852" s="7">
        <v>11</v>
      </c>
      <c r="K852" s="9" t="s">
        <v>60</v>
      </c>
      <c r="L852" s="10" t="s">
        <v>1771</v>
      </c>
      <c r="M852" s="10">
        <v>-40.991999999999997</v>
      </c>
    </row>
    <row r="853" spans="1:13" x14ac:dyDescent="0.25">
      <c r="A853" s="10">
        <v>1443</v>
      </c>
      <c r="B853" s="7" t="s">
        <v>403</v>
      </c>
      <c r="C853" s="7" t="s">
        <v>16</v>
      </c>
      <c r="D853" s="8">
        <v>43765</v>
      </c>
      <c r="E853" s="7" t="s">
        <v>11</v>
      </c>
      <c r="F853" s="7" t="s">
        <v>21</v>
      </c>
      <c r="G853" s="7" t="s">
        <v>13</v>
      </c>
      <c r="H853" s="7" t="s">
        <v>1485</v>
      </c>
      <c r="I853" s="7">
        <v>655.17999999999995</v>
      </c>
      <c r="J853" s="7">
        <v>13</v>
      </c>
      <c r="K853" s="9" t="s">
        <v>60</v>
      </c>
      <c r="L853" s="10" t="s">
        <v>1879</v>
      </c>
      <c r="M853" s="10">
        <v>-93.520000000000039</v>
      </c>
    </row>
    <row r="854" spans="1:13" x14ac:dyDescent="0.25">
      <c r="A854" s="10">
        <v>1444</v>
      </c>
      <c r="B854" s="7" t="s">
        <v>403</v>
      </c>
      <c r="C854" s="7" t="s">
        <v>16</v>
      </c>
      <c r="D854" s="8">
        <v>43765</v>
      </c>
      <c r="E854" s="7" t="s">
        <v>11</v>
      </c>
      <c r="F854" s="7" t="s">
        <v>21</v>
      </c>
      <c r="G854" s="7" t="s">
        <v>13</v>
      </c>
      <c r="H854" s="7" t="s">
        <v>1486</v>
      </c>
      <c r="I854" s="7">
        <v>362.86</v>
      </c>
      <c r="J854" s="7">
        <v>11</v>
      </c>
      <c r="K854" s="9" t="s">
        <v>60</v>
      </c>
      <c r="L854" s="10" t="s">
        <v>1879</v>
      </c>
      <c r="M854" s="10">
        <v>32.76</v>
      </c>
    </row>
    <row r="855" spans="1:13" x14ac:dyDescent="0.25">
      <c r="A855" s="10">
        <v>1452</v>
      </c>
      <c r="B855" s="7" t="s">
        <v>404</v>
      </c>
      <c r="C855" s="7" t="s">
        <v>16</v>
      </c>
      <c r="D855" s="8">
        <v>43746</v>
      </c>
      <c r="E855" s="7" t="s">
        <v>20</v>
      </c>
      <c r="F855" s="7" t="s">
        <v>37</v>
      </c>
      <c r="G855" s="7" t="s">
        <v>22</v>
      </c>
      <c r="H855" s="7" t="s">
        <v>1494</v>
      </c>
      <c r="I855" s="7">
        <v>10437.82</v>
      </c>
      <c r="J855" s="7">
        <v>17</v>
      </c>
      <c r="K855" s="9" t="s">
        <v>60</v>
      </c>
      <c r="L855" s="10" t="s">
        <v>1924</v>
      </c>
      <c r="M855" s="10">
        <v>1559.88</v>
      </c>
    </row>
    <row r="856" spans="1:13" x14ac:dyDescent="0.25">
      <c r="A856" s="10">
        <v>1459</v>
      </c>
      <c r="B856" s="7" t="s">
        <v>405</v>
      </c>
      <c r="C856" s="7" t="s">
        <v>16</v>
      </c>
      <c r="D856" s="8">
        <v>43214</v>
      </c>
      <c r="E856" s="7" t="s">
        <v>35</v>
      </c>
      <c r="F856" s="7" t="s">
        <v>21</v>
      </c>
      <c r="G856" s="7" t="s">
        <v>13</v>
      </c>
      <c r="H856" s="7" t="s">
        <v>1491</v>
      </c>
      <c r="I856" s="7">
        <v>412.84000000000003</v>
      </c>
      <c r="J856" s="7">
        <v>14</v>
      </c>
      <c r="K856" s="9" t="s">
        <v>60</v>
      </c>
      <c r="L856" s="10" t="s">
        <v>1637</v>
      </c>
      <c r="M856" s="10">
        <v>151.19999999999999</v>
      </c>
    </row>
    <row r="857" spans="1:13" x14ac:dyDescent="0.25">
      <c r="A857" s="10">
        <v>1460</v>
      </c>
      <c r="B857" s="7" t="s">
        <v>405</v>
      </c>
      <c r="C857" s="7" t="s">
        <v>16</v>
      </c>
      <c r="D857" s="8">
        <v>43214</v>
      </c>
      <c r="E857" s="7" t="s">
        <v>35</v>
      </c>
      <c r="F857" s="7" t="s">
        <v>12</v>
      </c>
      <c r="G857" s="7" t="s">
        <v>13</v>
      </c>
      <c r="H857" s="7" t="s">
        <v>1491</v>
      </c>
      <c r="I857" s="7">
        <v>698.30000000000007</v>
      </c>
      <c r="J857" s="7">
        <v>13</v>
      </c>
      <c r="K857" s="9" t="s">
        <v>60</v>
      </c>
      <c r="L857" s="10" t="s">
        <v>1637</v>
      </c>
      <c r="M857" s="10">
        <v>25.9</v>
      </c>
    </row>
    <row r="858" spans="1:13" x14ac:dyDescent="0.25">
      <c r="A858" s="10">
        <v>1461</v>
      </c>
      <c r="B858" s="7" t="s">
        <v>405</v>
      </c>
      <c r="C858" s="7" t="s">
        <v>16</v>
      </c>
      <c r="D858" s="8">
        <v>43214</v>
      </c>
      <c r="E858" s="7" t="s">
        <v>35</v>
      </c>
      <c r="F858" s="7" t="s">
        <v>21</v>
      </c>
      <c r="G858" s="7" t="s">
        <v>24</v>
      </c>
      <c r="H858" s="7" t="s">
        <v>1497</v>
      </c>
      <c r="I858" s="7">
        <v>3497.5999999999995</v>
      </c>
      <c r="J858" s="7">
        <v>13</v>
      </c>
      <c r="K858" s="9" t="s">
        <v>60</v>
      </c>
      <c r="L858" s="10" t="s">
        <v>1637</v>
      </c>
      <c r="M858" s="10">
        <v>1281</v>
      </c>
    </row>
    <row r="859" spans="1:13" x14ac:dyDescent="0.25">
      <c r="A859" s="10">
        <v>1463</v>
      </c>
      <c r="B859" s="7" t="s">
        <v>406</v>
      </c>
      <c r="C859" s="7" t="s">
        <v>16</v>
      </c>
      <c r="D859" s="8">
        <v>43192</v>
      </c>
      <c r="E859" s="7" t="s">
        <v>35</v>
      </c>
      <c r="F859" s="7" t="s">
        <v>21</v>
      </c>
      <c r="G859" s="7" t="s">
        <v>13</v>
      </c>
      <c r="H859" s="7" t="s">
        <v>1487</v>
      </c>
      <c r="I859" s="7">
        <v>117.43999999999998</v>
      </c>
      <c r="J859" s="7">
        <v>10</v>
      </c>
      <c r="K859" s="7" t="s">
        <v>23</v>
      </c>
      <c r="L859" s="10" t="s">
        <v>1926</v>
      </c>
      <c r="M859" s="10">
        <v>10.64</v>
      </c>
    </row>
    <row r="860" spans="1:13" x14ac:dyDescent="0.25">
      <c r="A860" s="10">
        <v>1464</v>
      </c>
      <c r="B860" s="7" t="s">
        <v>406</v>
      </c>
      <c r="C860" s="7" t="s">
        <v>16</v>
      </c>
      <c r="D860" s="8">
        <v>43192</v>
      </c>
      <c r="E860" s="7" t="s">
        <v>35</v>
      </c>
      <c r="F860" s="7" t="s">
        <v>37</v>
      </c>
      <c r="G860" s="7" t="s">
        <v>24</v>
      </c>
      <c r="H860" s="7" t="s">
        <v>1497</v>
      </c>
      <c r="I860" s="7">
        <v>4722.3200000000006</v>
      </c>
      <c r="J860" s="7">
        <v>16</v>
      </c>
      <c r="K860" s="9" t="s">
        <v>60</v>
      </c>
      <c r="L860" s="10" t="s">
        <v>1926</v>
      </c>
      <c r="M860" s="10">
        <v>1593.76</v>
      </c>
    </row>
    <row r="861" spans="1:13" x14ac:dyDescent="0.25">
      <c r="A861" s="10">
        <v>1465</v>
      </c>
      <c r="B861" s="7" t="s">
        <v>406</v>
      </c>
      <c r="C861" s="7" t="s">
        <v>16</v>
      </c>
      <c r="D861" s="8">
        <v>43192</v>
      </c>
      <c r="E861" s="7" t="s">
        <v>35</v>
      </c>
      <c r="F861" s="7" t="s">
        <v>37</v>
      </c>
      <c r="G861" s="7" t="s">
        <v>13</v>
      </c>
      <c r="H861" s="7" t="s">
        <v>1499</v>
      </c>
      <c r="I861" s="7">
        <v>1564.48</v>
      </c>
      <c r="J861" s="7">
        <v>14</v>
      </c>
      <c r="K861" s="9" t="s">
        <v>60</v>
      </c>
      <c r="L861" s="10" t="s">
        <v>1926</v>
      </c>
      <c r="M861" s="10">
        <v>30.240000000000002</v>
      </c>
    </row>
    <row r="862" spans="1:13" x14ac:dyDescent="0.25">
      <c r="A862" s="10">
        <v>1470</v>
      </c>
      <c r="B862" s="7" t="s">
        <v>407</v>
      </c>
      <c r="C862" s="7" t="s">
        <v>16</v>
      </c>
      <c r="D862" s="8">
        <v>43558</v>
      </c>
      <c r="E862" s="7" t="s">
        <v>11</v>
      </c>
      <c r="F862" s="7" t="s">
        <v>12</v>
      </c>
      <c r="G862" s="7" t="s">
        <v>13</v>
      </c>
      <c r="H862" s="7" t="s">
        <v>1486</v>
      </c>
      <c r="I862" s="7">
        <v>222.15999999999997</v>
      </c>
      <c r="J862" s="7">
        <v>11</v>
      </c>
      <c r="K862" s="9" t="s">
        <v>60</v>
      </c>
      <c r="L862" s="10" t="s">
        <v>1928</v>
      </c>
      <c r="M862" s="10">
        <v>63.84</v>
      </c>
    </row>
    <row r="863" spans="1:13" x14ac:dyDescent="0.25">
      <c r="A863" s="10">
        <v>1472</v>
      </c>
      <c r="B863" s="7" t="s">
        <v>408</v>
      </c>
      <c r="C863" s="7" t="s">
        <v>10</v>
      </c>
      <c r="D863" s="8">
        <v>43739</v>
      </c>
      <c r="E863" s="7" t="s">
        <v>20</v>
      </c>
      <c r="F863" s="7" t="s">
        <v>18</v>
      </c>
      <c r="G863" s="7" t="s">
        <v>13</v>
      </c>
      <c r="H863" s="7" t="s">
        <v>1485</v>
      </c>
      <c r="I863" s="7">
        <v>410.74</v>
      </c>
      <c r="J863" s="7">
        <v>11</v>
      </c>
      <c r="K863" s="9" t="s">
        <v>60</v>
      </c>
      <c r="L863" s="10" t="s">
        <v>1930</v>
      </c>
      <c r="M863" s="10">
        <v>161.69999999999999</v>
      </c>
    </row>
    <row r="864" spans="1:13" x14ac:dyDescent="0.25">
      <c r="A864" s="10">
        <v>1480</v>
      </c>
      <c r="B864" s="7" t="s">
        <v>409</v>
      </c>
      <c r="C864" s="7" t="s">
        <v>10</v>
      </c>
      <c r="D864" s="8">
        <v>43661</v>
      </c>
      <c r="E864" s="7" t="s">
        <v>35</v>
      </c>
      <c r="F864" s="7" t="s">
        <v>21</v>
      </c>
      <c r="G864" s="7" t="s">
        <v>24</v>
      </c>
      <c r="H864" s="7" t="s">
        <v>1497</v>
      </c>
      <c r="I864" s="7">
        <v>8477.4</v>
      </c>
      <c r="J864" s="7">
        <v>13</v>
      </c>
      <c r="K864" s="9" t="s">
        <v>60</v>
      </c>
      <c r="L864" s="10" t="s">
        <v>1933</v>
      </c>
      <c r="M864" s="10">
        <v>3376.8</v>
      </c>
    </row>
    <row r="865" spans="1:13" x14ac:dyDescent="0.25">
      <c r="A865" s="10">
        <v>1481</v>
      </c>
      <c r="B865" s="7" t="s">
        <v>315</v>
      </c>
      <c r="C865" s="7" t="s">
        <v>25</v>
      </c>
      <c r="D865" s="8">
        <v>43740</v>
      </c>
      <c r="E865" s="7" t="s">
        <v>20</v>
      </c>
      <c r="F865" s="7" t="s">
        <v>37</v>
      </c>
      <c r="G865" s="7" t="s">
        <v>13</v>
      </c>
      <c r="H865" s="7" t="s">
        <v>1485</v>
      </c>
      <c r="I865" s="7">
        <v>138.02000000000001</v>
      </c>
      <c r="J865" s="7">
        <v>9</v>
      </c>
      <c r="K865" s="9" t="s">
        <v>60</v>
      </c>
      <c r="L865" s="10" t="s">
        <v>1934</v>
      </c>
      <c r="M865" s="10">
        <v>37.379999999999995</v>
      </c>
    </row>
    <row r="866" spans="1:13" x14ac:dyDescent="0.25">
      <c r="A866" s="10">
        <v>1491</v>
      </c>
      <c r="B866" s="7" t="s">
        <v>410</v>
      </c>
      <c r="C866" s="7" t="s">
        <v>16</v>
      </c>
      <c r="D866" s="8">
        <v>43645</v>
      </c>
      <c r="E866" s="7" t="s">
        <v>35</v>
      </c>
      <c r="F866" s="7" t="s">
        <v>30</v>
      </c>
      <c r="G866" s="7" t="s">
        <v>13</v>
      </c>
      <c r="H866" s="7" t="s">
        <v>1499</v>
      </c>
      <c r="I866" s="7">
        <v>3041.2000000000003</v>
      </c>
      <c r="J866" s="7">
        <v>13</v>
      </c>
      <c r="K866" s="9" t="s">
        <v>60</v>
      </c>
      <c r="L866" s="10" t="s">
        <v>1847</v>
      </c>
      <c r="M866" s="10">
        <v>571.20000000000005</v>
      </c>
    </row>
    <row r="867" spans="1:13" x14ac:dyDescent="0.25">
      <c r="A867" s="10">
        <v>1492</v>
      </c>
      <c r="B867" s="7" t="s">
        <v>410</v>
      </c>
      <c r="C867" s="7" t="s">
        <v>16</v>
      </c>
      <c r="D867" s="8">
        <v>43645</v>
      </c>
      <c r="E867" s="7" t="s">
        <v>35</v>
      </c>
      <c r="F867" s="7" t="s">
        <v>30</v>
      </c>
      <c r="G867" s="7" t="s">
        <v>13</v>
      </c>
      <c r="H867" s="7" t="s">
        <v>1487</v>
      </c>
      <c r="I867" s="7">
        <v>84.063999999999993</v>
      </c>
      <c r="J867" s="7">
        <v>10</v>
      </c>
      <c r="K867" s="9" t="s">
        <v>60</v>
      </c>
      <c r="L867" s="10" t="s">
        <v>1847</v>
      </c>
      <c r="M867" s="10">
        <v>-22.735999999999997</v>
      </c>
    </row>
    <row r="868" spans="1:13" x14ac:dyDescent="0.25">
      <c r="A868" s="10">
        <v>1493</v>
      </c>
      <c r="B868" s="7" t="s">
        <v>410</v>
      </c>
      <c r="C868" s="7" t="s">
        <v>16</v>
      </c>
      <c r="D868" s="8">
        <v>43645</v>
      </c>
      <c r="E868" s="7" t="s">
        <v>35</v>
      </c>
      <c r="F868" s="7" t="s">
        <v>21</v>
      </c>
      <c r="G868" s="7" t="s">
        <v>22</v>
      </c>
      <c r="H868" s="7" t="s">
        <v>1493</v>
      </c>
      <c r="I868" s="7">
        <v>2178.6880000000001</v>
      </c>
      <c r="J868" s="7">
        <v>12</v>
      </c>
      <c r="K868" s="9" t="s">
        <v>60</v>
      </c>
      <c r="L868" s="10" t="s">
        <v>1847</v>
      </c>
      <c r="M868" s="10">
        <v>-536.59200000000021</v>
      </c>
    </row>
    <row r="869" spans="1:13" x14ac:dyDescent="0.25">
      <c r="A869" s="10">
        <v>1503</v>
      </c>
      <c r="B869" s="7" t="s">
        <v>411</v>
      </c>
      <c r="C869" s="7" t="s">
        <v>16</v>
      </c>
      <c r="D869" s="8">
        <v>43380</v>
      </c>
      <c r="E869" s="7" t="s">
        <v>11</v>
      </c>
      <c r="F869" s="7" t="s">
        <v>18</v>
      </c>
      <c r="G869" s="7" t="s">
        <v>13</v>
      </c>
      <c r="H869" s="7" t="s">
        <v>1486</v>
      </c>
      <c r="I869" s="7">
        <v>316.65999999999997</v>
      </c>
      <c r="J869" s="7">
        <v>11</v>
      </c>
      <c r="K869" s="9" t="s">
        <v>60</v>
      </c>
      <c r="L869" s="10" t="s">
        <v>1561</v>
      </c>
      <c r="M869" s="10">
        <v>13.86</v>
      </c>
    </row>
    <row r="870" spans="1:13" x14ac:dyDescent="0.25">
      <c r="A870" s="10">
        <v>1504</v>
      </c>
      <c r="B870" s="7" t="s">
        <v>411</v>
      </c>
      <c r="C870" s="7" t="s">
        <v>16</v>
      </c>
      <c r="D870" s="8">
        <v>43380</v>
      </c>
      <c r="E870" s="7" t="s">
        <v>11</v>
      </c>
      <c r="F870" s="7" t="s">
        <v>29</v>
      </c>
      <c r="G870" s="7" t="s">
        <v>13</v>
      </c>
      <c r="H870" s="7" t="s">
        <v>1486</v>
      </c>
      <c r="I870" s="7">
        <v>681.22</v>
      </c>
      <c r="J870" s="7">
        <v>11</v>
      </c>
      <c r="K870" s="9" t="s">
        <v>60</v>
      </c>
      <c r="L870" s="10" t="s">
        <v>1561</v>
      </c>
      <c r="M870" s="10">
        <v>317.10000000000002</v>
      </c>
    </row>
    <row r="871" spans="1:13" x14ac:dyDescent="0.25">
      <c r="A871" s="10">
        <v>1509</v>
      </c>
      <c r="B871" s="7" t="s">
        <v>412</v>
      </c>
      <c r="C871" s="7" t="s">
        <v>16</v>
      </c>
      <c r="D871" s="8">
        <v>43600</v>
      </c>
      <c r="E871" s="7" t="s">
        <v>11</v>
      </c>
      <c r="F871" s="7" t="s">
        <v>29</v>
      </c>
      <c r="G871" s="7" t="s">
        <v>13</v>
      </c>
      <c r="H871" s="7" t="s">
        <v>1486</v>
      </c>
      <c r="I871" s="7">
        <v>753.6</v>
      </c>
      <c r="J871" s="7">
        <v>12</v>
      </c>
      <c r="K871" s="9" t="s">
        <v>60</v>
      </c>
      <c r="L871" s="10" t="s">
        <v>1694</v>
      </c>
      <c r="M871" s="10">
        <v>49.84</v>
      </c>
    </row>
    <row r="872" spans="1:13" x14ac:dyDescent="0.25">
      <c r="A872" s="10">
        <v>1510</v>
      </c>
      <c r="B872" s="7" t="s">
        <v>412</v>
      </c>
      <c r="C872" s="7" t="s">
        <v>16</v>
      </c>
      <c r="D872" s="8">
        <v>43600</v>
      </c>
      <c r="E872" s="7" t="s">
        <v>11</v>
      </c>
      <c r="F872" s="7" t="s">
        <v>21</v>
      </c>
      <c r="G872" s="7" t="s">
        <v>13</v>
      </c>
      <c r="H872" s="7" t="s">
        <v>1486</v>
      </c>
      <c r="I872" s="7">
        <v>345.22</v>
      </c>
      <c r="J872" s="7">
        <v>11</v>
      </c>
      <c r="K872" s="9" t="s">
        <v>60</v>
      </c>
      <c r="L872" s="10" t="s">
        <v>1694</v>
      </c>
      <c r="M872" s="10">
        <v>133.56</v>
      </c>
    </row>
    <row r="873" spans="1:13" x14ac:dyDescent="0.25">
      <c r="A873" s="10">
        <v>1511</v>
      </c>
      <c r="B873" s="7" t="s">
        <v>412</v>
      </c>
      <c r="C873" s="7" t="s">
        <v>16</v>
      </c>
      <c r="D873" s="8">
        <v>43600</v>
      </c>
      <c r="E873" s="7" t="s">
        <v>11</v>
      </c>
      <c r="F873" s="7" t="s">
        <v>30</v>
      </c>
      <c r="G873" s="7" t="s">
        <v>13</v>
      </c>
      <c r="H873" s="7" t="s">
        <v>1486</v>
      </c>
      <c r="I873" s="7">
        <v>233.64</v>
      </c>
      <c r="J873" s="7">
        <v>10</v>
      </c>
      <c r="K873" s="9" t="s">
        <v>60</v>
      </c>
      <c r="L873" s="10" t="s">
        <v>1694</v>
      </c>
      <c r="M873" s="10">
        <v>11.76</v>
      </c>
    </row>
    <row r="874" spans="1:13" x14ac:dyDescent="0.25">
      <c r="A874" s="10">
        <v>1516</v>
      </c>
      <c r="B874" s="7" t="s">
        <v>256</v>
      </c>
      <c r="C874" s="7" t="s">
        <v>25</v>
      </c>
      <c r="D874" s="8">
        <v>43594</v>
      </c>
      <c r="E874" s="7" t="s">
        <v>20</v>
      </c>
      <c r="F874" s="7" t="s">
        <v>18</v>
      </c>
      <c r="G874" s="7" t="s">
        <v>22</v>
      </c>
      <c r="H874" s="7" t="s">
        <v>1494</v>
      </c>
      <c r="I874" s="7">
        <v>448.53999999999996</v>
      </c>
      <c r="J874" s="7">
        <v>11</v>
      </c>
      <c r="K874" s="9" t="s">
        <v>60</v>
      </c>
      <c r="L874" s="10" t="s">
        <v>1939</v>
      </c>
      <c r="M874" s="10">
        <v>32.76</v>
      </c>
    </row>
    <row r="875" spans="1:13" x14ac:dyDescent="0.25">
      <c r="A875" s="10">
        <v>1517</v>
      </c>
      <c r="B875" s="7" t="s">
        <v>413</v>
      </c>
      <c r="C875" s="7" t="s">
        <v>16</v>
      </c>
      <c r="D875" s="8">
        <v>43649</v>
      </c>
      <c r="E875" s="7" t="s">
        <v>11</v>
      </c>
      <c r="F875" s="7" t="s">
        <v>21</v>
      </c>
      <c r="G875" s="7" t="s">
        <v>13</v>
      </c>
      <c r="H875" s="7" t="s">
        <v>1491</v>
      </c>
      <c r="I875" s="7">
        <v>312.32</v>
      </c>
      <c r="J875" s="7">
        <v>10</v>
      </c>
      <c r="K875" s="9" t="s">
        <v>60</v>
      </c>
      <c r="L875" s="10" t="s">
        <v>1940</v>
      </c>
      <c r="M875" s="10">
        <v>41.72</v>
      </c>
    </row>
    <row r="876" spans="1:13" x14ac:dyDescent="0.25">
      <c r="A876" s="10">
        <v>1518</v>
      </c>
      <c r="B876" s="7" t="s">
        <v>414</v>
      </c>
      <c r="C876" s="7" t="s">
        <v>10</v>
      </c>
      <c r="D876" s="8">
        <v>43565</v>
      </c>
      <c r="E876" s="7" t="s">
        <v>28</v>
      </c>
      <c r="F876" s="7" t="s">
        <v>12</v>
      </c>
      <c r="G876" s="7" t="s">
        <v>13</v>
      </c>
      <c r="H876" s="7" t="s">
        <v>1492</v>
      </c>
      <c r="I876" s="7">
        <v>154.96</v>
      </c>
      <c r="J876" s="7">
        <v>10</v>
      </c>
      <c r="K876" s="9" t="s">
        <v>60</v>
      </c>
      <c r="L876" s="10" t="s">
        <v>1941</v>
      </c>
      <c r="M876" s="10">
        <v>59.08</v>
      </c>
    </row>
    <row r="877" spans="1:13" x14ac:dyDescent="0.25">
      <c r="A877" s="10">
        <v>1519</v>
      </c>
      <c r="B877" s="7" t="s">
        <v>415</v>
      </c>
      <c r="C877" s="7" t="s">
        <v>25</v>
      </c>
      <c r="D877" s="8">
        <v>43690</v>
      </c>
      <c r="E877" s="7" t="s">
        <v>11</v>
      </c>
      <c r="F877" s="7" t="s">
        <v>21</v>
      </c>
      <c r="G877" s="7" t="s">
        <v>24</v>
      </c>
      <c r="H877" s="7" t="s">
        <v>1497</v>
      </c>
      <c r="I877" s="7">
        <v>3696.3159999999998</v>
      </c>
      <c r="J877" s="7">
        <v>11</v>
      </c>
      <c r="K877" s="9" t="s">
        <v>60</v>
      </c>
      <c r="L877" s="10" t="s">
        <v>1942</v>
      </c>
      <c r="M877" s="10">
        <v>-915.6840000000002</v>
      </c>
    </row>
    <row r="878" spans="1:13" x14ac:dyDescent="0.25">
      <c r="A878" s="10">
        <v>1520</v>
      </c>
      <c r="B878" s="7" t="s">
        <v>416</v>
      </c>
      <c r="C878" s="7" t="s">
        <v>16</v>
      </c>
      <c r="D878" s="8">
        <v>43603</v>
      </c>
      <c r="E878" s="7" t="s">
        <v>17</v>
      </c>
      <c r="F878" s="7" t="s">
        <v>21</v>
      </c>
      <c r="G878" s="7" t="s">
        <v>13</v>
      </c>
      <c r="H878" s="7" t="s">
        <v>1486</v>
      </c>
      <c r="I878" s="7">
        <v>407.80000000000007</v>
      </c>
      <c r="J878" s="7">
        <v>10</v>
      </c>
      <c r="K878" s="9" t="s">
        <v>60</v>
      </c>
      <c r="L878" s="10" t="s">
        <v>1943</v>
      </c>
      <c r="M878" s="10">
        <v>82.04</v>
      </c>
    </row>
    <row r="879" spans="1:13" x14ac:dyDescent="0.25">
      <c r="A879" s="10">
        <v>1521</v>
      </c>
      <c r="B879" s="7" t="s">
        <v>416</v>
      </c>
      <c r="C879" s="7" t="s">
        <v>16</v>
      </c>
      <c r="D879" s="8">
        <v>43603</v>
      </c>
      <c r="E879" s="7" t="s">
        <v>17</v>
      </c>
      <c r="F879" s="7" t="s">
        <v>21</v>
      </c>
      <c r="G879" s="7" t="s">
        <v>13</v>
      </c>
      <c r="H879" s="7" t="s">
        <v>1487</v>
      </c>
      <c r="I879" s="7">
        <v>416.62000000000006</v>
      </c>
      <c r="J879" s="7">
        <v>11</v>
      </c>
      <c r="K879" s="9" t="s">
        <v>60</v>
      </c>
      <c r="L879" s="10" t="s">
        <v>1943</v>
      </c>
      <c r="M879" s="10">
        <v>137.34</v>
      </c>
    </row>
    <row r="880" spans="1:13" x14ac:dyDescent="0.25">
      <c r="A880" s="10">
        <v>1522</v>
      </c>
      <c r="B880" s="7" t="s">
        <v>416</v>
      </c>
      <c r="C880" s="7" t="s">
        <v>16</v>
      </c>
      <c r="D880" s="8">
        <v>43603</v>
      </c>
      <c r="E880" s="7" t="s">
        <v>17</v>
      </c>
      <c r="F880" s="7" t="s">
        <v>21</v>
      </c>
      <c r="G880" s="7" t="s">
        <v>13</v>
      </c>
      <c r="H880" s="7" t="s">
        <v>1487</v>
      </c>
      <c r="I880" s="7">
        <v>216.28</v>
      </c>
      <c r="J880" s="7">
        <v>11</v>
      </c>
      <c r="K880" s="9" t="s">
        <v>60</v>
      </c>
      <c r="L880" s="10" t="s">
        <v>1943</v>
      </c>
      <c r="M880" s="10">
        <v>39.9</v>
      </c>
    </row>
    <row r="881" spans="1:13" x14ac:dyDescent="0.25">
      <c r="A881" s="10">
        <v>1523</v>
      </c>
      <c r="B881" s="7" t="s">
        <v>416</v>
      </c>
      <c r="C881" s="7" t="s">
        <v>16</v>
      </c>
      <c r="D881" s="8">
        <v>43603</v>
      </c>
      <c r="E881" s="7" t="s">
        <v>17</v>
      </c>
      <c r="F881" s="7" t="s">
        <v>30</v>
      </c>
      <c r="G881" s="7" t="s">
        <v>13</v>
      </c>
      <c r="H881" s="7" t="s">
        <v>1496</v>
      </c>
      <c r="I881" s="7">
        <v>287.39999999999998</v>
      </c>
      <c r="J881" s="7">
        <v>13</v>
      </c>
      <c r="K881" s="9" t="s">
        <v>60</v>
      </c>
      <c r="L881" s="10" t="s">
        <v>1943</v>
      </c>
      <c r="M881" s="10">
        <v>7.0000000000000009</v>
      </c>
    </row>
    <row r="882" spans="1:13" x14ac:dyDescent="0.25">
      <c r="A882" s="10">
        <v>1524</v>
      </c>
      <c r="B882" s="7" t="s">
        <v>416</v>
      </c>
      <c r="C882" s="7" t="s">
        <v>16</v>
      </c>
      <c r="D882" s="8">
        <v>43603</v>
      </c>
      <c r="E882" s="7" t="s">
        <v>17</v>
      </c>
      <c r="F882" s="7" t="s">
        <v>30</v>
      </c>
      <c r="G882" s="7" t="s">
        <v>24</v>
      </c>
      <c r="H882" s="7" t="s">
        <v>1490</v>
      </c>
      <c r="I882" s="7">
        <v>726.16</v>
      </c>
      <c r="J882" s="7">
        <v>11</v>
      </c>
      <c r="K882" s="9" t="s">
        <v>60</v>
      </c>
      <c r="L882" s="10" t="s">
        <v>1943</v>
      </c>
      <c r="M882" s="10">
        <v>338.94</v>
      </c>
    </row>
    <row r="883" spans="1:13" x14ac:dyDescent="0.25">
      <c r="A883" s="10">
        <v>1525</v>
      </c>
      <c r="B883" s="7" t="s">
        <v>417</v>
      </c>
      <c r="C883" s="7" t="s">
        <v>25</v>
      </c>
      <c r="D883" s="8">
        <v>43298</v>
      </c>
      <c r="E883" s="7" t="s">
        <v>17</v>
      </c>
      <c r="F883" s="7" t="s">
        <v>30</v>
      </c>
      <c r="G883" s="7" t="s">
        <v>24</v>
      </c>
      <c r="H883" s="7" t="s">
        <v>1497</v>
      </c>
      <c r="I883" s="7">
        <v>4143.28</v>
      </c>
      <c r="J883" s="7">
        <v>14</v>
      </c>
      <c r="K883" s="9" t="s">
        <v>60</v>
      </c>
      <c r="L883" s="10" t="s">
        <v>1944</v>
      </c>
      <c r="M883" s="10">
        <v>40.32</v>
      </c>
    </row>
    <row r="884" spans="1:13" x14ac:dyDescent="0.25">
      <c r="A884" s="10">
        <v>1527</v>
      </c>
      <c r="B884" s="7" t="s">
        <v>418</v>
      </c>
      <c r="C884" s="7" t="s">
        <v>25</v>
      </c>
      <c r="D884" s="8">
        <v>43447</v>
      </c>
      <c r="E884" s="7" t="s">
        <v>20</v>
      </c>
      <c r="F884" s="7" t="s">
        <v>21</v>
      </c>
      <c r="G884" s="7" t="s">
        <v>22</v>
      </c>
      <c r="H884" s="7" t="s">
        <v>1494</v>
      </c>
      <c r="I884" s="7">
        <v>1902.1599999999996</v>
      </c>
      <c r="J884" s="7">
        <v>12</v>
      </c>
      <c r="K884" s="9" t="s">
        <v>60</v>
      </c>
      <c r="L884" s="10" t="s">
        <v>1945</v>
      </c>
      <c r="M884" s="10">
        <v>728.56</v>
      </c>
    </row>
    <row r="885" spans="1:13" x14ac:dyDescent="0.25">
      <c r="A885" s="10">
        <v>1528</v>
      </c>
      <c r="B885" s="7" t="s">
        <v>418</v>
      </c>
      <c r="C885" s="7" t="s">
        <v>25</v>
      </c>
      <c r="D885" s="8">
        <v>43447</v>
      </c>
      <c r="E885" s="7" t="s">
        <v>20</v>
      </c>
      <c r="F885" s="7" t="s">
        <v>12</v>
      </c>
      <c r="G885" s="7" t="s">
        <v>13</v>
      </c>
      <c r="H885" s="7" t="s">
        <v>1499</v>
      </c>
      <c r="I885" s="7">
        <v>477.24</v>
      </c>
      <c r="J885" s="7">
        <v>10</v>
      </c>
      <c r="K885" s="9" t="s">
        <v>60</v>
      </c>
      <c r="L885" s="10" t="s">
        <v>1945</v>
      </c>
      <c r="M885" s="10">
        <v>124.03999999999999</v>
      </c>
    </row>
    <row r="886" spans="1:13" x14ac:dyDescent="0.25">
      <c r="A886" s="10">
        <v>1529</v>
      </c>
      <c r="B886" s="7" t="s">
        <v>418</v>
      </c>
      <c r="C886" s="7" t="s">
        <v>25</v>
      </c>
      <c r="D886" s="8">
        <v>43447</v>
      </c>
      <c r="E886" s="7" t="s">
        <v>20</v>
      </c>
      <c r="F886" s="7" t="s">
        <v>29</v>
      </c>
      <c r="G886" s="7" t="s">
        <v>13</v>
      </c>
      <c r="H886" s="7" t="s">
        <v>1488</v>
      </c>
      <c r="I886" s="7">
        <v>3333.52</v>
      </c>
      <c r="J886" s="7">
        <v>16</v>
      </c>
      <c r="K886" s="7" t="s">
        <v>23</v>
      </c>
      <c r="L886" s="10" t="s">
        <v>1945</v>
      </c>
      <c r="M886" s="10">
        <v>296.8</v>
      </c>
    </row>
    <row r="887" spans="1:13" x14ac:dyDescent="0.25">
      <c r="A887" s="10">
        <v>1530</v>
      </c>
      <c r="B887" s="7" t="s">
        <v>418</v>
      </c>
      <c r="C887" s="7" t="s">
        <v>25</v>
      </c>
      <c r="D887" s="8">
        <v>43447</v>
      </c>
      <c r="E887" s="7" t="s">
        <v>20</v>
      </c>
      <c r="F887" s="7" t="s">
        <v>29</v>
      </c>
      <c r="G887" s="7" t="s">
        <v>24</v>
      </c>
      <c r="H887" s="7" t="s">
        <v>1490</v>
      </c>
      <c r="I887" s="7">
        <v>1149.0999999999999</v>
      </c>
      <c r="J887" s="7">
        <v>13</v>
      </c>
      <c r="K887" s="7" t="s">
        <v>23</v>
      </c>
      <c r="L887" s="10" t="s">
        <v>1945</v>
      </c>
      <c r="M887" s="10">
        <v>74.200000000000017</v>
      </c>
    </row>
    <row r="888" spans="1:13" x14ac:dyDescent="0.25">
      <c r="A888" s="10">
        <v>1531</v>
      </c>
      <c r="B888" s="7" t="s">
        <v>418</v>
      </c>
      <c r="C888" s="7" t="s">
        <v>25</v>
      </c>
      <c r="D888" s="8">
        <v>43447</v>
      </c>
      <c r="E888" s="7" t="s">
        <v>20</v>
      </c>
      <c r="F888" s="7" t="s">
        <v>18</v>
      </c>
      <c r="G888" s="7" t="s">
        <v>13</v>
      </c>
      <c r="H888" s="7" t="s">
        <v>1486</v>
      </c>
      <c r="I888" s="7">
        <v>1462</v>
      </c>
      <c r="J888" s="7">
        <v>16</v>
      </c>
      <c r="K888" s="9" t="s">
        <v>60</v>
      </c>
      <c r="L888" s="10" t="s">
        <v>1945</v>
      </c>
      <c r="M888" s="10">
        <v>599.19999999999993</v>
      </c>
    </row>
    <row r="889" spans="1:13" x14ac:dyDescent="0.25">
      <c r="A889" s="10">
        <v>1532</v>
      </c>
      <c r="B889" s="7" t="s">
        <v>418</v>
      </c>
      <c r="C889" s="7" t="s">
        <v>25</v>
      </c>
      <c r="D889" s="8">
        <v>43447</v>
      </c>
      <c r="E889" s="7" t="s">
        <v>20</v>
      </c>
      <c r="F889" s="7" t="s">
        <v>12</v>
      </c>
      <c r="G889" s="7" t="s">
        <v>13</v>
      </c>
      <c r="H889" s="7" t="s">
        <v>1492</v>
      </c>
      <c r="I889" s="7">
        <v>419.7</v>
      </c>
      <c r="J889" s="7">
        <v>13</v>
      </c>
      <c r="K889" s="9" t="s">
        <v>60</v>
      </c>
      <c r="L889" s="10" t="s">
        <v>1945</v>
      </c>
      <c r="M889" s="10">
        <v>84.699999999999989</v>
      </c>
    </row>
    <row r="890" spans="1:13" x14ac:dyDescent="0.25">
      <c r="A890" s="10">
        <v>1533</v>
      </c>
      <c r="B890" s="7" t="s">
        <v>418</v>
      </c>
      <c r="C890" s="7" t="s">
        <v>25</v>
      </c>
      <c r="D890" s="8">
        <v>43447</v>
      </c>
      <c r="E890" s="7" t="s">
        <v>20</v>
      </c>
      <c r="F890" s="7" t="s">
        <v>12</v>
      </c>
      <c r="G890" s="7" t="s">
        <v>13</v>
      </c>
      <c r="H890" s="7" t="s">
        <v>1485</v>
      </c>
      <c r="I890" s="7">
        <v>174.98000000000002</v>
      </c>
      <c r="J890" s="7">
        <v>9</v>
      </c>
      <c r="K890" s="9" t="s">
        <v>60</v>
      </c>
      <c r="L890" s="10" t="s">
        <v>1945</v>
      </c>
      <c r="M890" s="10">
        <v>23.939999999999998</v>
      </c>
    </row>
    <row r="891" spans="1:13" x14ac:dyDescent="0.25">
      <c r="A891" s="10">
        <v>1534</v>
      </c>
      <c r="B891" s="7" t="s">
        <v>418</v>
      </c>
      <c r="C891" s="7" t="s">
        <v>25</v>
      </c>
      <c r="D891" s="8">
        <v>43447</v>
      </c>
      <c r="E891" s="7" t="s">
        <v>20</v>
      </c>
      <c r="F891" s="7" t="s">
        <v>21</v>
      </c>
      <c r="G891" s="7" t="s">
        <v>22</v>
      </c>
      <c r="H891" s="7" t="s">
        <v>1494</v>
      </c>
      <c r="I891" s="7">
        <v>480.32000000000005</v>
      </c>
      <c r="J891" s="7">
        <v>10</v>
      </c>
      <c r="K891" s="7" t="s">
        <v>23</v>
      </c>
      <c r="L891" s="10" t="s">
        <v>1945</v>
      </c>
      <c r="M891" s="10">
        <v>66.92</v>
      </c>
    </row>
    <row r="892" spans="1:13" x14ac:dyDescent="0.25">
      <c r="A892" s="10">
        <v>1546</v>
      </c>
      <c r="B892" s="7" t="s">
        <v>419</v>
      </c>
      <c r="C892" s="7" t="s">
        <v>16</v>
      </c>
      <c r="D892" s="8">
        <v>43605</v>
      </c>
      <c r="E892" s="7" t="s">
        <v>11</v>
      </c>
      <c r="F892" s="7" t="s">
        <v>12</v>
      </c>
      <c r="G892" s="7" t="s">
        <v>24</v>
      </c>
      <c r="H892" s="7" t="s">
        <v>1490</v>
      </c>
      <c r="I892" s="7">
        <v>2226.4</v>
      </c>
      <c r="J892" s="7">
        <v>13</v>
      </c>
      <c r="K892" s="9" t="s">
        <v>60</v>
      </c>
      <c r="L892" s="10" t="s">
        <v>1779</v>
      </c>
      <c r="M892" s="10">
        <v>328.30000000000007</v>
      </c>
    </row>
    <row r="893" spans="1:13" x14ac:dyDescent="0.25">
      <c r="A893" s="10">
        <v>1547</v>
      </c>
      <c r="B893" s="7" t="s">
        <v>419</v>
      </c>
      <c r="C893" s="7" t="s">
        <v>16</v>
      </c>
      <c r="D893" s="8">
        <v>43605</v>
      </c>
      <c r="E893" s="7" t="s">
        <v>11</v>
      </c>
      <c r="F893" s="7" t="s">
        <v>21</v>
      </c>
      <c r="G893" s="7" t="s">
        <v>22</v>
      </c>
      <c r="H893" s="7" t="s">
        <v>1493</v>
      </c>
      <c r="I893" s="7">
        <v>700.12</v>
      </c>
      <c r="J893" s="7">
        <v>9</v>
      </c>
      <c r="K893" s="9" t="s">
        <v>60</v>
      </c>
      <c r="L893" s="10" t="s">
        <v>1779</v>
      </c>
      <c r="M893" s="10">
        <v>266.42</v>
      </c>
    </row>
    <row r="894" spans="1:13" x14ac:dyDescent="0.25">
      <c r="A894" s="10">
        <v>1548</v>
      </c>
      <c r="B894" s="7" t="s">
        <v>420</v>
      </c>
      <c r="C894" s="7" t="s">
        <v>16</v>
      </c>
      <c r="D894" s="8">
        <v>43590</v>
      </c>
      <c r="E894" s="7" t="s">
        <v>17</v>
      </c>
      <c r="F894" s="7" t="s">
        <v>37</v>
      </c>
      <c r="G894" s="7" t="s">
        <v>13</v>
      </c>
      <c r="H894" s="7" t="s">
        <v>1496</v>
      </c>
      <c r="I894" s="7">
        <v>281.52</v>
      </c>
      <c r="J894" s="7">
        <v>16</v>
      </c>
      <c r="K894" s="9" t="s">
        <v>60</v>
      </c>
      <c r="L894" s="10" t="s">
        <v>1607</v>
      </c>
      <c r="M894" s="10">
        <v>33.6</v>
      </c>
    </row>
    <row r="895" spans="1:13" x14ac:dyDescent="0.25">
      <c r="A895" s="10">
        <v>1549</v>
      </c>
      <c r="B895" s="7" t="s">
        <v>420</v>
      </c>
      <c r="C895" s="7" t="s">
        <v>16</v>
      </c>
      <c r="D895" s="8">
        <v>43590</v>
      </c>
      <c r="E895" s="7" t="s">
        <v>17</v>
      </c>
      <c r="F895" s="7" t="s">
        <v>37</v>
      </c>
      <c r="G895" s="7" t="s">
        <v>13</v>
      </c>
      <c r="H895" s="7" t="s">
        <v>1491</v>
      </c>
      <c r="I895" s="7">
        <v>112.68</v>
      </c>
      <c r="J895" s="7">
        <v>9</v>
      </c>
      <c r="K895" s="9" t="s">
        <v>60</v>
      </c>
      <c r="L895" s="10" t="s">
        <v>1607</v>
      </c>
      <c r="M895" s="10">
        <v>0</v>
      </c>
    </row>
    <row r="896" spans="1:13" x14ac:dyDescent="0.25">
      <c r="A896" s="10">
        <v>1550</v>
      </c>
      <c r="B896" s="7" t="s">
        <v>421</v>
      </c>
      <c r="C896" s="7" t="s">
        <v>25</v>
      </c>
      <c r="D896" s="8">
        <v>43633</v>
      </c>
      <c r="E896" s="7" t="s">
        <v>20</v>
      </c>
      <c r="F896" s="7" t="s">
        <v>37</v>
      </c>
      <c r="G896" s="7" t="s">
        <v>24</v>
      </c>
      <c r="H896" s="7" t="s">
        <v>1490</v>
      </c>
      <c r="I896" s="7">
        <v>760.89400000000012</v>
      </c>
      <c r="J896" s="7">
        <v>11</v>
      </c>
      <c r="K896" s="9" t="s">
        <v>60</v>
      </c>
      <c r="L896" s="10" t="s">
        <v>1950</v>
      </c>
      <c r="M896" s="10">
        <v>32.21399999999997</v>
      </c>
    </row>
    <row r="897" spans="1:13" x14ac:dyDescent="0.25">
      <c r="A897" s="10">
        <v>1551</v>
      </c>
      <c r="B897" s="7" t="s">
        <v>421</v>
      </c>
      <c r="C897" s="7" t="s">
        <v>25</v>
      </c>
      <c r="D897" s="8">
        <v>43633</v>
      </c>
      <c r="E897" s="7" t="s">
        <v>20</v>
      </c>
      <c r="F897" s="7" t="s">
        <v>30</v>
      </c>
      <c r="G897" s="7" t="s">
        <v>22</v>
      </c>
      <c r="H897" s="7" t="s">
        <v>1495</v>
      </c>
      <c r="I897" s="7">
        <v>1425.6</v>
      </c>
      <c r="J897" s="7">
        <v>12</v>
      </c>
      <c r="K897" s="9" t="s">
        <v>60</v>
      </c>
      <c r="L897" s="10" t="s">
        <v>1950</v>
      </c>
      <c r="M897" s="10">
        <v>13.44</v>
      </c>
    </row>
    <row r="898" spans="1:13" x14ac:dyDescent="0.25">
      <c r="A898" s="10">
        <v>1552</v>
      </c>
      <c r="B898" s="7" t="s">
        <v>421</v>
      </c>
      <c r="C898" s="7" t="s">
        <v>25</v>
      </c>
      <c r="D898" s="8">
        <v>43633</v>
      </c>
      <c r="E898" s="7" t="s">
        <v>20</v>
      </c>
      <c r="F898" s="7" t="s">
        <v>37</v>
      </c>
      <c r="G898" s="7" t="s">
        <v>24</v>
      </c>
      <c r="H898" s="7" t="s">
        <v>1498</v>
      </c>
      <c r="I898" s="7">
        <v>645.1</v>
      </c>
      <c r="J898" s="7">
        <v>11</v>
      </c>
      <c r="K898" s="9" t="s">
        <v>60</v>
      </c>
      <c r="L898" s="10" t="s">
        <v>1950</v>
      </c>
      <c r="M898" s="10">
        <v>79.38</v>
      </c>
    </row>
    <row r="899" spans="1:13" x14ac:dyDescent="0.25">
      <c r="A899" s="10">
        <v>1553</v>
      </c>
      <c r="B899" s="7" t="s">
        <v>422</v>
      </c>
      <c r="C899" s="7" t="s">
        <v>25</v>
      </c>
      <c r="D899" s="8">
        <v>43739</v>
      </c>
      <c r="E899" s="7" t="s">
        <v>20</v>
      </c>
      <c r="F899" s="7" t="s">
        <v>37</v>
      </c>
      <c r="G899" s="7" t="s">
        <v>13</v>
      </c>
      <c r="H899" s="7" t="s">
        <v>1499</v>
      </c>
      <c r="I899" s="7">
        <v>655.60000000000014</v>
      </c>
      <c r="J899" s="7">
        <v>9</v>
      </c>
      <c r="K899" s="9" t="s">
        <v>60</v>
      </c>
      <c r="L899" s="10" t="s">
        <v>1723</v>
      </c>
      <c r="M899" s="10">
        <v>198.79999999999998</v>
      </c>
    </row>
    <row r="900" spans="1:13" x14ac:dyDescent="0.25">
      <c r="A900" s="10">
        <v>1555</v>
      </c>
      <c r="B900" s="7" t="s">
        <v>423</v>
      </c>
      <c r="C900" s="7" t="s">
        <v>16</v>
      </c>
      <c r="D900" s="8">
        <v>43208</v>
      </c>
      <c r="E900" s="7" t="s">
        <v>26</v>
      </c>
      <c r="F900" s="7" t="s">
        <v>21</v>
      </c>
      <c r="G900" s="7" t="s">
        <v>24</v>
      </c>
      <c r="H900" s="7" t="s">
        <v>1498</v>
      </c>
      <c r="I900" s="7">
        <v>2085.2800000000002</v>
      </c>
      <c r="J900" s="7">
        <v>12</v>
      </c>
      <c r="K900" s="9" t="s">
        <v>60</v>
      </c>
      <c r="L900" s="10" t="s">
        <v>1951</v>
      </c>
      <c r="M900" s="10">
        <v>348.32</v>
      </c>
    </row>
    <row r="901" spans="1:13" x14ac:dyDescent="0.25">
      <c r="A901" s="10">
        <v>1556</v>
      </c>
      <c r="B901" s="7" t="s">
        <v>424</v>
      </c>
      <c r="C901" s="7" t="s">
        <v>16</v>
      </c>
      <c r="D901" s="8">
        <v>43508</v>
      </c>
      <c r="E901" s="7" t="s">
        <v>11</v>
      </c>
      <c r="F901" s="7" t="s">
        <v>21</v>
      </c>
      <c r="G901" s="7" t="s">
        <v>24</v>
      </c>
      <c r="H901" s="7" t="s">
        <v>1497</v>
      </c>
      <c r="I901" s="7">
        <v>3446.92</v>
      </c>
      <c r="J901" s="7">
        <v>10</v>
      </c>
      <c r="K901" s="9" t="s">
        <v>60</v>
      </c>
      <c r="L901" s="10" t="s">
        <v>1906</v>
      </c>
      <c r="M901" s="10">
        <v>1433.32</v>
      </c>
    </row>
    <row r="902" spans="1:13" x14ac:dyDescent="0.25">
      <c r="A902" s="10">
        <v>1557</v>
      </c>
      <c r="B902" s="7" t="s">
        <v>424</v>
      </c>
      <c r="C902" s="7" t="s">
        <v>16</v>
      </c>
      <c r="D902" s="8">
        <v>43508</v>
      </c>
      <c r="E902" s="7" t="s">
        <v>11</v>
      </c>
      <c r="F902" s="7" t="s">
        <v>21</v>
      </c>
      <c r="G902" s="7" t="s">
        <v>22</v>
      </c>
      <c r="H902" s="7" t="s">
        <v>1495</v>
      </c>
      <c r="I902" s="7">
        <v>4109.3999999999996</v>
      </c>
      <c r="J902" s="7">
        <v>13</v>
      </c>
      <c r="K902" s="9" t="s">
        <v>60</v>
      </c>
      <c r="L902" s="10" t="s">
        <v>1906</v>
      </c>
      <c r="M902" s="10">
        <v>1304.0999999999999</v>
      </c>
    </row>
    <row r="903" spans="1:13" x14ac:dyDescent="0.25">
      <c r="A903" s="10">
        <v>1563</v>
      </c>
      <c r="B903" s="7" t="s">
        <v>425</v>
      </c>
      <c r="C903" s="7" t="s">
        <v>10</v>
      </c>
      <c r="D903" s="8">
        <v>43436</v>
      </c>
      <c r="E903" s="7" t="s">
        <v>35</v>
      </c>
      <c r="F903" s="7" t="s">
        <v>12</v>
      </c>
      <c r="G903" s="7" t="s">
        <v>24</v>
      </c>
      <c r="H903" s="7" t="s">
        <v>1498</v>
      </c>
      <c r="I903" s="7">
        <v>1059.6400000000001</v>
      </c>
      <c r="J903" s="7">
        <v>10</v>
      </c>
      <c r="K903" s="9" t="s">
        <v>60</v>
      </c>
      <c r="L903" s="10" t="s">
        <v>1732</v>
      </c>
      <c r="M903" s="10">
        <v>174.16</v>
      </c>
    </row>
    <row r="904" spans="1:13" x14ac:dyDescent="0.25">
      <c r="A904" s="10">
        <v>1564</v>
      </c>
      <c r="B904" s="7" t="s">
        <v>425</v>
      </c>
      <c r="C904" s="7" t="s">
        <v>10</v>
      </c>
      <c r="D904" s="8">
        <v>43436</v>
      </c>
      <c r="E904" s="7" t="s">
        <v>35</v>
      </c>
      <c r="F904" s="7" t="s">
        <v>21</v>
      </c>
      <c r="G904" s="7" t="s">
        <v>13</v>
      </c>
      <c r="H904" s="7" t="s">
        <v>1496</v>
      </c>
      <c r="I904" s="7">
        <v>207.88</v>
      </c>
      <c r="J904" s="7">
        <v>11</v>
      </c>
      <c r="K904" s="9" t="s">
        <v>60</v>
      </c>
      <c r="L904" s="10" t="s">
        <v>1732</v>
      </c>
      <c r="M904" s="10">
        <v>52.08</v>
      </c>
    </row>
    <row r="905" spans="1:13" x14ac:dyDescent="0.25">
      <c r="A905" s="10">
        <v>1565</v>
      </c>
      <c r="B905" s="7" t="s">
        <v>425</v>
      </c>
      <c r="C905" s="7" t="s">
        <v>10</v>
      </c>
      <c r="D905" s="8">
        <v>43436</v>
      </c>
      <c r="E905" s="7" t="s">
        <v>35</v>
      </c>
      <c r="F905" s="7" t="s">
        <v>21</v>
      </c>
      <c r="G905" s="7" t="s">
        <v>22</v>
      </c>
      <c r="H905" s="7" t="s">
        <v>1495</v>
      </c>
      <c r="I905" s="7">
        <v>3938.32</v>
      </c>
      <c r="J905" s="7">
        <v>14</v>
      </c>
      <c r="K905" s="9" t="s">
        <v>60</v>
      </c>
      <c r="L905" s="10" t="s">
        <v>1732</v>
      </c>
      <c r="M905" s="10">
        <v>663.6</v>
      </c>
    </row>
    <row r="906" spans="1:13" x14ac:dyDescent="0.25">
      <c r="A906" s="10">
        <v>1566</v>
      </c>
      <c r="B906" s="7" t="s">
        <v>425</v>
      </c>
      <c r="C906" s="7" t="s">
        <v>10</v>
      </c>
      <c r="D906" s="8">
        <v>43436</v>
      </c>
      <c r="E906" s="7" t="s">
        <v>35</v>
      </c>
      <c r="F906" s="7" t="s">
        <v>12</v>
      </c>
      <c r="G906" s="7" t="s">
        <v>13</v>
      </c>
      <c r="H906" s="7" t="s">
        <v>1488</v>
      </c>
      <c r="I906" s="7">
        <v>498.79999999999995</v>
      </c>
      <c r="J906" s="7">
        <v>9</v>
      </c>
      <c r="K906" s="9" t="s">
        <v>60</v>
      </c>
      <c r="L906" s="10" t="s">
        <v>1732</v>
      </c>
      <c r="M906" s="10">
        <v>64.959999999999994</v>
      </c>
    </row>
    <row r="907" spans="1:13" x14ac:dyDescent="0.25">
      <c r="A907" s="10">
        <v>1574</v>
      </c>
      <c r="B907" s="7" t="s">
        <v>426</v>
      </c>
      <c r="C907" s="7" t="s">
        <v>10</v>
      </c>
      <c r="D907" s="8">
        <v>43279</v>
      </c>
      <c r="E907" s="7" t="s">
        <v>20</v>
      </c>
      <c r="F907" s="7" t="s">
        <v>21</v>
      </c>
      <c r="G907" s="7" t="s">
        <v>13</v>
      </c>
      <c r="H907" s="7" t="s">
        <v>1499</v>
      </c>
      <c r="I907" s="7">
        <v>490.67999999999995</v>
      </c>
      <c r="J907" s="7">
        <v>10</v>
      </c>
      <c r="K907" s="7" t="s">
        <v>23</v>
      </c>
      <c r="L907" s="10" t="s">
        <v>1954</v>
      </c>
      <c r="M907" s="10">
        <v>196.28</v>
      </c>
    </row>
    <row r="908" spans="1:13" x14ac:dyDescent="0.25">
      <c r="A908" s="10">
        <v>1575</v>
      </c>
      <c r="B908" s="7" t="s">
        <v>426</v>
      </c>
      <c r="C908" s="7" t="s">
        <v>10</v>
      </c>
      <c r="D908" s="8">
        <v>43279</v>
      </c>
      <c r="E908" s="7" t="s">
        <v>20</v>
      </c>
      <c r="F908" s="7" t="s">
        <v>18</v>
      </c>
      <c r="G908" s="7" t="s">
        <v>22</v>
      </c>
      <c r="H908" s="7" t="s">
        <v>1493</v>
      </c>
      <c r="I908" s="7">
        <v>2759.2959999999998</v>
      </c>
      <c r="J908" s="7">
        <v>12</v>
      </c>
      <c r="K908" s="9" t="s">
        <v>60</v>
      </c>
      <c r="L908" s="10" t="s">
        <v>1954</v>
      </c>
      <c r="M908" s="10">
        <v>317.85599999999977</v>
      </c>
    </row>
    <row r="909" spans="1:13" x14ac:dyDescent="0.25">
      <c r="A909" s="10">
        <v>1576</v>
      </c>
      <c r="B909" s="7" t="s">
        <v>426</v>
      </c>
      <c r="C909" s="7" t="s">
        <v>10</v>
      </c>
      <c r="D909" s="8">
        <v>43279</v>
      </c>
      <c r="E909" s="7" t="s">
        <v>20</v>
      </c>
      <c r="F909" s="7" t="s">
        <v>30</v>
      </c>
      <c r="G909" s="7" t="s">
        <v>13</v>
      </c>
      <c r="H909" s="7" t="s">
        <v>1487</v>
      </c>
      <c r="I909" s="7">
        <v>173.85999999999999</v>
      </c>
      <c r="J909" s="7">
        <v>11</v>
      </c>
      <c r="K909" s="9" t="s">
        <v>60</v>
      </c>
      <c r="L909" s="10" t="s">
        <v>1954</v>
      </c>
      <c r="M909" s="10">
        <v>-26.040000000000006</v>
      </c>
    </row>
    <row r="910" spans="1:13" x14ac:dyDescent="0.25">
      <c r="A910" s="10">
        <v>1577</v>
      </c>
      <c r="B910" s="7" t="s">
        <v>426</v>
      </c>
      <c r="C910" s="7" t="s">
        <v>10</v>
      </c>
      <c r="D910" s="8">
        <v>43279</v>
      </c>
      <c r="E910" s="7" t="s">
        <v>20</v>
      </c>
      <c r="F910" s="7" t="s">
        <v>21</v>
      </c>
      <c r="G910" s="7" t="s">
        <v>24</v>
      </c>
      <c r="H910" s="7" t="s">
        <v>1490</v>
      </c>
      <c r="I910" s="7">
        <v>494.488</v>
      </c>
      <c r="J910" s="7">
        <v>10</v>
      </c>
      <c r="K910" s="9" t="s">
        <v>60</v>
      </c>
      <c r="L910" s="10" t="s">
        <v>1954</v>
      </c>
      <c r="M910" s="10">
        <v>-276.47200000000004</v>
      </c>
    </row>
    <row r="911" spans="1:13" x14ac:dyDescent="0.25">
      <c r="A911" s="10">
        <v>1578</v>
      </c>
      <c r="B911" s="7" t="s">
        <v>426</v>
      </c>
      <c r="C911" s="7" t="s">
        <v>10</v>
      </c>
      <c r="D911" s="8">
        <v>43279</v>
      </c>
      <c r="E911" s="7" t="s">
        <v>20</v>
      </c>
      <c r="F911" s="7" t="s">
        <v>21</v>
      </c>
      <c r="G911" s="7" t="s">
        <v>24</v>
      </c>
      <c r="H911" s="7" t="s">
        <v>1490</v>
      </c>
      <c r="I911" s="7">
        <v>382.93599999999998</v>
      </c>
      <c r="J911" s="7">
        <v>10</v>
      </c>
      <c r="K911" s="9" t="s">
        <v>60</v>
      </c>
      <c r="L911" s="10" t="s">
        <v>1954</v>
      </c>
      <c r="M911" s="10">
        <v>34.776000000000039</v>
      </c>
    </row>
    <row r="912" spans="1:13" x14ac:dyDescent="0.25">
      <c r="A912" s="10">
        <v>1579</v>
      </c>
      <c r="B912" s="7" t="s">
        <v>426</v>
      </c>
      <c r="C912" s="7" t="s">
        <v>10</v>
      </c>
      <c r="D912" s="8">
        <v>43279</v>
      </c>
      <c r="E912" s="7" t="s">
        <v>20</v>
      </c>
      <c r="F912" s="7" t="s">
        <v>21</v>
      </c>
      <c r="G912" s="7" t="s">
        <v>13</v>
      </c>
      <c r="H912" s="7" t="s">
        <v>1500</v>
      </c>
      <c r="I912" s="7">
        <v>73.983999999999995</v>
      </c>
      <c r="J912" s="7">
        <v>11</v>
      </c>
      <c r="K912" s="9" t="s">
        <v>60</v>
      </c>
      <c r="L912" s="10" t="s">
        <v>1954</v>
      </c>
      <c r="M912" s="10">
        <v>-70.056000000000012</v>
      </c>
    </row>
    <row r="913" spans="1:13" x14ac:dyDescent="0.25">
      <c r="A913" s="10">
        <v>1580</v>
      </c>
      <c r="B913" s="7" t="s">
        <v>426</v>
      </c>
      <c r="C913" s="7" t="s">
        <v>10</v>
      </c>
      <c r="D913" s="8">
        <v>43279</v>
      </c>
      <c r="E913" s="7" t="s">
        <v>20</v>
      </c>
      <c r="F913" s="7" t="s">
        <v>12</v>
      </c>
      <c r="G913" s="7" t="s">
        <v>22</v>
      </c>
      <c r="H913" s="7" t="s">
        <v>1495</v>
      </c>
      <c r="I913" s="7">
        <v>487.76799999999997</v>
      </c>
      <c r="J913" s="7">
        <v>10</v>
      </c>
      <c r="K913" s="9" t="s">
        <v>60</v>
      </c>
      <c r="L913" s="10" t="s">
        <v>1954</v>
      </c>
      <c r="M913" s="10">
        <v>-121.072</v>
      </c>
    </row>
    <row r="914" spans="1:13" x14ac:dyDescent="0.25">
      <c r="A914" s="10">
        <v>1597</v>
      </c>
      <c r="B914" s="7" t="s">
        <v>427</v>
      </c>
      <c r="C914" s="7" t="s">
        <v>25</v>
      </c>
      <c r="D914" s="8">
        <v>43416</v>
      </c>
      <c r="E914" s="7" t="s">
        <v>11</v>
      </c>
      <c r="F914" s="7" t="s">
        <v>29</v>
      </c>
      <c r="G914" s="7" t="s">
        <v>22</v>
      </c>
      <c r="H914" s="7" t="s">
        <v>1489</v>
      </c>
      <c r="I914" s="7">
        <v>2464.1200000000003</v>
      </c>
      <c r="J914" s="7">
        <v>11</v>
      </c>
      <c r="K914" s="9" t="s">
        <v>60</v>
      </c>
      <c r="L914" s="10" t="s">
        <v>1956</v>
      </c>
      <c r="M914" s="10">
        <v>23.939999999999998</v>
      </c>
    </row>
    <row r="915" spans="1:13" x14ac:dyDescent="0.25">
      <c r="A915" s="10">
        <v>1598</v>
      </c>
      <c r="B915" s="7" t="s">
        <v>427</v>
      </c>
      <c r="C915" s="7" t="s">
        <v>25</v>
      </c>
      <c r="D915" s="8">
        <v>43416</v>
      </c>
      <c r="E915" s="7" t="s">
        <v>11</v>
      </c>
      <c r="F915" s="7" t="s">
        <v>12</v>
      </c>
      <c r="G915" s="7" t="s">
        <v>22</v>
      </c>
      <c r="H915" s="7" t="s">
        <v>1493</v>
      </c>
      <c r="I915" s="7">
        <v>2709.82</v>
      </c>
      <c r="J915" s="7">
        <v>11</v>
      </c>
      <c r="K915" s="9" t="s">
        <v>60</v>
      </c>
      <c r="L915" s="10" t="s">
        <v>1956</v>
      </c>
      <c r="M915" s="10">
        <v>240.66</v>
      </c>
    </row>
    <row r="916" spans="1:13" x14ac:dyDescent="0.25">
      <c r="A916" s="10">
        <v>1599</v>
      </c>
      <c r="B916" s="7" t="s">
        <v>427</v>
      </c>
      <c r="C916" s="7" t="s">
        <v>25</v>
      </c>
      <c r="D916" s="8">
        <v>43416</v>
      </c>
      <c r="E916" s="7" t="s">
        <v>11</v>
      </c>
      <c r="F916" s="7" t="s">
        <v>12</v>
      </c>
      <c r="G916" s="7" t="s">
        <v>13</v>
      </c>
      <c r="H916" s="7" t="s">
        <v>1499</v>
      </c>
      <c r="I916" s="7">
        <v>618.3599999999999</v>
      </c>
      <c r="J916" s="7">
        <v>10</v>
      </c>
      <c r="K916" s="9" t="s">
        <v>60</v>
      </c>
      <c r="L916" s="10" t="s">
        <v>1956</v>
      </c>
      <c r="M916" s="10">
        <v>11.479999999999999</v>
      </c>
    </row>
    <row r="917" spans="1:13" x14ac:dyDescent="0.25">
      <c r="A917" s="10">
        <v>1600</v>
      </c>
      <c r="B917" s="7" t="s">
        <v>427</v>
      </c>
      <c r="C917" s="7" t="s">
        <v>25</v>
      </c>
      <c r="D917" s="8">
        <v>43416</v>
      </c>
      <c r="E917" s="7" t="s">
        <v>11</v>
      </c>
      <c r="F917" s="7" t="s">
        <v>12</v>
      </c>
      <c r="G917" s="7" t="s">
        <v>13</v>
      </c>
      <c r="H917" s="7" t="s">
        <v>1499</v>
      </c>
      <c r="I917" s="7">
        <v>1890.3999999999999</v>
      </c>
      <c r="J917" s="7">
        <v>10</v>
      </c>
      <c r="K917" s="9" t="s">
        <v>60</v>
      </c>
      <c r="L917" s="10" t="s">
        <v>1956</v>
      </c>
      <c r="M917" s="10">
        <v>426.72</v>
      </c>
    </row>
    <row r="918" spans="1:13" x14ac:dyDescent="0.25">
      <c r="A918" s="10">
        <v>1601</v>
      </c>
      <c r="B918" s="7" t="s">
        <v>427</v>
      </c>
      <c r="C918" s="7" t="s">
        <v>25</v>
      </c>
      <c r="D918" s="8">
        <v>43416</v>
      </c>
      <c r="E918" s="7" t="s">
        <v>11</v>
      </c>
      <c r="F918" s="7" t="s">
        <v>12</v>
      </c>
      <c r="G918" s="7" t="s">
        <v>24</v>
      </c>
      <c r="H918" s="7" t="s">
        <v>1490</v>
      </c>
      <c r="I918" s="7">
        <v>4323.8799999999992</v>
      </c>
      <c r="J918" s="7">
        <v>10</v>
      </c>
      <c r="K918" s="9" t="s">
        <v>60</v>
      </c>
      <c r="L918" s="10" t="s">
        <v>1956</v>
      </c>
      <c r="M918" s="10">
        <v>343</v>
      </c>
    </row>
    <row r="919" spans="1:13" x14ac:dyDescent="0.25">
      <c r="A919" s="10">
        <v>1602</v>
      </c>
      <c r="B919" s="7" t="s">
        <v>320</v>
      </c>
      <c r="C919" s="7" t="s">
        <v>10</v>
      </c>
      <c r="D919" s="8">
        <v>43705</v>
      </c>
      <c r="E919" s="7" t="s">
        <v>11</v>
      </c>
      <c r="F919" s="7" t="s">
        <v>12</v>
      </c>
      <c r="G919" s="7" t="s">
        <v>13</v>
      </c>
      <c r="H919" s="7" t="s">
        <v>1485</v>
      </c>
      <c r="I919" s="7">
        <v>409.90000000000003</v>
      </c>
      <c r="J919" s="7">
        <v>13</v>
      </c>
      <c r="K919" s="9" t="s">
        <v>60</v>
      </c>
      <c r="L919" s="10" t="s">
        <v>1813</v>
      </c>
      <c r="M919" s="10">
        <v>25.9</v>
      </c>
    </row>
    <row r="920" spans="1:13" x14ac:dyDescent="0.25">
      <c r="A920" s="10">
        <v>1603</v>
      </c>
      <c r="B920" s="7" t="s">
        <v>320</v>
      </c>
      <c r="C920" s="7" t="s">
        <v>10</v>
      </c>
      <c r="D920" s="8">
        <v>43705</v>
      </c>
      <c r="E920" s="7" t="s">
        <v>11</v>
      </c>
      <c r="F920" s="7" t="s">
        <v>12</v>
      </c>
      <c r="G920" s="7" t="s">
        <v>22</v>
      </c>
      <c r="H920" s="7" t="s">
        <v>1489</v>
      </c>
      <c r="I920" s="7">
        <v>4260.4600000000009</v>
      </c>
      <c r="J920" s="7">
        <v>11</v>
      </c>
      <c r="K920" s="9" t="s">
        <v>60</v>
      </c>
      <c r="L920" s="10" t="s">
        <v>1813</v>
      </c>
      <c r="M920" s="10">
        <v>1521.24</v>
      </c>
    </row>
    <row r="921" spans="1:13" x14ac:dyDescent="0.25">
      <c r="A921" s="10">
        <v>1612</v>
      </c>
      <c r="B921" s="7" t="s">
        <v>428</v>
      </c>
      <c r="C921" s="7" t="s">
        <v>25</v>
      </c>
      <c r="D921" s="8">
        <v>43424</v>
      </c>
      <c r="E921" s="7" t="s">
        <v>20</v>
      </c>
      <c r="F921" s="7" t="s">
        <v>30</v>
      </c>
      <c r="G921" s="7" t="s">
        <v>22</v>
      </c>
      <c r="H921" s="7" t="s">
        <v>1495</v>
      </c>
      <c r="I921" s="7">
        <v>3271.92</v>
      </c>
      <c r="J921" s="7">
        <v>12</v>
      </c>
      <c r="K921" s="9" t="s">
        <v>60</v>
      </c>
      <c r="L921" s="10" t="s">
        <v>1873</v>
      </c>
      <c r="M921" s="10">
        <v>1618.96</v>
      </c>
    </row>
    <row r="922" spans="1:13" x14ac:dyDescent="0.25">
      <c r="A922" s="10">
        <v>1620</v>
      </c>
      <c r="B922" s="7" t="s">
        <v>429</v>
      </c>
      <c r="C922" s="7" t="s">
        <v>16</v>
      </c>
      <c r="D922" s="8">
        <v>43231</v>
      </c>
      <c r="E922" s="7" t="s">
        <v>17</v>
      </c>
      <c r="F922" s="7" t="s">
        <v>18</v>
      </c>
      <c r="G922" s="7" t="s">
        <v>24</v>
      </c>
      <c r="H922" s="7" t="s">
        <v>1498</v>
      </c>
      <c r="I922" s="7">
        <v>403.68399999999997</v>
      </c>
      <c r="J922" s="7">
        <v>11</v>
      </c>
      <c r="K922" s="9" t="s">
        <v>60</v>
      </c>
      <c r="L922" s="10" t="s">
        <v>1960</v>
      </c>
      <c r="M922" s="10">
        <v>-86.436000000000007</v>
      </c>
    </row>
    <row r="923" spans="1:13" x14ac:dyDescent="0.25">
      <c r="A923" s="10">
        <v>1621</v>
      </c>
      <c r="B923" s="7" t="s">
        <v>429</v>
      </c>
      <c r="C923" s="7" t="s">
        <v>16</v>
      </c>
      <c r="D923" s="8">
        <v>43231</v>
      </c>
      <c r="E923" s="7" t="s">
        <v>17</v>
      </c>
      <c r="F923" s="7" t="s">
        <v>18</v>
      </c>
      <c r="G923" s="7" t="s">
        <v>13</v>
      </c>
      <c r="H923" s="7" t="s">
        <v>1496</v>
      </c>
      <c r="I923" s="7">
        <v>353.2</v>
      </c>
      <c r="J923" s="7">
        <v>13</v>
      </c>
      <c r="K923" s="9" t="s">
        <v>60</v>
      </c>
      <c r="L923" s="10" t="s">
        <v>1960</v>
      </c>
      <c r="M923" s="10">
        <v>70</v>
      </c>
    </row>
    <row r="924" spans="1:13" x14ac:dyDescent="0.25">
      <c r="A924" s="10">
        <v>1630</v>
      </c>
      <c r="B924" s="7" t="s">
        <v>201</v>
      </c>
      <c r="C924" s="7" t="s">
        <v>10</v>
      </c>
      <c r="D924" s="8">
        <v>43612</v>
      </c>
      <c r="E924" s="7" t="s">
        <v>11</v>
      </c>
      <c r="F924" s="7" t="s">
        <v>21</v>
      </c>
      <c r="G924" s="7" t="s">
        <v>22</v>
      </c>
      <c r="H924" s="7" t="s">
        <v>1494</v>
      </c>
      <c r="I924" s="7">
        <v>3671.62</v>
      </c>
      <c r="J924" s="7">
        <v>11</v>
      </c>
      <c r="K924" s="9" t="s">
        <v>60</v>
      </c>
      <c r="L924" s="10" t="s">
        <v>1963</v>
      </c>
      <c r="M924" s="10">
        <v>1091.1600000000001</v>
      </c>
    </row>
    <row r="925" spans="1:13" x14ac:dyDescent="0.25">
      <c r="A925" s="10">
        <v>1631</v>
      </c>
      <c r="B925" s="7" t="s">
        <v>201</v>
      </c>
      <c r="C925" s="7" t="s">
        <v>10</v>
      </c>
      <c r="D925" s="8">
        <v>43612</v>
      </c>
      <c r="E925" s="7" t="s">
        <v>11</v>
      </c>
      <c r="F925" s="7" t="s">
        <v>21</v>
      </c>
      <c r="G925" s="7" t="s">
        <v>24</v>
      </c>
      <c r="H925" s="7" t="s">
        <v>1497</v>
      </c>
      <c r="I925" s="7">
        <v>3891.2799999999997</v>
      </c>
      <c r="J925" s="7">
        <v>10</v>
      </c>
      <c r="K925" s="9" t="s">
        <v>60</v>
      </c>
      <c r="L925" s="10" t="s">
        <v>1963</v>
      </c>
      <c r="M925" s="10">
        <v>848.4</v>
      </c>
    </row>
    <row r="926" spans="1:13" x14ac:dyDescent="0.25">
      <c r="A926" s="10">
        <v>1636</v>
      </c>
      <c r="B926" s="7" t="s">
        <v>430</v>
      </c>
      <c r="C926" s="7" t="s">
        <v>10</v>
      </c>
      <c r="D926" s="8">
        <v>43725</v>
      </c>
      <c r="E926" s="7" t="s">
        <v>11</v>
      </c>
      <c r="F926" s="7" t="s">
        <v>21</v>
      </c>
      <c r="G926" s="7" t="s">
        <v>13</v>
      </c>
      <c r="H926" s="7" t="s">
        <v>1500</v>
      </c>
      <c r="I926" s="7">
        <v>117.44</v>
      </c>
      <c r="J926" s="7">
        <v>9</v>
      </c>
      <c r="K926" s="9" t="s">
        <v>60</v>
      </c>
      <c r="L926" s="10" t="s">
        <v>1624</v>
      </c>
      <c r="M926" s="10">
        <v>9.94</v>
      </c>
    </row>
    <row r="927" spans="1:13" x14ac:dyDescent="0.25">
      <c r="A927" s="10">
        <v>1640</v>
      </c>
      <c r="B927" s="7" t="s">
        <v>431</v>
      </c>
      <c r="C927" s="7" t="s">
        <v>10</v>
      </c>
      <c r="D927" s="8">
        <v>43163</v>
      </c>
      <c r="E927" s="7" t="s">
        <v>35</v>
      </c>
      <c r="F927" s="7" t="s">
        <v>21</v>
      </c>
      <c r="G927" s="7" t="s">
        <v>22</v>
      </c>
      <c r="H927" s="7" t="s">
        <v>1494</v>
      </c>
      <c r="I927" s="7">
        <v>425.44</v>
      </c>
      <c r="J927" s="7">
        <v>10</v>
      </c>
      <c r="K927" s="9" t="s">
        <v>60</v>
      </c>
      <c r="L927" s="10" t="s">
        <v>1533</v>
      </c>
      <c r="M927" s="10">
        <v>50.68</v>
      </c>
    </row>
    <row r="928" spans="1:13" x14ac:dyDescent="0.25">
      <c r="A928" s="10">
        <v>1641</v>
      </c>
      <c r="B928" s="7" t="s">
        <v>431</v>
      </c>
      <c r="C928" s="7" t="s">
        <v>10</v>
      </c>
      <c r="D928" s="8">
        <v>43163</v>
      </c>
      <c r="E928" s="7" t="s">
        <v>35</v>
      </c>
      <c r="F928" s="7" t="s">
        <v>21</v>
      </c>
      <c r="G928" s="7" t="s">
        <v>13</v>
      </c>
      <c r="H928" s="7" t="s">
        <v>1500</v>
      </c>
      <c r="I928" s="7">
        <v>309.8</v>
      </c>
      <c r="J928" s="7">
        <v>10</v>
      </c>
      <c r="K928" s="9" t="s">
        <v>60</v>
      </c>
      <c r="L928" s="10" t="s">
        <v>1533</v>
      </c>
      <c r="M928" s="10">
        <v>82.600000000000009</v>
      </c>
    </row>
    <row r="929" spans="1:13" x14ac:dyDescent="0.25">
      <c r="A929" s="10">
        <v>1642</v>
      </c>
      <c r="B929" s="7" t="s">
        <v>431</v>
      </c>
      <c r="C929" s="7" t="s">
        <v>10</v>
      </c>
      <c r="D929" s="8">
        <v>43163</v>
      </c>
      <c r="E929" s="7" t="s">
        <v>35</v>
      </c>
      <c r="F929" s="7" t="s">
        <v>30</v>
      </c>
      <c r="G929" s="7" t="s">
        <v>13</v>
      </c>
      <c r="H929" s="7" t="s">
        <v>1486</v>
      </c>
      <c r="I929" s="7">
        <v>473.04</v>
      </c>
      <c r="J929" s="7">
        <v>15</v>
      </c>
      <c r="K929" s="9" t="s">
        <v>60</v>
      </c>
      <c r="L929" s="10" t="s">
        <v>1533</v>
      </c>
      <c r="M929" s="10">
        <v>25.48</v>
      </c>
    </row>
    <row r="930" spans="1:13" x14ac:dyDescent="0.25">
      <c r="A930" s="10">
        <v>1643</v>
      </c>
      <c r="B930" s="7" t="s">
        <v>432</v>
      </c>
      <c r="C930" s="7" t="s">
        <v>25</v>
      </c>
      <c r="D930" s="8">
        <v>43152</v>
      </c>
      <c r="E930" s="7" t="s">
        <v>17</v>
      </c>
      <c r="F930" s="7" t="s">
        <v>21</v>
      </c>
      <c r="G930" s="7" t="s">
        <v>24</v>
      </c>
      <c r="H930" s="7" t="s">
        <v>1490</v>
      </c>
      <c r="I930" s="7">
        <v>3889.5999999999985</v>
      </c>
      <c r="J930" s="7">
        <v>11</v>
      </c>
      <c r="K930" s="9" t="s">
        <v>60</v>
      </c>
      <c r="L930" s="10" t="s">
        <v>1715</v>
      </c>
      <c r="M930" s="10">
        <v>-835.37999999999965</v>
      </c>
    </row>
    <row r="931" spans="1:13" x14ac:dyDescent="0.25">
      <c r="A931" s="10">
        <v>1645</v>
      </c>
      <c r="B931" s="7" t="s">
        <v>90</v>
      </c>
      <c r="C931" s="7" t="s">
        <v>10</v>
      </c>
      <c r="D931" s="8">
        <v>43764</v>
      </c>
      <c r="E931" s="7" t="s">
        <v>11</v>
      </c>
      <c r="F931" s="7" t="s">
        <v>12</v>
      </c>
      <c r="G931" s="7" t="s">
        <v>13</v>
      </c>
      <c r="H931" s="7" t="s">
        <v>1487</v>
      </c>
      <c r="I931" s="7">
        <v>830.82400000000007</v>
      </c>
      <c r="J931" s="7">
        <v>17</v>
      </c>
      <c r="K931" s="9" t="s">
        <v>60</v>
      </c>
      <c r="L931" s="10" t="s">
        <v>1833</v>
      </c>
      <c r="M931" s="10">
        <v>-319.536</v>
      </c>
    </row>
    <row r="932" spans="1:13" x14ac:dyDescent="0.25">
      <c r="A932" s="10">
        <v>1654</v>
      </c>
      <c r="B932" s="7" t="s">
        <v>433</v>
      </c>
      <c r="C932" s="7" t="s">
        <v>10</v>
      </c>
      <c r="D932" s="8">
        <v>43319</v>
      </c>
      <c r="E932" s="7" t="s">
        <v>20</v>
      </c>
      <c r="F932" s="7" t="s">
        <v>29</v>
      </c>
      <c r="G932" s="7" t="s">
        <v>22</v>
      </c>
      <c r="H932" s="7" t="s">
        <v>1489</v>
      </c>
      <c r="I932" s="7">
        <v>590.78000000000009</v>
      </c>
      <c r="J932" s="7">
        <v>9</v>
      </c>
      <c r="K932" s="9" t="s">
        <v>60</v>
      </c>
      <c r="L932" s="10" t="s">
        <v>1966</v>
      </c>
      <c r="M932" s="10">
        <v>5.46</v>
      </c>
    </row>
    <row r="933" spans="1:13" x14ac:dyDescent="0.25">
      <c r="A933" s="10">
        <v>1655</v>
      </c>
      <c r="B933" s="7" t="s">
        <v>433</v>
      </c>
      <c r="C933" s="7" t="s">
        <v>10</v>
      </c>
      <c r="D933" s="8">
        <v>43319</v>
      </c>
      <c r="E933" s="7" t="s">
        <v>20</v>
      </c>
      <c r="F933" s="7" t="s">
        <v>12</v>
      </c>
      <c r="G933" s="7" t="s">
        <v>13</v>
      </c>
      <c r="H933" s="7" t="s">
        <v>1487</v>
      </c>
      <c r="I933" s="7">
        <v>146.56</v>
      </c>
      <c r="J933" s="7">
        <v>11</v>
      </c>
      <c r="K933" s="9" t="s">
        <v>60</v>
      </c>
      <c r="L933" s="10" t="s">
        <v>1966</v>
      </c>
      <c r="M933" s="10">
        <v>52.5</v>
      </c>
    </row>
    <row r="934" spans="1:13" x14ac:dyDescent="0.25">
      <c r="A934" s="10">
        <v>1656</v>
      </c>
      <c r="B934" s="7" t="s">
        <v>433</v>
      </c>
      <c r="C934" s="7" t="s">
        <v>10</v>
      </c>
      <c r="D934" s="8">
        <v>43319</v>
      </c>
      <c r="E934" s="7" t="s">
        <v>20</v>
      </c>
      <c r="F934" s="7" t="s">
        <v>12</v>
      </c>
      <c r="G934" s="7" t="s">
        <v>13</v>
      </c>
      <c r="H934" s="7" t="s">
        <v>1499</v>
      </c>
      <c r="I934" s="7">
        <v>2898.8199999999997</v>
      </c>
      <c r="J934" s="7">
        <v>11</v>
      </c>
      <c r="K934" s="9" t="s">
        <v>60</v>
      </c>
      <c r="L934" s="10" t="s">
        <v>1966</v>
      </c>
      <c r="M934" s="10">
        <v>658.56</v>
      </c>
    </row>
    <row r="935" spans="1:13" x14ac:dyDescent="0.25">
      <c r="A935" s="10">
        <v>1660</v>
      </c>
      <c r="B935" s="7" t="s">
        <v>434</v>
      </c>
      <c r="C935" s="7" t="s">
        <v>16</v>
      </c>
      <c r="D935" s="8">
        <v>43741</v>
      </c>
      <c r="E935" s="7" t="s">
        <v>11</v>
      </c>
      <c r="F935" s="7" t="s">
        <v>37</v>
      </c>
      <c r="G935" s="7" t="s">
        <v>13</v>
      </c>
      <c r="H935" s="7" t="s">
        <v>1486</v>
      </c>
      <c r="I935" s="7">
        <v>184.36</v>
      </c>
      <c r="J935" s="7">
        <v>11</v>
      </c>
      <c r="K935" s="9" t="s">
        <v>60</v>
      </c>
      <c r="L935" s="10" t="s">
        <v>1526</v>
      </c>
      <c r="M935" s="10">
        <v>39.06</v>
      </c>
    </row>
    <row r="936" spans="1:13" x14ac:dyDescent="0.25">
      <c r="A936" s="10">
        <v>1665</v>
      </c>
      <c r="B936" s="7" t="s">
        <v>97</v>
      </c>
      <c r="C936" s="7" t="s">
        <v>10</v>
      </c>
      <c r="D936" s="8">
        <v>43258</v>
      </c>
      <c r="E936" s="7" t="s">
        <v>28</v>
      </c>
      <c r="F936" s="7" t="s">
        <v>37</v>
      </c>
      <c r="G936" s="7" t="s">
        <v>22</v>
      </c>
      <c r="H936" s="7" t="s">
        <v>1494</v>
      </c>
      <c r="I936" s="7">
        <v>501.37599999999992</v>
      </c>
      <c r="J936" s="7">
        <v>12</v>
      </c>
      <c r="K936" s="9" t="s">
        <v>60</v>
      </c>
      <c r="L936" s="10" t="s">
        <v>1583</v>
      </c>
      <c r="M936" s="10">
        <v>-155.90400000000002</v>
      </c>
    </row>
    <row r="937" spans="1:13" x14ac:dyDescent="0.25">
      <c r="A937" s="10">
        <v>1666</v>
      </c>
      <c r="B937" s="7" t="s">
        <v>435</v>
      </c>
      <c r="C937" s="7" t="s">
        <v>16</v>
      </c>
      <c r="D937" s="8">
        <v>43502</v>
      </c>
      <c r="E937" s="7" t="s">
        <v>28</v>
      </c>
      <c r="F937" s="7" t="s">
        <v>12</v>
      </c>
      <c r="G937" s="7" t="s">
        <v>13</v>
      </c>
      <c r="H937" s="7" t="s">
        <v>1488</v>
      </c>
      <c r="I937" s="7">
        <v>3207.0160000000001</v>
      </c>
      <c r="J937" s="7">
        <v>10</v>
      </c>
      <c r="K937" s="9" t="s">
        <v>60</v>
      </c>
      <c r="L937" s="10" t="s">
        <v>1968</v>
      </c>
      <c r="M937" s="10">
        <v>-2115.3440000000005</v>
      </c>
    </row>
    <row r="938" spans="1:13" x14ac:dyDescent="0.25">
      <c r="A938" s="10">
        <v>1667</v>
      </c>
      <c r="B938" s="7" t="s">
        <v>436</v>
      </c>
      <c r="C938" s="7" t="s">
        <v>10</v>
      </c>
      <c r="D938" s="8">
        <v>43754</v>
      </c>
      <c r="E938" s="7" t="s">
        <v>11</v>
      </c>
      <c r="F938" s="7" t="s">
        <v>12</v>
      </c>
      <c r="G938" s="7" t="s">
        <v>13</v>
      </c>
      <c r="H938" s="7" t="s">
        <v>1499</v>
      </c>
      <c r="I938" s="7">
        <v>3852.6400000000003</v>
      </c>
      <c r="J938" s="7">
        <v>14</v>
      </c>
      <c r="K938" s="9" t="s">
        <v>60</v>
      </c>
      <c r="L938" s="10" t="s">
        <v>1620</v>
      </c>
      <c r="M938" s="10">
        <v>1756.44</v>
      </c>
    </row>
    <row r="939" spans="1:13" x14ac:dyDescent="0.25">
      <c r="A939" s="10">
        <v>1668</v>
      </c>
      <c r="B939" s="7" t="s">
        <v>436</v>
      </c>
      <c r="C939" s="7" t="s">
        <v>10</v>
      </c>
      <c r="D939" s="8">
        <v>43754</v>
      </c>
      <c r="E939" s="7" t="s">
        <v>11</v>
      </c>
      <c r="F939" s="7" t="s">
        <v>12</v>
      </c>
      <c r="G939" s="7" t="s">
        <v>24</v>
      </c>
      <c r="H939" s="7" t="s">
        <v>1498</v>
      </c>
      <c r="I939" s="7">
        <v>2601.6</v>
      </c>
      <c r="J939" s="7">
        <v>13</v>
      </c>
      <c r="K939" s="9" t="s">
        <v>60</v>
      </c>
      <c r="L939" s="10" t="s">
        <v>1620</v>
      </c>
      <c r="M939" s="10">
        <v>590.1</v>
      </c>
    </row>
    <row r="940" spans="1:13" x14ac:dyDescent="0.25">
      <c r="A940" s="10">
        <v>1669</v>
      </c>
      <c r="B940" s="7" t="s">
        <v>436</v>
      </c>
      <c r="C940" s="7" t="s">
        <v>10</v>
      </c>
      <c r="D940" s="8">
        <v>43754</v>
      </c>
      <c r="E940" s="7" t="s">
        <v>11</v>
      </c>
      <c r="F940" s="7" t="s">
        <v>12</v>
      </c>
      <c r="G940" s="7" t="s">
        <v>24</v>
      </c>
      <c r="H940" s="7" t="s">
        <v>1498</v>
      </c>
      <c r="I940" s="7">
        <v>291.32</v>
      </c>
      <c r="J940" s="7">
        <v>9</v>
      </c>
      <c r="K940" s="9" t="s">
        <v>60</v>
      </c>
      <c r="L940" s="10" t="s">
        <v>1620</v>
      </c>
      <c r="M940" s="10">
        <v>46.199999999999996</v>
      </c>
    </row>
    <row r="941" spans="1:13" x14ac:dyDescent="0.25">
      <c r="A941" s="10">
        <v>1671</v>
      </c>
      <c r="B941" s="7" t="s">
        <v>437</v>
      </c>
      <c r="C941" s="7" t="s">
        <v>10</v>
      </c>
      <c r="D941" s="8">
        <v>43739</v>
      </c>
      <c r="E941" s="7" t="s">
        <v>28</v>
      </c>
      <c r="F941" s="7" t="s">
        <v>12</v>
      </c>
      <c r="G941" s="7" t="s">
        <v>13</v>
      </c>
      <c r="H941" s="7" t="s">
        <v>1487</v>
      </c>
      <c r="I941" s="7">
        <v>455.09199999999998</v>
      </c>
      <c r="J941" s="7">
        <v>11</v>
      </c>
      <c r="K941" s="9" t="s">
        <v>60</v>
      </c>
      <c r="L941" s="10" t="s">
        <v>1674</v>
      </c>
      <c r="M941" s="10">
        <v>-105.58800000000002</v>
      </c>
    </row>
    <row r="942" spans="1:13" x14ac:dyDescent="0.25">
      <c r="A942" s="10">
        <v>1676</v>
      </c>
      <c r="B942" s="7" t="s">
        <v>438</v>
      </c>
      <c r="C942" s="7" t="s">
        <v>25</v>
      </c>
      <c r="D942" s="8">
        <v>43359</v>
      </c>
      <c r="E942" s="7" t="s">
        <v>20</v>
      </c>
      <c r="F942" s="7" t="s">
        <v>21</v>
      </c>
      <c r="G942" s="7" t="s">
        <v>24</v>
      </c>
      <c r="H942" s="7" t="s">
        <v>1490</v>
      </c>
      <c r="I942" s="7">
        <v>572.27199999999993</v>
      </c>
      <c r="J942" s="7">
        <v>11</v>
      </c>
      <c r="K942" s="9" t="s">
        <v>60</v>
      </c>
      <c r="L942" s="10" t="s">
        <v>1733</v>
      </c>
      <c r="M942" s="10">
        <v>-48.048000000000002</v>
      </c>
    </row>
    <row r="943" spans="1:13" x14ac:dyDescent="0.25">
      <c r="A943" s="10">
        <v>1681</v>
      </c>
      <c r="B943" s="7" t="s">
        <v>439</v>
      </c>
      <c r="C943" s="7" t="s">
        <v>10</v>
      </c>
      <c r="D943" s="8">
        <v>43276</v>
      </c>
      <c r="E943" s="7" t="s">
        <v>20</v>
      </c>
      <c r="F943" s="7" t="s">
        <v>21</v>
      </c>
      <c r="G943" s="7" t="s">
        <v>22</v>
      </c>
      <c r="H943" s="7" t="s">
        <v>1493</v>
      </c>
      <c r="I943" s="7">
        <v>2394.3999999999996</v>
      </c>
      <c r="J943" s="7">
        <v>11</v>
      </c>
      <c r="K943" s="9" t="s">
        <v>60</v>
      </c>
      <c r="L943" s="10" t="s">
        <v>1820</v>
      </c>
      <c r="M943" s="10">
        <v>613.62</v>
      </c>
    </row>
    <row r="944" spans="1:13" x14ac:dyDescent="0.25">
      <c r="A944" s="10">
        <v>1682</v>
      </c>
      <c r="B944" s="7" t="s">
        <v>439</v>
      </c>
      <c r="C944" s="7" t="s">
        <v>10</v>
      </c>
      <c r="D944" s="8">
        <v>43276</v>
      </c>
      <c r="E944" s="7" t="s">
        <v>20</v>
      </c>
      <c r="F944" s="7" t="s">
        <v>21</v>
      </c>
      <c r="G944" s="7" t="s">
        <v>13</v>
      </c>
      <c r="H944" s="7" t="s">
        <v>1496</v>
      </c>
      <c r="I944" s="7">
        <v>181.84</v>
      </c>
      <c r="J944" s="7">
        <v>11</v>
      </c>
      <c r="K944" s="9" t="s">
        <v>60</v>
      </c>
      <c r="L944" s="10" t="s">
        <v>1820</v>
      </c>
      <c r="M944" s="10">
        <v>44.1</v>
      </c>
    </row>
    <row r="945" spans="1:13" x14ac:dyDescent="0.25">
      <c r="A945" s="10">
        <v>1683</v>
      </c>
      <c r="B945" s="7" t="s">
        <v>440</v>
      </c>
      <c r="C945" s="7" t="s">
        <v>16</v>
      </c>
      <c r="D945" s="8">
        <v>43724</v>
      </c>
      <c r="E945" s="7" t="s">
        <v>11</v>
      </c>
      <c r="F945" s="7" t="s">
        <v>21</v>
      </c>
      <c r="G945" s="7" t="s">
        <v>13</v>
      </c>
      <c r="H945" s="7" t="s">
        <v>1492</v>
      </c>
      <c r="I945" s="7">
        <v>174.28</v>
      </c>
      <c r="J945" s="7">
        <v>10</v>
      </c>
      <c r="K945" s="9" t="s">
        <v>60</v>
      </c>
      <c r="L945" s="10" t="s">
        <v>1968</v>
      </c>
      <c r="M945" s="10">
        <v>39.199999999999996</v>
      </c>
    </row>
    <row r="946" spans="1:13" x14ac:dyDescent="0.25">
      <c r="A946" s="10">
        <v>1685</v>
      </c>
      <c r="B946" s="7" t="s">
        <v>441</v>
      </c>
      <c r="C946" s="7" t="s">
        <v>16</v>
      </c>
      <c r="D946" s="8">
        <v>43661</v>
      </c>
      <c r="E946" s="7" t="s">
        <v>35</v>
      </c>
      <c r="F946" s="7" t="s">
        <v>21</v>
      </c>
      <c r="G946" s="7" t="s">
        <v>22</v>
      </c>
      <c r="H946" s="7" t="s">
        <v>1495</v>
      </c>
      <c r="I946" s="7">
        <v>5529.616</v>
      </c>
      <c r="J946" s="7">
        <v>11</v>
      </c>
      <c r="K946" s="9" t="s">
        <v>60</v>
      </c>
      <c r="L946" s="10" t="s">
        <v>1969</v>
      </c>
      <c r="M946" s="10">
        <v>-2748.1440000000007</v>
      </c>
    </row>
    <row r="947" spans="1:13" x14ac:dyDescent="0.25">
      <c r="A947" s="10">
        <v>1686</v>
      </c>
      <c r="B947" s="7" t="s">
        <v>442</v>
      </c>
      <c r="C947" s="7" t="s">
        <v>10</v>
      </c>
      <c r="D947" s="8">
        <v>43586</v>
      </c>
      <c r="E947" s="7" t="s">
        <v>20</v>
      </c>
      <c r="F947" s="7" t="s">
        <v>30</v>
      </c>
      <c r="G947" s="7" t="s">
        <v>13</v>
      </c>
      <c r="H947" s="7" t="s">
        <v>1496</v>
      </c>
      <c r="I947" s="7">
        <v>235.59999999999997</v>
      </c>
      <c r="J947" s="7">
        <v>12</v>
      </c>
      <c r="K947" s="9" t="s">
        <v>60</v>
      </c>
      <c r="L947" s="10" t="s">
        <v>1768</v>
      </c>
      <c r="M947" s="10">
        <v>30.240000000000002</v>
      </c>
    </row>
    <row r="948" spans="1:13" x14ac:dyDescent="0.25">
      <c r="A948" s="10">
        <v>1687</v>
      </c>
      <c r="B948" s="7" t="s">
        <v>442</v>
      </c>
      <c r="C948" s="7" t="s">
        <v>10</v>
      </c>
      <c r="D948" s="8">
        <v>43586</v>
      </c>
      <c r="E948" s="7" t="s">
        <v>20</v>
      </c>
      <c r="F948" s="7" t="s">
        <v>30</v>
      </c>
      <c r="G948" s="7" t="s">
        <v>13</v>
      </c>
      <c r="H948" s="7" t="s">
        <v>1499</v>
      </c>
      <c r="I948" s="7">
        <v>490.96000000000004</v>
      </c>
      <c r="J948" s="7">
        <v>10</v>
      </c>
      <c r="K948" s="9" t="s">
        <v>60</v>
      </c>
      <c r="L948" s="10" t="s">
        <v>1768</v>
      </c>
      <c r="M948" s="10">
        <v>136.91999999999999</v>
      </c>
    </row>
    <row r="949" spans="1:13" x14ac:dyDescent="0.25">
      <c r="A949" s="10">
        <v>1688</v>
      </c>
      <c r="B949" s="7" t="s">
        <v>442</v>
      </c>
      <c r="C949" s="7" t="s">
        <v>10</v>
      </c>
      <c r="D949" s="8">
        <v>43586</v>
      </c>
      <c r="E949" s="7" t="s">
        <v>20</v>
      </c>
      <c r="F949" s="7" t="s">
        <v>30</v>
      </c>
      <c r="G949" s="7" t="s">
        <v>13</v>
      </c>
      <c r="H949" s="7" t="s">
        <v>1486</v>
      </c>
      <c r="I949" s="7">
        <v>416.48</v>
      </c>
      <c r="J949" s="7">
        <v>12</v>
      </c>
      <c r="K949" s="9" t="s">
        <v>60</v>
      </c>
      <c r="L949" s="10" t="s">
        <v>1768</v>
      </c>
      <c r="M949" s="10">
        <v>164.08</v>
      </c>
    </row>
    <row r="950" spans="1:13" x14ac:dyDescent="0.25">
      <c r="A950" s="10">
        <v>1689</v>
      </c>
      <c r="B950" s="7" t="s">
        <v>443</v>
      </c>
      <c r="C950" s="7" t="s">
        <v>16</v>
      </c>
      <c r="D950" s="8">
        <v>43345</v>
      </c>
      <c r="E950" s="7" t="s">
        <v>11</v>
      </c>
      <c r="F950" s="7" t="s">
        <v>29</v>
      </c>
      <c r="G950" s="7" t="s">
        <v>13</v>
      </c>
      <c r="H950" s="7" t="s">
        <v>1500</v>
      </c>
      <c r="I950" s="7">
        <v>213.87199999999993</v>
      </c>
      <c r="J950" s="7">
        <v>16</v>
      </c>
      <c r="K950" s="9" t="s">
        <v>60</v>
      </c>
      <c r="L950" s="10" t="s">
        <v>1911</v>
      </c>
      <c r="M950" s="10">
        <v>-620.92799999999988</v>
      </c>
    </row>
    <row r="951" spans="1:13" x14ac:dyDescent="0.25">
      <c r="A951" s="10">
        <v>1690</v>
      </c>
      <c r="B951" s="7" t="s">
        <v>444</v>
      </c>
      <c r="C951" s="7" t="s">
        <v>16</v>
      </c>
      <c r="D951" s="8">
        <v>43624</v>
      </c>
      <c r="E951" s="7" t="s">
        <v>20</v>
      </c>
      <c r="F951" s="7" t="s">
        <v>29</v>
      </c>
      <c r="G951" s="7" t="s">
        <v>24</v>
      </c>
      <c r="H951" s="7" t="s">
        <v>1498</v>
      </c>
      <c r="I951" s="7">
        <v>645.1</v>
      </c>
      <c r="J951" s="7">
        <v>11</v>
      </c>
      <c r="K951" s="9" t="s">
        <v>60</v>
      </c>
      <c r="L951" s="10" t="s">
        <v>1801</v>
      </c>
      <c r="M951" s="10">
        <v>79.38</v>
      </c>
    </row>
    <row r="952" spans="1:13" x14ac:dyDescent="0.25">
      <c r="A952" s="10">
        <v>1691</v>
      </c>
      <c r="B952" s="7" t="s">
        <v>445</v>
      </c>
      <c r="C952" s="7" t="s">
        <v>25</v>
      </c>
      <c r="D952" s="8">
        <v>43668</v>
      </c>
      <c r="E952" s="7" t="s">
        <v>20</v>
      </c>
      <c r="F952" s="7" t="s">
        <v>12</v>
      </c>
      <c r="G952" s="7" t="s">
        <v>22</v>
      </c>
      <c r="H952" s="7" t="s">
        <v>1489</v>
      </c>
      <c r="I952" s="7">
        <v>12859.54</v>
      </c>
      <c r="J952" s="7">
        <v>17</v>
      </c>
      <c r="K952" s="9" t="s">
        <v>60</v>
      </c>
      <c r="L952" s="10" t="s">
        <v>1970</v>
      </c>
      <c r="M952" s="10">
        <v>4745.16</v>
      </c>
    </row>
    <row r="953" spans="1:13" x14ac:dyDescent="0.25">
      <c r="A953" s="10">
        <v>1692</v>
      </c>
      <c r="B953" s="7" t="s">
        <v>445</v>
      </c>
      <c r="C953" s="7" t="s">
        <v>25</v>
      </c>
      <c r="D953" s="8">
        <v>43668</v>
      </c>
      <c r="E953" s="7" t="s">
        <v>20</v>
      </c>
      <c r="F953" s="7" t="s">
        <v>12</v>
      </c>
      <c r="G953" s="7" t="s">
        <v>13</v>
      </c>
      <c r="H953" s="7" t="s">
        <v>1492</v>
      </c>
      <c r="I953" s="7">
        <v>268.36</v>
      </c>
      <c r="J953" s="7">
        <v>11</v>
      </c>
      <c r="K953" s="9" t="s">
        <v>60</v>
      </c>
      <c r="L953" s="10" t="s">
        <v>1970</v>
      </c>
      <c r="M953" s="10">
        <v>25.619999999999997</v>
      </c>
    </row>
    <row r="954" spans="1:13" x14ac:dyDescent="0.25">
      <c r="A954" s="10">
        <v>1693</v>
      </c>
      <c r="B954" s="7" t="s">
        <v>445</v>
      </c>
      <c r="C954" s="7" t="s">
        <v>25</v>
      </c>
      <c r="D954" s="8">
        <v>43668</v>
      </c>
      <c r="E954" s="7" t="s">
        <v>20</v>
      </c>
      <c r="F954" s="7" t="s">
        <v>12</v>
      </c>
      <c r="G954" s="7" t="s">
        <v>13</v>
      </c>
      <c r="H954" s="7" t="s">
        <v>1492</v>
      </c>
      <c r="I954" s="7">
        <v>420.40000000000003</v>
      </c>
      <c r="J954" s="7">
        <v>14</v>
      </c>
      <c r="K954" s="9" t="s">
        <v>60</v>
      </c>
      <c r="L954" s="10" t="s">
        <v>1970</v>
      </c>
      <c r="M954" s="10">
        <v>184.8</v>
      </c>
    </row>
    <row r="955" spans="1:13" x14ac:dyDescent="0.25">
      <c r="A955" s="10">
        <v>1694</v>
      </c>
      <c r="B955" s="7" t="s">
        <v>445</v>
      </c>
      <c r="C955" s="7" t="s">
        <v>25</v>
      </c>
      <c r="D955" s="8">
        <v>43668</v>
      </c>
      <c r="E955" s="7" t="s">
        <v>20</v>
      </c>
      <c r="F955" s="7" t="s">
        <v>30</v>
      </c>
      <c r="G955" s="7" t="s">
        <v>13</v>
      </c>
      <c r="H955" s="7" t="s">
        <v>1487</v>
      </c>
      <c r="I955" s="7">
        <v>161.68</v>
      </c>
      <c r="J955" s="7">
        <v>12</v>
      </c>
      <c r="K955" s="7" t="s">
        <v>23</v>
      </c>
      <c r="L955" s="10" t="s">
        <v>1970</v>
      </c>
      <c r="M955" s="10">
        <v>2.2400000000000002</v>
      </c>
    </row>
    <row r="956" spans="1:13" x14ac:dyDescent="0.25">
      <c r="A956" s="10">
        <v>1695</v>
      </c>
      <c r="B956" s="7" t="s">
        <v>445</v>
      </c>
      <c r="C956" s="7" t="s">
        <v>25</v>
      </c>
      <c r="D956" s="8">
        <v>43668</v>
      </c>
      <c r="E956" s="7" t="s">
        <v>20</v>
      </c>
      <c r="F956" s="7" t="s">
        <v>30</v>
      </c>
      <c r="G956" s="7" t="s">
        <v>22</v>
      </c>
      <c r="H956" s="7" t="s">
        <v>1494</v>
      </c>
      <c r="I956" s="7">
        <v>548.3599999999999</v>
      </c>
      <c r="J956" s="7">
        <v>9</v>
      </c>
      <c r="K956" s="7" t="s">
        <v>23</v>
      </c>
      <c r="L956" s="10" t="s">
        <v>1970</v>
      </c>
      <c r="M956" s="10">
        <v>241.64000000000001</v>
      </c>
    </row>
    <row r="957" spans="1:13" x14ac:dyDescent="0.25">
      <c r="A957" s="10">
        <v>1696</v>
      </c>
      <c r="B957" s="7" t="s">
        <v>446</v>
      </c>
      <c r="C957" s="7" t="s">
        <v>16</v>
      </c>
      <c r="D957" s="8">
        <v>43590</v>
      </c>
      <c r="E957" s="7" t="s">
        <v>20</v>
      </c>
      <c r="F957" s="7" t="s">
        <v>30</v>
      </c>
      <c r="G957" s="7" t="s">
        <v>13</v>
      </c>
      <c r="H957" s="7" t="s">
        <v>1492</v>
      </c>
      <c r="I957" s="7">
        <v>170.64</v>
      </c>
      <c r="J957" s="7">
        <v>10</v>
      </c>
      <c r="K957" s="7" t="s">
        <v>23</v>
      </c>
      <c r="L957" s="10" t="s">
        <v>1971</v>
      </c>
      <c r="M957" s="10">
        <v>47.6</v>
      </c>
    </row>
    <row r="958" spans="1:13" x14ac:dyDescent="0.25">
      <c r="A958" s="10">
        <v>1699</v>
      </c>
      <c r="B958" s="7" t="s">
        <v>447</v>
      </c>
      <c r="C958" s="7" t="s">
        <v>25</v>
      </c>
      <c r="D958" s="8">
        <v>43726</v>
      </c>
      <c r="E958" s="7" t="s">
        <v>11</v>
      </c>
      <c r="F958" s="7" t="s">
        <v>12</v>
      </c>
      <c r="G958" s="7" t="s">
        <v>24</v>
      </c>
      <c r="H958" s="7" t="s">
        <v>1490</v>
      </c>
      <c r="I958" s="7">
        <v>1624.6800000000003</v>
      </c>
      <c r="J958" s="7">
        <v>10</v>
      </c>
      <c r="K958" s="9" t="s">
        <v>60</v>
      </c>
      <c r="L958" s="10" t="s">
        <v>1832</v>
      </c>
      <c r="M958" s="10">
        <v>413.56</v>
      </c>
    </row>
    <row r="959" spans="1:13" x14ac:dyDescent="0.25">
      <c r="A959" s="10">
        <v>1700</v>
      </c>
      <c r="B959" s="7" t="s">
        <v>447</v>
      </c>
      <c r="C959" s="7" t="s">
        <v>25</v>
      </c>
      <c r="D959" s="8">
        <v>43726</v>
      </c>
      <c r="E959" s="7" t="s">
        <v>11</v>
      </c>
      <c r="F959" s="7" t="s">
        <v>12</v>
      </c>
      <c r="G959" s="7" t="s">
        <v>13</v>
      </c>
      <c r="H959" s="7" t="s">
        <v>1500</v>
      </c>
      <c r="I959" s="7">
        <v>1238.6999999999998</v>
      </c>
      <c r="J959" s="7">
        <v>13</v>
      </c>
      <c r="K959" s="9" t="s">
        <v>60</v>
      </c>
      <c r="L959" s="10" t="s">
        <v>1832</v>
      </c>
      <c r="M959" s="10">
        <v>240.79999999999998</v>
      </c>
    </row>
    <row r="960" spans="1:13" x14ac:dyDescent="0.25">
      <c r="A960" s="10">
        <v>1701</v>
      </c>
      <c r="B960" s="7" t="s">
        <v>448</v>
      </c>
      <c r="C960" s="7" t="s">
        <v>16</v>
      </c>
      <c r="D960" s="8">
        <v>43763</v>
      </c>
      <c r="E960" s="7" t="s">
        <v>28</v>
      </c>
      <c r="F960" s="7" t="s">
        <v>30</v>
      </c>
      <c r="G960" s="7" t="s">
        <v>24</v>
      </c>
      <c r="H960" s="7" t="s">
        <v>1490</v>
      </c>
      <c r="I960" s="7">
        <v>1164.5</v>
      </c>
      <c r="J960" s="7">
        <v>13</v>
      </c>
      <c r="K960" s="9" t="s">
        <v>60</v>
      </c>
      <c r="L960" s="10" t="s">
        <v>1741</v>
      </c>
      <c r="M960" s="10">
        <v>22.400000000000002</v>
      </c>
    </row>
    <row r="961" spans="1:13" x14ac:dyDescent="0.25">
      <c r="A961" s="10">
        <v>1702</v>
      </c>
      <c r="B961" s="7" t="s">
        <v>449</v>
      </c>
      <c r="C961" s="7" t="s">
        <v>25</v>
      </c>
      <c r="D961" s="8">
        <v>43723</v>
      </c>
      <c r="E961" s="7" t="s">
        <v>20</v>
      </c>
      <c r="F961" s="7" t="s">
        <v>30</v>
      </c>
      <c r="G961" s="7" t="s">
        <v>13</v>
      </c>
      <c r="H961" s="7" t="s">
        <v>1496</v>
      </c>
      <c r="I961" s="7">
        <v>199.76</v>
      </c>
      <c r="J961" s="7">
        <v>12</v>
      </c>
      <c r="K961" s="9" t="s">
        <v>60</v>
      </c>
      <c r="L961" s="10" t="s">
        <v>1755</v>
      </c>
      <c r="M961" s="10">
        <v>17.920000000000002</v>
      </c>
    </row>
    <row r="962" spans="1:13" x14ac:dyDescent="0.25">
      <c r="A962" s="10">
        <v>1703</v>
      </c>
      <c r="B962" s="7" t="s">
        <v>449</v>
      </c>
      <c r="C962" s="7" t="s">
        <v>25</v>
      </c>
      <c r="D962" s="8">
        <v>43723</v>
      </c>
      <c r="E962" s="7" t="s">
        <v>20</v>
      </c>
      <c r="F962" s="7" t="s">
        <v>12</v>
      </c>
      <c r="G962" s="7" t="s">
        <v>22</v>
      </c>
      <c r="H962" s="7" t="s">
        <v>1495</v>
      </c>
      <c r="I962" s="7">
        <v>1986.16</v>
      </c>
      <c r="J962" s="7">
        <v>11</v>
      </c>
      <c r="K962" s="9" t="s">
        <v>60</v>
      </c>
      <c r="L962" s="10" t="s">
        <v>1755</v>
      </c>
      <c r="M962" s="10">
        <v>331.8</v>
      </c>
    </row>
    <row r="963" spans="1:13" x14ac:dyDescent="0.25">
      <c r="A963" s="10">
        <v>1704</v>
      </c>
      <c r="B963" s="7" t="s">
        <v>450</v>
      </c>
      <c r="C963" s="7" t="s">
        <v>10</v>
      </c>
      <c r="D963" s="8">
        <v>43468</v>
      </c>
      <c r="E963" s="7" t="s">
        <v>20</v>
      </c>
      <c r="F963" s="7" t="s">
        <v>12</v>
      </c>
      <c r="G963" s="7" t="s">
        <v>13</v>
      </c>
      <c r="H963" s="7" t="s">
        <v>1485</v>
      </c>
      <c r="I963" s="7">
        <v>620.15199999999993</v>
      </c>
      <c r="J963" s="7">
        <v>14</v>
      </c>
      <c r="K963" s="9" t="s">
        <v>60</v>
      </c>
      <c r="L963" s="10" t="s">
        <v>1913</v>
      </c>
      <c r="M963" s="10">
        <v>-274.00800000000004</v>
      </c>
    </row>
    <row r="964" spans="1:13" x14ac:dyDescent="0.25">
      <c r="A964" s="10">
        <v>1705</v>
      </c>
      <c r="B964" s="7" t="s">
        <v>450</v>
      </c>
      <c r="C964" s="7" t="s">
        <v>10</v>
      </c>
      <c r="D964" s="8">
        <v>43468</v>
      </c>
      <c r="E964" s="7" t="s">
        <v>20</v>
      </c>
      <c r="F964" s="7" t="s">
        <v>12</v>
      </c>
      <c r="G964" s="7" t="s">
        <v>13</v>
      </c>
      <c r="H964" s="7" t="s">
        <v>1492</v>
      </c>
      <c r="I964" s="7">
        <v>66.087999999999994</v>
      </c>
      <c r="J964" s="7">
        <v>9</v>
      </c>
      <c r="K964" s="9" t="s">
        <v>60</v>
      </c>
      <c r="L964" s="10" t="s">
        <v>1913</v>
      </c>
      <c r="M964" s="10">
        <v>-17.752000000000002</v>
      </c>
    </row>
    <row r="965" spans="1:13" x14ac:dyDescent="0.25">
      <c r="A965" s="10">
        <v>1706</v>
      </c>
      <c r="B965" s="7" t="s">
        <v>451</v>
      </c>
      <c r="C965" s="7" t="s">
        <v>16</v>
      </c>
      <c r="D965" s="8">
        <v>43345</v>
      </c>
      <c r="E965" s="7" t="s">
        <v>11</v>
      </c>
      <c r="F965" s="7" t="s">
        <v>12</v>
      </c>
      <c r="G965" s="7" t="s">
        <v>13</v>
      </c>
      <c r="H965" s="7" t="s">
        <v>1499</v>
      </c>
      <c r="I965" s="7">
        <v>390.57999999999993</v>
      </c>
      <c r="J965" s="7">
        <v>11</v>
      </c>
      <c r="K965" s="9" t="s">
        <v>60</v>
      </c>
      <c r="L965" s="10" t="s">
        <v>1953</v>
      </c>
      <c r="M965" s="10">
        <v>24.78</v>
      </c>
    </row>
    <row r="966" spans="1:13" x14ac:dyDescent="0.25">
      <c r="A966" s="10">
        <v>1707</v>
      </c>
      <c r="B966" s="7" t="s">
        <v>451</v>
      </c>
      <c r="C966" s="7" t="s">
        <v>16</v>
      </c>
      <c r="D966" s="8">
        <v>43345</v>
      </c>
      <c r="E966" s="7" t="s">
        <v>11</v>
      </c>
      <c r="F966" s="7" t="s">
        <v>12</v>
      </c>
      <c r="G966" s="7" t="s">
        <v>13</v>
      </c>
      <c r="H966" s="7" t="s">
        <v>1486</v>
      </c>
      <c r="I966" s="7">
        <v>999.30000000000007</v>
      </c>
      <c r="J966" s="7">
        <v>15</v>
      </c>
      <c r="K966" s="9" t="s">
        <v>60</v>
      </c>
      <c r="L966" s="10" t="s">
        <v>1953</v>
      </c>
      <c r="M966" s="10">
        <v>356.72</v>
      </c>
    </row>
    <row r="967" spans="1:13" x14ac:dyDescent="0.25">
      <c r="A967" s="10">
        <v>1708</v>
      </c>
      <c r="B967" s="7" t="s">
        <v>451</v>
      </c>
      <c r="C967" s="7" t="s">
        <v>16</v>
      </c>
      <c r="D967" s="8">
        <v>43345</v>
      </c>
      <c r="E967" s="7" t="s">
        <v>11</v>
      </c>
      <c r="F967" s="7" t="s">
        <v>12</v>
      </c>
      <c r="G967" s="7" t="s">
        <v>13</v>
      </c>
      <c r="H967" s="7" t="s">
        <v>1491</v>
      </c>
      <c r="I967" s="7">
        <v>170.92</v>
      </c>
      <c r="J967" s="7">
        <v>10</v>
      </c>
      <c r="K967" s="9" t="s">
        <v>60</v>
      </c>
      <c r="L967" s="10" t="s">
        <v>1953</v>
      </c>
      <c r="M967" s="10">
        <v>8.1199999999999992</v>
      </c>
    </row>
    <row r="968" spans="1:13" x14ac:dyDescent="0.25">
      <c r="A968" s="10">
        <v>1709</v>
      </c>
      <c r="B968" s="7" t="s">
        <v>452</v>
      </c>
      <c r="C968" s="7" t="s">
        <v>10</v>
      </c>
      <c r="D968" s="8">
        <v>43470</v>
      </c>
      <c r="E968" s="7" t="s">
        <v>20</v>
      </c>
      <c r="F968" s="7" t="s">
        <v>12</v>
      </c>
      <c r="G968" s="7" t="s">
        <v>13</v>
      </c>
      <c r="H968" s="7" t="s">
        <v>1496</v>
      </c>
      <c r="I968" s="7">
        <v>399.40000000000003</v>
      </c>
      <c r="J968" s="7">
        <v>17</v>
      </c>
      <c r="K968" s="9" t="s">
        <v>60</v>
      </c>
      <c r="L968" s="10" t="s">
        <v>1624</v>
      </c>
      <c r="M968" s="10">
        <v>42.84</v>
      </c>
    </row>
    <row r="969" spans="1:13" x14ac:dyDescent="0.25">
      <c r="A969" s="10">
        <v>1710</v>
      </c>
      <c r="B969" s="7" t="s">
        <v>452</v>
      </c>
      <c r="C969" s="7" t="s">
        <v>10</v>
      </c>
      <c r="D969" s="8">
        <v>43470</v>
      </c>
      <c r="E969" s="7" t="s">
        <v>20</v>
      </c>
      <c r="F969" s="7" t="s">
        <v>18</v>
      </c>
      <c r="G969" s="7" t="s">
        <v>13</v>
      </c>
      <c r="H969" s="7" t="s">
        <v>1492</v>
      </c>
      <c r="I969" s="7">
        <v>184.36</v>
      </c>
      <c r="J969" s="7">
        <v>10</v>
      </c>
      <c r="K969" s="9" t="s">
        <v>60</v>
      </c>
      <c r="L969" s="10" t="s">
        <v>1624</v>
      </c>
      <c r="M969" s="10">
        <v>23.8</v>
      </c>
    </row>
    <row r="970" spans="1:13" x14ac:dyDescent="0.25">
      <c r="A970" s="10">
        <v>1711</v>
      </c>
      <c r="B970" s="7" t="s">
        <v>306</v>
      </c>
      <c r="C970" s="7" t="s">
        <v>25</v>
      </c>
      <c r="D970" s="8">
        <v>43648</v>
      </c>
      <c r="E970" s="7" t="s">
        <v>20</v>
      </c>
      <c r="F970" s="7" t="s">
        <v>18</v>
      </c>
      <c r="G970" s="7" t="s">
        <v>22</v>
      </c>
      <c r="H970" s="7" t="s">
        <v>1489</v>
      </c>
      <c r="I970" s="7">
        <v>950.27200000000005</v>
      </c>
      <c r="J970" s="7">
        <v>10</v>
      </c>
      <c r="K970" s="9" t="s">
        <v>60</v>
      </c>
      <c r="L970" s="10" t="s">
        <v>1877</v>
      </c>
      <c r="M970" s="10">
        <v>91.391999999999939</v>
      </c>
    </row>
    <row r="971" spans="1:13" x14ac:dyDescent="0.25">
      <c r="A971" s="10">
        <v>1712</v>
      </c>
      <c r="B971" s="7" t="s">
        <v>453</v>
      </c>
      <c r="C971" s="7" t="s">
        <v>16</v>
      </c>
      <c r="D971" s="8">
        <v>43593</v>
      </c>
      <c r="E971" s="7" t="s">
        <v>20</v>
      </c>
      <c r="F971" s="7" t="s">
        <v>18</v>
      </c>
      <c r="G971" s="7" t="s">
        <v>22</v>
      </c>
      <c r="H971" s="7" t="s">
        <v>1489</v>
      </c>
      <c r="I971" s="7">
        <v>19056.64</v>
      </c>
      <c r="J971" s="7">
        <v>21</v>
      </c>
      <c r="K971" s="9" t="s">
        <v>60</v>
      </c>
      <c r="L971" s="10" t="s">
        <v>1860</v>
      </c>
      <c r="M971" s="10">
        <v>9129.1200000000008</v>
      </c>
    </row>
    <row r="972" spans="1:13" x14ac:dyDescent="0.25">
      <c r="A972" s="10">
        <v>1717</v>
      </c>
      <c r="B972" s="7" t="s">
        <v>454</v>
      </c>
      <c r="C972" s="7" t="s">
        <v>16</v>
      </c>
      <c r="D972" s="8">
        <v>43592</v>
      </c>
      <c r="E972" s="7" t="s">
        <v>20</v>
      </c>
      <c r="F972" s="7" t="s">
        <v>30</v>
      </c>
      <c r="G972" s="7" t="s">
        <v>24</v>
      </c>
      <c r="H972" s="7" t="s">
        <v>1490</v>
      </c>
      <c r="I972" s="7">
        <v>1547.0079999999998</v>
      </c>
      <c r="J972" s="7">
        <v>11</v>
      </c>
      <c r="K972" s="9" t="s">
        <v>60</v>
      </c>
      <c r="L972" s="10" t="s">
        <v>1944</v>
      </c>
      <c r="M972" s="10">
        <v>-504.67200000000003</v>
      </c>
    </row>
    <row r="973" spans="1:13" x14ac:dyDescent="0.25">
      <c r="A973" s="10">
        <v>1718</v>
      </c>
      <c r="B973" s="7" t="s">
        <v>454</v>
      </c>
      <c r="C973" s="7" t="s">
        <v>16</v>
      </c>
      <c r="D973" s="8">
        <v>43592</v>
      </c>
      <c r="E973" s="7" t="s">
        <v>20</v>
      </c>
      <c r="F973" s="7" t="s">
        <v>18</v>
      </c>
      <c r="G973" s="7" t="s">
        <v>24</v>
      </c>
      <c r="H973" s="7" t="s">
        <v>1490</v>
      </c>
      <c r="I973" s="7">
        <v>358.91199999999998</v>
      </c>
      <c r="J973" s="7">
        <v>10</v>
      </c>
      <c r="K973" s="9" t="s">
        <v>60</v>
      </c>
      <c r="L973" s="10" t="s">
        <v>1944</v>
      </c>
      <c r="M973" s="10">
        <v>54.151999999999987</v>
      </c>
    </row>
    <row r="974" spans="1:13" x14ac:dyDescent="0.25">
      <c r="A974" s="10">
        <v>1719</v>
      </c>
      <c r="B974" s="7" t="s">
        <v>455</v>
      </c>
      <c r="C974" s="7" t="s">
        <v>25</v>
      </c>
      <c r="D974" s="8">
        <v>43745</v>
      </c>
      <c r="E974" s="7" t="s">
        <v>28</v>
      </c>
      <c r="F974" s="7" t="s">
        <v>21</v>
      </c>
      <c r="G974" s="7" t="s">
        <v>13</v>
      </c>
      <c r="H974" s="7" t="s">
        <v>1500</v>
      </c>
      <c r="I974" s="7">
        <v>163.92000000000004</v>
      </c>
      <c r="J974" s="7">
        <v>10</v>
      </c>
      <c r="K974" s="9" t="s">
        <v>60</v>
      </c>
      <c r="L974" s="10" t="s">
        <v>1815</v>
      </c>
      <c r="M974" s="10">
        <v>17.639999999999993</v>
      </c>
    </row>
    <row r="975" spans="1:13" x14ac:dyDescent="0.25">
      <c r="A975" s="10">
        <v>1720</v>
      </c>
      <c r="B975" s="7" t="s">
        <v>143</v>
      </c>
      <c r="C975" s="7" t="s">
        <v>10</v>
      </c>
      <c r="D975" s="8">
        <v>43381</v>
      </c>
      <c r="E975" s="7" t="s">
        <v>35</v>
      </c>
      <c r="F975" s="7" t="s">
        <v>12</v>
      </c>
      <c r="G975" s="7" t="s">
        <v>24</v>
      </c>
      <c r="H975" s="7" t="s">
        <v>1498</v>
      </c>
      <c r="I975" s="7">
        <v>522.62800000000004</v>
      </c>
      <c r="J975" s="7">
        <v>11</v>
      </c>
      <c r="K975" s="9" t="s">
        <v>60</v>
      </c>
      <c r="L975" s="10" t="s">
        <v>1941</v>
      </c>
      <c r="M975" s="10">
        <v>7.7279999999999518</v>
      </c>
    </row>
    <row r="976" spans="1:13" x14ac:dyDescent="0.25">
      <c r="A976" s="10">
        <v>1721</v>
      </c>
      <c r="B976" s="7" t="s">
        <v>143</v>
      </c>
      <c r="C976" s="7" t="s">
        <v>10</v>
      </c>
      <c r="D976" s="8">
        <v>43381</v>
      </c>
      <c r="E976" s="7" t="s">
        <v>35</v>
      </c>
      <c r="F976" s="7" t="s">
        <v>12</v>
      </c>
      <c r="G976" s="7" t="s">
        <v>24</v>
      </c>
      <c r="H976" s="7" t="s">
        <v>1490</v>
      </c>
      <c r="I976" s="7">
        <v>708.94</v>
      </c>
      <c r="J976" s="7">
        <v>13</v>
      </c>
      <c r="K976" s="9" t="s">
        <v>60</v>
      </c>
      <c r="L976" s="10" t="s">
        <v>1941</v>
      </c>
      <c r="M976" s="10">
        <v>-34.160000000000025</v>
      </c>
    </row>
    <row r="977" spans="1:13" x14ac:dyDescent="0.25">
      <c r="A977" s="10">
        <v>1722</v>
      </c>
      <c r="B977" s="7" t="s">
        <v>456</v>
      </c>
      <c r="C977" s="7" t="s">
        <v>16</v>
      </c>
      <c r="D977" s="8">
        <v>43530</v>
      </c>
      <c r="E977" s="7" t="s">
        <v>35</v>
      </c>
      <c r="F977" s="7" t="s">
        <v>12</v>
      </c>
      <c r="G977" s="7" t="s">
        <v>13</v>
      </c>
      <c r="H977" s="7" t="s">
        <v>1486</v>
      </c>
      <c r="I977" s="7">
        <v>193.04000000000002</v>
      </c>
      <c r="J977" s="7">
        <v>10</v>
      </c>
      <c r="K977" s="9" t="s">
        <v>60</v>
      </c>
      <c r="L977" s="10" t="s">
        <v>1546</v>
      </c>
      <c r="M977" s="10">
        <v>31.639999999999997</v>
      </c>
    </row>
    <row r="978" spans="1:13" x14ac:dyDescent="0.25">
      <c r="A978" s="10">
        <v>1723</v>
      </c>
      <c r="B978" s="7" t="s">
        <v>346</v>
      </c>
      <c r="C978" s="7" t="s">
        <v>16</v>
      </c>
      <c r="D978" s="8">
        <v>43613</v>
      </c>
      <c r="E978" s="7" t="s">
        <v>35</v>
      </c>
      <c r="F978" s="7" t="s">
        <v>12</v>
      </c>
      <c r="G978" s="7" t="s">
        <v>13</v>
      </c>
      <c r="H978" s="7" t="s">
        <v>1499</v>
      </c>
      <c r="I978" s="7">
        <v>1052.2199999999998</v>
      </c>
      <c r="J978" s="7">
        <v>15</v>
      </c>
      <c r="K978" s="9" t="s">
        <v>60</v>
      </c>
      <c r="L978" s="10" t="s">
        <v>1876</v>
      </c>
      <c r="M978" s="10">
        <v>111.72</v>
      </c>
    </row>
    <row r="979" spans="1:13" x14ac:dyDescent="0.25">
      <c r="A979" s="10">
        <v>1724</v>
      </c>
      <c r="B979" s="7" t="s">
        <v>457</v>
      </c>
      <c r="C979" s="7" t="s">
        <v>25</v>
      </c>
      <c r="D979" s="8">
        <v>43346</v>
      </c>
      <c r="E979" s="7" t="s">
        <v>28</v>
      </c>
      <c r="F979" s="7" t="s">
        <v>12</v>
      </c>
      <c r="G979" s="7" t="s">
        <v>24</v>
      </c>
      <c r="H979" s="7" t="s">
        <v>1497</v>
      </c>
      <c r="I979" s="7">
        <v>1278.6280000000002</v>
      </c>
      <c r="J979" s="7">
        <v>11</v>
      </c>
      <c r="K979" s="9" t="s">
        <v>60</v>
      </c>
      <c r="L979" s="10" t="s">
        <v>1939</v>
      </c>
      <c r="M979" s="10">
        <v>103.48800000000006</v>
      </c>
    </row>
    <row r="980" spans="1:13" x14ac:dyDescent="0.25">
      <c r="A980" s="10">
        <v>1725</v>
      </c>
      <c r="B980" s="7" t="s">
        <v>350</v>
      </c>
      <c r="C980" s="7" t="s">
        <v>16</v>
      </c>
      <c r="D980" s="8">
        <v>43159</v>
      </c>
      <c r="E980" s="7" t="s">
        <v>28</v>
      </c>
      <c r="F980" s="7" t="s">
        <v>12</v>
      </c>
      <c r="G980" s="7" t="s">
        <v>24</v>
      </c>
      <c r="H980" s="7" t="s">
        <v>1490</v>
      </c>
      <c r="I980" s="7">
        <v>165.62799999999999</v>
      </c>
      <c r="J980" s="7">
        <v>9</v>
      </c>
      <c r="K980" s="9" t="s">
        <v>60</v>
      </c>
      <c r="L980" s="10" t="s">
        <v>1577</v>
      </c>
      <c r="M980" s="10">
        <v>-79.072000000000003</v>
      </c>
    </row>
    <row r="981" spans="1:13" x14ac:dyDescent="0.25">
      <c r="A981" s="10">
        <v>1726</v>
      </c>
      <c r="B981" s="7" t="s">
        <v>350</v>
      </c>
      <c r="C981" s="7" t="s">
        <v>16</v>
      </c>
      <c r="D981" s="8">
        <v>43159</v>
      </c>
      <c r="E981" s="7" t="s">
        <v>28</v>
      </c>
      <c r="F981" s="7" t="s">
        <v>21</v>
      </c>
      <c r="G981" s="7" t="s">
        <v>13</v>
      </c>
      <c r="H981" s="7" t="s">
        <v>1487</v>
      </c>
      <c r="I981" s="7">
        <v>424.18</v>
      </c>
      <c r="J981" s="7">
        <v>13</v>
      </c>
      <c r="K981" s="9" t="s">
        <v>60</v>
      </c>
      <c r="L981" s="10" t="s">
        <v>1577</v>
      </c>
      <c r="M981" s="10">
        <v>-227.92000000000002</v>
      </c>
    </row>
    <row r="982" spans="1:13" x14ac:dyDescent="0.25">
      <c r="A982" s="10">
        <v>1727</v>
      </c>
      <c r="B982" s="7" t="s">
        <v>350</v>
      </c>
      <c r="C982" s="7" t="s">
        <v>16</v>
      </c>
      <c r="D982" s="8">
        <v>43159</v>
      </c>
      <c r="E982" s="7" t="s">
        <v>28</v>
      </c>
      <c r="F982" s="7" t="s">
        <v>18</v>
      </c>
      <c r="G982" s="7" t="s">
        <v>22</v>
      </c>
      <c r="H982" s="7" t="s">
        <v>1494</v>
      </c>
      <c r="I982" s="7">
        <v>2591.4639999999999</v>
      </c>
      <c r="J982" s="7">
        <v>21</v>
      </c>
      <c r="K982" s="7" t="s">
        <v>23</v>
      </c>
      <c r="L982" s="10" t="s">
        <v>1577</v>
      </c>
      <c r="M982" s="10">
        <v>-640.27600000000029</v>
      </c>
    </row>
    <row r="983" spans="1:13" x14ac:dyDescent="0.25">
      <c r="A983" s="10">
        <v>1728</v>
      </c>
      <c r="B983" s="7" t="s">
        <v>458</v>
      </c>
      <c r="C983" s="7" t="s">
        <v>16</v>
      </c>
      <c r="D983" s="8">
        <v>43346</v>
      </c>
      <c r="E983" s="7" t="s">
        <v>11</v>
      </c>
      <c r="F983" s="7" t="s">
        <v>18</v>
      </c>
      <c r="G983" s="7" t="s">
        <v>24</v>
      </c>
      <c r="H983" s="7" t="s">
        <v>1490</v>
      </c>
      <c r="I983" s="7">
        <v>1657.44</v>
      </c>
      <c r="J983" s="7">
        <v>10</v>
      </c>
      <c r="K983" s="7" t="s">
        <v>23</v>
      </c>
      <c r="L983" s="10" t="s">
        <v>1897</v>
      </c>
      <c r="M983" s="10">
        <v>698.04</v>
      </c>
    </row>
    <row r="984" spans="1:13" x14ac:dyDescent="0.25">
      <c r="A984" s="10">
        <v>1729</v>
      </c>
      <c r="B984" s="7" t="s">
        <v>458</v>
      </c>
      <c r="C984" s="7" t="s">
        <v>16</v>
      </c>
      <c r="D984" s="8">
        <v>43346</v>
      </c>
      <c r="E984" s="7" t="s">
        <v>11</v>
      </c>
      <c r="F984" s="7" t="s">
        <v>12</v>
      </c>
      <c r="G984" s="7" t="s">
        <v>13</v>
      </c>
      <c r="H984" s="7" t="s">
        <v>1485</v>
      </c>
      <c r="I984" s="7">
        <v>236.44</v>
      </c>
      <c r="J984" s="7">
        <v>10</v>
      </c>
      <c r="K984" s="9" t="s">
        <v>60</v>
      </c>
      <c r="L984" s="10" t="s">
        <v>1897</v>
      </c>
      <c r="M984" s="10">
        <v>18.2</v>
      </c>
    </row>
    <row r="985" spans="1:13" x14ac:dyDescent="0.25">
      <c r="A985" s="10">
        <v>1730</v>
      </c>
      <c r="B985" s="7" t="s">
        <v>458</v>
      </c>
      <c r="C985" s="7" t="s">
        <v>16</v>
      </c>
      <c r="D985" s="8">
        <v>43346</v>
      </c>
      <c r="E985" s="7" t="s">
        <v>11</v>
      </c>
      <c r="F985" s="7" t="s">
        <v>12</v>
      </c>
      <c r="G985" s="7" t="s">
        <v>13</v>
      </c>
      <c r="H985" s="7" t="s">
        <v>1488</v>
      </c>
      <c r="I985" s="7">
        <v>1626.64</v>
      </c>
      <c r="J985" s="7">
        <v>12</v>
      </c>
      <c r="K985" s="9" t="s">
        <v>60</v>
      </c>
      <c r="L985" s="10" t="s">
        <v>1897</v>
      </c>
      <c r="M985" s="10">
        <v>222.88</v>
      </c>
    </row>
    <row r="986" spans="1:13" x14ac:dyDescent="0.25">
      <c r="A986" s="10">
        <v>1731</v>
      </c>
      <c r="B986" s="7" t="s">
        <v>458</v>
      </c>
      <c r="C986" s="7" t="s">
        <v>16</v>
      </c>
      <c r="D986" s="8">
        <v>43346</v>
      </c>
      <c r="E986" s="7" t="s">
        <v>11</v>
      </c>
      <c r="F986" s="7" t="s">
        <v>12</v>
      </c>
      <c r="G986" s="7" t="s">
        <v>13</v>
      </c>
      <c r="H986" s="7" t="s">
        <v>1488</v>
      </c>
      <c r="I986" s="7">
        <v>2181.04</v>
      </c>
      <c r="J986" s="7">
        <v>16</v>
      </c>
      <c r="K986" s="9" t="s">
        <v>60</v>
      </c>
      <c r="L986" s="10" t="s">
        <v>1897</v>
      </c>
      <c r="M986" s="10">
        <v>150.08000000000001</v>
      </c>
    </row>
    <row r="987" spans="1:13" x14ac:dyDescent="0.25">
      <c r="A987" s="10">
        <v>1732</v>
      </c>
      <c r="B987" s="7" t="s">
        <v>458</v>
      </c>
      <c r="C987" s="7" t="s">
        <v>16</v>
      </c>
      <c r="D987" s="8">
        <v>43346</v>
      </c>
      <c r="E987" s="7" t="s">
        <v>11</v>
      </c>
      <c r="F987" s="7" t="s">
        <v>12</v>
      </c>
      <c r="G987" s="7" t="s">
        <v>13</v>
      </c>
      <c r="H987" s="7" t="s">
        <v>1488</v>
      </c>
      <c r="I987" s="7">
        <v>570.76</v>
      </c>
      <c r="J987" s="7">
        <v>10</v>
      </c>
      <c r="K987" s="9" t="s">
        <v>60</v>
      </c>
      <c r="L987" s="10" t="s">
        <v>1897</v>
      </c>
      <c r="M987" s="10">
        <v>37.520000000000003</v>
      </c>
    </row>
    <row r="988" spans="1:13" x14ac:dyDescent="0.25">
      <c r="A988" s="10">
        <v>1733</v>
      </c>
      <c r="B988" s="7" t="s">
        <v>458</v>
      </c>
      <c r="C988" s="7" t="s">
        <v>16</v>
      </c>
      <c r="D988" s="8">
        <v>43346</v>
      </c>
      <c r="E988" s="7" t="s">
        <v>11</v>
      </c>
      <c r="F988" s="7" t="s">
        <v>12</v>
      </c>
      <c r="G988" s="7" t="s">
        <v>13</v>
      </c>
      <c r="H988" s="7" t="s">
        <v>1492</v>
      </c>
      <c r="I988" s="7">
        <v>101.06</v>
      </c>
      <c r="J988" s="7">
        <v>9</v>
      </c>
      <c r="K988" s="9" t="s">
        <v>60</v>
      </c>
      <c r="L988" s="10" t="s">
        <v>1897</v>
      </c>
      <c r="M988" s="10">
        <v>20.72</v>
      </c>
    </row>
    <row r="989" spans="1:13" x14ac:dyDescent="0.25">
      <c r="A989" s="10">
        <v>1734</v>
      </c>
      <c r="B989" s="7" t="s">
        <v>459</v>
      </c>
      <c r="C989" s="7" t="s">
        <v>16</v>
      </c>
      <c r="D989" s="8">
        <v>43707</v>
      </c>
      <c r="E989" s="7" t="s">
        <v>35</v>
      </c>
      <c r="F989" s="7" t="s">
        <v>12</v>
      </c>
      <c r="G989" s="7" t="s">
        <v>13</v>
      </c>
      <c r="H989" s="7" t="s">
        <v>1486</v>
      </c>
      <c r="I989" s="7">
        <v>253.79999999999998</v>
      </c>
      <c r="J989" s="7">
        <v>10</v>
      </c>
      <c r="K989" s="9" t="s">
        <v>60</v>
      </c>
      <c r="L989" s="10" t="s">
        <v>1697</v>
      </c>
      <c r="M989" s="10">
        <v>54.879999999999995</v>
      </c>
    </row>
    <row r="990" spans="1:13" x14ac:dyDescent="0.25">
      <c r="A990" s="10">
        <v>1735</v>
      </c>
      <c r="B990" s="7" t="s">
        <v>459</v>
      </c>
      <c r="C990" s="7" t="s">
        <v>16</v>
      </c>
      <c r="D990" s="8">
        <v>43707</v>
      </c>
      <c r="E990" s="7" t="s">
        <v>35</v>
      </c>
      <c r="F990" s="7" t="s">
        <v>12</v>
      </c>
      <c r="G990" s="7" t="s">
        <v>22</v>
      </c>
      <c r="H990" s="7" t="s">
        <v>1494</v>
      </c>
      <c r="I990" s="7">
        <v>1638.3999999999999</v>
      </c>
      <c r="J990" s="7">
        <v>11</v>
      </c>
      <c r="K990" s="9" t="s">
        <v>60</v>
      </c>
      <c r="L990" s="10" t="s">
        <v>1697</v>
      </c>
      <c r="M990" s="10">
        <v>737.94</v>
      </c>
    </row>
    <row r="991" spans="1:13" x14ac:dyDescent="0.25">
      <c r="A991" s="10">
        <v>1736</v>
      </c>
      <c r="B991" s="7" t="s">
        <v>460</v>
      </c>
      <c r="C991" s="7" t="s">
        <v>16</v>
      </c>
      <c r="D991" s="8">
        <v>43584</v>
      </c>
      <c r="E991" s="7" t="s">
        <v>11</v>
      </c>
      <c r="F991" s="7" t="s">
        <v>12</v>
      </c>
      <c r="G991" s="7" t="s">
        <v>13</v>
      </c>
      <c r="H991" s="7" t="s">
        <v>1496</v>
      </c>
      <c r="I991" s="7">
        <v>196.53999999999996</v>
      </c>
      <c r="J991" s="7">
        <v>11</v>
      </c>
      <c r="K991" s="9" t="s">
        <v>60</v>
      </c>
      <c r="L991" s="10" t="s">
        <v>1974</v>
      </c>
      <c r="M991" s="10">
        <v>2.9400000000000004</v>
      </c>
    </row>
    <row r="992" spans="1:13" x14ac:dyDescent="0.25">
      <c r="A992" s="10">
        <v>1737</v>
      </c>
      <c r="B992" s="7" t="s">
        <v>222</v>
      </c>
      <c r="C992" s="7" t="s">
        <v>25</v>
      </c>
      <c r="D992" s="8">
        <v>43182</v>
      </c>
      <c r="E992" s="7" t="s">
        <v>28</v>
      </c>
      <c r="F992" s="7" t="s">
        <v>12</v>
      </c>
      <c r="G992" s="7" t="s">
        <v>13</v>
      </c>
      <c r="H992" s="7" t="s">
        <v>1491</v>
      </c>
      <c r="I992" s="7">
        <v>321.27999999999997</v>
      </c>
      <c r="J992" s="7">
        <v>12</v>
      </c>
      <c r="K992" s="9" t="s">
        <v>60</v>
      </c>
      <c r="L992" s="10" t="s">
        <v>1890</v>
      </c>
      <c r="M992" s="10">
        <v>103.04</v>
      </c>
    </row>
    <row r="993" spans="1:13" x14ac:dyDescent="0.25">
      <c r="A993" s="10">
        <v>1738</v>
      </c>
      <c r="B993" s="7" t="s">
        <v>222</v>
      </c>
      <c r="C993" s="7" t="s">
        <v>25</v>
      </c>
      <c r="D993" s="8">
        <v>43182</v>
      </c>
      <c r="E993" s="7" t="s">
        <v>28</v>
      </c>
      <c r="F993" s="7" t="s">
        <v>12</v>
      </c>
      <c r="G993" s="7" t="s">
        <v>22</v>
      </c>
      <c r="H993" s="7" t="s">
        <v>1494</v>
      </c>
      <c r="I993" s="7">
        <v>778.24000000000012</v>
      </c>
      <c r="J993" s="7">
        <v>11</v>
      </c>
      <c r="K993" s="9" t="s">
        <v>60</v>
      </c>
      <c r="L993" s="10" t="s">
        <v>1890</v>
      </c>
      <c r="M993" s="10">
        <v>297.36</v>
      </c>
    </row>
    <row r="994" spans="1:13" x14ac:dyDescent="0.25">
      <c r="A994" s="10">
        <v>1740</v>
      </c>
      <c r="B994" s="7" t="s">
        <v>461</v>
      </c>
      <c r="C994" s="7" t="s">
        <v>16</v>
      </c>
      <c r="D994" s="8">
        <v>43653</v>
      </c>
      <c r="E994" s="7" t="s">
        <v>20</v>
      </c>
      <c r="F994" s="7" t="s">
        <v>21</v>
      </c>
      <c r="G994" s="7" t="s">
        <v>24</v>
      </c>
      <c r="H994" s="7" t="s">
        <v>1490</v>
      </c>
      <c r="I994" s="7">
        <v>733.55200000000002</v>
      </c>
      <c r="J994" s="7">
        <v>10</v>
      </c>
      <c r="K994" s="7" t="s">
        <v>23</v>
      </c>
      <c r="L994" s="10" t="s">
        <v>1967</v>
      </c>
      <c r="M994" s="10">
        <v>-31.248000000000012</v>
      </c>
    </row>
    <row r="995" spans="1:13" x14ac:dyDescent="0.25">
      <c r="A995" s="10">
        <v>1741</v>
      </c>
      <c r="B995" s="7" t="s">
        <v>462</v>
      </c>
      <c r="C995" s="7" t="s">
        <v>16</v>
      </c>
      <c r="D995" s="8">
        <v>43708</v>
      </c>
      <c r="E995" s="7" t="s">
        <v>28</v>
      </c>
      <c r="F995" s="7" t="s">
        <v>21</v>
      </c>
      <c r="G995" s="7" t="s">
        <v>24</v>
      </c>
      <c r="H995" s="7" t="s">
        <v>1498</v>
      </c>
      <c r="I995" s="7">
        <v>454.84</v>
      </c>
      <c r="J995" s="7">
        <v>10</v>
      </c>
      <c r="K995" s="7" t="s">
        <v>23</v>
      </c>
      <c r="L995" s="10" t="s">
        <v>1976</v>
      </c>
      <c r="M995" s="10">
        <v>168.28</v>
      </c>
    </row>
    <row r="996" spans="1:13" x14ac:dyDescent="0.25">
      <c r="A996" s="10">
        <v>1742</v>
      </c>
      <c r="B996" s="7" t="s">
        <v>462</v>
      </c>
      <c r="C996" s="7" t="s">
        <v>16</v>
      </c>
      <c r="D996" s="8">
        <v>43708</v>
      </c>
      <c r="E996" s="7" t="s">
        <v>28</v>
      </c>
      <c r="F996" s="7" t="s">
        <v>37</v>
      </c>
      <c r="G996" s="7" t="s">
        <v>13</v>
      </c>
      <c r="H996" s="7" t="s">
        <v>1496</v>
      </c>
      <c r="I996" s="7">
        <v>307.7</v>
      </c>
      <c r="J996" s="7">
        <v>13</v>
      </c>
      <c r="K996" s="9" t="s">
        <v>60</v>
      </c>
      <c r="L996" s="10" t="s">
        <v>1976</v>
      </c>
      <c r="M996" s="10">
        <v>79.099999999999994</v>
      </c>
    </row>
    <row r="997" spans="1:13" x14ac:dyDescent="0.25">
      <c r="A997" s="10">
        <v>1743</v>
      </c>
      <c r="B997" s="7" t="s">
        <v>208</v>
      </c>
      <c r="C997" s="7" t="s">
        <v>25</v>
      </c>
      <c r="D997" s="8">
        <v>43321</v>
      </c>
      <c r="E997" s="7" t="s">
        <v>20</v>
      </c>
      <c r="F997" s="7" t="s">
        <v>12</v>
      </c>
      <c r="G997" s="7" t="s">
        <v>22</v>
      </c>
      <c r="H997" s="7" t="s">
        <v>1493</v>
      </c>
      <c r="I997" s="7">
        <v>3211.7200000000003</v>
      </c>
      <c r="J997" s="7">
        <v>11</v>
      </c>
      <c r="K997" s="9" t="s">
        <v>60</v>
      </c>
      <c r="L997" s="10" t="s">
        <v>1977</v>
      </c>
      <c r="M997" s="10">
        <v>-1748.0400000000004</v>
      </c>
    </row>
    <row r="998" spans="1:13" x14ac:dyDescent="0.25">
      <c r="A998" s="10">
        <v>1744</v>
      </c>
      <c r="B998" s="7" t="s">
        <v>463</v>
      </c>
      <c r="C998" s="7" t="s">
        <v>25</v>
      </c>
      <c r="D998" s="8">
        <v>43738</v>
      </c>
      <c r="E998" s="7" t="s">
        <v>11</v>
      </c>
      <c r="F998" s="7" t="s">
        <v>18</v>
      </c>
      <c r="G998" s="7" t="s">
        <v>24</v>
      </c>
      <c r="H998" s="7" t="s">
        <v>1497</v>
      </c>
      <c r="I998" s="7">
        <v>2454.04</v>
      </c>
      <c r="J998" s="7">
        <v>11</v>
      </c>
      <c r="K998" s="9" t="s">
        <v>60</v>
      </c>
      <c r="L998" s="10" t="s">
        <v>1914</v>
      </c>
      <c r="M998" s="10">
        <v>1210.02</v>
      </c>
    </row>
    <row r="999" spans="1:13" x14ac:dyDescent="0.25">
      <c r="A999" s="10">
        <v>1748</v>
      </c>
      <c r="B999" s="7" t="s">
        <v>208</v>
      </c>
      <c r="C999" s="7" t="s">
        <v>16</v>
      </c>
      <c r="D999" s="8">
        <v>43363</v>
      </c>
      <c r="E999" s="7" t="s">
        <v>20</v>
      </c>
      <c r="F999" s="7" t="s">
        <v>37</v>
      </c>
      <c r="G999" s="7" t="s">
        <v>13</v>
      </c>
      <c r="H999" s="7" t="s">
        <v>1499</v>
      </c>
      <c r="I999" s="7">
        <v>410.31999999999994</v>
      </c>
      <c r="J999" s="7">
        <v>11</v>
      </c>
      <c r="K999" s="9" t="s">
        <v>60</v>
      </c>
      <c r="L999" s="10" t="s">
        <v>1764</v>
      </c>
      <c r="M999" s="10">
        <v>60.06</v>
      </c>
    </row>
    <row r="1000" spans="1:13" x14ac:dyDescent="0.25">
      <c r="A1000" s="10">
        <v>1749</v>
      </c>
      <c r="B1000" s="7" t="s">
        <v>448</v>
      </c>
      <c r="C1000" s="7" t="s">
        <v>16</v>
      </c>
      <c r="D1000" s="8">
        <v>43680</v>
      </c>
      <c r="E1000" s="7" t="s">
        <v>35</v>
      </c>
      <c r="F1000" s="7" t="s">
        <v>37</v>
      </c>
      <c r="G1000" s="7" t="s">
        <v>13</v>
      </c>
      <c r="H1000" s="7" t="s">
        <v>1491</v>
      </c>
      <c r="I1000" s="7">
        <v>470.38</v>
      </c>
      <c r="J1000" s="7">
        <v>11</v>
      </c>
      <c r="K1000" s="9" t="s">
        <v>60</v>
      </c>
      <c r="L1000" s="10" t="s">
        <v>1898</v>
      </c>
      <c r="M1000" s="10">
        <v>217.98000000000002</v>
      </c>
    </row>
    <row r="1001" spans="1:13" x14ac:dyDescent="0.25">
      <c r="A1001" s="10">
        <v>1750</v>
      </c>
      <c r="B1001" s="7" t="s">
        <v>448</v>
      </c>
      <c r="C1001" s="7" t="s">
        <v>16</v>
      </c>
      <c r="D1001" s="8">
        <v>43680</v>
      </c>
      <c r="E1001" s="7" t="s">
        <v>35</v>
      </c>
      <c r="F1001" s="7" t="s">
        <v>18</v>
      </c>
      <c r="G1001" s="7" t="s">
        <v>13</v>
      </c>
      <c r="H1001" s="7" t="s">
        <v>1486</v>
      </c>
      <c r="I1001" s="7">
        <v>252.39999999999995</v>
      </c>
      <c r="J1001" s="7">
        <v>14</v>
      </c>
      <c r="K1001" s="9" t="s">
        <v>60</v>
      </c>
      <c r="L1001" s="10" t="s">
        <v>1898</v>
      </c>
      <c r="M1001" s="10">
        <v>89.039999999999992</v>
      </c>
    </row>
    <row r="1002" spans="1:13" x14ac:dyDescent="0.25">
      <c r="A1002" s="10">
        <v>1751</v>
      </c>
      <c r="B1002" s="7" t="s">
        <v>438</v>
      </c>
      <c r="C1002" s="7" t="s">
        <v>10</v>
      </c>
      <c r="D1002" s="8">
        <v>43445</v>
      </c>
      <c r="E1002" s="7" t="s">
        <v>11</v>
      </c>
      <c r="F1002" s="7" t="s">
        <v>21</v>
      </c>
      <c r="G1002" s="7" t="s">
        <v>24</v>
      </c>
      <c r="H1002" s="7" t="s">
        <v>1490</v>
      </c>
      <c r="I1002" s="7">
        <v>574.67999999999995</v>
      </c>
      <c r="J1002" s="7">
        <v>10</v>
      </c>
      <c r="K1002" s="9" t="s">
        <v>60</v>
      </c>
      <c r="L1002" s="10" t="s">
        <v>1979</v>
      </c>
      <c r="M1002" s="10">
        <v>124.32000000000001</v>
      </c>
    </row>
    <row r="1003" spans="1:13" x14ac:dyDescent="0.25">
      <c r="A1003" s="10">
        <v>1752</v>
      </c>
      <c r="B1003" s="7" t="s">
        <v>438</v>
      </c>
      <c r="C1003" s="7" t="s">
        <v>10</v>
      </c>
      <c r="D1003" s="8">
        <v>43445</v>
      </c>
      <c r="E1003" s="7" t="s">
        <v>11</v>
      </c>
      <c r="F1003" s="7" t="s">
        <v>12</v>
      </c>
      <c r="G1003" s="7" t="s">
        <v>13</v>
      </c>
      <c r="H1003" s="7" t="s">
        <v>1496</v>
      </c>
      <c r="I1003" s="7">
        <v>154.96</v>
      </c>
      <c r="J1003" s="7">
        <v>11</v>
      </c>
      <c r="K1003" s="9" t="s">
        <v>60</v>
      </c>
      <c r="L1003" s="10" t="s">
        <v>1979</v>
      </c>
      <c r="M1003" s="10">
        <v>15.54</v>
      </c>
    </row>
    <row r="1004" spans="1:13" x14ac:dyDescent="0.25">
      <c r="A1004" s="10">
        <v>1753</v>
      </c>
      <c r="B1004" s="7" t="s">
        <v>438</v>
      </c>
      <c r="C1004" s="7" t="s">
        <v>10</v>
      </c>
      <c r="D1004" s="8">
        <v>43445</v>
      </c>
      <c r="E1004" s="7" t="s">
        <v>11</v>
      </c>
      <c r="F1004" s="7" t="s">
        <v>12</v>
      </c>
      <c r="G1004" s="7" t="s">
        <v>13</v>
      </c>
      <c r="H1004" s="7" t="s">
        <v>1488</v>
      </c>
      <c r="I1004" s="7">
        <v>3263.0999999999995</v>
      </c>
      <c r="J1004" s="7">
        <v>15</v>
      </c>
      <c r="K1004" s="9" t="s">
        <v>60</v>
      </c>
      <c r="L1004" s="10" t="s">
        <v>1979</v>
      </c>
      <c r="M1004" s="10">
        <v>1259.3</v>
      </c>
    </row>
    <row r="1005" spans="1:13" x14ac:dyDescent="0.25">
      <c r="A1005" s="10">
        <v>1754</v>
      </c>
      <c r="B1005" s="7" t="s">
        <v>438</v>
      </c>
      <c r="C1005" s="7" t="s">
        <v>10</v>
      </c>
      <c r="D1005" s="8">
        <v>43445</v>
      </c>
      <c r="E1005" s="7" t="s">
        <v>11</v>
      </c>
      <c r="F1005" s="7" t="s">
        <v>37</v>
      </c>
      <c r="G1005" s="7" t="s">
        <v>24</v>
      </c>
      <c r="H1005" s="7" t="s">
        <v>1498</v>
      </c>
      <c r="I1005" s="7">
        <v>2059.52</v>
      </c>
      <c r="J1005" s="7">
        <v>12</v>
      </c>
      <c r="K1005" s="7" t="s">
        <v>23</v>
      </c>
      <c r="L1005" s="10" t="s">
        <v>1979</v>
      </c>
      <c r="M1005" s="10">
        <v>121.52</v>
      </c>
    </row>
    <row r="1006" spans="1:13" x14ac:dyDescent="0.25">
      <c r="A1006" s="10">
        <v>1755</v>
      </c>
      <c r="B1006" s="7" t="s">
        <v>464</v>
      </c>
      <c r="C1006" s="7" t="s">
        <v>10</v>
      </c>
      <c r="D1006" s="8">
        <v>43269</v>
      </c>
      <c r="E1006" s="7" t="s">
        <v>20</v>
      </c>
      <c r="F1006" s="7" t="s">
        <v>21</v>
      </c>
      <c r="G1006" s="7" t="s">
        <v>13</v>
      </c>
      <c r="H1006" s="7" t="s">
        <v>1486</v>
      </c>
      <c r="I1006" s="7">
        <v>1121.8</v>
      </c>
      <c r="J1006" s="7">
        <v>13</v>
      </c>
      <c r="K1006" s="9" t="s">
        <v>60</v>
      </c>
      <c r="L1006" s="10" t="s">
        <v>1980</v>
      </c>
      <c r="M1006" s="10">
        <v>380.09999999999997</v>
      </c>
    </row>
    <row r="1007" spans="1:13" x14ac:dyDescent="0.25">
      <c r="A1007" s="10">
        <v>1756</v>
      </c>
      <c r="B1007" s="7" t="s">
        <v>464</v>
      </c>
      <c r="C1007" s="7" t="s">
        <v>10</v>
      </c>
      <c r="D1007" s="8">
        <v>43269</v>
      </c>
      <c r="E1007" s="7" t="s">
        <v>20</v>
      </c>
      <c r="F1007" s="7" t="s">
        <v>21</v>
      </c>
      <c r="G1007" s="7" t="s">
        <v>22</v>
      </c>
      <c r="H1007" s="7" t="s">
        <v>1494</v>
      </c>
      <c r="I1007" s="7">
        <v>567.81999999999994</v>
      </c>
      <c r="J1007" s="7">
        <v>9</v>
      </c>
      <c r="K1007" s="9" t="s">
        <v>60</v>
      </c>
      <c r="L1007" s="10" t="s">
        <v>1980</v>
      </c>
      <c r="M1007" s="10">
        <v>149.38</v>
      </c>
    </row>
    <row r="1008" spans="1:13" x14ac:dyDescent="0.25">
      <c r="A1008" s="10">
        <v>1757</v>
      </c>
      <c r="B1008" s="7" t="s">
        <v>464</v>
      </c>
      <c r="C1008" s="7" t="s">
        <v>10</v>
      </c>
      <c r="D1008" s="8">
        <v>43269</v>
      </c>
      <c r="E1008" s="7" t="s">
        <v>20</v>
      </c>
      <c r="F1008" s="7" t="s">
        <v>29</v>
      </c>
      <c r="G1008" s="7" t="s">
        <v>24</v>
      </c>
      <c r="H1008" s="7" t="s">
        <v>1497</v>
      </c>
      <c r="I1008" s="7">
        <v>3580.2</v>
      </c>
      <c r="J1008" s="7">
        <v>13</v>
      </c>
      <c r="K1008" s="9" t="s">
        <v>60</v>
      </c>
      <c r="L1008" s="10" t="s">
        <v>1980</v>
      </c>
      <c r="M1008" s="10">
        <v>1276.0999999999999</v>
      </c>
    </row>
    <row r="1009" spans="1:13" x14ac:dyDescent="0.25">
      <c r="A1009" s="10">
        <v>1758</v>
      </c>
      <c r="B1009" s="7" t="s">
        <v>464</v>
      </c>
      <c r="C1009" s="7" t="s">
        <v>10</v>
      </c>
      <c r="D1009" s="8">
        <v>43269</v>
      </c>
      <c r="E1009" s="7" t="s">
        <v>20</v>
      </c>
      <c r="F1009" s="7" t="s">
        <v>29</v>
      </c>
      <c r="G1009" s="7" t="s">
        <v>22</v>
      </c>
      <c r="H1009" s="7" t="s">
        <v>1493</v>
      </c>
      <c r="I1009" s="7">
        <v>2389.36</v>
      </c>
      <c r="J1009" s="7">
        <v>11</v>
      </c>
      <c r="K1009" s="9" t="s">
        <v>60</v>
      </c>
      <c r="L1009" s="10" t="s">
        <v>1980</v>
      </c>
      <c r="M1009" s="10">
        <v>70.56</v>
      </c>
    </row>
    <row r="1010" spans="1:13" x14ac:dyDescent="0.25">
      <c r="A1010" s="10">
        <v>1759</v>
      </c>
      <c r="B1010" s="7" t="s">
        <v>465</v>
      </c>
      <c r="C1010" s="7" t="s">
        <v>10</v>
      </c>
      <c r="D1010" s="8">
        <v>43451</v>
      </c>
      <c r="E1010" s="7" t="s">
        <v>11</v>
      </c>
      <c r="F1010" s="7" t="s">
        <v>37</v>
      </c>
      <c r="G1010" s="7" t="s">
        <v>13</v>
      </c>
      <c r="H1010" s="7" t="s">
        <v>1499</v>
      </c>
      <c r="I1010" s="7">
        <v>320.71999999999997</v>
      </c>
      <c r="J1010" s="7">
        <v>10</v>
      </c>
      <c r="K1010" s="7" t="s">
        <v>23</v>
      </c>
      <c r="L1010" s="10" t="s">
        <v>1981</v>
      </c>
      <c r="M1010" s="10">
        <v>82.88</v>
      </c>
    </row>
    <row r="1011" spans="1:13" x14ac:dyDescent="0.25">
      <c r="A1011" s="10">
        <v>1760</v>
      </c>
      <c r="B1011" s="7" t="s">
        <v>465</v>
      </c>
      <c r="C1011" s="7" t="s">
        <v>10</v>
      </c>
      <c r="D1011" s="8">
        <v>43451</v>
      </c>
      <c r="E1011" s="7" t="s">
        <v>11</v>
      </c>
      <c r="F1011" s="7" t="s">
        <v>37</v>
      </c>
      <c r="G1011" s="7" t="s">
        <v>24</v>
      </c>
      <c r="H1011" s="7" t="s">
        <v>1490</v>
      </c>
      <c r="I1011" s="7">
        <v>12919.599999999997</v>
      </c>
      <c r="J1011" s="7">
        <v>14</v>
      </c>
      <c r="K1011" s="7" t="s">
        <v>23</v>
      </c>
      <c r="L1011" s="10" t="s">
        <v>1981</v>
      </c>
      <c r="M1011" s="10">
        <v>2189.88</v>
      </c>
    </row>
    <row r="1012" spans="1:13" x14ac:dyDescent="0.25">
      <c r="A1012" s="10">
        <v>1761</v>
      </c>
      <c r="B1012" s="7" t="s">
        <v>466</v>
      </c>
      <c r="C1012" s="7" t="s">
        <v>10</v>
      </c>
      <c r="D1012" s="8">
        <v>43552</v>
      </c>
      <c r="E1012" s="7" t="s">
        <v>28</v>
      </c>
      <c r="F1012" s="7" t="s">
        <v>21</v>
      </c>
      <c r="G1012" s="7" t="s">
        <v>24</v>
      </c>
      <c r="H1012" s="7" t="s">
        <v>1501</v>
      </c>
      <c r="I1012" s="7">
        <v>6560.0649999999996</v>
      </c>
      <c r="J1012" s="7">
        <v>15</v>
      </c>
      <c r="K1012" s="9" t="s">
        <v>60</v>
      </c>
      <c r="L1012" s="10" t="s">
        <v>1674</v>
      </c>
      <c r="M1012" s="10">
        <v>-1479.5550000000001</v>
      </c>
    </row>
    <row r="1013" spans="1:13" x14ac:dyDescent="0.25">
      <c r="A1013" s="10">
        <v>1762</v>
      </c>
      <c r="B1013" s="7" t="s">
        <v>466</v>
      </c>
      <c r="C1013" s="7" t="s">
        <v>10</v>
      </c>
      <c r="D1013" s="8">
        <v>43552</v>
      </c>
      <c r="E1013" s="7" t="s">
        <v>28</v>
      </c>
      <c r="F1013" s="7" t="s">
        <v>21</v>
      </c>
      <c r="G1013" s="7" t="s">
        <v>22</v>
      </c>
      <c r="H1013" s="7" t="s">
        <v>1494</v>
      </c>
      <c r="I1013" s="7">
        <v>3175.5999999999995</v>
      </c>
      <c r="J1013" s="7">
        <v>14</v>
      </c>
      <c r="K1013" s="9" t="s">
        <v>60</v>
      </c>
      <c r="L1013" s="10" t="s">
        <v>1674</v>
      </c>
      <c r="M1013" s="10">
        <v>1193.6399999999999</v>
      </c>
    </row>
    <row r="1014" spans="1:13" x14ac:dyDescent="0.25">
      <c r="A1014" s="10">
        <v>1763</v>
      </c>
      <c r="B1014" s="7" t="s">
        <v>395</v>
      </c>
      <c r="C1014" s="7" t="s">
        <v>25</v>
      </c>
      <c r="D1014" s="8">
        <v>43402</v>
      </c>
      <c r="E1014" s="7" t="s">
        <v>11</v>
      </c>
      <c r="F1014" s="7" t="s">
        <v>21</v>
      </c>
      <c r="G1014" s="7" t="s">
        <v>13</v>
      </c>
      <c r="H1014" s="7" t="s">
        <v>1485</v>
      </c>
      <c r="I1014" s="7">
        <v>164.34</v>
      </c>
      <c r="J1014" s="7">
        <v>9</v>
      </c>
      <c r="K1014" s="9" t="s">
        <v>60</v>
      </c>
      <c r="L1014" s="10" t="s">
        <v>1982</v>
      </c>
      <c r="M1014" s="10">
        <v>28.560000000000002</v>
      </c>
    </row>
    <row r="1015" spans="1:13" x14ac:dyDescent="0.25">
      <c r="A1015" s="10">
        <v>1764</v>
      </c>
      <c r="B1015" s="7" t="s">
        <v>395</v>
      </c>
      <c r="C1015" s="7" t="s">
        <v>25</v>
      </c>
      <c r="D1015" s="8">
        <v>43402</v>
      </c>
      <c r="E1015" s="7" t="s">
        <v>11</v>
      </c>
      <c r="F1015" s="7" t="s">
        <v>12</v>
      </c>
      <c r="G1015" s="7" t="s">
        <v>24</v>
      </c>
      <c r="H1015" s="7" t="s">
        <v>1498</v>
      </c>
      <c r="I1015" s="7">
        <v>1271.5999999999999</v>
      </c>
      <c r="J1015" s="7">
        <v>13</v>
      </c>
      <c r="K1015" s="9" t="s">
        <v>60</v>
      </c>
      <c r="L1015" s="10" t="s">
        <v>1982</v>
      </c>
      <c r="M1015" s="10">
        <v>197.39999999999998</v>
      </c>
    </row>
    <row r="1016" spans="1:13" x14ac:dyDescent="0.25">
      <c r="A1016" s="10">
        <v>1765</v>
      </c>
      <c r="B1016" s="7" t="s">
        <v>467</v>
      </c>
      <c r="C1016" s="7" t="s">
        <v>16</v>
      </c>
      <c r="D1016" s="8">
        <v>43752</v>
      </c>
      <c r="E1016" s="7" t="s">
        <v>20</v>
      </c>
      <c r="F1016" s="7" t="s">
        <v>12</v>
      </c>
      <c r="G1016" s="7" t="s">
        <v>24</v>
      </c>
      <c r="H1016" s="7" t="s">
        <v>1490</v>
      </c>
      <c r="I1016" s="7">
        <v>743.63200000000006</v>
      </c>
      <c r="J1016" s="7">
        <v>10</v>
      </c>
      <c r="K1016" s="9" t="s">
        <v>60</v>
      </c>
      <c r="L1016" s="10" t="s">
        <v>1828</v>
      </c>
      <c r="M1016" s="10">
        <v>220.75199999999995</v>
      </c>
    </row>
    <row r="1017" spans="1:13" x14ac:dyDescent="0.25">
      <c r="A1017" s="10">
        <v>1766</v>
      </c>
      <c r="B1017" s="7" t="s">
        <v>467</v>
      </c>
      <c r="C1017" s="7" t="s">
        <v>16</v>
      </c>
      <c r="D1017" s="8">
        <v>43752</v>
      </c>
      <c r="E1017" s="7" t="s">
        <v>20</v>
      </c>
      <c r="F1017" s="7" t="s">
        <v>12</v>
      </c>
      <c r="G1017" s="7" t="s">
        <v>22</v>
      </c>
      <c r="H1017" s="7" t="s">
        <v>1493</v>
      </c>
      <c r="I1017" s="7">
        <v>2034.46</v>
      </c>
      <c r="J1017" s="7">
        <v>11</v>
      </c>
      <c r="K1017" s="9" t="s">
        <v>60</v>
      </c>
      <c r="L1017" s="10" t="s">
        <v>1828</v>
      </c>
      <c r="M1017" s="10">
        <v>160.02000000000001</v>
      </c>
    </row>
    <row r="1018" spans="1:13" x14ac:dyDescent="0.25">
      <c r="A1018" s="10">
        <v>1767</v>
      </c>
      <c r="B1018" s="7" t="s">
        <v>467</v>
      </c>
      <c r="C1018" s="7" t="s">
        <v>16</v>
      </c>
      <c r="D1018" s="8">
        <v>43752</v>
      </c>
      <c r="E1018" s="7" t="s">
        <v>20</v>
      </c>
      <c r="F1018" s="7" t="s">
        <v>12</v>
      </c>
      <c r="G1018" s="7" t="s">
        <v>13</v>
      </c>
      <c r="H1018" s="7" t="s">
        <v>1485</v>
      </c>
      <c r="I1018" s="7">
        <v>1111.3</v>
      </c>
      <c r="J1018" s="7">
        <v>13</v>
      </c>
      <c r="K1018" s="9" t="s">
        <v>60</v>
      </c>
      <c r="L1018" s="10" t="s">
        <v>1828</v>
      </c>
      <c r="M1018" s="10">
        <v>484.4</v>
      </c>
    </row>
    <row r="1019" spans="1:13" x14ac:dyDescent="0.25">
      <c r="A1019" s="10">
        <v>1769</v>
      </c>
      <c r="B1019" s="7" t="s">
        <v>34</v>
      </c>
      <c r="C1019" s="7" t="s">
        <v>25</v>
      </c>
      <c r="D1019" s="8">
        <v>43629</v>
      </c>
      <c r="E1019" s="7" t="s">
        <v>28</v>
      </c>
      <c r="F1019" s="7" t="s">
        <v>30</v>
      </c>
      <c r="G1019" s="7" t="s">
        <v>13</v>
      </c>
      <c r="H1019" s="7" t="s">
        <v>1485</v>
      </c>
      <c r="I1019" s="7">
        <v>304.64800000000002</v>
      </c>
      <c r="J1019" s="7">
        <v>11</v>
      </c>
      <c r="K1019" s="9" t="s">
        <v>60</v>
      </c>
      <c r="L1019" s="10" t="s">
        <v>1851</v>
      </c>
      <c r="M1019" s="10">
        <v>-4.8720000000000141</v>
      </c>
    </row>
    <row r="1020" spans="1:13" x14ac:dyDescent="0.25">
      <c r="A1020" s="10">
        <v>1770</v>
      </c>
      <c r="B1020" s="7" t="s">
        <v>34</v>
      </c>
      <c r="C1020" s="7" t="s">
        <v>25</v>
      </c>
      <c r="D1020" s="8">
        <v>43629</v>
      </c>
      <c r="E1020" s="7" t="s">
        <v>28</v>
      </c>
      <c r="F1020" s="7" t="s">
        <v>30</v>
      </c>
      <c r="G1020" s="7" t="s">
        <v>22</v>
      </c>
      <c r="H1020" s="7" t="s">
        <v>1495</v>
      </c>
      <c r="I1020" s="7">
        <v>814.86400000000003</v>
      </c>
      <c r="J1020" s="7">
        <v>10</v>
      </c>
      <c r="K1020" s="9" t="s">
        <v>60</v>
      </c>
      <c r="L1020" s="10" t="s">
        <v>1851</v>
      </c>
      <c r="M1020" s="10">
        <v>-299.37599999999998</v>
      </c>
    </row>
    <row r="1021" spans="1:13" x14ac:dyDescent="0.25">
      <c r="A1021" s="10">
        <v>1772</v>
      </c>
      <c r="B1021" s="7" t="s">
        <v>468</v>
      </c>
      <c r="C1021" s="7" t="s">
        <v>10</v>
      </c>
      <c r="D1021" s="8">
        <v>43689</v>
      </c>
      <c r="E1021" s="7" t="s">
        <v>17</v>
      </c>
      <c r="F1021" s="7" t="s">
        <v>30</v>
      </c>
      <c r="G1021" s="7" t="s">
        <v>13</v>
      </c>
      <c r="H1021" s="7" t="s">
        <v>1487</v>
      </c>
      <c r="I1021" s="7">
        <v>344.79999999999995</v>
      </c>
      <c r="J1021" s="7">
        <v>13</v>
      </c>
      <c r="K1021" s="9" t="s">
        <v>60</v>
      </c>
      <c r="L1021" s="10" t="s">
        <v>1984</v>
      </c>
      <c r="M1021" s="10">
        <v>58.8</v>
      </c>
    </row>
    <row r="1022" spans="1:13" x14ac:dyDescent="0.25">
      <c r="A1022" s="10">
        <v>1775</v>
      </c>
      <c r="B1022" s="7" t="s">
        <v>395</v>
      </c>
      <c r="C1022" s="7" t="s">
        <v>16</v>
      </c>
      <c r="D1022" s="8">
        <v>43452</v>
      </c>
      <c r="E1022" s="7" t="s">
        <v>20</v>
      </c>
      <c r="F1022" s="7" t="s">
        <v>12</v>
      </c>
      <c r="G1022" s="7" t="s">
        <v>22</v>
      </c>
      <c r="H1022" s="7" t="s">
        <v>1495</v>
      </c>
      <c r="I1022" s="7">
        <v>3578.8</v>
      </c>
      <c r="J1022" s="7">
        <v>13</v>
      </c>
      <c r="K1022" s="9" t="s">
        <v>60</v>
      </c>
      <c r="L1022" s="10" t="s">
        <v>1718</v>
      </c>
      <c r="M1022" s="10">
        <v>177.09999999999997</v>
      </c>
    </row>
    <row r="1023" spans="1:13" x14ac:dyDescent="0.25">
      <c r="A1023" s="10">
        <v>1776</v>
      </c>
      <c r="B1023" s="7" t="s">
        <v>469</v>
      </c>
      <c r="C1023" s="7" t="s">
        <v>16</v>
      </c>
      <c r="D1023" s="8">
        <v>43725</v>
      </c>
      <c r="E1023" s="7" t="s">
        <v>28</v>
      </c>
      <c r="F1023" s="7" t="s">
        <v>12</v>
      </c>
      <c r="G1023" s="7" t="s">
        <v>24</v>
      </c>
      <c r="H1023" s="7" t="s">
        <v>1497</v>
      </c>
      <c r="I1023" s="7">
        <v>1054.8519999999999</v>
      </c>
      <c r="J1023" s="7">
        <v>11</v>
      </c>
      <c r="K1023" s="9" t="s">
        <v>60</v>
      </c>
      <c r="L1023" s="10" t="s">
        <v>1592</v>
      </c>
      <c r="M1023" s="10">
        <v>-612.52800000000002</v>
      </c>
    </row>
    <row r="1024" spans="1:13" x14ac:dyDescent="0.25">
      <c r="A1024" s="10">
        <v>1777</v>
      </c>
      <c r="B1024" s="7" t="s">
        <v>469</v>
      </c>
      <c r="C1024" s="7" t="s">
        <v>16</v>
      </c>
      <c r="D1024" s="8">
        <v>43725</v>
      </c>
      <c r="E1024" s="7" t="s">
        <v>28</v>
      </c>
      <c r="F1024" s="7" t="s">
        <v>12</v>
      </c>
      <c r="G1024" s="7" t="s">
        <v>13</v>
      </c>
      <c r="H1024" s="7" t="s">
        <v>1491</v>
      </c>
      <c r="I1024" s="7">
        <v>180.16000000000003</v>
      </c>
      <c r="J1024" s="7">
        <v>10</v>
      </c>
      <c r="K1024" s="9" t="s">
        <v>60</v>
      </c>
      <c r="L1024" s="10" t="s">
        <v>1592</v>
      </c>
      <c r="M1024" s="10">
        <v>29.12</v>
      </c>
    </row>
    <row r="1025" spans="1:13" x14ac:dyDescent="0.25">
      <c r="A1025" s="10">
        <v>1778</v>
      </c>
      <c r="B1025" s="7" t="s">
        <v>469</v>
      </c>
      <c r="C1025" s="7" t="s">
        <v>16</v>
      </c>
      <c r="D1025" s="8">
        <v>43725</v>
      </c>
      <c r="E1025" s="7" t="s">
        <v>28</v>
      </c>
      <c r="F1025" s="7" t="s">
        <v>29</v>
      </c>
      <c r="G1025" s="7" t="s">
        <v>24</v>
      </c>
      <c r="H1025" s="7" t="s">
        <v>1501</v>
      </c>
      <c r="I1025" s="7">
        <v>1918.12</v>
      </c>
      <c r="J1025" s="7">
        <v>11</v>
      </c>
      <c r="K1025" s="9" t="s">
        <v>60</v>
      </c>
      <c r="L1025" s="10" t="s">
        <v>1592</v>
      </c>
      <c r="M1025" s="10">
        <v>-1460.3399999999997</v>
      </c>
    </row>
    <row r="1026" spans="1:13" x14ac:dyDescent="0.25">
      <c r="A1026" s="10">
        <v>1779</v>
      </c>
      <c r="B1026" s="7" t="s">
        <v>470</v>
      </c>
      <c r="C1026" s="7" t="s">
        <v>10</v>
      </c>
      <c r="D1026" s="8">
        <v>43434</v>
      </c>
      <c r="E1026" s="7" t="s">
        <v>20</v>
      </c>
      <c r="F1026" s="7" t="s">
        <v>30</v>
      </c>
      <c r="G1026" s="7" t="s">
        <v>13</v>
      </c>
      <c r="H1026" s="7" t="s">
        <v>1492</v>
      </c>
      <c r="I1026" s="7">
        <v>200.32</v>
      </c>
      <c r="J1026" s="7">
        <v>11</v>
      </c>
      <c r="K1026" s="9" t="s">
        <v>60</v>
      </c>
      <c r="L1026" s="10" t="s">
        <v>1849</v>
      </c>
      <c r="M1026" s="10">
        <v>2.9400000000000004</v>
      </c>
    </row>
    <row r="1027" spans="1:13" x14ac:dyDescent="0.25">
      <c r="A1027" s="10">
        <v>1780</v>
      </c>
      <c r="B1027" s="7" t="s">
        <v>470</v>
      </c>
      <c r="C1027" s="7" t="s">
        <v>10</v>
      </c>
      <c r="D1027" s="8">
        <v>43434</v>
      </c>
      <c r="E1027" s="7" t="s">
        <v>20</v>
      </c>
      <c r="F1027" s="7" t="s">
        <v>29</v>
      </c>
      <c r="G1027" s="7" t="s">
        <v>13</v>
      </c>
      <c r="H1027" s="7" t="s">
        <v>1500</v>
      </c>
      <c r="I1027" s="7">
        <v>369.32800000000003</v>
      </c>
      <c r="J1027" s="7">
        <v>14</v>
      </c>
      <c r="K1027" s="9" t="s">
        <v>60</v>
      </c>
      <c r="L1027" s="10" t="s">
        <v>1849</v>
      </c>
      <c r="M1027" s="10">
        <v>-63.672000000000011</v>
      </c>
    </row>
    <row r="1028" spans="1:13" x14ac:dyDescent="0.25">
      <c r="A1028" s="10">
        <v>1781</v>
      </c>
      <c r="B1028" s="7" t="s">
        <v>470</v>
      </c>
      <c r="C1028" s="7" t="s">
        <v>10</v>
      </c>
      <c r="D1028" s="8">
        <v>43434</v>
      </c>
      <c r="E1028" s="7" t="s">
        <v>20</v>
      </c>
      <c r="F1028" s="7" t="s">
        <v>29</v>
      </c>
      <c r="G1028" s="7" t="s">
        <v>22</v>
      </c>
      <c r="H1028" s="7" t="s">
        <v>1493</v>
      </c>
      <c r="I1028" s="7">
        <v>3003.6800000000003</v>
      </c>
      <c r="J1028" s="7">
        <v>10</v>
      </c>
      <c r="K1028" s="9" t="s">
        <v>60</v>
      </c>
      <c r="L1028" s="10" t="s">
        <v>1849</v>
      </c>
      <c r="M1028" s="10">
        <v>415.52</v>
      </c>
    </row>
    <row r="1029" spans="1:13" x14ac:dyDescent="0.25">
      <c r="A1029" s="10">
        <v>1782</v>
      </c>
      <c r="B1029" s="7" t="s">
        <v>471</v>
      </c>
      <c r="C1029" s="7" t="s">
        <v>16</v>
      </c>
      <c r="D1029" s="8">
        <v>43237</v>
      </c>
      <c r="E1029" s="7" t="s">
        <v>17</v>
      </c>
      <c r="F1029" s="7" t="s">
        <v>30</v>
      </c>
      <c r="G1029" s="7" t="s">
        <v>24</v>
      </c>
      <c r="H1029" s="7" t="s">
        <v>1498</v>
      </c>
      <c r="I1029" s="7">
        <v>826.11999999999989</v>
      </c>
      <c r="J1029" s="7">
        <v>11</v>
      </c>
      <c r="K1029" s="9" t="s">
        <v>60</v>
      </c>
      <c r="L1029" s="10" t="s">
        <v>1894</v>
      </c>
      <c r="M1029" s="10">
        <v>213.77999999999997</v>
      </c>
    </row>
    <row r="1030" spans="1:13" x14ac:dyDescent="0.25">
      <c r="A1030" s="10">
        <v>1783</v>
      </c>
      <c r="B1030" s="7" t="s">
        <v>471</v>
      </c>
      <c r="C1030" s="7" t="s">
        <v>16</v>
      </c>
      <c r="D1030" s="8">
        <v>43237</v>
      </c>
      <c r="E1030" s="7" t="s">
        <v>17</v>
      </c>
      <c r="F1030" s="7" t="s">
        <v>30</v>
      </c>
      <c r="G1030" s="7" t="s">
        <v>13</v>
      </c>
      <c r="H1030" s="7" t="s">
        <v>1500</v>
      </c>
      <c r="I1030" s="7">
        <v>137.60000000000002</v>
      </c>
      <c r="J1030" s="7">
        <v>10</v>
      </c>
      <c r="K1030" s="9" t="s">
        <v>60</v>
      </c>
      <c r="L1030" s="10" t="s">
        <v>1894</v>
      </c>
      <c r="M1030" s="10">
        <v>3.08</v>
      </c>
    </row>
    <row r="1031" spans="1:13" x14ac:dyDescent="0.25">
      <c r="A1031" s="10">
        <v>1784</v>
      </c>
      <c r="B1031" s="7" t="s">
        <v>471</v>
      </c>
      <c r="C1031" s="7" t="s">
        <v>16</v>
      </c>
      <c r="D1031" s="8">
        <v>43237</v>
      </c>
      <c r="E1031" s="7" t="s">
        <v>17</v>
      </c>
      <c r="F1031" s="7" t="s">
        <v>21</v>
      </c>
      <c r="G1031" s="7" t="s">
        <v>13</v>
      </c>
      <c r="H1031" s="7" t="s">
        <v>1492</v>
      </c>
      <c r="I1031" s="7">
        <v>236.86</v>
      </c>
      <c r="J1031" s="7">
        <v>11</v>
      </c>
      <c r="K1031" s="9" t="s">
        <v>60</v>
      </c>
      <c r="L1031" s="10" t="s">
        <v>1894</v>
      </c>
      <c r="M1031" s="10">
        <v>97.02000000000001</v>
      </c>
    </row>
    <row r="1032" spans="1:13" x14ac:dyDescent="0.25">
      <c r="A1032" s="10">
        <v>1788</v>
      </c>
      <c r="B1032" s="7" t="s">
        <v>472</v>
      </c>
      <c r="C1032" s="7" t="s">
        <v>25</v>
      </c>
      <c r="D1032" s="8">
        <v>43365</v>
      </c>
      <c r="E1032" s="7" t="s">
        <v>17</v>
      </c>
      <c r="F1032" s="7" t="s">
        <v>12</v>
      </c>
      <c r="G1032" s="7" t="s">
        <v>13</v>
      </c>
      <c r="H1032" s="7" t="s">
        <v>1485</v>
      </c>
      <c r="I1032" s="7">
        <v>265.27999999999997</v>
      </c>
      <c r="J1032" s="7">
        <v>10</v>
      </c>
      <c r="K1032" s="9" t="s">
        <v>60</v>
      </c>
      <c r="L1032" s="10" t="s">
        <v>1851</v>
      </c>
      <c r="M1032" s="10">
        <v>52.919999999999995</v>
      </c>
    </row>
    <row r="1033" spans="1:13" x14ac:dyDescent="0.25">
      <c r="A1033" s="10">
        <v>1789</v>
      </c>
      <c r="B1033" s="7" t="s">
        <v>472</v>
      </c>
      <c r="C1033" s="7" t="s">
        <v>25</v>
      </c>
      <c r="D1033" s="8">
        <v>43365</v>
      </c>
      <c r="E1033" s="7" t="s">
        <v>17</v>
      </c>
      <c r="F1033" s="7" t="s">
        <v>12</v>
      </c>
      <c r="G1033" s="7" t="s">
        <v>22</v>
      </c>
      <c r="H1033" s="7" t="s">
        <v>1493</v>
      </c>
      <c r="I1033" s="7">
        <v>2412.4320000000002</v>
      </c>
      <c r="J1033" s="7">
        <v>10</v>
      </c>
      <c r="K1033" s="9" t="s">
        <v>60</v>
      </c>
      <c r="L1033" s="10" t="s">
        <v>1851</v>
      </c>
      <c r="M1033" s="10">
        <v>356.55199999999991</v>
      </c>
    </row>
    <row r="1034" spans="1:13" x14ac:dyDescent="0.25">
      <c r="A1034" s="10">
        <v>1790</v>
      </c>
      <c r="B1034" s="7" t="s">
        <v>472</v>
      </c>
      <c r="C1034" s="7" t="s">
        <v>25</v>
      </c>
      <c r="D1034" s="8">
        <v>43365</v>
      </c>
      <c r="E1034" s="7" t="s">
        <v>17</v>
      </c>
      <c r="F1034" s="7" t="s">
        <v>12</v>
      </c>
      <c r="G1034" s="7" t="s">
        <v>13</v>
      </c>
      <c r="H1034" s="7" t="s">
        <v>1496</v>
      </c>
      <c r="I1034" s="7">
        <v>132</v>
      </c>
      <c r="J1034" s="7">
        <v>10</v>
      </c>
      <c r="K1034" s="9" t="s">
        <v>60</v>
      </c>
      <c r="L1034" s="10" t="s">
        <v>1851</v>
      </c>
      <c r="M1034" s="10">
        <v>20.439999999999998</v>
      </c>
    </row>
    <row r="1035" spans="1:13" x14ac:dyDescent="0.25">
      <c r="A1035" s="10">
        <v>1791</v>
      </c>
      <c r="B1035" s="7" t="s">
        <v>472</v>
      </c>
      <c r="C1035" s="7" t="s">
        <v>25</v>
      </c>
      <c r="D1035" s="8">
        <v>43365</v>
      </c>
      <c r="E1035" s="7" t="s">
        <v>17</v>
      </c>
      <c r="F1035" s="7" t="s">
        <v>12</v>
      </c>
      <c r="G1035" s="7" t="s">
        <v>13</v>
      </c>
      <c r="H1035" s="7" t="s">
        <v>1487</v>
      </c>
      <c r="I1035" s="7">
        <v>1483.84</v>
      </c>
      <c r="J1035" s="7">
        <v>14</v>
      </c>
      <c r="K1035" s="9" t="s">
        <v>60</v>
      </c>
      <c r="L1035" s="10" t="s">
        <v>1851</v>
      </c>
      <c r="M1035" s="10">
        <v>550.20000000000005</v>
      </c>
    </row>
    <row r="1036" spans="1:13" x14ac:dyDescent="0.25">
      <c r="A1036" s="10">
        <v>1792</v>
      </c>
      <c r="B1036" s="7" t="s">
        <v>472</v>
      </c>
      <c r="C1036" s="7" t="s">
        <v>25</v>
      </c>
      <c r="D1036" s="8">
        <v>43365</v>
      </c>
      <c r="E1036" s="7" t="s">
        <v>17</v>
      </c>
      <c r="F1036" s="7" t="s">
        <v>21</v>
      </c>
      <c r="G1036" s="7" t="s">
        <v>24</v>
      </c>
      <c r="H1036" s="7" t="s">
        <v>1490</v>
      </c>
      <c r="I1036" s="7">
        <v>729.24</v>
      </c>
      <c r="J1036" s="7">
        <v>10</v>
      </c>
      <c r="K1036" s="9" t="s">
        <v>60</v>
      </c>
      <c r="L1036" s="10" t="s">
        <v>1851</v>
      </c>
      <c r="M1036" s="10">
        <v>319.76</v>
      </c>
    </row>
    <row r="1037" spans="1:13" x14ac:dyDescent="0.25">
      <c r="A1037" s="10">
        <v>1793</v>
      </c>
      <c r="B1037" s="7" t="s">
        <v>473</v>
      </c>
      <c r="C1037" s="7" t="s">
        <v>16</v>
      </c>
      <c r="D1037" s="8">
        <v>43230</v>
      </c>
      <c r="E1037" s="7" t="s">
        <v>20</v>
      </c>
      <c r="F1037" s="7" t="s">
        <v>21</v>
      </c>
      <c r="G1037" s="7" t="s">
        <v>13</v>
      </c>
      <c r="H1037" s="7" t="s">
        <v>1492</v>
      </c>
      <c r="I1037" s="7">
        <v>512.24</v>
      </c>
      <c r="J1037" s="7">
        <v>15</v>
      </c>
      <c r="K1037" s="9" t="s">
        <v>60</v>
      </c>
      <c r="L1037" s="10" t="s">
        <v>1632</v>
      </c>
      <c r="M1037" s="10">
        <v>166.6</v>
      </c>
    </row>
    <row r="1038" spans="1:13" x14ac:dyDescent="0.25">
      <c r="A1038" s="10">
        <v>1794</v>
      </c>
      <c r="B1038" s="7" t="s">
        <v>474</v>
      </c>
      <c r="C1038" s="7" t="s">
        <v>16</v>
      </c>
      <c r="D1038" s="8">
        <v>43524</v>
      </c>
      <c r="E1038" s="7" t="s">
        <v>20</v>
      </c>
      <c r="F1038" s="7" t="s">
        <v>12</v>
      </c>
      <c r="G1038" s="7" t="s">
        <v>13</v>
      </c>
      <c r="H1038" s="7" t="s">
        <v>1500</v>
      </c>
      <c r="I1038" s="7">
        <v>227.31200000000001</v>
      </c>
      <c r="J1038" s="7">
        <v>9</v>
      </c>
      <c r="K1038" s="9" t="s">
        <v>60</v>
      </c>
      <c r="L1038" s="10" t="s">
        <v>1740</v>
      </c>
      <c r="M1038" s="10">
        <v>28.951999999999998</v>
      </c>
    </row>
    <row r="1039" spans="1:13" x14ac:dyDescent="0.25">
      <c r="A1039" s="10">
        <v>1795</v>
      </c>
      <c r="B1039" s="7" t="s">
        <v>474</v>
      </c>
      <c r="C1039" s="7" t="s">
        <v>16</v>
      </c>
      <c r="D1039" s="8">
        <v>43524</v>
      </c>
      <c r="E1039" s="7" t="s">
        <v>20</v>
      </c>
      <c r="F1039" s="7" t="s">
        <v>21</v>
      </c>
      <c r="G1039" s="7" t="s">
        <v>13</v>
      </c>
      <c r="H1039" s="7" t="s">
        <v>1488</v>
      </c>
      <c r="I1039" s="7">
        <v>756.40000000000009</v>
      </c>
      <c r="J1039" s="7">
        <v>11</v>
      </c>
      <c r="K1039" s="9" t="s">
        <v>60</v>
      </c>
      <c r="L1039" s="10" t="s">
        <v>1740</v>
      </c>
      <c r="M1039" s="10">
        <v>122.63999999999999</v>
      </c>
    </row>
    <row r="1040" spans="1:13" x14ac:dyDescent="0.25">
      <c r="A1040" s="10">
        <v>1796</v>
      </c>
      <c r="B1040" s="7" t="s">
        <v>474</v>
      </c>
      <c r="C1040" s="7" t="s">
        <v>16</v>
      </c>
      <c r="D1040" s="8">
        <v>43524</v>
      </c>
      <c r="E1040" s="7" t="s">
        <v>20</v>
      </c>
      <c r="F1040" s="7" t="s">
        <v>37</v>
      </c>
      <c r="G1040" s="7" t="s">
        <v>24</v>
      </c>
      <c r="H1040" s="7" t="s">
        <v>1497</v>
      </c>
      <c r="I1040" s="7">
        <v>6372.64</v>
      </c>
      <c r="J1040" s="7">
        <v>15</v>
      </c>
      <c r="K1040" s="9" t="s">
        <v>60</v>
      </c>
      <c r="L1040" s="10" t="s">
        <v>1740</v>
      </c>
      <c r="M1040" s="10">
        <v>886.90000000000009</v>
      </c>
    </row>
    <row r="1041" spans="1:13" x14ac:dyDescent="0.25">
      <c r="A1041" s="10">
        <v>1797</v>
      </c>
      <c r="B1041" s="7" t="s">
        <v>474</v>
      </c>
      <c r="C1041" s="7" t="s">
        <v>16</v>
      </c>
      <c r="D1041" s="8">
        <v>43524</v>
      </c>
      <c r="E1041" s="7" t="s">
        <v>20</v>
      </c>
      <c r="F1041" s="7" t="s">
        <v>21</v>
      </c>
      <c r="G1041" s="7" t="s">
        <v>22</v>
      </c>
      <c r="H1041" s="7" t="s">
        <v>1493</v>
      </c>
      <c r="I1041" s="7">
        <v>1855.96</v>
      </c>
      <c r="J1041" s="7">
        <v>11</v>
      </c>
      <c r="K1041" s="9" t="s">
        <v>60</v>
      </c>
      <c r="L1041" s="10" t="s">
        <v>1740</v>
      </c>
      <c r="M1041" s="10">
        <v>801.36</v>
      </c>
    </row>
    <row r="1042" spans="1:13" x14ac:dyDescent="0.25">
      <c r="A1042" s="10">
        <v>1798</v>
      </c>
      <c r="B1042" s="7" t="s">
        <v>474</v>
      </c>
      <c r="C1042" s="7" t="s">
        <v>16</v>
      </c>
      <c r="D1042" s="8">
        <v>43524</v>
      </c>
      <c r="E1042" s="7" t="s">
        <v>20</v>
      </c>
      <c r="F1042" s="7" t="s">
        <v>21</v>
      </c>
      <c r="G1042" s="7" t="s">
        <v>13</v>
      </c>
      <c r="H1042" s="7" t="s">
        <v>1499</v>
      </c>
      <c r="I1042" s="7">
        <v>559</v>
      </c>
      <c r="J1042" s="7">
        <v>14</v>
      </c>
      <c r="K1042" s="9" t="s">
        <v>60</v>
      </c>
      <c r="L1042" s="10" t="s">
        <v>1740</v>
      </c>
      <c r="M1042" s="10">
        <v>73.08</v>
      </c>
    </row>
    <row r="1043" spans="1:13" x14ac:dyDescent="0.25">
      <c r="A1043" s="10">
        <v>1799</v>
      </c>
      <c r="B1043" s="7" t="s">
        <v>474</v>
      </c>
      <c r="C1043" s="7" t="s">
        <v>16</v>
      </c>
      <c r="D1043" s="8">
        <v>43524</v>
      </c>
      <c r="E1043" s="7" t="s">
        <v>20</v>
      </c>
      <c r="F1043" s="7" t="s">
        <v>21</v>
      </c>
      <c r="G1043" s="7" t="s">
        <v>24</v>
      </c>
      <c r="H1043" s="7" t="s">
        <v>1490</v>
      </c>
      <c r="I1043" s="7">
        <v>1465.6120000000003</v>
      </c>
      <c r="J1043" s="7">
        <v>10</v>
      </c>
      <c r="K1043" s="9" t="s">
        <v>60</v>
      </c>
      <c r="L1043" s="10" t="s">
        <v>1740</v>
      </c>
      <c r="M1043" s="10">
        <v>254.49199999999996</v>
      </c>
    </row>
    <row r="1044" spans="1:13" x14ac:dyDescent="0.25">
      <c r="A1044" s="10">
        <v>1800</v>
      </c>
      <c r="B1044" s="7" t="s">
        <v>475</v>
      </c>
      <c r="C1044" s="7" t="s">
        <v>25</v>
      </c>
      <c r="D1044" s="8">
        <v>43685</v>
      </c>
      <c r="E1044" s="7" t="s">
        <v>26</v>
      </c>
      <c r="F1044" s="7" t="s">
        <v>12</v>
      </c>
      <c r="G1044" s="7" t="s">
        <v>24</v>
      </c>
      <c r="H1044" s="7" t="s">
        <v>1490</v>
      </c>
      <c r="I1044" s="7">
        <v>1637.7280000000001</v>
      </c>
      <c r="J1044" s="7">
        <v>14</v>
      </c>
      <c r="K1044" s="9" t="s">
        <v>60</v>
      </c>
      <c r="L1044" s="10" t="s">
        <v>1763</v>
      </c>
      <c r="M1044" s="10">
        <v>-695.35200000000009</v>
      </c>
    </row>
    <row r="1045" spans="1:13" x14ac:dyDescent="0.25">
      <c r="A1045" s="10">
        <v>1801</v>
      </c>
      <c r="B1045" s="7" t="s">
        <v>475</v>
      </c>
      <c r="C1045" s="7" t="s">
        <v>25</v>
      </c>
      <c r="D1045" s="8">
        <v>43685</v>
      </c>
      <c r="E1045" s="7" t="s">
        <v>26</v>
      </c>
      <c r="F1045" s="7" t="s">
        <v>21</v>
      </c>
      <c r="G1045" s="7" t="s">
        <v>13</v>
      </c>
      <c r="H1045" s="7" t="s">
        <v>1485</v>
      </c>
      <c r="I1045" s="7">
        <v>365.38</v>
      </c>
      <c r="J1045" s="7">
        <v>11</v>
      </c>
      <c r="K1045" s="9" t="s">
        <v>60</v>
      </c>
      <c r="L1045" s="10" t="s">
        <v>1763</v>
      </c>
      <c r="M1045" s="10">
        <v>-188.16000000000005</v>
      </c>
    </row>
    <row r="1046" spans="1:13" x14ac:dyDescent="0.25">
      <c r="A1046" s="10">
        <v>1802</v>
      </c>
      <c r="B1046" s="7" t="s">
        <v>475</v>
      </c>
      <c r="C1046" s="7" t="s">
        <v>25</v>
      </c>
      <c r="D1046" s="8">
        <v>43685</v>
      </c>
      <c r="E1046" s="7" t="s">
        <v>26</v>
      </c>
      <c r="F1046" s="7" t="s">
        <v>21</v>
      </c>
      <c r="G1046" s="7" t="s">
        <v>22</v>
      </c>
      <c r="H1046" s="7" t="s">
        <v>1493</v>
      </c>
      <c r="I1046" s="7">
        <v>2237.2359999999999</v>
      </c>
      <c r="J1046" s="7">
        <v>11</v>
      </c>
      <c r="K1046" s="9" t="s">
        <v>60</v>
      </c>
      <c r="L1046" s="10" t="s">
        <v>1763</v>
      </c>
      <c r="M1046" s="10">
        <v>-37.043999999999869</v>
      </c>
    </row>
    <row r="1047" spans="1:13" x14ac:dyDescent="0.25">
      <c r="A1047" s="10">
        <v>1806</v>
      </c>
      <c r="B1047" s="7" t="s">
        <v>476</v>
      </c>
      <c r="C1047" s="7" t="s">
        <v>10</v>
      </c>
      <c r="D1047" s="8">
        <v>43189</v>
      </c>
      <c r="E1047" s="7" t="s">
        <v>11</v>
      </c>
      <c r="F1047" s="7" t="s">
        <v>21</v>
      </c>
      <c r="G1047" s="7" t="s">
        <v>13</v>
      </c>
      <c r="H1047" s="7" t="s">
        <v>1500</v>
      </c>
      <c r="I1047" s="7">
        <v>100.86399999999999</v>
      </c>
      <c r="J1047" s="7">
        <v>14</v>
      </c>
      <c r="K1047" s="9" t="s">
        <v>60</v>
      </c>
      <c r="L1047" s="10" t="s">
        <v>1569</v>
      </c>
      <c r="M1047" s="10">
        <v>-167.49600000000001</v>
      </c>
    </row>
    <row r="1048" spans="1:13" x14ac:dyDescent="0.25">
      <c r="A1048" s="10">
        <v>1807</v>
      </c>
      <c r="B1048" s="7" t="s">
        <v>476</v>
      </c>
      <c r="C1048" s="7" t="s">
        <v>10</v>
      </c>
      <c r="D1048" s="8">
        <v>43189</v>
      </c>
      <c r="E1048" s="7" t="s">
        <v>11</v>
      </c>
      <c r="F1048" s="7" t="s">
        <v>21</v>
      </c>
      <c r="G1048" s="7" t="s">
        <v>13</v>
      </c>
      <c r="H1048" s="7" t="s">
        <v>1487</v>
      </c>
      <c r="I1048" s="7">
        <v>160.41999999999999</v>
      </c>
      <c r="J1048" s="7">
        <v>15</v>
      </c>
      <c r="K1048" s="9" t="s">
        <v>60</v>
      </c>
      <c r="L1048" s="10" t="s">
        <v>1569</v>
      </c>
      <c r="M1048" s="10">
        <v>0</v>
      </c>
    </row>
    <row r="1049" spans="1:13" x14ac:dyDescent="0.25">
      <c r="A1049" s="10">
        <v>1809</v>
      </c>
      <c r="B1049" s="7" t="s">
        <v>477</v>
      </c>
      <c r="C1049" s="7" t="s">
        <v>16</v>
      </c>
      <c r="D1049" s="8">
        <v>43750</v>
      </c>
      <c r="E1049" s="7" t="s">
        <v>20</v>
      </c>
      <c r="F1049" s="7" t="s">
        <v>12</v>
      </c>
      <c r="G1049" s="7" t="s">
        <v>22</v>
      </c>
      <c r="H1049" s="7" t="s">
        <v>1493</v>
      </c>
      <c r="I1049" s="7">
        <v>5139.6039999999994</v>
      </c>
      <c r="J1049" s="7">
        <v>15</v>
      </c>
      <c r="K1049" s="7" t="s">
        <v>23</v>
      </c>
      <c r="L1049" s="10" t="s">
        <v>1663</v>
      </c>
      <c r="M1049" s="10">
        <v>-255.97600000000011</v>
      </c>
    </row>
    <row r="1050" spans="1:13" x14ac:dyDescent="0.25">
      <c r="A1050" s="10">
        <v>1810</v>
      </c>
      <c r="B1050" s="7" t="s">
        <v>477</v>
      </c>
      <c r="C1050" s="7" t="s">
        <v>16</v>
      </c>
      <c r="D1050" s="8">
        <v>43750</v>
      </c>
      <c r="E1050" s="7" t="s">
        <v>20</v>
      </c>
      <c r="F1050" s="7" t="s">
        <v>21</v>
      </c>
      <c r="G1050" s="7" t="s">
        <v>22</v>
      </c>
      <c r="H1050" s="7" t="s">
        <v>1494</v>
      </c>
      <c r="I1050" s="7">
        <v>280.96000000000004</v>
      </c>
      <c r="J1050" s="7">
        <v>11</v>
      </c>
      <c r="K1050" s="9" t="s">
        <v>60</v>
      </c>
      <c r="L1050" s="10" t="s">
        <v>1663</v>
      </c>
      <c r="M1050" s="10">
        <v>-94.920000000000044</v>
      </c>
    </row>
    <row r="1051" spans="1:13" x14ac:dyDescent="0.25">
      <c r="A1051" s="10">
        <v>1824</v>
      </c>
      <c r="B1051" s="7" t="s">
        <v>452</v>
      </c>
      <c r="C1051" s="7" t="s">
        <v>16</v>
      </c>
      <c r="D1051" s="8">
        <v>43766</v>
      </c>
      <c r="E1051" s="7" t="s">
        <v>28</v>
      </c>
      <c r="F1051" s="7" t="s">
        <v>21</v>
      </c>
      <c r="G1051" s="7" t="s">
        <v>13</v>
      </c>
      <c r="H1051" s="7" t="s">
        <v>1492</v>
      </c>
      <c r="I1051" s="7">
        <v>195.28</v>
      </c>
      <c r="J1051" s="7">
        <v>11</v>
      </c>
      <c r="K1051" s="9" t="s">
        <v>60</v>
      </c>
      <c r="L1051" s="10" t="s">
        <v>1803</v>
      </c>
      <c r="M1051" s="10">
        <v>41.58</v>
      </c>
    </row>
    <row r="1052" spans="1:13" x14ac:dyDescent="0.25">
      <c r="A1052" s="10">
        <v>1825</v>
      </c>
      <c r="B1052" s="7" t="s">
        <v>452</v>
      </c>
      <c r="C1052" s="7" t="s">
        <v>16</v>
      </c>
      <c r="D1052" s="8">
        <v>43766</v>
      </c>
      <c r="E1052" s="7" t="s">
        <v>28</v>
      </c>
      <c r="F1052" s="7" t="s">
        <v>21</v>
      </c>
      <c r="G1052" s="7" t="s">
        <v>24</v>
      </c>
      <c r="H1052" s="7" t="s">
        <v>1498</v>
      </c>
      <c r="I1052" s="7">
        <v>771.09999999999991</v>
      </c>
      <c r="J1052" s="7">
        <v>17</v>
      </c>
      <c r="K1052" s="9" t="s">
        <v>60</v>
      </c>
      <c r="L1052" s="10" t="s">
        <v>1803</v>
      </c>
      <c r="M1052" s="10">
        <v>109.62</v>
      </c>
    </row>
    <row r="1053" spans="1:13" x14ac:dyDescent="0.25">
      <c r="A1053" s="10">
        <v>1826</v>
      </c>
      <c r="B1053" s="7" t="s">
        <v>452</v>
      </c>
      <c r="C1053" s="7" t="s">
        <v>16</v>
      </c>
      <c r="D1053" s="8">
        <v>43766</v>
      </c>
      <c r="E1053" s="7" t="s">
        <v>28</v>
      </c>
      <c r="F1053" s="7" t="s">
        <v>21</v>
      </c>
      <c r="G1053" s="7" t="s">
        <v>24</v>
      </c>
      <c r="H1053" s="7" t="s">
        <v>1498</v>
      </c>
      <c r="I1053" s="7">
        <v>387.22</v>
      </c>
      <c r="J1053" s="7">
        <v>11</v>
      </c>
      <c r="K1053" s="7" t="s">
        <v>23</v>
      </c>
      <c r="L1053" s="10" t="s">
        <v>1803</v>
      </c>
      <c r="M1053" s="10">
        <v>73.92</v>
      </c>
    </row>
    <row r="1054" spans="1:13" x14ac:dyDescent="0.25">
      <c r="A1054" s="10">
        <v>1827</v>
      </c>
      <c r="B1054" s="7" t="s">
        <v>452</v>
      </c>
      <c r="C1054" s="7" t="s">
        <v>16</v>
      </c>
      <c r="D1054" s="8">
        <v>43766</v>
      </c>
      <c r="E1054" s="7" t="s">
        <v>28</v>
      </c>
      <c r="F1054" s="7" t="s">
        <v>21</v>
      </c>
      <c r="G1054" s="7" t="s">
        <v>24</v>
      </c>
      <c r="H1054" s="7" t="s">
        <v>1497</v>
      </c>
      <c r="I1054" s="7">
        <v>1201.6000000000001</v>
      </c>
      <c r="J1054" s="7">
        <v>10</v>
      </c>
      <c r="K1054" s="7" t="s">
        <v>23</v>
      </c>
      <c r="L1054" s="10" t="s">
        <v>1803</v>
      </c>
      <c r="M1054" s="10">
        <v>23.24</v>
      </c>
    </row>
    <row r="1055" spans="1:13" x14ac:dyDescent="0.25">
      <c r="A1055" s="10">
        <v>1829</v>
      </c>
      <c r="B1055" s="7" t="s">
        <v>478</v>
      </c>
      <c r="C1055" s="7" t="s">
        <v>10</v>
      </c>
      <c r="D1055" s="8">
        <v>43726</v>
      </c>
      <c r="E1055" s="7" t="s">
        <v>20</v>
      </c>
      <c r="F1055" s="7" t="s">
        <v>12</v>
      </c>
      <c r="G1055" s="7" t="s">
        <v>13</v>
      </c>
      <c r="H1055" s="7" t="s">
        <v>1486</v>
      </c>
      <c r="I1055" s="7">
        <v>1117.5999999999999</v>
      </c>
      <c r="J1055" s="7">
        <v>13</v>
      </c>
      <c r="K1055" s="9" t="s">
        <v>60</v>
      </c>
      <c r="L1055" s="10" t="s">
        <v>1986</v>
      </c>
      <c r="M1055" s="10">
        <v>313.60000000000002</v>
      </c>
    </row>
    <row r="1056" spans="1:13" x14ac:dyDescent="0.25">
      <c r="A1056" s="10">
        <v>1833</v>
      </c>
      <c r="B1056" s="7" t="s">
        <v>479</v>
      </c>
      <c r="C1056" s="7" t="s">
        <v>16</v>
      </c>
      <c r="D1056" s="8">
        <v>43446</v>
      </c>
      <c r="E1056" s="7" t="s">
        <v>11</v>
      </c>
      <c r="F1056" s="7" t="s">
        <v>21</v>
      </c>
      <c r="G1056" s="7" t="s">
        <v>22</v>
      </c>
      <c r="H1056" s="7" t="s">
        <v>1495</v>
      </c>
      <c r="I1056" s="7">
        <v>806.46400000000006</v>
      </c>
      <c r="J1056" s="7">
        <v>10</v>
      </c>
      <c r="K1056" s="9" t="s">
        <v>60</v>
      </c>
      <c r="L1056" s="10" t="s">
        <v>1506</v>
      </c>
      <c r="M1056" s="10">
        <v>38.583999999999946</v>
      </c>
    </row>
    <row r="1057" spans="1:13" x14ac:dyDescent="0.25">
      <c r="A1057" s="10">
        <v>1834</v>
      </c>
      <c r="B1057" s="7" t="s">
        <v>480</v>
      </c>
      <c r="C1057" s="7" t="s">
        <v>16</v>
      </c>
      <c r="D1057" s="8">
        <v>43640</v>
      </c>
      <c r="E1057" s="7" t="s">
        <v>11</v>
      </c>
      <c r="F1057" s="7" t="s">
        <v>21</v>
      </c>
      <c r="G1057" s="7" t="s">
        <v>24</v>
      </c>
      <c r="H1057" s="7" t="s">
        <v>1497</v>
      </c>
      <c r="I1057" s="7">
        <v>3089.7520000000004</v>
      </c>
      <c r="J1057" s="7">
        <v>11</v>
      </c>
      <c r="K1057" s="9" t="s">
        <v>60</v>
      </c>
      <c r="L1057" s="10" t="s">
        <v>1962</v>
      </c>
      <c r="M1057" s="10">
        <v>-1629.768</v>
      </c>
    </row>
    <row r="1058" spans="1:13" x14ac:dyDescent="0.25">
      <c r="A1058" s="10">
        <v>1835</v>
      </c>
      <c r="B1058" s="7" t="s">
        <v>480</v>
      </c>
      <c r="C1058" s="7" t="s">
        <v>16</v>
      </c>
      <c r="D1058" s="8">
        <v>43640</v>
      </c>
      <c r="E1058" s="7" t="s">
        <v>11</v>
      </c>
      <c r="F1058" s="7" t="s">
        <v>21</v>
      </c>
      <c r="G1058" s="7" t="s">
        <v>13</v>
      </c>
      <c r="H1058" s="7" t="s">
        <v>1492</v>
      </c>
      <c r="I1058" s="7">
        <v>111.616</v>
      </c>
      <c r="J1058" s="7">
        <v>10</v>
      </c>
      <c r="K1058" s="9" t="s">
        <v>60</v>
      </c>
      <c r="L1058" s="10" t="s">
        <v>1962</v>
      </c>
      <c r="M1058" s="10">
        <v>-33.824000000000005</v>
      </c>
    </row>
    <row r="1059" spans="1:13" x14ac:dyDescent="0.25">
      <c r="A1059" s="10">
        <v>1840</v>
      </c>
      <c r="B1059" s="7" t="s">
        <v>481</v>
      </c>
      <c r="C1059" s="7" t="s">
        <v>10</v>
      </c>
      <c r="D1059" s="8">
        <v>43308</v>
      </c>
      <c r="E1059" s="7" t="s">
        <v>26</v>
      </c>
      <c r="F1059" s="7" t="s">
        <v>21</v>
      </c>
      <c r="G1059" s="7" t="s">
        <v>22</v>
      </c>
      <c r="H1059" s="7" t="s">
        <v>1495</v>
      </c>
      <c r="I1059" s="7">
        <v>2039.08</v>
      </c>
      <c r="J1059" s="7">
        <v>11</v>
      </c>
      <c r="K1059" s="9" t="s">
        <v>60</v>
      </c>
      <c r="L1059" s="10" t="s">
        <v>1854</v>
      </c>
      <c r="M1059" s="10">
        <v>300.72000000000003</v>
      </c>
    </row>
    <row r="1060" spans="1:13" x14ac:dyDescent="0.25">
      <c r="A1060" s="10">
        <v>1841</v>
      </c>
      <c r="B1060" s="7" t="s">
        <v>428</v>
      </c>
      <c r="C1060" s="7" t="s">
        <v>25</v>
      </c>
      <c r="D1060" s="8">
        <v>43390</v>
      </c>
      <c r="E1060" s="7" t="s">
        <v>17</v>
      </c>
      <c r="F1060" s="7" t="s">
        <v>30</v>
      </c>
      <c r="G1060" s="7" t="s">
        <v>24</v>
      </c>
      <c r="H1060" s="7" t="s">
        <v>1498</v>
      </c>
      <c r="I1060" s="7">
        <v>454.28</v>
      </c>
      <c r="J1060" s="7">
        <v>10</v>
      </c>
      <c r="K1060" s="7" t="s">
        <v>23</v>
      </c>
      <c r="L1060" s="10" t="s">
        <v>1689</v>
      </c>
      <c r="M1060" s="10">
        <v>71.399999999999991</v>
      </c>
    </row>
    <row r="1061" spans="1:13" x14ac:dyDescent="0.25">
      <c r="A1061" s="10">
        <v>1842</v>
      </c>
      <c r="B1061" s="7" t="s">
        <v>428</v>
      </c>
      <c r="C1061" s="7" t="s">
        <v>25</v>
      </c>
      <c r="D1061" s="8">
        <v>43390</v>
      </c>
      <c r="E1061" s="7" t="s">
        <v>17</v>
      </c>
      <c r="F1061" s="7" t="s">
        <v>37</v>
      </c>
      <c r="G1061" s="7" t="s">
        <v>13</v>
      </c>
      <c r="H1061" s="7" t="s">
        <v>1496</v>
      </c>
      <c r="I1061" s="7">
        <v>142.78</v>
      </c>
      <c r="J1061" s="7">
        <v>11</v>
      </c>
      <c r="K1061" s="9" t="s">
        <v>60</v>
      </c>
      <c r="L1061" s="10" t="s">
        <v>1689</v>
      </c>
      <c r="M1061" s="10">
        <v>2.9400000000000004</v>
      </c>
    </row>
    <row r="1062" spans="1:13" x14ac:dyDescent="0.25">
      <c r="A1062" s="10">
        <v>1843</v>
      </c>
      <c r="B1062" s="7" t="s">
        <v>482</v>
      </c>
      <c r="C1062" s="7" t="s">
        <v>16</v>
      </c>
      <c r="D1062" s="8">
        <v>43352</v>
      </c>
      <c r="E1062" s="7" t="s">
        <v>20</v>
      </c>
      <c r="F1062" s="7" t="s">
        <v>37</v>
      </c>
      <c r="G1062" s="7" t="s">
        <v>13</v>
      </c>
      <c r="H1062" s="7" t="s">
        <v>1496</v>
      </c>
      <c r="I1062" s="7">
        <v>339.76</v>
      </c>
      <c r="J1062" s="7">
        <v>14</v>
      </c>
      <c r="K1062" s="9" t="s">
        <v>60</v>
      </c>
      <c r="L1062" s="10" t="s">
        <v>1867</v>
      </c>
      <c r="M1062" s="10">
        <v>60.480000000000004</v>
      </c>
    </row>
    <row r="1063" spans="1:13" x14ac:dyDescent="0.25">
      <c r="A1063" s="10">
        <v>1844</v>
      </c>
      <c r="B1063" s="7" t="s">
        <v>483</v>
      </c>
      <c r="C1063" s="7" t="s">
        <v>16</v>
      </c>
      <c r="D1063" s="8">
        <v>43678</v>
      </c>
      <c r="E1063" s="7" t="s">
        <v>11</v>
      </c>
      <c r="F1063" s="7" t="s">
        <v>37</v>
      </c>
      <c r="G1063" s="7" t="s">
        <v>24</v>
      </c>
      <c r="H1063" s="7" t="s">
        <v>1497</v>
      </c>
      <c r="I1063" s="7">
        <v>3529.8</v>
      </c>
      <c r="J1063" s="7">
        <v>13</v>
      </c>
      <c r="K1063" s="9" t="s">
        <v>60</v>
      </c>
      <c r="L1063" s="10" t="s">
        <v>1730</v>
      </c>
      <c r="M1063" s="10">
        <v>908.6</v>
      </c>
    </row>
    <row r="1064" spans="1:13" x14ac:dyDescent="0.25">
      <c r="A1064" s="10">
        <v>1845</v>
      </c>
      <c r="B1064" s="7" t="s">
        <v>483</v>
      </c>
      <c r="C1064" s="7" t="s">
        <v>16</v>
      </c>
      <c r="D1064" s="8">
        <v>43678</v>
      </c>
      <c r="E1064" s="7" t="s">
        <v>11</v>
      </c>
      <c r="F1064" s="7" t="s">
        <v>37</v>
      </c>
      <c r="G1064" s="7" t="s">
        <v>13</v>
      </c>
      <c r="H1064" s="7" t="s">
        <v>1492</v>
      </c>
      <c r="I1064" s="7">
        <v>173.16</v>
      </c>
      <c r="J1064" s="7">
        <v>10</v>
      </c>
      <c r="K1064" s="9" t="s">
        <v>60</v>
      </c>
      <c r="L1064" s="10" t="s">
        <v>1730</v>
      </c>
      <c r="M1064" s="10">
        <v>5.32</v>
      </c>
    </row>
    <row r="1065" spans="1:13" x14ac:dyDescent="0.25">
      <c r="A1065" s="10">
        <v>1846</v>
      </c>
      <c r="B1065" s="7" t="s">
        <v>314</v>
      </c>
      <c r="C1065" s="7" t="s">
        <v>25</v>
      </c>
      <c r="D1065" s="8">
        <v>43434</v>
      </c>
      <c r="E1065" s="7" t="s">
        <v>11</v>
      </c>
      <c r="F1065" s="7" t="s">
        <v>30</v>
      </c>
      <c r="G1065" s="7" t="s">
        <v>13</v>
      </c>
      <c r="H1065" s="7" t="s">
        <v>1487</v>
      </c>
      <c r="I1065" s="7">
        <v>97.56</v>
      </c>
      <c r="J1065" s="7">
        <v>10</v>
      </c>
      <c r="K1065" s="9" t="s">
        <v>60</v>
      </c>
      <c r="L1065" s="10" t="s">
        <v>1989</v>
      </c>
      <c r="M1065" s="10">
        <v>29.12</v>
      </c>
    </row>
    <row r="1066" spans="1:13" x14ac:dyDescent="0.25">
      <c r="A1066" s="10">
        <v>1847</v>
      </c>
      <c r="B1066" s="7" t="s">
        <v>314</v>
      </c>
      <c r="C1066" s="7" t="s">
        <v>25</v>
      </c>
      <c r="D1066" s="8">
        <v>43434</v>
      </c>
      <c r="E1066" s="7" t="s">
        <v>11</v>
      </c>
      <c r="F1066" s="7" t="s">
        <v>30</v>
      </c>
      <c r="G1066" s="7" t="s">
        <v>22</v>
      </c>
      <c r="H1066" s="7" t="s">
        <v>1493</v>
      </c>
      <c r="I1066" s="7">
        <v>1377.1599999999999</v>
      </c>
      <c r="J1066" s="7">
        <v>10</v>
      </c>
      <c r="K1066" s="9" t="s">
        <v>60</v>
      </c>
      <c r="L1066" s="10" t="s">
        <v>1989</v>
      </c>
      <c r="M1066" s="10">
        <v>671.44</v>
      </c>
    </row>
    <row r="1067" spans="1:13" x14ac:dyDescent="0.25">
      <c r="A1067" s="10">
        <v>1848</v>
      </c>
      <c r="B1067" s="7" t="s">
        <v>484</v>
      </c>
      <c r="C1067" s="7" t="s">
        <v>10</v>
      </c>
      <c r="D1067" s="8">
        <v>43322</v>
      </c>
      <c r="E1067" s="7" t="s">
        <v>20</v>
      </c>
      <c r="F1067" s="7" t="s">
        <v>30</v>
      </c>
      <c r="G1067" s="7" t="s">
        <v>13</v>
      </c>
      <c r="H1067" s="7" t="s">
        <v>1486</v>
      </c>
      <c r="I1067" s="7">
        <v>159.44</v>
      </c>
      <c r="J1067" s="7">
        <v>10</v>
      </c>
      <c r="K1067" s="9" t="s">
        <v>60</v>
      </c>
      <c r="L1067" s="10" t="s">
        <v>1913</v>
      </c>
      <c r="M1067" s="10">
        <v>7.28</v>
      </c>
    </row>
    <row r="1068" spans="1:13" x14ac:dyDescent="0.25">
      <c r="A1068" s="10">
        <v>1849</v>
      </c>
      <c r="B1068" s="7" t="s">
        <v>484</v>
      </c>
      <c r="C1068" s="7" t="s">
        <v>10</v>
      </c>
      <c r="D1068" s="8">
        <v>43322</v>
      </c>
      <c r="E1068" s="7" t="s">
        <v>20</v>
      </c>
      <c r="F1068" s="7" t="s">
        <v>30</v>
      </c>
      <c r="G1068" s="7" t="s">
        <v>24</v>
      </c>
      <c r="H1068" s="7" t="s">
        <v>1498</v>
      </c>
      <c r="I1068" s="7">
        <v>650.56000000000006</v>
      </c>
      <c r="J1068" s="7">
        <v>10</v>
      </c>
      <c r="K1068" s="9" t="s">
        <v>60</v>
      </c>
      <c r="L1068" s="10" t="s">
        <v>1913</v>
      </c>
      <c r="M1068" s="10">
        <v>-236.60000000000008</v>
      </c>
    </row>
    <row r="1069" spans="1:13" x14ac:dyDescent="0.25">
      <c r="A1069" s="10">
        <v>1850</v>
      </c>
      <c r="B1069" s="7" t="s">
        <v>484</v>
      </c>
      <c r="C1069" s="7" t="s">
        <v>10</v>
      </c>
      <c r="D1069" s="8">
        <v>43322</v>
      </c>
      <c r="E1069" s="7" t="s">
        <v>20</v>
      </c>
      <c r="F1069" s="7" t="s">
        <v>12</v>
      </c>
      <c r="G1069" s="7" t="s">
        <v>22</v>
      </c>
      <c r="H1069" s="7" t="s">
        <v>1495</v>
      </c>
      <c r="I1069" s="7">
        <v>805.62399999999991</v>
      </c>
      <c r="J1069" s="7">
        <v>10</v>
      </c>
      <c r="K1069" s="9" t="s">
        <v>60</v>
      </c>
      <c r="L1069" s="10" t="s">
        <v>1913</v>
      </c>
      <c r="M1069" s="10">
        <v>-257.37600000000009</v>
      </c>
    </row>
    <row r="1070" spans="1:13" x14ac:dyDescent="0.25">
      <c r="A1070" s="10">
        <v>1853</v>
      </c>
      <c r="B1070" s="7" t="s">
        <v>485</v>
      </c>
      <c r="C1070" s="7" t="s">
        <v>10</v>
      </c>
      <c r="D1070" s="8">
        <v>43708</v>
      </c>
      <c r="E1070" s="7" t="s">
        <v>35</v>
      </c>
      <c r="F1070" s="7" t="s">
        <v>12</v>
      </c>
      <c r="G1070" s="7" t="s">
        <v>13</v>
      </c>
      <c r="H1070" s="7" t="s">
        <v>1488</v>
      </c>
      <c r="I1070" s="7">
        <v>1028.5600000000002</v>
      </c>
      <c r="J1070" s="7">
        <v>11</v>
      </c>
      <c r="K1070" s="9" t="s">
        <v>60</v>
      </c>
      <c r="L1070" s="10" t="s">
        <v>1557</v>
      </c>
      <c r="M1070" s="10">
        <v>208.74</v>
      </c>
    </row>
    <row r="1071" spans="1:13" x14ac:dyDescent="0.25">
      <c r="A1071" s="10">
        <v>1854</v>
      </c>
      <c r="B1071" s="7" t="s">
        <v>485</v>
      </c>
      <c r="C1071" s="7" t="s">
        <v>10</v>
      </c>
      <c r="D1071" s="8">
        <v>43708</v>
      </c>
      <c r="E1071" s="7" t="s">
        <v>35</v>
      </c>
      <c r="F1071" s="7" t="s">
        <v>12</v>
      </c>
      <c r="G1071" s="7" t="s">
        <v>13</v>
      </c>
      <c r="H1071" s="7" t="s">
        <v>1499</v>
      </c>
      <c r="I1071" s="7">
        <v>799.66</v>
      </c>
      <c r="J1071" s="7">
        <v>11</v>
      </c>
      <c r="K1071" s="9" t="s">
        <v>60</v>
      </c>
      <c r="L1071" s="10" t="s">
        <v>1557</v>
      </c>
      <c r="M1071" s="10">
        <v>191.1</v>
      </c>
    </row>
    <row r="1072" spans="1:13" x14ac:dyDescent="0.25">
      <c r="A1072" s="10">
        <v>1855</v>
      </c>
      <c r="B1072" s="7" t="s">
        <v>485</v>
      </c>
      <c r="C1072" s="7" t="s">
        <v>10</v>
      </c>
      <c r="D1072" s="8">
        <v>43708</v>
      </c>
      <c r="E1072" s="7" t="s">
        <v>35</v>
      </c>
      <c r="F1072" s="7" t="s">
        <v>12</v>
      </c>
      <c r="G1072" s="7" t="s">
        <v>13</v>
      </c>
      <c r="H1072" s="7" t="s">
        <v>1500</v>
      </c>
      <c r="I1072" s="7">
        <v>465.20000000000005</v>
      </c>
      <c r="J1072" s="7">
        <v>15</v>
      </c>
      <c r="K1072" s="9" t="s">
        <v>60</v>
      </c>
      <c r="L1072" s="10" t="s">
        <v>1557</v>
      </c>
      <c r="M1072" s="10">
        <v>21.560000000000002</v>
      </c>
    </row>
    <row r="1073" spans="1:13" x14ac:dyDescent="0.25">
      <c r="A1073" s="10">
        <v>1857</v>
      </c>
      <c r="B1073" s="7" t="s">
        <v>486</v>
      </c>
      <c r="C1073" s="7" t="s">
        <v>16</v>
      </c>
      <c r="D1073" s="8">
        <v>43499</v>
      </c>
      <c r="E1073" s="7" t="s">
        <v>20</v>
      </c>
      <c r="F1073" s="7" t="s">
        <v>37</v>
      </c>
      <c r="G1073" s="7" t="s">
        <v>13</v>
      </c>
      <c r="H1073" s="7" t="s">
        <v>1496</v>
      </c>
      <c r="I1073" s="7">
        <v>186.32</v>
      </c>
      <c r="J1073" s="7">
        <v>12</v>
      </c>
      <c r="K1073" s="9" t="s">
        <v>60</v>
      </c>
      <c r="L1073" s="10" t="s">
        <v>1992</v>
      </c>
      <c r="M1073" s="10">
        <v>70</v>
      </c>
    </row>
    <row r="1074" spans="1:13" x14ac:dyDescent="0.25">
      <c r="A1074" s="10">
        <v>1858</v>
      </c>
      <c r="B1074" s="7" t="s">
        <v>487</v>
      </c>
      <c r="C1074" s="7" t="s">
        <v>16</v>
      </c>
      <c r="D1074" s="8">
        <v>43649</v>
      </c>
      <c r="E1074" s="7" t="s">
        <v>11</v>
      </c>
      <c r="F1074" s="7" t="s">
        <v>12</v>
      </c>
      <c r="G1074" s="7" t="s">
        <v>24</v>
      </c>
      <c r="H1074" s="7" t="s">
        <v>1490</v>
      </c>
      <c r="I1074" s="7">
        <v>1270.48</v>
      </c>
      <c r="J1074" s="7">
        <v>10</v>
      </c>
      <c r="K1074" s="9" t="s">
        <v>60</v>
      </c>
      <c r="L1074" s="10" t="s">
        <v>1654</v>
      </c>
      <c r="M1074" s="10">
        <v>222.32000000000002</v>
      </c>
    </row>
    <row r="1075" spans="1:13" x14ac:dyDescent="0.25">
      <c r="A1075" s="10">
        <v>1864</v>
      </c>
      <c r="B1075" s="7" t="s">
        <v>386</v>
      </c>
      <c r="C1075" s="7" t="s">
        <v>16</v>
      </c>
      <c r="D1075" s="8">
        <v>43279</v>
      </c>
      <c r="E1075" s="7" t="s">
        <v>11</v>
      </c>
      <c r="F1075" s="7" t="s">
        <v>21</v>
      </c>
      <c r="G1075" s="7" t="s">
        <v>13</v>
      </c>
      <c r="H1075" s="7" t="s">
        <v>1488</v>
      </c>
      <c r="I1075" s="7">
        <v>384.61599999999999</v>
      </c>
      <c r="J1075" s="7">
        <v>10</v>
      </c>
      <c r="K1075" s="9" t="s">
        <v>60</v>
      </c>
      <c r="L1075" s="10" t="s">
        <v>1993</v>
      </c>
      <c r="M1075" s="10">
        <v>-181.38400000000001</v>
      </c>
    </row>
    <row r="1076" spans="1:13" x14ac:dyDescent="0.25">
      <c r="A1076" s="10">
        <v>1865</v>
      </c>
      <c r="B1076" s="7" t="s">
        <v>386</v>
      </c>
      <c r="C1076" s="7" t="s">
        <v>16</v>
      </c>
      <c r="D1076" s="8">
        <v>43279</v>
      </c>
      <c r="E1076" s="7" t="s">
        <v>11</v>
      </c>
      <c r="F1076" s="7" t="s">
        <v>21</v>
      </c>
      <c r="G1076" s="7" t="s">
        <v>13</v>
      </c>
      <c r="H1076" s="7" t="s">
        <v>1500</v>
      </c>
      <c r="I1076" s="7">
        <v>199.81599999999995</v>
      </c>
      <c r="J1076" s="7">
        <v>15</v>
      </c>
      <c r="K1076" s="9" t="s">
        <v>60</v>
      </c>
      <c r="L1076" s="10" t="s">
        <v>1993</v>
      </c>
      <c r="M1076" s="10">
        <v>-382.00400000000002</v>
      </c>
    </row>
    <row r="1077" spans="1:13" x14ac:dyDescent="0.25">
      <c r="A1077" s="10">
        <v>1868</v>
      </c>
      <c r="B1077" s="7" t="s">
        <v>488</v>
      </c>
      <c r="C1077" s="7" t="s">
        <v>16</v>
      </c>
      <c r="D1077" s="8">
        <v>43328</v>
      </c>
      <c r="E1077" s="7" t="s">
        <v>28</v>
      </c>
      <c r="F1077" s="7" t="s">
        <v>30</v>
      </c>
      <c r="G1077" s="7" t="s">
        <v>13</v>
      </c>
      <c r="H1077" s="7" t="s">
        <v>1485</v>
      </c>
      <c r="I1077" s="7">
        <v>245.93200000000002</v>
      </c>
      <c r="J1077" s="7">
        <v>11</v>
      </c>
      <c r="K1077" s="9" t="s">
        <v>60</v>
      </c>
      <c r="L1077" s="10" t="s">
        <v>1798</v>
      </c>
      <c r="M1077" s="10">
        <v>20.831999999999994</v>
      </c>
    </row>
    <row r="1078" spans="1:13" x14ac:dyDescent="0.25">
      <c r="A1078" s="10">
        <v>1869</v>
      </c>
      <c r="B1078" s="7" t="s">
        <v>489</v>
      </c>
      <c r="C1078" s="7" t="s">
        <v>10</v>
      </c>
      <c r="D1078" s="8">
        <v>43314</v>
      </c>
      <c r="E1078" s="7" t="s">
        <v>20</v>
      </c>
      <c r="F1078" s="7" t="s">
        <v>30</v>
      </c>
      <c r="G1078" s="7" t="s">
        <v>24</v>
      </c>
      <c r="H1078" s="7" t="s">
        <v>1498</v>
      </c>
      <c r="I1078" s="7">
        <v>528.50800000000004</v>
      </c>
      <c r="J1078" s="7">
        <v>15</v>
      </c>
      <c r="K1078" s="9" t="s">
        <v>60</v>
      </c>
      <c r="L1078" s="10" t="s">
        <v>1994</v>
      </c>
      <c r="M1078" s="10">
        <v>-157.19200000000001</v>
      </c>
    </row>
    <row r="1079" spans="1:13" x14ac:dyDescent="0.25">
      <c r="A1079" s="10">
        <v>1870</v>
      </c>
      <c r="B1079" s="7" t="s">
        <v>490</v>
      </c>
      <c r="C1079" s="7" t="s">
        <v>25</v>
      </c>
      <c r="D1079" s="8">
        <v>43505</v>
      </c>
      <c r="E1079" s="7" t="s">
        <v>11</v>
      </c>
      <c r="F1079" s="7" t="s">
        <v>21</v>
      </c>
      <c r="G1079" s="7" t="s">
        <v>24</v>
      </c>
      <c r="H1079" s="7" t="s">
        <v>1501</v>
      </c>
      <c r="I1079" s="7">
        <v>3232.2720000000004</v>
      </c>
      <c r="J1079" s="7">
        <v>12</v>
      </c>
      <c r="K1079" s="9" t="s">
        <v>60</v>
      </c>
      <c r="L1079" s="10" t="s">
        <v>1918</v>
      </c>
      <c r="M1079" s="10">
        <v>-2638.6080000000006</v>
      </c>
    </row>
    <row r="1080" spans="1:13" x14ac:dyDescent="0.25">
      <c r="A1080" s="10">
        <v>1871</v>
      </c>
      <c r="B1080" s="7" t="s">
        <v>490</v>
      </c>
      <c r="C1080" s="7" t="s">
        <v>25</v>
      </c>
      <c r="D1080" s="8">
        <v>43505</v>
      </c>
      <c r="E1080" s="7" t="s">
        <v>11</v>
      </c>
      <c r="F1080" s="7" t="s">
        <v>12</v>
      </c>
      <c r="G1080" s="7" t="s">
        <v>22</v>
      </c>
      <c r="H1080" s="7" t="s">
        <v>1494</v>
      </c>
      <c r="I1080" s="7">
        <v>113.29599999999999</v>
      </c>
      <c r="J1080" s="7">
        <v>9</v>
      </c>
      <c r="K1080" s="9" t="s">
        <v>60</v>
      </c>
      <c r="L1080" s="10" t="s">
        <v>1918</v>
      </c>
      <c r="M1080" s="10">
        <v>-45.024000000000001</v>
      </c>
    </row>
    <row r="1081" spans="1:13" x14ac:dyDescent="0.25">
      <c r="A1081" s="10">
        <v>1873</v>
      </c>
      <c r="B1081" s="7" t="s">
        <v>374</v>
      </c>
      <c r="C1081" s="7" t="s">
        <v>16</v>
      </c>
      <c r="D1081" s="8">
        <v>43632</v>
      </c>
      <c r="E1081" s="7" t="s">
        <v>28</v>
      </c>
      <c r="F1081" s="7" t="s">
        <v>21</v>
      </c>
      <c r="G1081" s="7" t="s">
        <v>13</v>
      </c>
      <c r="H1081" s="7" t="s">
        <v>1496</v>
      </c>
      <c r="I1081" s="7">
        <v>189.39999999999998</v>
      </c>
      <c r="J1081" s="7">
        <v>11</v>
      </c>
      <c r="K1081" s="9" t="s">
        <v>60</v>
      </c>
      <c r="L1081" s="10" t="s">
        <v>1861</v>
      </c>
      <c r="M1081" s="10">
        <v>9.24</v>
      </c>
    </row>
    <row r="1082" spans="1:13" x14ac:dyDescent="0.25">
      <c r="A1082" s="10">
        <v>1874</v>
      </c>
      <c r="B1082" s="7" t="s">
        <v>491</v>
      </c>
      <c r="C1082" s="7" t="s">
        <v>25</v>
      </c>
      <c r="D1082" s="8">
        <v>43153</v>
      </c>
      <c r="E1082" s="7" t="s">
        <v>11</v>
      </c>
      <c r="F1082" s="7" t="s">
        <v>21</v>
      </c>
      <c r="G1082" s="7" t="s">
        <v>22</v>
      </c>
      <c r="H1082" s="7" t="s">
        <v>1495</v>
      </c>
      <c r="I1082" s="7">
        <v>1208.068</v>
      </c>
      <c r="J1082" s="7">
        <v>11</v>
      </c>
      <c r="K1082" s="9" t="s">
        <v>60</v>
      </c>
      <c r="L1082" s="10" t="s">
        <v>1882</v>
      </c>
      <c r="M1082" s="10">
        <v>-469.81200000000001</v>
      </c>
    </row>
    <row r="1083" spans="1:13" x14ac:dyDescent="0.25">
      <c r="A1083" s="10">
        <v>1875</v>
      </c>
      <c r="B1083" s="7" t="s">
        <v>491</v>
      </c>
      <c r="C1083" s="7" t="s">
        <v>25</v>
      </c>
      <c r="D1083" s="8">
        <v>43153</v>
      </c>
      <c r="E1083" s="7" t="s">
        <v>11</v>
      </c>
      <c r="F1083" s="7" t="s">
        <v>21</v>
      </c>
      <c r="G1083" s="7" t="s">
        <v>22</v>
      </c>
      <c r="H1083" s="7" t="s">
        <v>1493</v>
      </c>
      <c r="I1083" s="7">
        <v>3778.4680000000003</v>
      </c>
      <c r="J1083" s="7">
        <v>17</v>
      </c>
      <c r="K1083" s="9" t="s">
        <v>60</v>
      </c>
      <c r="L1083" s="10" t="s">
        <v>1882</v>
      </c>
      <c r="M1083" s="10">
        <v>-1935.6120000000003</v>
      </c>
    </row>
    <row r="1084" spans="1:13" x14ac:dyDescent="0.25">
      <c r="A1084" s="10">
        <v>1876</v>
      </c>
      <c r="B1084" s="7" t="s">
        <v>492</v>
      </c>
      <c r="C1084" s="7" t="s">
        <v>16</v>
      </c>
      <c r="D1084" s="8">
        <v>43660</v>
      </c>
      <c r="E1084" s="7" t="s">
        <v>11</v>
      </c>
      <c r="F1084" s="7" t="s">
        <v>37</v>
      </c>
      <c r="G1084" s="7" t="s">
        <v>13</v>
      </c>
      <c r="H1084" s="7" t="s">
        <v>1487</v>
      </c>
      <c r="I1084" s="7">
        <v>426</v>
      </c>
      <c r="J1084" s="7">
        <v>15</v>
      </c>
      <c r="K1084" s="9" t="s">
        <v>60</v>
      </c>
      <c r="L1084" s="10" t="s">
        <v>1609</v>
      </c>
      <c r="M1084" s="10">
        <v>172.48000000000002</v>
      </c>
    </row>
    <row r="1085" spans="1:13" x14ac:dyDescent="0.25">
      <c r="A1085" s="10">
        <v>1877</v>
      </c>
      <c r="B1085" s="7" t="s">
        <v>493</v>
      </c>
      <c r="C1085" s="7" t="s">
        <v>16</v>
      </c>
      <c r="D1085" s="8">
        <v>43580</v>
      </c>
      <c r="E1085" s="7" t="s">
        <v>20</v>
      </c>
      <c r="F1085" s="7" t="s">
        <v>37</v>
      </c>
      <c r="G1085" s="7" t="s">
        <v>13</v>
      </c>
      <c r="H1085" s="7" t="s">
        <v>1500</v>
      </c>
      <c r="I1085" s="7">
        <v>197.96799999999996</v>
      </c>
      <c r="J1085" s="7">
        <v>14</v>
      </c>
      <c r="K1085" s="9" t="s">
        <v>60</v>
      </c>
      <c r="L1085" s="10" t="s">
        <v>1798</v>
      </c>
      <c r="M1085" s="10">
        <v>-279.55199999999991</v>
      </c>
    </row>
    <row r="1086" spans="1:13" x14ac:dyDescent="0.25">
      <c r="A1086" s="10">
        <v>1890</v>
      </c>
      <c r="B1086" s="7" t="s">
        <v>432</v>
      </c>
      <c r="C1086" s="7" t="s">
        <v>25</v>
      </c>
      <c r="D1086" s="8">
        <v>43453</v>
      </c>
      <c r="E1086" s="7" t="s">
        <v>35</v>
      </c>
      <c r="F1086" s="7" t="s">
        <v>12</v>
      </c>
      <c r="G1086" s="7" t="s">
        <v>13</v>
      </c>
      <c r="H1086" s="7" t="s">
        <v>1487</v>
      </c>
      <c r="I1086" s="7">
        <v>192.48000000000002</v>
      </c>
      <c r="J1086" s="7">
        <v>12</v>
      </c>
      <c r="K1086" s="9" t="s">
        <v>60</v>
      </c>
      <c r="L1086" s="10" t="s">
        <v>1997</v>
      </c>
      <c r="M1086" s="10">
        <v>71.12</v>
      </c>
    </row>
    <row r="1087" spans="1:13" x14ac:dyDescent="0.25">
      <c r="A1087" s="10">
        <v>1891</v>
      </c>
      <c r="B1087" s="7" t="s">
        <v>432</v>
      </c>
      <c r="C1087" s="7" t="s">
        <v>25</v>
      </c>
      <c r="D1087" s="8">
        <v>43453</v>
      </c>
      <c r="E1087" s="7" t="s">
        <v>35</v>
      </c>
      <c r="F1087" s="7" t="s">
        <v>12</v>
      </c>
      <c r="G1087" s="7" t="s">
        <v>22</v>
      </c>
      <c r="H1087" s="7" t="s">
        <v>1495</v>
      </c>
      <c r="I1087" s="7">
        <v>4273.4799999999996</v>
      </c>
      <c r="J1087" s="7">
        <v>15</v>
      </c>
      <c r="K1087" s="9" t="s">
        <v>60</v>
      </c>
      <c r="L1087" s="10" t="s">
        <v>1997</v>
      </c>
      <c r="M1087" s="10">
        <v>1949.2200000000003</v>
      </c>
    </row>
    <row r="1088" spans="1:13" x14ac:dyDescent="0.25">
      <c r="A1088" s="10">
        <v>1892</v>
      </c>
      <c r="B1088" s="7" t="s">
        <v>432</v>
      </c>
      <c r="C1088" s="7" t="s">
        <v>25</v>
      </c>
      <c r="D1088" s="8">
        <v>43453</v>
      </c>
      <c r="E1088" s="7" t="s">
        <v>35</v>
      </c>
      <c r="F1088" s="7" t="s">
        <v>21</v>
      </c>
      <c r="G1088" s="7" t="s">
        <v>13</v>
      </c>
      <c r="H1088" s="7" t="s">
        <v>1491</v>
      </c>
      <c r="I1088" s="7">
        <v>267.52</v>
      </c>
      <c r="J1088" s="7">
        <v>11</v>
      </c>
      <c r="K1088" s="7" t="s">
        <v>23</v>
      </c>
      <c r="L1088" s="10" t="s">
        <v>1997</v>
      </c>
      <c r="M1088" s="10">
        <v>36.96</v>
      </c>
    </row>
    <row r="1089" spans="1:13" x14ac:dyDescent="0.25">
      <c r="A1089" s="10">
        <v>1893</v>
      </c>
      <c r="B1089" s="7" t="s">
        <v>494</v>
      </c>
      <c r="C1089" s="7" t="s">
        <v>16</v>
      </c>
      <c r="D1089" s="8">
        <v>43328</v>
      </c>
      <c r="E1089" s="7" t="s">
        <v>20</v>
      </c>
      <c r="F1089" s="7" t="s">
        <v>21</v>
      </c>
      <c r="G1089" s="7" t="s">
        <v>13</v>
      </c>
      <c r="H1089" s="7" t="s">
        <v>1499</v>
      </c>
      <c r="I1089" s="7">
        <v>5802.2800000000007</v>
      </c>
      <c r="J1089" s="7">
        <v>17</v>
      </c>
      <c r="K1089" s="7" t="s">
        <v>23</v>
      </c>
      <c r="L1089" s="10" t="s">
        <v>1924</v>
      </c>
      <c r="M1089" s="10">
        <v>691.74</v>
      </c>
    </row>
    <row r="1090" spans="1:13" x14ac:dyDescent="0.25">
      <c r="A1090" s="10">
        <v>1894</v>
      </c>
      <c r="B1090" s="7" t="s">
        <v>494</v>
      </c>
      <c r="C1090" s="7" t="s">
        <v>16</v>
      </c>
      <c r="D1090" s="8">
        <v>43328</v>
      </c>
      <c r="E1090" s="7" t="s">
        <v>20</v>
      </c>
      <c r="F1090" s="7" t="s">
        <v>21</v>
      </c>
      <c r="G1090" s="7" t="s">
        <v>13</v>
      </c>
      <c r="H1090" s="7" t="s">
        <v>1487</v>
      </c>
      <c r="I1090" s="7">
        <v>183.1</v>
      </c>
      <c r="J1090" s="7">
        <v>11</v>
      </c>
      <c r="K1090" s="7" t="s">
        <v>23</v>
      </c>
      <c r="L1090" s="10" t="s">
        <v>1924</v>
      </c>
      <c r="M1090" s="10">
        <v>23.520000000000003</v>
      </c>
    </row>
    <row r="1091" spans="1:13" x14ac:dyDescent="0.25">
      <c r="A1091" s="10">
        <v>1895</v>
      </c>
      <c r="B1091" s="7" t="s">
        <v>495</v>
      </c>
      <c r="C1091" s="7" t="s">
        <v>16</v>
      </c>
      <c r="D1091" s="8">
        <v>43111</v>
      </c>
      <c r="E1091" s="7" t="s">
        <v>28</v>
      </c>
      <c r="F1091" s="7" t="s">
        <v>37</v>
      </c>
      <c r="G1091" s="7" t="s">
        <v>13</v>
      </c>
      <c r="H1091" s="7" t="s">
        <v>1499</v>
      </c>
      <c r="I1091" s="7">
        <v>1355.6000000000001</v>
      </c>
      <c r="J1091" s="7">
        <v>10</v>
      </c>
      <c r="K1091" s="9" t="s">
        <v>60</v>
      </c>
      <c r="L1091" s="10" t="s">
        <v>1998</v>
      </c>
      <c r="M1091" s="10">
        <v>13.16</v>
      </c>
    </row>
    <row r="1092" spans="1:13" x14ac:dyDescent="0.25">
      <c r="A1092" s="10">
        <v>1898</v>
      </c>
      <c r="B1092" s="7" t="s">
        <v>496</v>
      </c>
      <c r="C1092" s="7" t="s">
        <v>10</v>
      </c>
      <c r="D1092" s="8">
        <v>43396</v>
      </c>
      <c r="E1092" s="7" t="s">
        <v>17</v>
      </c>
      <c r="F1092" s="7" t="s">
        <v>18</v>
      </c>
      <c r="G1092" s="7" t="s">
        <v>13</v>
      </c>
      <c r="H1092" s="7" t="s">
        <v>1487</v>
      </c>
      <c r="I1092" s="7">
        <v>97.420000000000016</v>
      </c>
      <c r="J1092" s="7">
        <v>11</v>
      </c>
      <c r="K1092" s="9" t="s">
        <v>60</v>
      </c>
      <c r="L1092" s="10" t="s">
        <v>2000</v>
      </c>
      <c r="M1092" s="10">
        <v>15.120000000000001</v>
      </c>
    </row>
    <row r="1093" spans="1:13" x14ac:dyDescent="0.25">
      <c r="A1093" s="10">
        <v>1899</v>
      </c>
      <c r="B1093" s="7" t="s">
        <v>496</v>
      </c>
      <c r="C1093" s="7" t="s">
        <v>10</v>
      </c>
      <c r="D1093" s="8">
        <v>43396</v>
      </c>
      <c r="E1093" s="7" t="s">
        <v>17</v>
      </c>
      <c r="F1093" s="7" t="s">
        <v>18</v>
      </c>
      <c r="G1093" s="7" t="s">
        <v>22</v>
      </c>
      <c r="H1093" s="7" t="s">
        <v>1494</v>
      </c>
      <c r="I1093" s="7">
        <v>2371.3000000000002</v>
      </c>
      <c r="J1093" s="7">
        <v>15</v>
      </c>
      <c r="K1093" s="9" t="s">
        <v>60</v>
      </c>
      <c r="L1093" s="10" t="s">
        <v>2000</v>
      </c>
      <c r="M1093" s="10">
        <v>911.40000000000009</v>
      </c>
    </row>
    <row r="1094" spans="1:13" x14ac:dyDescent="0.25">
      <c r="A1094" s="10">
        <v>1900</v>
      </c>
      <c r="B1094" s="7" t="s">
        <v>496</v>
      </c>
      <c r="C1094" s="7" t="s">
        <v>10</v>
      </c>
      <c r="D1094" s="8">
        <v>43396</v>
      </c>
      <c r="E1094" s="7" t="s">
        <v>17</v>
      </c>
      <c r="F1094" s="7" t="s">
        <v>12</v>
      </c>
      <c r="G1094" s="7" t="s">
        <v>24</v>
      </c>
      <c r="H1094" s="7" t="s">
        <v>1497</v>
      </c>
      <c r="I1094" s="7">
        <v>10272.76</v>
      </c>
      <c r="J1094" s="7">
        <v>14</v>
      </c>
      <c r="K1094" s="9" t="s">
        <v>60</v>
      </c>
      <c r="L1094" s="10" t="s">
        <v>2000</v>
      </c>
      <c r="M1094" s="10">
        <v>4299.96</v>
      </c>
    </row>
    <row r="1095" spans="1:13" x14ac:dyDescent="0.25">
      <c r="A1095" s="10">
        <v>1901</v>
      </c>
      <c r="B1095" s="7" t="s">
        <v>496</v>
      </c>
      <c r="C1095" s="7" t="s">
        <v>10</v>
      </c>
      <c r="D1095" s="8">
        <v>43396</v>
      </c>
      <c r="E1095" s="7" t="s">
        <v>17</v>
      </c>
      <c r="F1095" s="7" t="s">
        <v>30</v>
      </c>
      <c r="G1095" s="7" t="s">
        <v>13</v>
      </c>
      <c r="H1095" s="7" t="s">
        <v>1488</v>
      </c>
      <c r="I1095" s="7">
        <v>12330.899999999998</v>
      </c>
      <c r="J1095" s="7">
        <v>13</v>
      </c>
      <c r="K1095" s="9" t="s">
        <v>60</v>
      </c>
      <c r="L1095" s="10" t="s">
        <v>2000</v>
      </c>
      <c r="M1095" s="10">
        <v>983.50000000000011</v>
      </c>
    </row>
    <row r="1096" spans="1:13" x14ac:dyDescent="0.25">
      <c r="A1096" s="10">
        <v>1902</v>
      </c>
      <c r="B1096" s="7" t="s">
        <v>496</v>
      </c>
      <c r="C1096" s="7" t="s">
        <v>10</v>
      </c>
      <c r="D1096" s="8">
        <v>43396</v>
      </c>
      <c r="E1096" s="7" t="s">
        <v>17</v>
      </c>
      <c r="F1096" s="7" t="s">
        <v>21</v>
      </c>
      <c r="G1096" s="7" t="s">
        <v>22</v>
      </c>
      <c r="H1096" s="7" t="s">
        <v>1494</v>
      </c>
      <c r="I1096" s="7">
        <v>1205.3800000000001</v>
      </c>
      <c r="J1096" s="7">
        <v>11</v>
      </c>
      <c r="K1096" s="9" t="s">
        <v>60</v>
      </c>
      <c r="L1096" s="10" t="s">
        <v>2000</v>
      </c>
      <c r="M1096" s="10">
        <v>351.12</v>
      </c>
    </row>
    <row r="1097" spans="1:13" x14ac:dyDescent="0.25">
      <c r="A1097" s="10">
        <v>1904</v>
      </c>
      <c r="B1097" s="7" t="s">
        <v>497</v>
      </c>
      <c r="C1097" s="7" t="s">
        <v>16</v>
      </c>
      <c r="D1097" s="8">
        <v>43687</v>
      </c>
      <c r="E1097" s="7" t="s">
        <v>11</v>
      </c>
      <c r="F1097" s="7" t="s">
        <v>30</v>
      </c>
      <c r="G1097" s="7" t="s">
        <v>13</v>
      </c>
      <c r="H1097" s="7" t="s">
        <v>1491</v>
      </c>
      <c r="I1097" s="7">
        <v>111.83999999999999</v>
      </c>
      <c r="J1097" s="7">
        <v>9</v>
      </c>
      <c r="K1097" s="9" t="s">
        <v>60</v>
      </c>
      <c r="L1097" s="10" t="s">
        <v>1669</v>
      </c>
      <c r="M1097" s="10">
        <v>12.32</v>
      </c>
    </row>
    <row r="1098" spans="1:13" x14ac:dyDescent="0.25">
      <c r="A1098" s="10">
        <v>1907</v>
      </c>
      <c r="B1098" s="7" t="s">
        <v>498</v>
      </c>
      <c r="C1098" s="7" t="s">
        <v>10</v>
      </c>
      <c r="D1098" s="8">
        <v>43598</v>
      </c>
      <c r="E1098" s="7" t="s">
        <v>11</v>
      </c>
      <c r="F1098" s="7" t="s">
        <v>21</v>
      </c>
      <c r="G1098" s="7" t="s">
        <v>13</v>
      </c>
      <c r="H1098" s="7" t="s">
        <v>1499</v>
      </c>
      <c r="I1098" s="7">
        <v>2431.3599999999997</v>
      </c>
      <c r="J1098" s="7">
        <v>12</v>
      </c>
      <c r="K1098" s="7" t="s">
        <v>23</v>
      </c>
      <c r="L1098" s="10" t="s">
        <v>1514</v>
      </c>
      <c r="M1098" s="10">
        <v>790.71999999999991</v>
      </c>
    </row>
    <row r="1099" spans="1:13" x14ac:dyDescent="0.25">
      <c r="A1099" s="10">
        <v>1908</v>
      </c>
      <c r="B1099" s="7" t="s">
        <v>498</v>
      </c>
      <c r="C1099" s="7" t="s">
        <v>10</v>
      </c>
      <c r="D1099" s="8">
        <v>43598</v>
      </c>
      <c r="E1099" s="7" t="s">
        <v>11</v>
      </c>
      <c r="F1099" s="7" t="s">
        <v>21</v>
      </c>
      <c r="G1099" s="7" t="s">
        <v>13</v>
      </c>
      <c r="H1099" s="7" t="s">
        <v>1492</v>
      </c>
      <c r="I1099" s="7">
        <v>410.90800000000002</v>
      </c>
      <c r="J1099" s="7">
        <v>15</v>
      </c>
      <c r="K1099" s="7" t="s">
        <v>23</v>
      </c>
      <c r="L1099" s="10" t="s">
        <v>1514</v>
      </c>
      <c r="M1099" s="10">
        <v>-44.492000000000047</v>
      </c>
    </row>
    <row r="1100" spans="1:13" x14ac:dyDescent="0.25">
      <c r="A1100" s="10">
        <v>1909</v>
      </c>
      <c r="B1100" s="7" t="s">
        <v>498</v>
      </c>
      <c r="C1100" s="7" t="s">
        <v>10</v>
      </c>
      <c r="D1100" s="8">
        <v>43598</v>
      </c>
      <c r="E1100" s="7" t="s">
        <v>11</v>
      </c>
      <c r="F1100" s="7" t="s">
        <v>21</v>
      </c>
      <c r="G1100" s="7" t="s">
        <v>13</v>
      </c>
      <c r="H1100" s="7" t="s">
        <v>1499</v>
      </c>
      <c r="I1100" s="7">
        <v>6919.34</v>
      </c>
      <c r="J1100" s="7">
        <v>19</v>
      </c>
      <c r="K1100" s="7" t="s">
        <v>23</v>
      </c>
      <c r="L1100" s="10" t="s">
        <v>1514</v>
      </c>
      <c r="M1100" s="10">
        <v>549.78</v>
      </c>
    </row>
    <row r="1101" spans="1:13" x14ac:dyDescent="0.25">
      <c r="A1101" s="10">
        <v>1915</v>
      </c>
      <c r="B1101" s="7" t="s">
        <v>499</v>
      </c>
      <c r="C1101" s="7" t="s">
        <v>16</v>
      </c>
      <c r="D1101" s="8">
        <v>43664</v>
      </c>
      <c r="E1101" s="7" t="s">
        <v>20</v>
      </c>
      <c r="F1101" s="7" t="s">
        <v>18</v>
      </c>
      <c r="G1101" s="7" t="s">
        <v>22</v>
      </c>
      <c r="H1101" s="7" t="s">
        <v>1493</v>
      </c>
      <c r="I1101" s="7">
        <v>3400.3</v>
      </c>
      <c r="J1101" s="7">
        <v>13</v>
      </c>
      <c r="K1101" s="9" t="s">
        <v>60</v>
      </c>
      <c r="L1101" s="10" t="s">
        <v>1922</v>
      </c>
      <c r="M1101" s="10">
        <v>1480.4999999999998</v>
      </c>
    </row>
    <row r="1102" spans="1:13" x14ac:dyDescent="0.25">
      <c r="A1102" s="10">
        <v>1916</v>
      </c>
      <c r="B1102" s="7" t="s">
        <v>500</v>
      </c>
      <c r="C1102" s="7" t="s">
        <v>10</v>
      </c>
      <c r="D1102" s="8">
        <v>43417</v>
      </c>
      <c r="E1102" s="7" t="s">
        <v>20</v>
      </c>
      <c r="F1102" s="7" t="s">
        <v>18</v>
      </c>
      <c r="G1102" s="7" t="s">
        <v>13</v>
      </c>
      <c r="H1102" s="7" t="s">
        <v>1488</v>
      </c>
      <c r="I1102" s="7">
        <v>2318.8000000000002</v>
      </c>
      <c r="J1102" s="7">
        <v>13</v>
      </c>
      <c r="K1102" s="9" t="s">
        <v>60</v>
      </c>
      <c r="L1102" s="10" t="s">
        <v>1743</v>
      </c>
      <c r="M1102" s="10">
        <v>730.8</v>
      </c>
    </row>
    <row r="1103" spans="1:13" x14ac:dyDescent="0.25">
      <c r="A1103" s="10">
        <v>1917</v>
      </c>
      <c r="B1103" s="7" t="s">
        <v>500</v>
      </c>
      <c r="C1103" s="7" t="s">
        <v>10</v>
      </c>
      <c r="D1103" s="8">
        <v>43417</v>
      </c>
      <c r="E1103" s="7" t="s">
        <v>20</v>
      </c>
      <c r="F1103" s="7" t="s">
        <v>18</v>
      </c>
      <c r="G1103" s="7" t="s">
        <v>22</v>
      </c>
      <c r="H1103" s="7" t="s">
        <v>1493</v>
      </c>
      <c r="I1103" s="7">
        <v>10088.800000000001</v>
      </c>
      <c r="J1103" s="7">
        <v>17</v>
      </c>
      <c r="K1103" s="9" t="s">
        <v>60</v>
      </c>
      <c r="L1103" s="10" t="s">
        <v>1743</v>
      </c>
      <c r="M1103" s="10">
        <v>99.54</v>
      </c>
    </row>
    <row r="1104" spans="1:13" x14ac:dyDescent="0.25">
      <c r="A1104" s="10">
        <v>1918</v>
      </c>
      <c r="B1104" s="7" t="s">
        <v>191</v>
      </c>
      <c r="C1104" s="7" t="s">
        <v>25</v>
      </c>
      <c r="D1104" s="8">
        <v>43597</v>
      </c>
      <c r="E1104" s="7" t="s">
        <v>20</v>
      </c>
      <c r="F1104" s="7" t="s">
        <v>18</v>
      </c>
      <c r="G1104" s="7" t="s">
        <v>22</v>
      </c>
      <c r="H1104" s="7" t="s">
        <v>1494</v>
      </c>
      <c r="I1104" s="7">
        <v>570.76</v>
      </c>
      <c r="J1104" s="7">
        <v>9</v>
      </c>
      <c r="K1104" s="9" t="s">
        <v>60</v>
      </c>
      <c r="L1104" s="10" t="s">
        <v>2001</v>
      </c>
      <c r="M1104" s="10">
        <v>139.44</v>
      </c>
    </row>
    <row r="1105" spans="1:13" x14ac:dyDescent="0.25">
      <c r="A1105" s="10">
        <v>1919</v>
      </c>
      <c r="B1105" s="7" t="s">
        <v>191</v>
      </c>
      <c r="C1105" s="7" t="s">
        <v>25</v>
      </c>
      <c r="D1105" s="8">
        <v>43597</v>
      </c>
      <c r="E1105" s="7" t="s">
        <v>20</v>
      </c>
      <c r="F1105" s="7" t="s">
        <v>18</v>
      </c>
      <c r="G1105" s="7" t="s">
        <v>22</v>
      </c>
      <c r="H1105" s="7" t="s">
        <v>1493</v>
      </c>
      <c r="I1105" s="7">
        <v>1834.68</v>
      </c>
      <c r="J1105" s="7">
        <v>10</v>
      </c>
      <c r="K1105" s="9" t="s">
        <v>60</v>
      </c>
      <c r="L1105" s="10" t="s">
        <v>2001</v>
      </c>
      <c r="M1105" s="10">
        <v>684.04</v>
      </c>
    </row>
    <row r="1106" spans="1:13" x14ac:dyDescent="0.25">
      <c r="A1106" s="10">
        <v>1920</v>
      </c>
      <c r="B1106" s="7" t="s">
        <v>501</v>
      </c>
      <c r="C1106" s="7" t="s">
        <v>16</v>
      </c>
      <c r="D1106" s="8">
        <v>43687</v>
      </c>
      <c r="E1106" s="7" t="s">
        <v>11</v>
      </c>
      <c r="F1106" s="7" t="s">
        <v>18</v>
      </c>
      <c r="G1106" s="7" t="s">
        <v>13</v>
      </c>
      <c r="H1106" s="7" t="s">
        <v>1500</v>
      </c>
      <c r="I1106" s="7">
        <v>373.49999999999994</v>
      </c>
      <c r="J1106" s="7">
        <v>13</v>
      </c>
      <c r="K1106" s="9" t="s">
        <v>60</v>
      </c>
      <c r="L1106" s="10" t="s">
        <v>2002</v>
      </c>
      <c r="M1106" s="10">
        <v>30.099999999999998</v>
      </c>
    </row>
    <row r="1107" spans="1:13" x14ac:dyDescent="0.25">
      <c r="A1107" s="10">
        <v>1921</v>
      </c>
      <c r="B1107" s="7" t="s">
        <v>501</v>
      </c>
      <c r="C1107" s="7" t="s">
        <v>16</v>
      </c>
      <c r="D1107" s="8">
        <v>43687</v>
      </c>
      <c r="E1107" s="7" t="s">
        <v>11</v>
      </c>
      <c r="F1107" s="7" t="s">
        <v>21</v>
      </c>
      <c r="G1107" s="7" t="s">
        <v>22</v>
      </c>
      <c r="H1107" s="7" t="s">
        <v>1494</v>
      </c>
      <c r="I1107" s="7">
        <v>1656.4599999999998</v>
      </c>
      <c r="J1107" s="7">
        <v>11</v>
      </c>
      <c r="K1107" s="7" t="s">
        <v>23</v>
      </c>
      <c r="L1107" s="10" t="s">
        <v>2002</v>
      </c>
      <c r="M1107" s="10">
        <v>307.86</v>
      </c>
    </row>
    <row r="1108" spans="1:13" x14ac:dyDescent="0.25">
      <c r="A1108" s="10">
        <v>1922</v>
      </c>
      <c r="B1108" s="7" t="s">
        <v>501</v>
      </c>
      <c r="C1108" s="7" t="s">
        <v>16</v>
      </c>
      <c r="D1108" s="8">
        <v>43687</v>
      </c>
      <c r="E1108" s="7" t="s">
        <v>11</v>
      </c>
      <c r="F1108" s="7" t="s">
        <v>21</v>
      </c>
      <c r="G1108" s="7" t="s">
        <v>22</v>
      </c>
      <c r="H1108" s="7" t="s">
        <v>1494</v>
      </c>
      <c r="I1108" s="7">
        <v>276.48</v>
      </c>
      <c r="J1108" s="7">
        <v>10</v>
      </c>
      <c r="K1108" s="9" t="s">
        <v>60</v>
      </c>
      <c r="L1108" s="10" t="s">
        <v>2002</v>
      </c>
      <c r="M1108" s="10">
        <v>43.4</v>
      </c>
    </row>
    <row r="1109" spans="1:13" x14ac:dyDescent="0.25">
      <c r="A1109" s="10">
        <v>1923</v>
      </c>
      <c r="B1109" s="7" t="s">
        <v>501</v>
      </c>
      <c r="C1109" s="7" t="s">
        <v>16</v>
      </c>
      <c r="D1109" s="8">
        <v>43687</v>
      </c>
      <c r="E1109" s="7" t="s">
        <v>11</v>
      </c>
      <c r="F1109" s="7" t="s">
        <v>21</v>
      </c>
      <c r="G1109" s="7" t="s">
        <v>13</v>
      </c>
      <c r="H1109" s="7" t="s">
        <v>1496</v>
      </c>
      <c r="I1109" s="7">
        <v>136.19999999999999</v>
      </c>
      <c r="J1109" s="7">
        <v>10</v>
      </c>
      <c r="K1109" s="9" t="s">
        <v>60</v>
      </c>
      <c r="L1109" s="10" t="s">
        <v>2002</v>
      </c>
      <c r="M1109" s="10">
        <v>1.9600000000000002</v>
      </c>
    </row>
    <row r="1110" spans="1:13" x14ac:dyDescent="0.25">
      <c r="A1110" s="10">
        <v>1925</v>
      </c>
      <c r="B1110" s="7" t="s">
        <v>502</v>
      </c>
      <c r="C1110" s="7" t="s">
        <v>10</v>
      </c>
      <c r="D1110" s="8">
        <v>43606</v>
      </c>
      <c r="E1110" s="7" t="s">
        <v>20</v>
      </c>
      <c r="F1110" s="7" t="s">
        <v>21</v>
      </c>
      <c r="G1110" s="7" t="s">
        <v>24</v>
      </c>
      <c r="H1110" s="7" t="s">
        <v>1498</v>
      </c>
      <c r="I1110" s="7">
        <v>502.16000000000008</v>
      </c>
      <c r="J1110" s="7">
        <v>10</v>
      </c>
      <c r="K1110" s="9" t="s">
        <v>60</v>
      </c>
      <c r="L1110" s="10" t="s">
        <v>1645</v>
      </c>
      <c r="M1110" s="10">
        <v>135.51999999999998</v>
      </c>
    </row>
    <row r="1111" spans="1:13" x14ac:dyDescent="0.25">
      <c r="A1111" s="10">
        <v>1928</v>
      </c>
      <c r="B1111" s="7" t="s">
        <v>94</v>
      </c>
      <c r="C1111" s="7" t="s">
        <v>16</v>
      </c>
      <c r="D1111" s="8">
        <v>43376</v>
      </c>
      <c r="E1111" s="7" t="s">
        <v>20</v>
      </c>
      <c r="F1111" s="7" t="s">
        <v>29</v>
      </c>
      <c r="G1111" s="7" t="s">
        <v>13</v>
      </c>
      <c r="H1111" s="7" t="s">
        <v>1486</v>
      </c>
      <c r="I1111" s="7">
        <v>519.52</v>
      </c>
      <c r="J1111" s="7">
        <v>14</v>
      </c>
      <c r="K1111" s="9" t="s">
        <v>60</v>
      </c>
      <c r="L1111" s="10" t="s">
        <v>2004</v>
      </c>
      <c r="M1111" s="10">
        <v>174.72</v>
      </c>
    </row>
    <row r="1112" spans="1:13" x14ac:dyDescent="0.25">
      <c r="A1112" s="10">
        <v>1929</v>
      </c>
      <c r="B1112" s="7" t="s">
        <v>503</v>
      </c>
      <c r="C1112" s="7" t="s">
        <v>16</v>
      </c>
      <c r="D1112" s="8">
        <v>43376</v>
      </c>
      <c r="E1112" s="7" t="s">
        <v>28</v>
      </c>
      <c r="F1112" s="7" t="s">
        <v>29</v>
      </c>
      <c r="G1112" s="7" t="s">
        <v>24</v>
      </c>
      <c r="H1112" s="7" t="s">
        <v>1498</v>
      </c>
      <c r="I1112" s="7">
        <v>497.17599999999999</v>
      </c>
      <c r="J1112" s="7">
        <v>11</v>
      </c>
      <c r="K1112" s="9" t="s">
        <v>60</v>
      </c>
      <c r="L1112" s="10" t="s">
        <v>1516</v>
      </c>
      <c r="M1112" s="10">
        <v>-285.68399999999997</v>
      </c>
    </row>
    <row r="1113" spans="1:13" x14ac:dyDescent="0.25">
      <c r="A1113" s="10">
        <v>1930</v>
      </c>
      <c r="B1113" s="7" t="s">
        <v>503</v>
      </c>
      <c r="C1113" s="7" t="s">
        <v>16</v>
      </c>
      <c r="D1113" s="8">
        <v>43376</v>
      </c>
      <c r="E1113" s="7" t="s">
        <v>28</v>
      </c>
      <c r="F1113" s="7" t="s">
        <v>29</v>
      </c>
      <c r="G1113" s="7" t="s">
        <v>22</v>
      </c>
      <c r="H1113" s="7" t="s">
        <v>1495</v>
      </c>
      <c r="I1113" s="7">
        <v>660.21999999999991</v>
      </c>
      <c r="J1113" s="7">
        <v>11</v>
      </c>
      <c r="K1113" s="9" t="s">
        <v>60</v>
      </c>
      <c r="L1113" s="10" t="s">
        <v>1516</v>
      </c>
      <c r="M1113" s="10">
        <v>-407.40000000000003</v>
      </c>
    </row>
    <row r="1114" spans="1:13" x14ac:dyDescent="0.25">
      <c r="A1114" s="10">
        <v>1932</v>
      </c>
      <c r="B1114" s="7" t="s">
        <v>428</v>
      </c>
      <c r="C1114" s="7" t="s">
        <v>25</v>
      </c>
      <c r="D1114" s="8">
        <v>43385</v>
      </c>
      <c r="E1114" s="7" t="s">
        <v>20</v>
      </c>
      <c r="F1114" s="7" t="s">
        <v>29</v>
      </c>
      <c r="G1114" s="7" t="s">
        <v>22</v>
      </c>
      <c r="H1114" s="7" t="s">
        <v>1495</v>
      </c>
      <c r="I1114" s="7">
        <v>8940.94</v>
      </c>
      <c r="J1114" s="7">
        <v>11</v>
      </c>
      <c r="K1114" s="9" t="s">
        <v>60</v>
      </c>
      <c r="L1114" s="10" t="s">
        <v>1873</v>
      </c>
      <c r="M1114" s="10">
        <v>1870.2600000000002</v>
      </c>
    </row>
    <row r="1115" spans="1:13" x14ac:dyDescent="0.25">
      <c r="A1115" s="10">
        <v>1935</v>
      </c>
      <c r="B1115" s="7" t="s">
        <v>504</v>
      </c>
      <c r="C1115" s="7" t="s">
        <v>25</v>
      </c>
      <c r="D1115" s="8">
        <v>43647</v>
      </c>
      <c r="E1115" s="7" t="s">
        <v>11</v>
      </c>
      <c r="F1115" s="7" t="s">
        <v>12</v>
      </c>
      <c r="G1115" s="7" t="s">
        <v>13</v>
      </c>
      <c r="H1115" s="7" t="s">
        <v>1487</v>
      </c>
      <c r="I1115" s="7">
        <v>95.740000000000009</v>
      </c>
      <c r="J1115" s="7">
        <v>11</v>
      </c>
      <c r="K1115" s="9" t="s">
        <v>60</v>
      </c>
      <c r="L1115" s="10" t="s">
        <v>2005</v>
      </c>
      <c r="M1115" s="10">
        <v>-6.3000000000000114</v>
      </c>
    </row>
    <row r="1116" spans="1:13" x14ac:dyDescent="0.25">
      <c r="A1116" s="10">
        <v>1938</v>
      </c>
      <c r="B1116" s="7" t="s">
        <v>505</v>
      </c>
      <c r="C1116" s="7" t="s">
        <v>16</v>
      </c>
      <c r="D1116" s="8">
        <v>43748</v>
      </c>
      <c r="E1116" s="7" t="s">
        <v>35</v>
      </c>
      <c r="F1116" s="7" t="s">
        <v>21</v>
      </c>
      <c r="G1116" s="7" t="s">
        <v>24</v>
      </c>
      <c r="H1116" s="7" t="s">
        <v>1501</v>
      </c>
      <c r="I1116" s="7">
        <v>6484.36</v>
      </c>
      <c r="J1116" s="7">
        <v>10</v>
      </c>
      <c r="K1116" s="9" t="s">
        <v>60</v>
      </c>
      <c r="L1116" s="10" t="s">
        <v>1633</v>
      </c>
      <c r="M1116" s="10">
        <v>0</v>
      </c>
    </row>
    <row r="1117" spans="1:13" x14ac:dyDescent="0.25">
      <c r="A1117" s="10">
        <v>1939</v>
      </c>
      <c r="B1117" s="7" t="s">
        <v>340</v>
      </c>
      <c r="C1117" s="7" t="s">
        <v>16</v>
      </c>
      <c r="D1117" s="8">
        <v>43733</v>
      </c>
      <c r="E1117" s="7" t="s">
        <v>28</v>
      </c>
      <c r="F1117" s="7" t="s">
        <v>21</v>
      </c>
      <c r="G1117" s="7" t="s">
        <v>22</v>
      </c>
      <c r="H1117" s="7" t="s">
        <v>1489</v>
      </c>
      <c r="I1117" s="7">
        <v>1498.12</v>
      </c>
      <c r="J1117" s="7">
        <v>15</v>
      </c>
      <c r="K1117" s="9" t="s">
        <v>60</v>
      </c>
      <c r="L1117" s="10" t="s">
        <v>2007</v>
      </c>
      <c r="M1117" s="10">
        <v>526.26</v>
      </c>
    </row>
    <row r="1118" spans="1:13" x14ac:dyDescent="0.25">
      <c r="A1118" s="10">
        <v>1940</v>
      </c>
      <c r="B1118" s="7" t="s">
        <v>340</v>
      </c>
      <c r="C1118" s="7" t="s">
        <v>16</v>
      </c>
      <c r="D1118" s="8">
        <v>43733</v>
      </c>
      <c r="E1118" s="7" t="s">
        <v>28</v>
      </c>
      <c r="F1118" s="7" t="s">
        <v>21</v>
      </c>
      <c r="G1118" s="7" t="s">
        <v>13</v>
      </c>
      <c r="H1118" s="7" t="s">
        <v>1496</v>
      </c>
      <c r="I1118" s="7">
        <v>197.51999999999998</v>
      </c>
      <c r="J1118" s="7">
        <v>12</v>
      </c>
      <c r="K1118" s="9" t="s">
        <v>60</v>
      </c>
      <c r="L1118" s="10" t="s">
        <v>2007</v>
      </c>
      <c r="M1118" s="10">
        <v>48.72</v>
      </c>
    </row>
    <row r="1119" spans="1:13" x14ac:dyDescent="0.25">
      <c r="A1119" s="10">
        <v>1941</v>
      </c>
      <c r="B1119" s="7" t="s">
        <v>429</v>
      </c>
      <c r="C1119" s="7" t="s">
        <v>16</v>
      </c>
      <c r="D1119" s="8">
        <v>43412</v>
      </c>
      <c r="E1119" s="7" t="s">
        <v>11</v>
      </c>
      <c r="F1119" s="7" t="s">
        <v>21</v>
      </c>
      <c r="G1119" s="7" t="s">
        <v>24</v>
      </c>
      <c r="H1119" s="7" t="s">
        <v>1490</v>
      </c>
      <c r="I1119" s="7">
        <v>618.38800000000003</v>
      </c>
      <c r="J1119" s="7">
        <v>11</v>
      </c>
      <c r="K1119" s="9" t="s">
        <v>60</v>
      </c>
      <c r="L1119" s="10" t="s">
        <v>1622</v>
      </c>
      <c r="M1119" s="10">
        <v>-195.13200000000001</v>
      </c>
    </row>
    <row r="1120" spans="1:13" x14ac:dyDescent="0.25">
      <c r="A1120" s="10">
        <v>1942</v>
      </c>
      <c r="B1120" s="7" t="s">
        <v>429</v>
      </c>
      <c r="C1120" s="7" t="s">
        <v>16</v>
      </c>
      <c r="D1120" s="8">
        <v>43412</v>
      </c>
      <c r="E1120" s="7" t="s">
        <v>11</v>
      </c>
      <c r="F1120" s="7" t="s">
        <v>30</v>
      </c>
      <c r="G1120" s="7" t="s">
        <v>24</v>
      </c>
      <c r="H1120" s="7" t="s">
        <v>1490</v>
      </c>
      <c r="I1120" s="7">
        <v>2606.5839999999994</v>
      </c>
      <c r="J1120" s="7">
        <v>10</v>
      </c>
      <c r="K1120" s="9" t="s">
        <v>60</v>
      </c>
      <c r="L1120" s="10" t="s">
        <v>1622</v>
      </c>
      <c r="M1120" s="10">
        <v>-86.015999999999849</v>
      </c>
    </row>
    <row r="1121" spans="1:13" x14ac:dyDescent="0.25">
      <c r="A1121" s="10">
        <v>1943</v>
      </c>
      <c r="B1121" s="7" t="s">
        <v>429</v>
      </c>
      <c r="C1121" s="7" t="s">
        <v>16</v>
      </c>
      <c r="D1121" s="8">
        <v>43412</v>
      </c>
      <c r="E1121" s="7" t="s">
        <v>11</v>
      </c>
      <c r="F1121" s="7" t="s">
        <v>30</v>
      </c>
      <c r="G1121" s="7" t="s">
        <v>13</v>
      </c>
      <c r="H1121" s="7" t="s">
        <v>1491</v>
      </c>
      <c r="I1121" s="7">
        <v>745.9</v>
      </c>
      <c r="J1121" s="7">
        <v>13</v>
      </c>
      <c r="K1121" s="7" t="s">
        <v>23</v>
      </c>
      <c r="L1121" s="10" t="s">
        <v>1622</v>
      </c>
      <c r="M1121" s="10">
        <v>113.4</v>
      </c>
    </row>
    <row r="1122" spans="1:13" x14ac:dyDescent="0.25">
      <c r="A1122" s="10">
        <v>1944</v>
      </c>
      <c r="B1122" s="7" t="s">
        <v>429</v>
      </c>
      <c r="C1122" s="7" t="s">
        <v>16</v>
      </c>
      <c r="D1122" s="8">
        <v>43412</v>
      </c>
      <c r="E1122" s="7" t="s">
        <v>11</v>
      </c>
      <c r="F1122" s="7" t="s">
        <v>30</v>
      </c>
      <c r="G1122" s="7" t="s">
        <v>13</v>
      </c>
      <c r="H1122" s="7" t="s">
        <v>1487</v>
      </c>
      <c r="I1122" s="7">
        <v>97.84</v>
      </c>
      <c r="J1122" s="7">
        <v>12</v>
      </c>
      <c r="K1122" s="7" t="s">
        <v>23</v>
      </c>
      <c r="L1122" s="10" t="s">
        <v>1622</v>
      </c>
      <c r="M1122" s="10">
        <v>8.3999999999999986</v>
      </c>
    </row>
    <row r="1123" spans="1:13" x14ac:dyDescent="0.25">
      <c r="A1123" s="10">
        <v>1945</v>
      </c>
      <c r="B1123" s="7" t="s">
        <v>429</v>
      </c>
      <c r="C1123" s="7" t="s">
        <v>16</v>
      </c>
      <c r="D1123" s="8">
        <v>43412</v>
      </c>
      <c r="E1123" s="7" t="s">
        <v>11</v>
      </c>
      <c r="F1123" s="7" t="s">
        <v>30</v>
      </c>
      <c r="G1123" s="7" t="s">
        <v>13</v>
      </c>
      <c r="H1123" s="7" t="s">
        <v>1491</v>
      </c>
      <c r="I1123" s="7">
        <v>393.09999999999997</v>
      </c>
      <c r="J1123" s="7">
        <v>13</v>
      </c>
      <c r="K1123" s="7" t="s">
        <v>23</v>
      </c>
      <c r="L1123" s="10" t="s">
        <v>1622</v>
      </c>
      <c r="M1123" s="10">
        <v>128.80000000000001</v>
      </c>
    </row>
    <row r="1124" spans="1:13" x14ac:dyDescent="0.25">
      <c r="A1124" s="10">
        <v>1946</v>
      </c>
      <c r="B1124" s="7" t="s">
        <v>429</v>
      </c>
      <c r="C1124" s="7" t="s">
        <v>16</v>
      </c>
      <c r="D1124" s="8">
        <v>43412</v>
      </c>
      <c r="E1124" s="7" t="s">
        <v>11</v>
      </c>
      <c r="F1124" s="7" t="s">
        <v>30</v>
      </c>
      <c r="G1124" s="7" t="s">
        <v>13</v>
      </c>
      <c r="H1124" s="7" t="s">
        <v>1492</v>
      </c>
      <c r="I1124" s="7">
        <v>197.04400000000001</v>
      </c>
      <c r="J1124" s="7">
        <v>11</v>
      </c>
      <c r="K1124" s="7" t="s">
        <v>23</v>
      </c>
      <c r="L1124" s="10" t="s">
        <v>1622</v>
      </c>
      <c r="M1124" s="10">
        <v>-21.756000000000029</v>
      </c>
    </row>
    <row r="1125" spans="1:13" x14ac:dyDescent="0.25">
      <c r="A1125" s="10">
        <v>1947</v>
      </c>
      <c r="B1125" s="7" t="s">
        <v>429</v>
      </c>
      <c r="C1125" s="7" t="s">
        <v>16</v>
      </c>
      <c r="D1125" s="8">
        <v>43412</v>
      </c>
      <c r="E1125" s="7" t="s">
        <v>11</v>
      </c>
      <c r="F1125" s="7" t="s">
        <v>30</v>
      </c>
      <c r="G1125" s="7" t="s">
        <v>13</v>
      </c>
      <c r="H1125" s="7" t="s">
        <v>1488</v>
      </c>
      <c r="I1125" s="7">
        <v>1597.576</v>
      </c>
      <c r="J1125" s="7">
        <v>10</v>
      </c>
      <c r="K1125" s="9" t="s">
        <v>60</v>
      </c>
      <c r="L1125" s="10" t="s">
        <v>1622</v>
      </c>
      <c r="M1125" s="10">
        <v>-104.38400000000001</v>
      </c>
    </row>
    <row r="1126" spans="1:13" x14ac:dyDescent="0.25">
      <c r="A1126" s="10">
        <v>1949</v>
      </c>
      <c r="B1126" s="7" t="s">
        <v>506</v>
      </c>
      <c r="C1126" s="7" t="s">
        <v>25</v>
      </c>
      <c r="D1126" s="8">
        <v>43550</v>
      </c>
      <c r="E1126" s="7" t="s">
        <v>11</v>
      </c>
      <c r="F1126" s="7" t="s">
        <v>21</v>
      </c>
      <c r="G1126" s="7" t="s">
        <v>13</v>
      </c>
      <c r="H1126" s="7" t="s">
        <v>1486</v>
      </c>
      <c r="I1126" s="7">
        <v>133.82</v>
      </c>
      <c r="J1126" s="7">
        <v>9</v>
      </c>
      <c r="K1126" s="9" t="s">
        <v>60</v>
      </c>
      <c r="L1126" s="10" t="s">
        <v>1662</v>
      </c>
      <c r="M1126" s="10">
        <v>5.88</v>
      </c>
    </row>
    <row r="1127" spans="1:13" x14ac:dyDescent="0.25">
      <c r="A1127" s="10">
        <v>1950</v>
      </c>
      <c r="B1127" s="7" t="s">
        <v>506</v>
      </c>
      <c r="C1127" s="7" t="s">
        <v>25</v>
      </c>
      <c r="D1127" s="8">
        <v>43550</v>
      </c>
      <c r="E1127" s="7" t="s">
        <v>11</v>
      </c>
      <c r="F1127" s="7" t="s">
        <v>21</v>
      </c>
      <c r="G1127" s="7" t="s">
        <v>24</v>
      </c>
      <c r="H1127" s="7" t="s">
        <v>1497</v>
      </c>
      <c r="I1127" s="7">
        <v>6336.24</v>
      </c>
      <c r="J1127" s="7">
        <v>16</v>
      </c>
      <c r="K1127" s="9" t="s">
        <v>60</v>
      </c>
      <c r="L1127" s="10" t="s">
        <v>1662</v>
      </c>
      <c r="M1127" s="10">
        <v>756</v>
      </c>
    </row>
    <row r="1128" spans="1:13" x14ac:dyDescent="0.25">
      <c r="A1128" s="10">
        <v>1951</v>
      </c>
      <c r="B1128" s="7" t="s">
        <v>506</v>
      </c>
      <c r="C1128" s="7" t="s">
        <v>25</v>
      </c>
      <c r="D1128" s="8">
        <v>43550</v>
      </c>
      <c r="E1128" s="7" t="s">
        <v>11</v>
      </c>
      <c r="F1128" s="7" t="s">
        <v>21</v>
      </c>
      <c r="G1128" s="7" t="s">
        <v>13</v>
      </c>
      <c r="H1128" s="7" t="s">
        <v>1496</v>
      </c>
      <c r="I1128" s="7">
        <v>450.64</v>
      </c>
      <c r="J1128" s="7">
        <v>16</v>
      </c>
      <c r="K1128" s="9" t="s">
        <v>60</v>
      </c>
      <c r="L1128" s="10" t="s">
        <v>1662</v>
      </c>
      <c r="M1128" s="10">
        <v>44.800000000000004</v>
      </c>
    </row>
    <row r="1129" spans="1:13" x14ac:dyDescent="0.25">
      <c r="A1129" s="10">
        <v>1952</v>
      </c>
      <c r="B1129" s="7" t="s">
        <v>506</v>
      </c>
      <c r="C1129" s="7" t="s">
        <v>25</v>
      </c>
      <c r="D1129" s="8">
        <v>43550</v>
      </c>
      <c r="E1129" s="7" t="s">
        <v>11</v>
      </c>
      <c r="F1129" s="7" t="s">
        <v>12</v>
      </c>
      <c r="G1129" s="7" t="s">
        <v>24</v>
      </c>
      <c r="H1129" s="7" t="s">
        <v>1490</v>
      </c>
      <c r="I1129" s="7">
        <v>10700.599999999999</v>
      </c>
      <c r="J1129" s="7">
        <v>13</v>
      </c>
      <c r="K1129" s="7" t="s">
        <v>23</v>
      </c>
      <c r="L1129" s="10" t="s">
        <v>1662</v>
      </c>
      <c r="M1129" s="10">
        <v>4692.8</v>
      </c>
    </row>
    <row r="1130" spans="1:13" x14ac:dyDescent="0.25">
      <c r="A1130" s="10">
        <v>1953</v>
      </c>
      <c r="B1130" s="7" t="s">
        <v>506</v>
      </c>
      <c r="C1130" s="7" t="s">
        <v>25</v>
      </c>
      <c r="D1130" s="8">
        <v>43550</v>
      </c>
      <c r="E1130" s="7" t="s">
        <v>11</v>
      </c>
      <c r="F1130" s="7" t="s">
        <v>12</v>
      </c>
      <c r="G1130" s="7" t="s">
        <v>13</v>
      </c>
      <c r="H1130" s="7" t="s">
        <v>1492</v>
      </c>
      <c r="I1130" s="7">
        <v>361.59999999999997</v>
      </c>
      <c r="J1130" s="7">
        <v>13</v>
      </c>
      <c r="K1130" s="9" t="s">
        <v>60</v>
      </c>
      <c r="L1130" s="10" t="s">
        <v>1662</v>
      </c>
      <c r="M1130" s="10">
        <v>2.8000000000000003</v>
      </c>
    </row>
    <row r="1131" spans="1:13" x14ac:dyDescent="0.25">
      <c r="A1131" s="10">
        <v>1955</v>
      </c>
      <c r="B1131" s="7" t="s">
        <v>270</v>
      </c>
      <c r="C1131" s="7" t="s">
        <v>16</v>
      </c>
      <c r="D1131" s="8">
        <v>43629</v>
      </c>
      <c r="E1131" s="7" t="s">
        <v>11</v>
      </c>
      <c r="F1131" s="7" t="s">
        <v>12</v>
      </c>
      <c r="G1131" s="7" t="s">
        <v>13</v>
      </c>
      <c r="H1131" s="7" t="s">
        <v>1488</v>
      </c>
      <c r="I1131" s="7">
        <v>683.04000000000008</v>
      </c>
      <c r="J1131" s="7">
        <v>10</v>
      </c>
      <c r="K1131" s="9" t="s">
        <v>60</v>
      </c>
      <c r="L1131" s="10" t="s">
        <v>1856</v>
      </c>
      <c r="M1131" s="10">
        <v>71.12</v>
      </c>
    </row>
    <row r="1132" spans="1:13" x14ac:dyDescent="0.25">
      <c r="A1132" s="10">
        <v>1956</v>
      </c>
      <c r="B1132" s="7" t="s">
        <v>270</v>
      </c>
      <c r="C1132" s="7" t="s">
        <v>16</v>
      </c>
      <c r="D1132" s="8">
        <v>43629</v>
      </c>
      <c r="E1132" s="7" t="s">
        <v>11</v>
      </c>
      <c r="F1132" s="7" t="s">
        <v>12</v>
      </c>
      <c r="G1132" s="7" t="s">
        <v>22</v>
      </c>
      <c r="H1132" s="7" t="s">
        <v>1494</v>
      </c>
      <c r="I1132" s="7">
        <v>3303.2799999999993</v>
      </c>
      <c r="J1132" s="7">
        <v>15</v>
      </c>
      <c r="K1132" s="9" t="s">
        <v>60</v>
      </c>
      <c r="L1132" s="10" t="s">
        <v>1856</v>
      </c>
      <c r="M1132" s="10">
        <v>1274.98</v>
      </c>
    </row>
    <row r="1133" spans="1:13" x14ac:dyDescent="0.25">
      <c r="A1133" s="10">
        <v>1958</v>
      </c>
      <c r="B1133" s="7" t="s">
        <v>507</v>
      </c>
      <c r="C1133" s="7" t="s">
        <v>10</v>
      </c>
      <c r="D1133" s="8">
        <v>43558</v>
      </c>
      <c r="E1133" s="7" t="s">
        <v>11</v>
      </c>
      <c r="F1133" s="7" t="s">
        <v>12</v>
      </c>
      <c r="G1133" s="7" t="s">
        <v>13</v>
      </c>
      <c r="H1133" s="7" t="s">
        <v>1485</v>
      </c>
      <c r="I1133" s="7">
        <v>495.91600000000005</v>
      </c>
      <c r="J1133" s="7">
        <v>17</v>
      </c>
      <c r="K1133" s="9" t="s">
        <v>60</v>
      </c>
      <c r="L1133" s="10" t="s">
        <v>1645</v>
      </c>
      <c r="M1133" s="10">
        <v>-92.484000000000037</v>
      </c>
    </row>
    <row r="1134" spans="1:13" x14ac:dyDescent="0.25">
      <c r="A1134" s="10">
        <v>1962</v>
      </c>
      <c r="B1134" s="7" t="s">
        <v>335</v>
      </c>
      <c r="C1134" s="7" t="s">
        <v>25</v>
      </c>
      <c r="D1134" s="8">
        <v>43754</v>
      </c>
      <c r="E1134" s="7" t="s">
        <v>35</v>
      </c>
      <c r="F1134" s="7" t="s">
        <v>21</v>
      </c>
      <c r="G1134" s="7" t="s">
        <v>13</v>
      </c>
      <c r="H1134" s="7" t="s">
        <v>1499</v>
      </c>
      <c r="I1134" s="7">
        <v>5981.2000000000007</v>
      </c>
      <c r="J1134" s="7">
        <v>17</v>
      </c>
      <c r="K1134" s="9" t="s">
        <v>60</v>
      </c>
      <c r="L1134" s="10" t="s">
        <v>1582</v>
      </c>
      <c r="M1134" s="10">
        <v>59.22</v>
      </c>
    </row>
    <row r="1135" spans="1:13" x14ac:dyDescent="0.25">
      <c r="A1135" s="10">
        <v>1963</v>
      </c>
      <c r="B1135" s="7" t="s">
        <v>335</v>
      </c>
      <c r="C1135" s="7" t="s">
        <v>25</v>
      </c>
      <c r="D1135" s="8">
        <v>43754</v>
      </c>
      <c r="E1135" s="7" t="s">
        <v>35</v>
      </c>
      <c r="F1135" s="7" t="s">
        <v>12</v>
      </c>
      <c r="G1135" s="7" t="s">
        <v>13</v>
      </c>
      <c r="H1135" s="7" t="s">
        <v>1485</v>
      </c>
      <c r="I1135" s="7">
        <v>205.08</v>
      </c>
      <c r="J1135" s="7">
        <v>10</v>
      </c>
      <c r="K1135" s="9" t="s">
        <v>60</v>
      </c>
      <c r="L1135" s="10" t="s">
        <v>1582</v>
      </c>
      <c r="M1135" s="10">
        <v>47.879999999999995</v>
      </c>
    </row>
    <row r="1136" spans="1:13" x14ac:dyDescent="0.25">
      <c r="A1136" s="10">
        <v>1965</v>
      </c>
      <c r="B1136" s="7" t="s">
        <v>508</v>
      </c>
      <c r="C1136" s="7" t="s">
        <v>25</v>
      </c>
      <c r="D1136" s="8">
        <v>43265</v>
      </c>
      <c r="E1136" s="7" t="s">
        <v>20</v>
      </c>
      <c r="F1136" s="7" t="s">
        <v>12</v>
      </c>
      <c r="G1136" s="7" t="s">
        <v>13</v>
      </c>
      <c r="H1136" s="7" t="s">
        <v>1488</v>
      </c>
      <c r="I1136" s="7">
        <v>17249.659999999996</v>
      </c>
      <c r="J1136" s="7">
        <v>15</v>
      </c>
      <c r="K1136" s="7" t="s">
        <v>23</v>
      </c>
      <c r="L1136" s="10" t="s">
        <v>1961</v>
      </c>
      <c r="M1136" s="10">
        <v>1376.9</v>
      </c>
    </row>
    <row r="1137" spans="1:13" x14ac:dyDescent="0.25">
      <c r="A1137" s="10">
        <v>1966</v>
      </c>
      <c r="B1137" s="7" t="s">
        <v>509</v>
      </c>
      <c r="C1137" s="7" t="s">
        <v>16</v>
      </c>
      <c r="D1137" s="8">
        <v>43363</v>
      </c>
      <c r="E1137" s="7" t="s">
        <v>11</v>
      </c>
      <c r="F1137" s="7" t="s">
        <v>12</v>
      </c>
      <c r="G1137" s="7" t="s">
        <v>13</v>
      </c>
      <c r="H1137" s="7" t="s">
        <v>1499</v>
      </c>
      <c r="I1137" s="7">
        <v>779.92</v>
      </c>
      <c r="J1137" s="7">
        <v>11</v>
      </c>
      <c r="K1137" s="7" t="s">
        <v>23</v>
      </c>
      <c r="L1137" s="10" t="s">
        <v>2009</v>
      </c>
      <c r="M1137" s="10">
        <v>290.64</v>
      </c>
    </row>
    <row r="1138" spans="1:13" x14ac:dyDescent="0.25">
      <c r="A1138" s="10">
        <v>1974</v>
      </c>
      <c r="B1138" s="7" t="s">
        <v>510</v>
      </c>
      <c r="C1138" s="7" t="s">
        <v>16</v>
      </c>
      <c r="D1138" s="8">
        <v>43761</v>
      </c>
      <c r="E1138" s="7" t="s">
        <v>35</v>
      </c>
      <c r="F1138" s="7" t="s">
        <v>21</v>
      </c>
      <c r="G1138" s="7" t="s">
        <v>13</v>
      </c>
      <c r="H1138" s="7" t="s">
        <v>1488</v>
      </c>
      <c r="I1138" s="7">
        <v>1592.1999999999998</v>
      </c>
      <c r="J1138" s="7">
        <v>14</v>
      </c>
      <c r="K1138" s="9" t="s">
        <v>60</v>
      </c>
      <c r="L1138" s="10" t="s">
        <v>2010</v>
      </c>
      <c r="M1138" s="10">
        <v>560.28</v>
      </c>
    </row>
    <row r="1139" spans="1:13" x14ac:dyDescent="0.25">
      <c r="A1139" s="10">
        <v>1975</v>
      </c>
      <c r="B1139" s="7" t="s">
        <v>510</v>
      </c>
      <c r="C1139" s="7" t="s">
        <v>16</v>
      </c>
      <c r="D1139" s="8">
        <v>43761</v>
      </c>
      <c r="E1139" s="7" t="s">
        <v>35</v>
      </c>
      <c r="F1139" s="7" t="s">
        <v>21</v>
      </c>
      <c r="G1139" s="7" t="s">
        <v>13</v>
      </c>
      <c r="H1139" s="7" t="s">
        <v>1488</v>
      </c>
      <c r="I1139" s="7">
        <v>30340.639999999996</v>
      </c>
      <c r="J1139" s="7">
        <v>21</v>
      </c>
      <c r="K1139" s="9" t="s">
        <v>60</v>
      </c>
      <c r="L1139" s="10" t="s">
        <v>2010</v>
      </c>
      <c r="M1139" s="10">
        <v>908.18</v>
      </c>
    </row>
    <row r="1140" spans="1:13" x14ac:dyDescent="0.25">
      <c r="A1140" s="10">
        <v>1976</v>
      </c>
      <c r="B1140" s="7" t="s">
        <v>510</v>
      </c>
      <c r="C1140" s="7" t="s">
        <v>16</v>
      </c>
      <c r="D1140" s="8">
        <v>43761</v>
      </c>
      <c r="E1140" s="7" t="s">
        <v>35</v>
      </c>
      <c r="F1140" s="7" t="s">
        <v>21</v>
      </c>
      <c r="G1140" s="7" t="s">
        <v>13</v>
      </c>
      <c r="H1140" s="7" t="s">
        <v>1496</v>
      </c>
      <c r="I1140" s="7">
        <v>158.04</v>
      </c>
      <c r="J1140" s="7">
        <v>10</v>
      </c>
      <c r="K1140" s="9" t="s">
        <v>60</v>
      </c>
      <c r="L1140" s="10" t="s">
        <v>2010</v>
      </c>
      <c r="M1140" s="10">
        <v>35.840000000000003</v>
      </c>
    </row>
    <row r="1141" spans="1:13" x14ac:dyDescent="0.25">
      <c r="A1141" s="10">
        <v>1977</v>
      </c>
      <c r="B1141" s="7" t="s">
        <v>511</v>
      </c>
      <c r="C1141" s="7" t="s">
        <v>10</v>
      </c>
      <c r="D1141" s="8">
        <v>43443</v>
      </c>
      <c r="E1141" s="7" t="s">
        <v>20</v>
      </c>
      <c r="F1141" s="7" t="s">
        <v>30</v>
      </c>
      <c r="G1141" s="7" t="s">
        <v>13</v>
      </c>
      <c r="H1141" s="7" t="s">
        <v>1488</v>
      </c>
      <c r="I1141" s="7">
        <v>308.17599999999999</v>
      </c>
      <c r="J1141" s="7">
        <v>9</v>
      </c>
      <c r="K1141" s="9" t="s">
        <v>60</v>
      </c>
      <c r="L1141" s="10" t="s">
        <v>1916</v>
      </c>
      <c r="M1141" s="10">
        <v>-36.624000000000024</v>
      </c>
    </row>
    <row r="1142" spans="1:13" x14ac:dyDescent="0.25">
      <c r="A1142" s="10">
        <v>1978</v>
      </c>
      <c r="B1142" s="7" t="s">
        <v>511</v>
      </c>
      <c r="C1142" s="7" t="s">
        <v>10</v>
      </c>
      <c r="D1142" s="8">
        <v>43443</v>
      </c>
      <c r="E1142" s="7" t="s">
        <v>20</v>
      </c>
      <c r="F1142" s="7" t="s">
        <v>18</v>
      </c>
      <c r="G1142" s="7" t="s">
        <v>24</v>
      </c>
      <c r="H1142" s="7" t="s">
        <v>1498</v>
      </c>
      <c r="I1142" s="7">
        <v>718.18</v>
      </c>
      <c r="J1142" s="7">
        <v>13</v>
      </c>
      <c r="K1142" s="9" t="s">
        <v>60</v>
      </c>
      <c r="L1142" s="10" t="s">
        <v>1916</v>
      </c>
      <c r="M1142" s="10">
        <v>-319.62</v>
      </c>
    </row>
    <row r="1143" spans="1:13" x14ac:dyDescent="0.25">
      <c r="A1143" s="10">
        <v>1979</v>
      </c>
      <c r="B1143" s="7" t="s">
        <v>511</v>
      </c>
      <c r="C1143" s="7" t="s">
        <v>10</v>
      </c>
      <c r="D1143" s="8">
        <v>43443</v>
      </c>
      <c r="E1143" s="7" t="s">
        <v>20</v>
      </c>
      <c r="F1143" s="7" t="s">
        <v>37</v>
      </c>
      <c r="G1143" s="7" t="s">
        <v>13</v>
      </c>
      <c r="H1143" s="7" t="s">
        <v>1492</v>
      </c>
      <c r="I1143" s="7">
        <v>179.82399999999998</v>
      </c>
      <c r="J1143" s="7">
        <v>12</v>
      </c>
      <c r="K1143" s="9" t="s">
        <v>60</v>
      </c>
      <c r="L1143" s="10" t="s">
        <v>1916</v>
      </c>
      <c r="M1143" s="10">
        <v>-29.456000000000017</v>
      </c>
    </row>
    <row r="1144" spans="1:13" x14ac:dyDescent="0.25">
      <c r="A1144" s="10">
        <v>1980</v>
      </c>
      <c r="B1144" s="7" t="s">
        <v>512</v>
      </c>
      <c r="C1144" s="7" t="s">
        <v>10</v>
      </c>
      <c r="D1144" s="8">
        <v>43757</v>
      </c>
      <c r="E1144" s="7" t="s">
        <v>20</v>
      </c>
      <c r="F1144" s="7" t="s">
        <v>37</v>
      </c>
      <c r="G1144" s="7" t="s">
        <v>13</v>
      </c>
      <c r="H1144" s="7" t="s">
        <v>1491</v>
      </c>
      <c r="I1144" s="7">
        <v>464.08000000000004</v>
      </c>
      <c r="J1144" s="7">
        <v>11</v>
      </c>
      <c r="K1144" s="9" t="s">
        <v>60</v>
      </c>
      <c r="L1144" s="10" t="s">
        <v>1980</v>
      </c>
      <c r="M1144" s="10">
        <v>4.2</v>
      </c>
    </row>
    <row r="1145" spans="1:13" x14ac:dyDescent="0.25">
      <c r="A1145" s="10">
        <v>1986</v>
      </c>
      <c r="B1145" s="7" t="s">
        <v>513</v>
      </c>
      <c r="C1145" s="7" t="s">
        <v>10</v>
      </c>
      <c r="D1145" s="8">
        <v>43699</v>
      </c>
      <c r="E1145" s="7" t="s">
        <v>20</v>
      </c>
      <c r="F1145" s="7" t="s">
        <v>18</v>
      </c>
      <c r="G1145" s="7" t="s">
        <v>13</v>
      </c>
      <c r="H1145" s="7" t="s">
        <v>1496</v>
      </c>
      <c r="I1145" s="7">
        <v>85.1</v>
      </c>
      <c r="J1145" s="7">
        <v>9</v>
      </c>
      <c r="K1145" s="7" t="s">
        <v>23</v>
      </c>
      <c r="L1145" s="10" t="s">
        <v>1736</v>
      </c>
      <c r="M1145" s="10">
        <v>21.42</v>
      </c>
    </row>
    <row r="1146" spans="1:13" x14ac:dyDescent="0.25">
      <c r="A1146" s="10">
        <v>1987</v>
      </c>
      <c r="B1146" s="7" t="s">
        <v>514</v>
      </c>
      <c r="C1146" s="7" t="s">
        <v>10</v>
      </c>
      <c r="D1146" s="8">
        <v>43545</v>
      </c>
      <c r="E1146" s="7" t="s">
        <v>20</v>
      </c>
      <c r="F1146" s="7" t="s">
        <v>30</v>
      </c>
      <c r="G1146" s="7" t="s">
        <v>13</v>
      </c>
      <c r="H1146" s="7" t="s">
        <v>1487</v>
      </c>
      <c r="I1146" s="7">
        <v>1875.2800000000002</v>
      </c>
      <c r="J1146" s="7">
        <v>16</v>
      </c>
      <c r="K1146" s="9" t="s">
        <v>60</v>
      </c>
      <c r="L1146" s="10" t="s">
        <v>2012</v>
      </c>
      <c r="M1146" s="10">
        <v>109.75999999999999</v>
      </c>
    </row>
    <row r="1147" spans="1:13" x14ac:dyDescent="0.25">
      <c r="A1147" s="10">
        <v>1988</v>
      </c>
      <c r="B1147" s="7" t="s">
        <v>514</v>
      </c>
      <c r="C1147" s="7" t="s">
        <v>10</v>
      </c>
      <c r="D1147" s="8">
        <v>43545</v>
      </c>
      <c r="E1147" s="7" t="s">
        <v>20</v>
      </c>
      <c r="F1147" s="7" t="s">
        <v>30</v>
      </c>
      <c r="G1147" s="7" t="s">
        <v>24</v>
      </c>
      <c r="H1147" s="7" t="s">
        <v>1498</v>
      </c>
      <c r="I1147" s="7">
        <v>276.20000000000005</v>
      </c>
      <c r="J1147" s="7">
        <v>9</v>
      </c>
      <c r="K1147" s="9" t="s">
        <v>60</v>
      </c>
      <c r="L1147" s="10" t="s">
        <v>2012</v>
      </c>
      <c r="M1147" s="10">
        <v>9.66</v>
      </c>
    </row>
    <row r="1148" spans="1:13" x14ac:dyDescent="0.25">
      <c r="A1148" s="10">
        <v>1989</v>
      </c>
      <c r="B1148" s="7" t="s">
        <v>514</v>
      </c>
      <c r="C1148" s="7" t="s">
        <v>10</v>
      </c>
      <c r="D1148" s="8">
        <v>43545</v>
      </c>
      <c r="E1148" s="7" t="s">
        <v>20</v>
      </c>
      <c r="F1148" s="7" t="s">
        <v>30</v>
      </c>
      <c r="G1148" s="7" t="s">
        <v>22</v>
      </c>
      <c r="H1148" s="7" t="s">
        <v>1489</v>
      </c>
      <c r="I1148" s="7">
        <v>1501.48</v>
      </c>
      <c r="J1148" s="7">
        <v>14</v>
      </c>
      <c r="K1148" s="9" t="s">
        <v>60</v>
      </c>
      <c r="L1148" s="10" t="s">
        <v>2012</v>
      </c>
      <c r="M1148" s="10">
        <v>43.68</v>
      </c>
    </row>
    <row r="1149" spans="1:13" x14ac:dyDescent="0.25">
      <c r="A1149" s="10">
        <v>1990</v>
      </c>
      <c r="B1149" s="7" t="s">
        <v>514</v>
      </c>
      <c r="C1149" s="7" t="s">
        <v>10</v>
      </c>
      <c r="D1149" s="8">
        <v>43545</v>
      </c>
      <c r="E1149" s="7" t="s">
        <v>20</v>
      </c>
      <c r="F1149" s="7" t="s">
        <v>12</v>
      </c>
      <c r="G1149" s="7" t="s">
        <v>13</v>
      </c>
      <c r="H1149" s="7" t="s">
        <v>1500</v>
      </c>
      <c r="I1149" s="7">
        <v>234.256</v>
      </c>
      <c r="J1149" s="7">
        <v>9</v>
      </c>
      <c r="K1149" s="9" t="s">
        <v>60</v>
      </c>
      <c r="L1149" s="10" t="s">
        <v>2012</v>
      </c>
      <c r="M1149" s="10">
        <v>-17.584000000000003</v>
      </c>
    </row>
    <row r="1150" spans="1:13" x14ac:dyDescent="0.25">
      <c r="A1150" s="10">
        <v>1992</v>
      </c>
      <c r="B1150" s="7" t="s">
        <v>515</v>
      </c>
      <c r="C1150" s="7" t="s">
        <v>16</v>
      </c>
      <c r="D1150" s="8">
        <v>43251</v>
      </c>
      <c r="E1150" s="7" t="s">
        <v>28</v>
      </c>
      <c r="F1150" s="7" t="s">
        <v>37</v>
      </c>
      <c r="G1150" s="7" t="s">
        <v>13</v>
      </c>
      <c r="H1150" s="7" t="s">
        <v>1486</v>
      </c>
      <c r="I1150" s="7">
        <v>1571.76</v>
      </c>
      <c r="J1150" s="7">
        <v>16</v>
      </c>
      <c r="K1150" s="9" t="s">
        <v>60</v>
      </c>
      <c r="L1150" s="10" t="s">
        <v>1710</v>
      </c>
      <c r="M1150" s="10">
        <v>553.28000000000009</v>
      </c>
    </row>
    <row r="1151" spans="1:13" x14ac:dyDescent="0.25">
      <c r="A1151" s="10">
        <v>1996</v>
      </c>
      <c r="B1151" s="7" t="s">
        <v>516</v>
      </c>
      <c r="C1151" s="7" t="s">
        <v>16</v>
      </c>
      <c r="D1151" s="8">
        <v>43712</v>
      </c>
      <c r="E1151" s="7" t="s">
        <v>11</v>
      </c>
      <c r="F1151" s="7" t="s">
        <v>12</v>
      </c>
      <c r="G1151" s="7" t="s">
        <v>22</v>
      </c>
      <c r="H1151" s="7" t="s">
        <v>1493</v>
      </c>
      <c r="I1151" s="7">
        <v>4103.7999999999993</v>
      </c>
      <c r="J1151" s="7">
        <v>14</v>
      </c>
      <c r="K1151" s="9" t="s">
        <v>60</v>
      </c>
      <c r="L1151" s="10" t="s">
        <v>1925</v>
      </c>
      <c r="M1151" s="10">
        <v>1586.7600000000002</v>
      </c>
    </row>
    <row r="1152" spans="1:13" x14ac:dyDescent="0.25">
      <c r="A1152" s="10">
        <v>1997</v>
      </c>
      <c r="B1152" s="7" t="s">
        <v>516</v>
      </c>
      <c r="C1152" s="7" t="s">
        <v>16</v>
      </c>
      <c r="D1152" s="8">
        <v>43712</v>
      </c>
      <c r="E1152" s="7" t="s">
        <v>11</v>
      </c>
      <c r="F1152" s="7" t="s">
        <v>12</v>
      </c>
      <c r="G1152" s="7" t="s">
        <v>24</v>
      </c>
      <c r="H1152" s="7" t="s">
        <v>1497</v>
      </c>
      <c r="I1152" s="7">
        <v>3438.1000000000004</v>
      </c>
      <c r="J1152" s="7">
        <v>13</v>
      </c>
      <c r="K1152" s="9" t="s">
        <v>60</v>
      </c>
      <c r="L1152" s="10" t="s">
        <v>1925</v>
      </c>
      <c r="M1152" s="10">
        <v>987</v>
      </c>
    </row>
    <row r="1153" spans="1:13" x14ac:dyDescent="0.25">
      <c r="A1153" s="10">
        <v>1998</v>
      </c>
      <c r="B1153" s="7" t="s">
        <v>516</v>
      </c>
      <c r="C1153" s="7" t="s">
        <v>16</v>
      </c>
      <c r="D1153" s="8">
        <v>43712</v>
      </c>
      <c r="E1153" s="7" t="s">
        <v>11</v>
      </c>
      <c r="F1153" s="7" t="s">
        <v>12</v>
      </c>
      <c r="G1153" s="7" t="s">
        <v>13</v>
      </c>
      <c r="H1153" s="7" t="s">
        <v>1487</v>
      </c>
      <c r="I1153" s="7">
        <v>136.9</v>
      </c>
      <c r="J1153" s="7">
        <v>13</v>
      </c>
      <c r="K1153" s="9" t="s">
        <v>60</v>
      </c>
      <c r="L1153" s="10" t="s">
        <v>1925</v>
      </c>
      <c r="M1153" s="10">
        <v>46.900000000000006</v>
      </c>
    </row>
    <row r="1154" spans="1:13" x14ac:dyDescent="0.25">
      <c r="A1154" s="10">
        <v>1999</v>
      </c>
      <c r="B1154" s="7" t="s">
        <v>516</v>
      </c>
      <c r="C1154" s="7" t="s">
        <v>16</v>
      </c>
      <c r="D1154" s="8">
        <v>43712</v>
      </c>
      <c r="E1154" s="7" t="s">
        <v>11</v>
      </c>
      <c r="F1154" s="7" t="s">
        <v>30</v>
      </c>
      <c r="G1154" s="7" t="s">
        <v>22</v>
      </c>
      <c r="H1154" s="7" t="s">
        <v>1493</v>
      </c>
      <c r="I1154" s="7">
        <v>2029.4200000000003</v>
      </c>
      <c r="J1154" s="7">
        <v>11</v>
      </c>
      <c r="K1154" s="9" t="s">
        <v>60</v>
      </c>
      <c r="L1154" s="10" t="s">
        <v>1925</v>
      </c>
      <c r="M1154" s="10">
        <v>638.4</v>
      </c>
    </row>
    <row r="1155" spans="1:13" x14ac:dyDescent="0.25">
      <c r="A1155" s="10">
        <v>2000</v>
      </c>
      <c r="B1155" s="7" t="s">
        <v>516</v>
      </c>
      <c r="C1155" s="7" t="s">
        <v>16</v>
      </c>
      <c r="D1155" s="8">
        <v>43712</v>
      </c>
      <c r="E1155" s="7" t="s">
        <v>11</v>
      </c>
      <c r="F1155" s="7" t="s">
        <v>12</v>
      </c>
      <c r="G1155" s="7" t="s">
        <v>22</v>
      </c>
      <c r="H1155" s="7" t="s">
        <v>1493</v>
      </c>
      <c r="I1155" s="7">
        <v>2734.1800000000003</v>
      </c>
      <c r="J1155" s="7">
        <v>11</v>
      </c>
      <c r="K1155" s="9" t="s">
        <v>60</v>
      </c>
      <c r="L1155" s="10" t="s">
        <v>1925</v>
      </c>
      <c r="M1155" s="10">
        <v>539.70000000000005</v>
      </c>
    </row>
    <row r="1156" spans="1:13" x14ac:dyDescent="0.25">
      <c r="A1156" s="10">
        <v>2001</v>
      </c>
      <c r="B1156" s="7" t="s">
        <v>226</v>
      </c>
      <c r="C1156" s="7" t="s">
        <v>25</v>
      </c>
      <c r="D1156" s="8">
        <v>43321</v>
      </c>
      <c r="E1156" s="7" t="s">
        <v>17</v>
      </c>
      <c r="F1156" s="7" t="s">
        <v>12</v>
      </c>
      <c r="G1156" s="7" t="s">
        <v>13</v>
      </c>
      <c r="H1156" s="7" t="s">
        <v>1500</v>
      </c>
      <c r="I1156" s="7">
        <v>77.623999999999995</v>
      </c>
      <c r="J1156" s="7">
        <v>9</v>
      </c>
      <c r="K1156" s="9" t="s">
        <v>60</v>
      </c>
      <c r="L1156" s="10" t="s">
        <v>1670</v>
      </c>
      <c r="M1156" s="10">
        <v>-152.79600000000002</v>
      </c>
    </row>
    <row r="1157" spans="1:13" x14ac:dyDescent="0.25">
      <c r="A1157" s="10">
        <v>2006</v>
      </c>
      <c r="B1157" s="7" t="s">
        <v>517</v>
      </c>
      <c r="C1157" s="7" t="s">
        <v>16</v>
      </c>
      <c r="D1157" s="8">
        <v>43332</v>
      </c>
      <c r="E1157" s="7" t="s">
        <v>35</v>
      </c>
      <c r="F1157" s="7" t="s">
        <v>12</v>
      </c>
      <c r="G1157" s="7" t="s">
        <v>13</v>
      </c>
      <c r="H1157" s="7" t="s">
        <v>1487</v>
      </c>
      <c r="I1157" s="7">
        <v>476.68</v>
      </c>
      <c r="J1157" s="7">
        <v>11</v>
      </c>
      <c r="K1157" s="9" t="s">
        <v>60</v>
      </c>
      <c r="L1157" s="10" t="s">
        <v>1973</v>
      </c>
      <c r="M1157" s="10">
        <v>70.56</v>
      </c>
    </row>
    <row r="1158" spans="1:13" x14ac:dyDescent="0.25">
      <c r="A1158" s="10">
        <v>2007</v>
      </c>
      <c r="B1158" s="7" t="s">
        <v>517</v>
      </c>
      <c r="C1158" s="7" t="s">
        <v>16</v>
      </c>
      <c r="D1158" s="8">
        <v>43332</v>
      </c>
      <c r="E1158" s="7" t="s">
        <v>35</v>
      </c>
      <c r="F1158" s="7" t="s">
        <v>12</v>
      </c>
      <c r="G1158" s="7" t="s">
        <v>24</v>
      </c>
      <c r="H1158" s="7" t="s">
        <v>1490</v>
      </c>
      <c r="I1158" s="7">
        <v>1424.48</v>
      </c>
      <c r="J1158" s="7">
        <v>12</v>
      </c>
      <c r="K1158" s="9" t="s">
        <v>60</v>
      </c>
      <c r="L1158" s="10" t="s">
        <v>1973</v>
      </c>
      <c r="M1158" s="10">
        <v>639.52</v>
      </c>
    </row>
    <row r="1159" spans="1:13" x14ac:dyDescent="0.25">
      <c r="A1159" s="10">
        <v>2010</v>
      </c>
      <c r="B1159" s="7" t="s">
        <v>439</v>
      </c>
      <c r="C1159" s="7" t="s">
        <v>16</v>
      </c>
      <c r="D1159" s="8">
        <v>43401</v>
      </c>
      <c r="E1159" s="7" t="s">
        <v>28</v>
      </c>
      <c r="F1159" s="7" t="s">
        <v>30</v>
      </c>
      <c r="G1159" s="7" t="s">
        <v>24</v>
      </c>
      <c r="H1159" s="7" t="s">
        <v>1490</v>
      </c>
      <c r="I1159" s="7">
        <v>1738.3600000000001</v>
      </c>
      <c r="J1159" s="7">
        <v>10</v>
      </c>
      <c r="K1159" s="7" t="s">
        <v>23</v>
      </c>
      <c r="L1159" s="10" t="s">
        <v>2015</v>
      </c>
      <c r="M1159" s="10">
        <v>613.48</v>
      </c>
    </row>
    <row r="1160" spans="1:13" x14ac:dyDescent="0.25">
      <c r="A1160" s="10">
        <v>2011</v>
      </c>
      <c r="B1160" s="7" t="s">
        <v>518</v>
      </c>
      <c r="C1160" s="7" t="s">
        <v>10</v>
      </c>
      <c r="D1160" s="8">
        <v>43422</v>
      </c>
      <c r="E1160" s="7" t="s">
        <v>11</v>
      </c>
      <c r="F1160" s="7" t="s">
        <v>30</v>
      </c>
      <c r="G1160" s="7" t="s">
        <v>13</v>
      </c>
      <c r="H1160" s="7" t="s">
        <v>1488</v>
      </c>
      <c r="I1160" s="7">
        <v>478.78000000000003</v>
      </c>
      <c r="J1160" s="7">
        <v>9</v>
      </c>
      <c r="K1160" s="7" t="s">
        <v>23</v>
      </c>
      <c r="L1160" s="10" t="s">
        <v>2016</v>
      </c>
      <c r="M1160" s="10">
        <v>164.5</v>
      </c>
    </row>
    <row r="1161" spans="1:13" x14ac:dyDescent="0.25">
      <c r="A1161" s="10">
        <v>2014</v>
      </c>
      <c r="B1161" s="7" t="s">
        <v>508</v>
      </c>
      <c r="C1161" s="7" t="s">
        <v>16</v>
      </c>
      <c r="D1161" s="8">
        <v>43107</v>
      </c>
      <c r="E1161" s="7" t="s">
        <v>20</v>
      </c>
      <c r="F1161" s="7" t="s">
        <v>21</v>
      </c>
      <c r="G1161" s="7" t="s">
        <v>13</v>
      </c>
      <c r="H1161" s="7" t="s">
        <v>1486</v>
      </c>
      <c r="I1161" s="7">
        <v>367.06</v>
      </c>
      <c r="J1161" s="7">
        <v>11</v>
      </c>
      <c r="K1161" s="9" t="s">
        <v>60</v>
      </c>
      <c r="L1161" s="10" t="s">
        <v>2017</v>
      </c>
      <c r="M1161" s="10">
        <v>166.32</v>
      </c>
    </row>
    <row r="1162" spans="1:13" x14ac:dyDescent="0.25">
      <c r="A1162" s="10">
        <v>2015</v>
      </c>
      <c r="B1162" s="7" t="s">
        <v>519</v>
      </c>
      <c r="C1162" s="7" t="s">
        <v>25</v>
      </c>
      <c r="D1162" s="8">
        <v>43202</v>
      </c>
      <c r="E1162" s="7" t="s">
        <v>11</v>
      </c>
      <c r="F1162" s="7" t="s">
        <v>30</v>
      </c>
      <c r="G1162" s="7" t="s">
        <v>13</v>
      </c>
      <c r="H1162" s="7" t="s">
        <v>1499</v>
      </c>
      <c r="I1162" s="7">
        <v>920.48</v>
      </c>
      <c r="J1162" s="7">
        <v>12</v>
      </c>
      <c r="K1162" s="7" t="s">
        <v>23</v>
      </c>
      <c r="L1162" s="10" t="s">
        <v>2018</v>
      </c>
      <c r="M1162" s="10">
        <v>248.07999999999998</v>
      </c>
    </row>
    <row r="1163" spans="1:13" x14ac:dyDescent="0.25">
      <c r="A1163" s="10">
        <v>2016</v>
      </c>
      <c r="B1163" s="7" t="s">
        <v>519</v>
      </c>
      <c r="C1163" s="7" t="s">
        <v>25</v>
      </c>
      <c r="D1163" s="8">
        <v>43202</v>
      </c>
      <c r="E1163" s="7" t="s">
        <v>11</v>
      </c>
      <c r="F1163" s="7" t="s">
        <v>37</v>
      </c>
      <c r="G1163" s="7" t="s">
        <v>24</v>
      </c>
      <c r="H1163" s="7" t="s">
        <v>1498</v>
      </c>
      <c r="I1163" s="7">
        <v>403.17999999999995</v>
      </c>
      <c r="J1163" s="7">
        <v>11</v>
      </c>
      <c r="K1163" s="9" t="s">
        <v>60</v>
      </c>
      <c r="L1163" s="10" t="s">
        <v>2018</v>
      </c>
      <c r="M1163" s="10">
        <v>-196.98000000000002</v>
      </c>
    </row>
    <row r="1164" spans="1:13" x14ac:dyDescent="0.25">
      <c r="A1164" s="10">
        <v>2017</v>
      </c>
      <c r="B1164" s="7" t="s">
        <v>519</v>
      </c>
      <c r="C1164" s="7" t="s">
        <v>25</v>
      </c>
      <c r="D1164" s="8">
        <v>43202</v>
      </c>
      <c r="E1164" s="7" t="s">
        <v>11</v>
      </c>
      <c r="F1164" s="7" t="s">
        <v>37</v>
      </c>
      <c r="G1164" s="7" t="s">
        <v>13</v>
      </c>
      <c r="H1164" s="7" t="s">
        <v>1486</v>
      </c>
      <c r="I1164" s="7">
        <v>1358.96</v>
      </c>
      <c r="J1164" s="7">
        <v>15</v>
      </c>
      <c r="K1164" s="9" t="s">
        <v>60</v>
      </c>
      <c r="L1164" s="10" t="s">
        <v>2018</v>
      </c>
      <c r="M1164" s="10">
        <v>145.04</v>
      </c>
    </row>
    <row r="1165" spans="1:13" x14ac:dyDescent="0.25">
      <c r="A1165" s="10">
        <v>2020</v>
      </c>
      <c r="B1165" s="7" t="s">
        <v>201</v>
      </c>
      <c r="C1165" s="7" t="s">
        <v>25</v>
      </c>
      <c r="D1165" s="8">
        <v>43716</v>
      </c>
      <c r="E1165" s="7" t="s">
        <v>26</v>
      </c>
      <c r="F1165" s="7" t="s">
        <v>21</v>
      </c>
      <c r="G1165" s="7" t="s">
        <v>22</v>
      </c>
      <c r="H1165" s="7" t="s">
        <v>1493</v>
      </c>
      <c r="I1165" s="7">
        <v>2009.2600000000002</v>
      </c>
      <c r="J1165" s="7">
        <v>11</v>
      </c>
      <c r="K1165" s="9" t="s">
        <v>60</v>
      </c>
      <c r="L1165" s="10" t="s">
        <v>2019</v>
      </c>
      <c r="M1165" s="10">
        <v>394.79999999999995</v>
      </c>
    </row>
    <row r="1166" spans="1:13" x14ac:dyDescent="0.25">
      <c r="A1166" s="10">
        <v>2021</v>
      </c>
      <c r="B1166" s="7" t="s">
        <v>491</v>
      </c>
      <c r="C1166" s="7" t="s">
        <v>16</v>
      </c>
      <c r="D1166" s="8">
        <v>43340</v>
      </c>
      <c r="E1166" s="7" t="s">
        <v>11</v>
      </c>
      <c r="F1166" s="7" t="s">
        <v>30</v>
      </c>
      <c r="G1166" s="7" t="s">
        <v>24</v>
      </c>
      <c r="H1166" s="7" t="s">
        <v>1490</v>
      </c>
      <c r="I1166" s="7">
        <v>823.09599999999989</v>
      </c>
      <c r="J1166" s="7">
        <v>10</v>
      </c>
      <c r="K1166" s="9" t="s">
        <v>60</v>
      </c>
      <c r="L1166" s="10" t="s">
        <v>2020</v>
      </c>
      <c r="M1166" s="10">
        <v>-447.38399999999996</v>
      </c>
    </row>
    <row r="1167" spans="1:13" x14ac:dyDescent="0.25">
      <c r="A1167" s="10">
        <v>2025</v>
      </c>
      <c r="B1167" s="7" t="s">
        <v>520</v>
      </c>
      <c r="C1167" s="7" t="s">
        <v>16</v>
      </c>
      <c r="D1167" s="8">
        <v>43254</v>
      </c>
      <c r="E1167" s="7" t="s">
        <v>20</v>
      </c>
      <c r="F1167" s="7" t="s">
        <v>18</v>
      </c>
      <c r="G1167" s="7" t="s">
        <v>22</v>
      </c>
      <c r="H1167" s="7" t="s">
        <v>1494</v>
      </c>
      <c r="I1167" s="7">
        <v>3622.8999999999992</v>
      </c>
      <c r="J1167" s="7">
        <v>11</v>
      </c>
      <c r="K1167" s="7" t="s">
        <v>23</v>
      </c>
      <c r="L1167" s="10" t="s">
        <v>2021</v>
      </c>
      <c r="M1167" s="10">
        <v>179.33999999999997</v>
      </c>
    </row>
    <row r="1168" spans="1:13" x14ac:dyDescent="0.25">
      <c r="A1168" s="10">
        <v>2026</v>
      </c>
      <c r="B1168" s="7" t="s">
        <v>520</v>
      </c>
      <c r="C1168" s="7" t="s">
        <v>16</v>
      </c>
      <c r="D1168" s="8">
        <v>43254</v>
      </c>
      <c r="E1168" s="7" t="s">
        <v>20</v>
      </c>
      <c r="F1168" s="7" t="s">
        <v>18</v>
      </c>
      <c r="G1168" s="7" t="s">
        <v>13</v>
      </c>
      <c r="H1168" s="7" t="s">
        <v>1487</v>
      </c>
      <c r="I1168" s="7">
        <v>94.199999999999989</v>
      </c>
      <c r="J1168" s="7">
        <v>10</v>
      </c>
      <c r="K1168" s="7" t="s">
        <v>23</v>
      </c>
      <c r="L1168" s="10" t="s">
        <v>2021</v>
      </c>
      <c r="M1168" s="10">
        <v>24.08</v>
      </c>
    </row>
    <row r="1169" spans="1:13" x14ac:dyDescent="0.25">
      <c r="A1169" s="10">
        <v>2031</v>
      </c>
      <c r="B1169" s="7" t="s">
        <v>521</v>
      </c>
      <c r="C1169" s="7" t="s">
        <v>16</v>
      </c>
      <c r="D1169" s="8">
        <v>43270</v>
      </c>
      <c r="E1169" s="7" t="s">
        <v>11</v>
      </c>
      <c r="F1169" s="7" t="s">
        <v>37</v>
      </c>
      <c r="G1169" s="7" t="s">
        <v>13</v>
      </c>
      <c r="H1169" s="7" t="s">
        <v>1487</v>
      </c>
      <c r="I1169" s="7">
        <v>131.16000000000003</v>
      </c>
      <c r="J1169" s="7">
        <v>10</v>
      </c>
      <c r="K1169" s="9" t="s">
        <v>60</v>
      </c>
      <c r="L1169" s="10" t="s">
        <v>1818</v>
      </c>
      <c r="M1169" s="10">
        <v>19.32</v>
      </c>
    </row>
    <row r="1170" spans="1:13" x14ac:dyDescent="0.25">
      <c r="A1170" s="10">
        <v>2035</v>
      </c>
      <c r="B1170" s="7" t="s">
        <v>186</v>
      </c>
      <c r="C1170" s="7" t="s">
        <v>25</v>
      </c>
      <c r="D1170" s="8">
        <v>43620</v>
      </c>
      <c r="E1170" s="7" t="s">
        <v>35</v>
      </c>
      <c r="F1170" s="7" t="s">
        <v>12</v>
      </c>
      <c r="G1170" s="7" t="s">
        <v>22</v>
      </c>
      <c r="H1170" s="7" t="s">
        <v>1493</v>
      </c>
      <c r="I1170" s="7">
        <v>1699.2159999999997</v>
      </c>
      <c r="J1170" s="7">
        <v>12</v>
      </c>
      <c r="K1170" s="9" t="s">
        <v>60</v>
      </c>
      <c r="L1170" s="10" t="s">
        <v>1627</v>
      </c>
      <c r="M1170" s="10">
        <v>-111.10400000000004</v>
      </c>
    </row>
    <row r="1171" spans="1:13" x14ac:dyDescent="0.25">
      <c r="A1171" s="10">
        <v>2036</v>
      </c>
      <c r="B1171" s="7" t="s">
        <v>186</v>
      </c>
      <c r="C1171" s="7" t="s">
        <v>25</v>
      </c>
      <c r="D1171" s="8">
        <v>43620</v>
      </c>
      <c r="E1171" s="7" t="s">
        <v>35</v>
      </c>
      <c r="F1171" s="7" t="s">
        <v>21</v>
      </c>
      <c r="G1171" s="7" t="s">
        <v>24</v>
      </c>
      <c r="H1171" s="7" t="s">
        <v>1498</v>
      </c>
      <c r="I1171" s="7">
        <v>483.81999999999994</v>
      </c>
      <c r="J1171" s="7">
        <v>11</v>
      </c>
      <c r="K1171" s="9" t="s">
        <v>60</v>
      </c>
      <c r="L1171" s="10" t="s">
        <v>1627</v>
      </c>
      <c r="M1171" s="10">
        <v>-172.62</v>
      </c>
    </row>
    <row r="1172" spans="1:13" x14ac:dyDescent="0.25">
      <c r="A1172" s="10">
        <v>2037</v>
      </c>
      <c r="B1172" s="7" t="s">
        <v>186</v>
      </c>
      <c r="C1172" s="7" t="s">
        <v>25</v>
      </c>
      <c r="D1172" s="8">
        <v>43620</v>
      </c>
      <c r="E1172" s="7" t="s">
        <v>35</v>
      </c>
      <c r="F1172" s="7" t="s">
        <v>21</v>
      </c>
      <c r="G1172" s="7" t="s">
        <v>13</v>
      </c>
      <c r="H1172" s="7" t="s">
        <v>1486</v>
      </c>
      <c r="I1172" s="7">
        <v>126.39999999999999</v>
      </c>
      <c r="J1172" s="7">
        <v>9</v>
      </c>
      <c r="K1172" s="9" t="s">
        <v>60</v>
      </c>
      <c r="L1172" s="10" t="s">
        <v>1627</v>
      </c>
      <c r="M1172" s="10">
        <v>26.74</v>
      </c>
    </row>
    <row r="1173" spans="1:13" x14ac:dyDescent="0.25">
      <c r="A1173" s="10">
        <v>2038</v>
      </c>
      <c r="B1173" s="7" t="s">
        <v>186</v>
      </c>
      <c r="C1173" s="7" t="s">
        <v>25</v>
      </c>
      <c r="D1173" s="8">
        <v>43620</v>
      </c>
      <c r="E1173" s="7" t="s">
        <v>35</v>
      </c>
      <c r="F1173" s="7" t="s">
        <v>29</v>
      </c>
      <c r="G1173" s="7" t="s">
        <v>13</v>
      </c>
      <c r="H1173" s="7" t="s">
        <v>1491</v>
      </c>
      <c r="I1173" s="7">
        <v>320.85999999999996</v>
      </c>
      <c r="J1173" s="7">
        <v>11</v>
      </c>
      <c r="K1173" s="9" t="s">
        <v>60</v>
      </c>
      <c r="L1173" s="10" t="s">
        <v>1627</v>
      </c>
      <c r="M1173" s="10">
        <v>25.619999999999997</v>
      </c>
    </row>
    <row r="1174" spans="1:13" x14ac:dyDescent="0.25">
      <c r="A1174" s="10">
        <v>2042</v>
      </c>
      <c r="B1174" s="7" t="s">
        <v>367</v>
      </c>
      <c r="C1174" s="7" t="s">
        <v>16</v>
      </c>
      <c r="D1174" s="8">
        <v>43610</v>
      </c>
      <c r="E1174" s="7" t="s">
        <v>20</v>
      </c>
      <c r="F1174" s="7" t="s">
        <v>21</v>
      </c>
      <c r="G1174" s="7" t="s">
        <v>13</v>
      </c>
      <c r="H1174" s="7" t="s">
        <v>1488</v>
      </c>
      <c r="I1174" s="7">
        <v>1766.5839999999998</v>
      </c>
      <c r="J1174" s="7">
        <v>10</v>
      </c>
      <c r="K1174" s="9" t="s">
        <v>60</v>
      </c>
      <c r="L1174" s="10" t="s">
        <v>2022</v>
      </c>
      <c r="M1174" s="10">
        <v>-808.69600000000014</v>
      </c>
    </row>
    <row r="1175" spans="1:13" x14ac:dyDescent="0.25">
      <c r="A1175" s="10">
        <v>2043</v>
      </c>
      <c r="B1175" s="7" t="s">
        <v>358</v>
      </c>
      <c r="C1175" s="7" t="s">
        <v>16</v>
      </c>
      <c r="D1175" s="8">
        <v>43611</v>
      </c>
      <c r="E1175" s="7" t="s">
        <v>28</v>
      </c>
      <c r="F1175" s="7" t="s">
        <v>21</v>
      </c>
      <c r="G1175" s="7" t="s">
        <v>13</v>
      </c>
      <c r="H1175" s="7" t="s">
        <v>1499</v>
      </c>
      <c r="I1175" s="7">
        <v>3515.66</v>
      </c>
      <c r="J1175" s="7">
        <v>21</v>
      </c>
      <c r="K1175" s="9" t="s">
        <v>60</v>
      </c>
      <c r="L1175" s="10" t="s">
        <v>1693</v>
      </c>
      <c r="M1175" s="10">
        <v>798.9799999999999</v>
      </c>
    </row>
    <row r="1176" spans="1:13" x14ac:dyDescent="0.25">
      <c r="A1176" s="10">
        <v>2044</v>
      </c>
      <c r="B1176" s="7" t="s">
        <v>522</v>
      </c>
      <c r="C1176" s="7" t="s">
        <v>25</v>
      </c>
      <c r="D1176" s="8">
        <v>43680</v>
      </c>
      <c r="E1176" s="7" t="s">
        <v>20</v>
      </c>
      <c r="F1176" s="7" t="s">
        <v>21</v>
      </c>
      <c r="G1176" s="7" t="s">
        <v>13</v>
      </c>
      <c r="H1176" s="7" t="s">
        <v>1499</v>
      </c>
      <c r="I1176" s="7">
        <v>1841.68</v>
      </c>
      <c r="J1176" s="7">
        <v>16</v>
      </c>
      <c r="K1176" s="9" t="s">
        <v>60</v>
      </c>
      <c r="L1176" s="10" t="s">
        <v>1535</v>
      </c>
      <c r="M1176" s="10">
        <v>216.16</v>
      </c>
    </row>
    <row r="1177" spans="1:13" x14ac:dyDescent="0.25">
      <c r="A1177" s="10">
        <v>2045</v>
      </c>
      <c r="B1177" s="7" t="s">
        <v>523</v>
      </c>
      <c r="C1177" s="7" t="s">
        <v>25</v>
      </c>
      <c r="D1177" s="8">
        <v>43333</v>
      </c>
      <c r="E1177" s="7" t="s">
        <v>28</v>
      </c>
      <c r="F1177" s="7" t="s">
        <v>21</v>
      </c>
      <c r="G1177" s="7" t="s">
        <v>13</v>
      </c>
      <c r="H1177" s="7" t="s">
        <v>1496</v>
      </c>
      <c r="I1177" s="7">
        <v>246.24</v>
      </c>
      <c r="J1177" s="7">
        <v>12</v>
      </c>
      <c r="K1177" s="9" t="s">
        <v>60</v>
      </c>
      <c r="L1177" s="10" t="s">
        <v>1990</v>
      </c>
      <c r="M1177" s="10">
        <v>95.2</v>
      </c>
    </row>
    <row r="1178" spans="1:13" x14ac:dyDescent="0.25">
      <c r="A1178" s="10">
        <v>2046</v>
      </c>
      <c r="B1178" s="7" t="s">
        <v>523</v>
      </c>
      <c r="C1178" s="7" t="s">
        <v>25</v>
      </c>
      <c r="D1178" s="8">
        <v>43333</v>
      </c>
      <c r="E1178" s="7" t="s">
        <v>28</v>
      </c>
      <c r="F1178" s="7" t="s">
        <v>12</v>
      </c>
      <c r="G1178" s="7" t="s">
        <v>24</v>
      </c>
      <c r="H1178" s="7" t="s">
        <v>1498</v>
      </c>
      <c r="I1178" s="7">
        <v>1679.42</v>
      </c>
      <c r="J1178" s="7">
        <v>15</v>
      </c>
      <c r="K1178" s="9" t="s">
        <v>60</v>
      </c>
      <c r="L1178" s="10" t="s">
        <v>1990</v>
      </c>
      <c r="M1178" s="10">
        <v>723.24</v>
      </c>
    </row>
    <row r="1179" spans="1:13" x14ac:dyDescent="0.25">
      <c r="A1179" s="10">
        <v>2047</v>
      </c>
      <c r="B1179" s="7" t="s">
        <v>523</v>
      </c>
      <c r="C1179" s="7" t="s">
        <v>25</v>
      </c>
      <c r="D1179" s="8">
        <v>43333</v>
      </c>
      <c r="E1179" s="7" t="s">
        <v>28</v>
      </c>
      <c r="F1179" s="7" t="s">
        <v>12</v>
      </c>
      <c r="G1179" s="7" t="s">
        <v>13</v>
      </c>
      <c r="H1179" s="7" t="s">
        <v>1487</v>
      </c>
      <c r="I1179" s="7">
        <v>2194.8999999999996</v>
      </c>
      <c r="J1179" s="7">
        <v>17</v>
      </c>
      <c r="K1179" s="9" t="s">
        <v>60</v>
      </c>
      <c r="L1179" s="10" t="s">
        <v>1990</v>
      </c>
      <c r="M1179" s="10">
        <v>496.43999999999994</v>
      </c>
    </row>
    <row r="1180" spans="1:13" x14ac:dyDescent="0.25">
      <c r="A1180" s="10">
        <v>2048</v>
      </c>
      <c r="B1180" s="7" t="s">
        <v>524</v>
      </c>
      <c r="C1180" s="7" t="s">
        <v>16</v>
      </c>
      <c r="D1180" s="8">
        <v>43387</v>
      </c>
      <c r="E1180" s="7" t="s">
        <v>20</v>
      </c>
      <c r="F1180" s="7" t="s">
        <v>12</v>
      </c>
      <c r="G1180" s="7" t="s">
        <v>22</v>
      </c>
      <c r="H1180" s="7" t="s">
        <v>1489</v>
      </c>
      <c r="I1180" s="7">
        <v>1127.68</v>
      </c>
      <c r="J1180" s="7">
        <v>11</v>
      </c>
      <c r="K1180" s="9" t="s">
        <v>60</v>
      </c>
      <c r="L1180" s="10" t="s">
        <v>1925</v>
      </c>
      <c r="M1180" s="10">
        <v>87.36</v>
      </c>
    </row>
    <row r="1181" spans="1:13" x14ac:dyDescent="0.25">
      <c r="A1181" s="10">
        <v>2050</v>
      </c>
      <c r="B1181" s="7" t="s">
        <v>525</v>
      </c>
      <c r="C1181" s="7" t="s">
        <v>16</v>
      </c>
      <c r="D1181" s="8">
        <v>43125</v>
      </c>
      <c r="E1181" s="7" t="s">
        <v>20</v>
      </c>
      <c r="F1181" s="7" t="s">
        <v>18</v>
      </c>
      <c r="G1181" s="7" t="s">
        <v>13</v>
      </c>
      <c r="H1181" s="7" t="s">
        <v>1492</v>
      </c>
      <c r="I1181" s="7">
        <v>143.20000000000002</v>
      </c>
      <c r="J1181" s="7">
        <v>10</v>
      </c>
      <c r="K1181" s="9" t="s">
        <v>60</v>
      </c>
      <c r="L1181" s="10" t="s">
        <v>1883</v>
      </c>
      <c r="M1181" s="10">
        <v>18.199999999999989</v>
      </c>
    </row>
    <row r="1182" spans="1:13" x14ac:dyDescent="0.25">
      <c r="A1182" s="10">
        <v>2052</v>
      </c>
      <c r="B1182" s="7" t="s">
        <v>526</v>
      </c>
      <c r="C1182" s="7" t="s">
        <v>10</v>
      </c>
      <c r="D1182" s="8">
        <v>43334</v>
      </c>
      <c r="E1182" s="7" t="s">
        <v>11</v>
      </c>
      <c r="F1182" s="7" t="s">
        <v>12</v>
      </c>
      <c r="G1182" s="7" t="s">
        <v>24</v>
      </c>
      <c r="H1182" s="7" t="s">
        <v>1490</v>
      </c>
      <c r="I1182" s="7">
        <v>2197.8399999999997</v>
      </c>
      <c r="J1182" s="7">
        <v>9</v>
      </c>
      <c r="K1182" s="9" t="s">
        <v>60</v>
      </c>
      <c r="L1182" s="10" t="s">
        <v>2023</v>
      </c>
      <c r="M1182" s="10">
        <v>1016.96</v>
      </c>
    </row>
    <row r="1183" spans="1:13" x14ac:dyDescent="0.25">
      <c r="A1183" s="10">
        <v>2053</v>
      </c>
      <c r="B1183" s="7" t="s">
        <v>526</v>
      </c>
      <c r="C1183" s="7" t="s">
        <v>10</v>
      </c>
      <c r="D1183" s="8">
        <v>43334</v>
      </c>
      <c r="E1183" s="7" t="s">
        <v>11</v>
      </c>
      <c r="F1183" s="7" t="s">
        <v>12</v>
      </c>
      <c r="G1183" s="7" t="s">
        <v>24</v>
      </c>
      <c r="H1183" s="7" t="s">
        <v>1490</v>
      </c>
      <c r="I1183" s="7">
        <v>709.07999999999993</v>
      </c>
      <c r="J1183" s="7">
        <v>9</v>
      </c>
      <c r="K1183" s="9" t="s">
        <v>60</v>
      </c>
      <c r="L1183" s="10" t="s">
        <v>2023</v>
      </c>
      <c r="M1183" s="10">
        <v>236.18</v>
      </c>
    </row>
    <row r="1184" spans="1:13" x14ac:dyDescent="0.25">
      <c r="A1184" s="10">
        <v>2055</v>
      </c>
      <c r="B1184" s="7" t="s">
        <v>527</v>
      </c>
      <c r="C1184" s="7" t="s">
        <v>16</v>
      </c>
      <c r="D1184" s="8">
        <v>43597</v>
      </c>
      <c r="E1184" s="7" t="s">
        <v>28</v>
      </c>
      <c r="F1184" s="7" t="s">
        <v>21</v>
      </c>
      <c r="G1184" s="7" t="s">
        <v>13</v>
      </c>
      <c r="H1184" s="7" t="s">
        <v>1492</v>
      </c>
      <c r="I1184" s="7">
        <v>123.37599999999999</v>
      </c>
      <c r="J1184" s="7">
        <v>10</v>
      </c>
      <c r="K1184" s="9" t="s">
        <v>60</v>
      </c>
      <c r="L1184" s="10" t="s">
        <v>1960</v>
      </c>
      <c r="M1184" s="10">
        <v>-53.703999999999994</v>
      </c>
    </row>
    <row r="1185" spans="1:13" x14ac:dyDescent="0.25">
      <c r="A1185" s="10">
        <v>2056</v>
      </c>
      <c r="B1185" s="7" t="s">
        <v>527</v>
      </c>
      <c r="C1185" s="7" t="s">
        <v>16</v>
      </c>
      <c r="D1185" s="8">
        <v>43597</v>
      </c>
      <c r="E1185" s="7" t="s">
        <v>28</v>
      </c>
      <c r="F1185" s="7" t="s">
        <v>30</v>
      </c>
      <c r="G1185" s="7" t="s">
        <v>22</v>
      </c>
      <c r="H1185" s="7" t="s">
        <v>1489</v>
      </c>
      <c r="I1185" s="7">
        <v>722.71600000000001</v>
      </c>
      <c r="J1185" s="7">
        <v>11</v>
      </c>
      <c r="K1185" s="9" t="s">
        <v>60</v>
      </c>
      <c r="L1185" s="10" t="s">
        <v>1960</v>
      </c>
      <c r="M1185" s="10">
        <v>-57.624000000000024</v>
      </c>
    </row>
    <row r="1186" spans="1:13" x14ac:dyDescent="0.25">
      <c r="A1186" s="10">
        <v>2057</v>
      </c>
      <c r="B1186" s="7" t="s">
        <v>527</v>
      </c>
      <c r="C1186" s="7" t="s">
        <v>16</v>
      </c>
      <c r="D1186" s="8">
        <v>43597</v>
      </c>
      <c r="E1186" s="7" t="s">
        <v>28</v>
      </c>
      <c r="F1186" s="7" t="s">
        <v>30</v>
      </c>
      <c r="G1186" s="7" t="s">
        <v>13</v>
      </c>
      <c r="H1186" s="7" t="s">
        <v>1487</v>
      </c>
      <c r="I1186" s="7">
        <v>206.53600000000003</v>
      </c>
      <c r="J1186" s="7">
        <v>10</v>
      </c>
      <c r="K1186" s="9" t="s">
        <v>60</v>
      </c>
      <c r="L1186" s="10" t="s">
        <v>1960</v>
      </c>
      <c r="M1186" s="10">
        <v>-63.504000000000026</v>
      </c>
    </row>
    <row r="1187" spans="1:13" x14ac:dyDescent="0.25">
      <c r="A1187" s="10">
        <v>2058</v>
      </c>
      <c r="B1187" s="7" t="s">
        <v>43</v>
      </c>
      <c r="C1187" s="7" t="s">
        <v>10</v>
      </c>
      <c r="D1187" s="8">
        <v>43384</v>
      </c>
      <c r="E1187" s="7" t="s">
        <v>28</v>
      </c>
      <c r="F1187" s="7" t="s">
        <v>12</v>
      </c>
      <c r="G1187" s="7" t="s">
        <v>13</v>
      </c>
      <c r="H1187" s="7" t="s">
        <v>1487</v>
      </c>
      <c r="I1187" s="7">
        <v>72.304000000000002</v>
      </c>
      <c r="J1187" s="7">
        <v>10</v>
      </c>
      <c r="K1187" s="9" t="s">
        <v>60</v>
      </c>
      <c r="L1187" s="10" t="s">
        <v>2024</v>
      </c>
      <c r="M1187" s="10">
        <v>-24.416</v>
      </c>
    </row>
    <row r="1188" spans="1:13" x14ac:dyDescent="0.25">
      <c r="A1188" s="10">
        <v>2059</v>
      </c>
      <c r="B1188" s="7" t="s">
        <v>528</v>
      </c>
      <c r="C1188" s="7" t="s">
        <v>16</v>
      </c>
      <c r="D1188" s="8">
        <v>43221</v>
      </c>
      <c r="E1188" s="7" t="s">
        <v>20</v>
      </c>
      <c r="F1188" s="7" t="s">
        <v>21</v>
      </c>
      <c r="G1188" s="7" t="s">
        <v>22</v>
      </c>
      <c r="H1188" s="7" t="s">
        <v>1494</v>
      </c>
      <c r="I1188" s="7">
        <v>811.83999999999992</v>
      </c>
      <c r="J1188" s="7">
        <v>13</v>
      </c>
      <c r="K1188" s="9" t="s">
        <v>60</v>
      </c>
      <c r="L1188" s="10" t="s">
        <v>1901</v>
      </c>
      <c r="M1188" s="10">
        <v>-259.55999999999995</v>
      </c>
    </row>
    <row r="1189" spans="1:13" x14ac:dyDescent="0.25">
      <c r="A1189" s="10">
        <v>2060</v>
      </c>
      <c r="B1189" s="7" t="s">
        <v>528</v>
      </c>
      <c r="C1189" s="7" t="s">
        <v>16</v>
      </c>
      <c r="D1189" s="8">
        <v>43221</v>
      </c>
      <c r="E1189" s="7" t="s">
        <v>20</v>
      </c>
      <c r="F1189" s="7" t="s">
        <v>21</v>
      </c>
      <c r="G1189" s="7" t="s">
        <v>22</v>
      </c>
      <c r="H1189" s="7" t="s">
        <v>1489</v>
      </c>
      <c r="I1189" s="7">
        <v>1077.28</v>
      </c>
      <c r="J1189" s="7">
        <v>13</v>
      </c>
      <c r="K1189" s="9" t="s">
        <v>60</v>
      </c>
      <c r="L1189" s="10" t="s">
        <v>1901</v>
      </c>
      <c r="M1189" s="10">
        <v>-348.32000000000011</v>
      </c>
    </row>
    <row r="1190" spans="1:13" x14ac:dyDescent="0.25">
      <c r="A1190" s="10">
        <v>2062</v>
      </c>
      <c r="B1190" s="7" t="s">
        <v>529</v>
      </c>
      <c r="C1190" s="7" t="s">
        <v>25</v>
      </c>
      <c r="D1190" s="8">
        <v>43353</v>
      </c>
      <c r="E1190" s="7" t="s">
        <v>11</v>
      </c>
      <c r="F1190" s="7" t="s">
        <v>12</v>
      </c>
      <c r="G1190" s="7" t="s">
        <v>22</v>
      </c>
      <c r="H1190" s="7" t="s">
        <v>1495</v>
      </c>
      <c r="I1190" s="7">
        <v>12246.480000000001</v>
      </c>
      <c r="J1190" s="7">
        <v>12</v>
      </c>
      <c r="K1190" s="9" t="s">
        <v>60</v>
      </c>
      <c r="L1190" s="10" t="s">
        <v>1670</v>
      </c>
      <c r="M1190" s="10">
        <v>1220.8</v>
      </c>
    </row>
    <row r="1191" spans="1:13" x14ac:dyDescent="0.25">
      <c r="A1191" s="10">
        <v>2063</v>
      </c>
      <c r="B1191" s="7" t="s">
        <v>530</v>
      </c>
      <c r="C1191" s="7" t="s">
        <v>25</v>
      </c>
      <c r="D1191" s="8">
        <v>43143</v>
      </c>
      <c r="E1191" s="7" t="s">
        <v>28</v>
      </c>
      <c r="F1191" s="7" t="s">
        <v>30</v>
      </c>
      <c r="G1191" s="7" t="s">
        <v>13</v>
      </c>
      <c r="H1191" s="7" t="s">
        <v>1492</v>
      </c>
      <c r="I1191" s="7">
        <v>178.648</v>
      </c>
      <c r="J1191" s="7">
        <v>11</v>
      </c>
      <c r="K1191" s="9" t="s">
        <v>60</v>
      </c>
      <c r="L1191" s="10" t="s">
        <v>1599</v>
      </c>
      <c r="M1191" s="10">
        <v>-72.49199999999999</v>
      </c>
    </row>
    <row r="1192" spans="1:13" x14ac:dyDescent="0.25">
      <c r="A1192" s="10">
        <v>2067</v>
      </c>
      <c r="B1192" s="7" t="s">
        <v>531</v>
      </c>
      <c r="C1192" s="7" t="s">
        <v>16</v>
      </c>
      <c r="D1192" s="8">
        <v>43334</v>
      </c>
      <c r="E1192" s="7" t="s">
        <v>11</v>
      </c>
      <c r="F1192" s="7" t="s">
        <v>30</v>
      </c>
      <c r="G1192" s="7" t="s">
        <v>13</v>
      </c>
      <c r="H1192" s="7" t="s">
        <v>1492</v>
      </c>
      <c r="I1192" s="7">
        <v>428.79999999999995</v>
      </c>
      <c r="J1192" s="7">
        <v>14</v>
      </c>
      <c r="K1192" s="9" t="s">
        <v>60</v>
      </c>
      <c r="L1192" s="10" t="s">
        <v>2025</v>
      </c>
      <c r="M1192" s="10">
        <v>181.44</v>
      </c>
    </row>
    <row r="1193" spans="1:13" x14ac:dyDescent="0.25">
      <c r="A1193" s="10">
        <v>2068</v>
      </c>
      <c r="B1193" s="7" t="s">
        <v>531</v>
      </c>
      <c r="C1193" s="7" t="s">
        <v>16</v>
      </c>
      <c r="D1193" s="8">
        <v>43334</v>
      </c>
      <c r="E1193" s="7" t="s">
        <v>11</v>
      </c>
      <c r="F1193" s="7" t="s">
        <v>37</v>
      </c>
      <c r="G1193" s="7" t="s">
        <v>13</v>
      </c>
      <c r="H1193" s="7" t="s">
        <v>1499</v>
      </c>
      <c r="I1193" s="7">
        <v>1960.3999999999999</v>
      </c>
      <c r="J1193" s="7">
        <v>10</v>
      </c>
      <c r="K1193" s="7" t="s">
        <v>23</v>
      </c>
      <c r="L1193" s="10" t="s">
        <v>2025</v>
      </c>
      <c r="M1193" s="10">
        <v>19.040000000000003</v>
      </c>
    </row>
    <row r="1194" spans="1:13" x14ac:dyDescent="0.25">
      <c r="A1194" s="10">
        <v>2069</v>
      </c>
      <c r="B1194" s="7" t="s">
        <v>409</v>
      </c>
      <c r="C1194" s="7" t="s">
        <v>16</v>
      </c>
      <c r="D1194" s="8">
        <v>43507</v>
      </c>
      <c r="E1194" s="7" t="s">
        <v>11</v>
      </c>
      <c r="F1194" s="7" t="s">
        <v>30</v>
      </c>
      <c r="G1194" s="7" t="s">
        <v>13</v>
      </c>
      <c r="H1194" s="7" t="s">
        <v>1491</v>
      </c>
      <c r="I1194" s="7">
        <v>1180.8800000000001</v>
      </c>
      <c r="J1194" s="7">
        <v>16</v>
      </c>
      <c r="K1194" s="9" t="s">
        <v>60</v>
      </c>
      <c r="L1194" s="10" t="s">
        <v>2026</v>
      </c>
      <c r="M1194" s="10">
        <v>11.200000000000001</v>
      </c>
    </row>
    <row r="1195" spans="1:13" x14ac:dyDescent="0.25">
      <c r="A1195" s="10">
        <v>2070</v>
      </c>
      <c r="B1195" s="7" t="s">
        <v>409</v>
      </c>
      <c r="C1195" s="7" t="s">
        <v>16</v>
      </c>
      <c r="D1195" s="8">
        <v>43507</v>
      </c>
      <c r="E1195" s="7" t="s">
        <v>11</v>
      </c>
      <c r="F1195" s="7" t="s">
        <v>30</v>
      </c>
      <c r="G1195" s="7" t="s">
        <v>13</v>
      </c>
      <c r="H1195" s="7" t="s">
        <v>1500</v>
      </c>
      <c r="I1195" s="7">
        <v>164.45199999999997</v>
      </c>
      <c r="J1195" s="7">
        <v>11</v>
      </c>
      <c r="K1195" s="9" t="s">
        <v>60</v>
      </c>
      <c r="L1195" s="10" t="s">
        <v>2026</v>
      </c>
      <c r="M1195" s="10">
        <v>-463.428</v>
      </c>
    </row>
    <row r="1196" spans="1:13" x14ac:dyDescent="0.25">
      <c r="A1196" s="10">
        <v>2071</v>
      </c>
      <c r="B1196" s="7" t="s">
        <v>532</v>
      </c>
      <c r="C1196" s="7" t="s">
        <v>10</v>
      </c>
      <c r="D1196" s="8">
        <v>43667</v>
      </c>
      <c r="E1196" s="7" t="s">
        <v>35</v>
      </c>
      <c r="F1196" s="7" t="s">
        <v>12</v>
      </c>
      <c r="G1196" s="7" t="s">
        <v>13</v>
      </c>
      <c r="H1196" s="7" t="s">
        <v>1500</v>
      </c>
      <c r="I1196" s="7">
        <v>285.86</v>
      </c>
      <c r="J1196" s="7">
        <v>9</v>
      </c>
      <c r="K1196" s="7" t="s">
        <v>23</v>
      </c>
      <c r="L1196" s="10" t="s">
        <v>21</v>
      </c>
      <c r="M1196" s="10">
        <v>7.42</v>
      </c>
    </row>
    <row r="1197" spans="1:13" x14ac:dyDescent="0.25">
      <c r="A1197" s="10">
        <v>2072</v>
      </c>
      <c r="B1197" s="7" t="s">
        <v>532</v>
      </c>
      <c r="C1197" s="7" t="s">
        <v>10</v>
      </c>
      <c r="D1197" s="8">
        <v>43667</v>
      </c>
      <c r="E1197" s="7" t="s">
        <v>35</v>
      </c>
      <c r="F1197" s="7" t="s">
        <v>12</v>
      </c>
      <c r="G1197" s="7" t="s">
        <v>24</v>
      </c>
      <c r="H1197" s="7" t="s">
        <v>1497</v>
      </c>
      <c r="I1197" s="7">
        <v>2764.56</v>
      </c>
      <c r="J1197" s="7">
        <v>12</v>
      </c>
      <c r="K1197" s="7" t="s">
        <v>23</v>
      </c>
      <c r="L1197" s="10" t="s">
        <v>21</v>
      </c>
      <c r="M1197" s="10">
        <v>627.76</v>
      </c>
    </row>
    <row r="1198" spans="1:13" x14ac:dyDescent="0.25">
      <c r="A1198" s="10">
        <v>2073</v>
      </c>
      <c r="B1198" s="7" t="s">
        <v>533</v>
      </c>
      <c r="C1198" s="7" t="s">
        <v>10</v>
      </c>
      <c r="D1198" s="8">
        <v>43402</v>
      </c>
      <c r="E1198" s="7" t="s">
        <v>11</v>
      </c>
      <c r="F1198" s="7" t="s">
        <v>12</v>
      </c>
      <c r="G1198" s="7" t="s">
        <v>13</v>
      </c>
      <c r="H1198" s="7" t="s">
        <v>1491</v>
      </c>
      <c r="I1198" s="7">
        <v>1072.24</v>
      </c>
      <c r="J1198" s="7">
        <v>17</v>
      </c>
      <c r="K1198" s="7" t="s">
        <v>23</v>
      </c>
      <c r="L1198" s="10" t="s">
        <v>2027</v>
      </c>
      <c r="M1198" s="10">
        <v>51.66</v>
      </c>
    </row>
    <row r="1199" spans="1:13" x14ac:dyDescent="0.25">
      <c r="A1199" s="10">
        <v>2075</v>
      </c>
      <c r="B1199" s="7" t="s">
        <v>534</v>
      </c>
      <c r="C1199" s="7" t="s">
        <v>16</v>
      </c>
      <c r="D1199" s="8">
        <v>43621</v>
      </c>
      <c r="E1199" s="7" t="s">
        <v>11</v>
      </c>
      <c r="F1199" s="7" t="s">
        <v>12</v>
      </c>
      <c r="G1199" s="7" t="s">
        <v>13</v>
      </c>
      <c r="H1199" s="7" t="s">
        <v>1487</v>
      </c>
      <c r="I1199" s="7">
        <v>360.34</v>
      </c>
      <c r="J1199" s="7">
        <v>15</v>
      </c>
      <c r="K1199" s="7" t="s">
        <v>23</v>
      </c>
      <c r="L1199" s="10" t="s">
        <v>2029</v>
      </c>
      <c r="M1199" s="10">
        <v>-60.759999999999991</v>
      </c>
    </row>
    <row r="1200" spans="1:13" x14ac:dyDescent="0.25">
      <c r="A1200" s="10">
        <v>2076</v>
      </c>
      <c r="B1200" s="7" t="s">
        <v>535</v>
      </c>
      <c r="C1200" s="7" t="s">
        <v>25</v>
      </c>
      <c r="D1200" s="8">
        <v>43605</v>
      </c>
      <c r="E1200" s="7" t="s">
        <v>17</v>
      </c>
      <c r="F1200" s="7" t="s">
        <v>12</v>
      </c>
      <c r="G1200" s="7" t="s">
        <v>22</v>
      </c>
      <c r="H1200" s="7" t="s">
        <v>1493</v>
      </c>
      <c r="I1200" s="7">
        <v>4282.7199999999993</v>
      </c>
      <c r="J1200" s="7">
        <v>17</v>
      </c>
      <c r="K1200" s="7" t="s">
        <v>23</v>
      </c>
      <c r="L1200" s="10" t="s">
        <v>1664</v>
      </c>
      <c r="M1200" s="10">
        <v>-991.62000000000057</v>
      </c>
    </row>
    <row r="1201" spans="1:13" x14ac:dyDescent="0.25">
      <c r="A1201" s="10">
        <v>2077</v>
      </c>
      <c r="B1201" s="7" t="s">
        <v>535</v>
      </c>
      <c r="C1201" s="7" t="s">
        <v>25</v>
      </c>
      <c r="D1201" s="8">
        <v>43605</v>
      </c>
      <c r="E1201" s="7" t="s">
        <v>17</v>
      </c>
      <c r="F1201" s="7" t="s">
        <v>12</v>
      </c>
      <c r="G1201" s="7" t="s">
        <v>13</v>
      </c>
      <c r="H1201" s="7" t="s">
        <v>1487</v>
      </c>
      <c r="I1201" s="7">
        <v>114.64</v>
      </c>
      <c r="J1201" s="7">
        <v>10</v>
      </c>
      <c r="K1201" s="7" t="s">
        <v>23</v>
      </c>
      <c r="L1201" s="10" t="s">
        <v>1664</v>
      </c>
      <c r="M1201" s="10">
        <v>-8.1200000000000045</v>
      </c>
    </row>
    <row r="1202" spans="1:13" x14ac:dyDescent="0.25">
      <c r="A1202" s="10">
        <v>2078</v>
      </c>
      <c r="B1202" s="7" t="s">
        <v>535</v>
      </c>
      <c r="C1202" s="7" t="s">
        <v>25</v>
      </c>
      <c r="D1202" s="8">
        <v>43605</v>
      </c>
      <c r="E1202" s="7" t="s">
        <v>17</v>
      </c>
      <c r="F1202" s="7" t="s">
        <v>30</v>
      </c>
      <c r="G1202" s="7" t="s">
        <v>13</v>
      </c>
      <c r="H1202" s="7" t="s">
        <v>1487</v>
      </c>
      <c r="I1202" s="7">
        <v>158.488</v>
      </c>
      <c r="J1202" s="7">
        <v>11</v>
      </c>
      <c r="K1202" s="9" t="s">
        <v>60</v>
      </c>
      <c r="L1202" s="10" t="s">
        <v>1664</v>
      </c>
      <c r="M1202" s="10">
        <v>-54.012</v>
      </c>
    </row>
    <row r="1203" spans="1:13" x14ac:dyDescent="0.25">
      <c r="A1203" s="10">
        <v>2079</v>
      </c>
      <c r="B1203" s="7" t="s">
        <v>535</v>
      </c>
      <c r="C1203" s="7" t="s">
        <v>25</v>
      </c>
      <c r="D1203" s="8">
        <v>43605</v>
      </c>
      <c r="E1203" s="7" t="s">
        <v>17</v>
      </c>
      <c r="F1203" s="7" t="s">
        <v>12</v>
      </c>
      <c r="G1203" s="7" t="s">
        <v>13</v>
      </c>
      <c r="H1203" s="7" t="s">
        <v>1500</v>
      </c>
      <c r="I1203" s="7">
        <v>208.49599999999995</v>
      </c>
      <c r="J1203" s="7">
        <v>12</v>
      </c>
      <c r="K1203" s="9" t="s">
        <v>60</v>
      </c>
      <c r="L1203" s="10" t="s">
        <v>1664</v>
      </c>
      <c r="M1203" s="10">
        <v>-611.18400000000008</v>
      </c>
    </row>
    <row r="1204" spans="1:13" x14ac:dyDescent="0.25">
      <c r="A1204" s="10">
        <v>2081</v>
      </c>
      <c r="B1204" s="7" t="s">
        <v>536</v>
      </c>
      <c r="C1204" s="7" t="s">
        <v>16</v>
      </c>
      <c r="D1204" s="8">
        <v>43598</v>
      </c>
      <c r="E1204" s="7" t="s">
        <v>28</v>
      </c>
      <c r="F1204" s="7" t="s">
        <v>12</v>
      </c>
      <c r="G1204" s="7" t="s">
        <v>24</v>
      </c>
      <c r="H1204" s="7" t="s">
        <v>1498</v>
      </c>
      <c r="I1204" s="7">
        <v>776.55999999999983</v>
      </c>
      <c r="J1204" s="7">
        <v>13</v>
      </c>
      <c r="K1204" s="9" t="s">
        <v>60</v>
      </c>
      <c r="L1204" s="10" t="s">
        <v>2030</v>
      </c>
      <c r="M1204" s="10">
        <v>-297.64</v>
      </c>
    </row>
    <row r="1205" spans="1:13" x14ac:dyDescent="0.25">
      <c r="A1205" s="10">
        <v>2082</v>
      </c>
      <c r="B1205" s="7" t="s">
        <v>525</v>
      </c>
      <c r="C1205" s="7" t="s">
        <v>10</v>
      </c>
      <c r="D1205" s="8">
        <v>43409</v>
      </c>
      <c r="E1205" s="7" t="s">
        <v>28</v>
      </c>
      <c r="F1205" s="7" t="s">
        <v>12</v>
      </c>
      <c r="G1205" s="7" t="s">
        <v>22</v>
      </c>
      <c r="H1205" s="7" t="s">
        <v>1495</v>
      </c>
      <c r="I1205" s="7">
        <v>730.86399999999992</v>
      </c>
      <c r="J1205" s="7">
        <v>10</v>
      </c>
      <c r="K1205" s="9" t="s">
        <v>60</v>
      </c>
      <c r="L1205" s="10" t="s">
        <v>2031</v>
      </c>
      <c r="M1205" s="10">
        <v>-232.45599999999999</v>
      </c>
    </row>
    <row r="1206" spans="1:13" x14ac:dyDescent="0.25">
      <c r="A1206" s="10">
        <v>2084</v>
      </c>
      <c r="B1206" s="7" t="s">
        <v>162</v>
      </c>
      <c r="C1206" s="7" t="s">
        <v>10</v>
      </c>
      <c r="D1206" s="8">
        <v>43751</v>
      </c>
      <c r="E1206" s="7" t="s">
        <v>11</v>
      </c>
      <c r="F1206" s="7" t="s">
        <v>12</v>
      </c>
      <c r="G1206" s="7" t="s">
        <v>24</v>
      </c>
      <c r="H1206" s="7" t="s">
        <v>1498</v>
      </c>
      <c r="I1206" s="7">
        <v>269.48</v>
      </c>
      <c r="J1206" s="7">
        <v>10</v>
      </c>
      <c r="K1206" s="9" t="s">
        <v>60</v>
      </c>
      <c r="L1206" s="10" t="s">
        <v>1645</v>
      </c>
      <c r="M1206" s="10">
        <v>49.28</v>
      </c>
    </row>
    <row r="1207" spans="1:13" x14ac:dyDescent="0.25">
      <c r="A1207" s="10">
        <v>2085</v>
      </c>
      <c r="B1207" s="7" t="s">
        <v>537</v>
      </c>
      <c r="C1207" s="7" t="s">
        <v>10</v>
      </c>
      <c r="D1207" s="8">
        <v>43192</v>
      </c>
      <c r="E1207" s="7" t="s">
        <v>20</v>
      </c>
      <c r="F1207" s="7" t="s">
        <v>30</v>
      </c>
      <c r="G1207" s="7" t="s">
        <v>22</v>
      </c>
      <c r="H1207" s="7" t="s">
        <v>1494</v>
      </c>
      <c r="I1207" s="7">
        <v>1101.6399999999999</v>
      </c>
      <c r="J1207" s="7">
        <v>10</v>
      </c>
      <c r="K1207" s="9" t="s">
        <v>60</v>
      </c>
      <c r="L1207" s="10" t="s">
        <v>1930</v>
      </c>
      <c r="M1207" s="10">
        <v>298.76</v>
      </c>
    </row>
    <row r="1208" spans="1:13" x14ac:dyDescent="0.25">
      <c r="A1208" s="10">
        <v>2089</v>
      </c>
      <c r="B1208" s="7" t="s">
        <v>538</v>
      </c>
      <c r="C1208" s="7" t="s">
        <v>25</v>
      </c>
      <c r="D1208" s="8">
        <v>43425</v>
      </c>
      <c r="E1208" s="7" t="s">
        <v>28</v>
      </c>
      <c r="F1208" s="7" t="s">
        <v>12</v>
      </c>
      <c r="G1208" s="7" t="s">
        <v>13</v>
      </c>
      <c r="H1208" s="7" t="s">
        <v>1488</v>
      </c>
      <c r="I1208" s="7">
        <v>11197.767999999998</v>
      </c>
      <c r="J1208" s="7">
        <v>15</v>
      </c>
      <c r="K1208" s="7" t="s">
        <v>23</v>
      </c>
      <c r="L1208" s="10" t="s">
        <v>2033</v>
      </c>
      <c r="M1208" s="10">
        <v>-186.59199999999964</v>
      </c>
    </row>
    <row r="1209" spans="1:13" x14ac:dyDescent="0.25">
      <c r="A1209" s="10">
        <v>2090</v>
      </c>
      <c r="B1209" s="7" t="s">
        <v>538</v>
      </c>
      <c r="C1209" s="7" t="s">
        <v>25</v>
      </c>
      <c r="D1209" s="8">
        <v>43425</v>
      </c>
      <c r="E1209" s="7" t="s">
        <v>28</v>
      </c>
      <c r="F1209" s="7" t="s">
        <v>37</v>
      </c>
      <c r="G1209" s="7" t="s">
        <v>22</v>
      </c>
      <c r="H1209" s="7" t="s">
        <v>1493</v>
      </c>
      <c r="I1209" s="7">
        <v>2712.7599999999998</v>
      </c>
      <c r="J1209" s="7">
        <v>13</v>
      </c>
      <c r="K1209" s="9" t="s">
        <v>60</v>
      </c>
      <c r="L1209" s="10" t="s">
        <v>2033</v>
      </c>
      <c r="M1209" s="10">
        <v>-1607.3400000000001</v>
      </c>
    </row>
    <row r="1210" spans="1:13" x14ac:dyDescent="0.25">
      <c r="A1210" s="10">
        <v>2091</v>
      </c>
      <c r="B1210" s="7" t="s">
        <v>538</v>
      </c>
      <c r="C1210" s="7" t="s">
        <v>25</v>
      </c>
      <c r="D1210" s="8">
        <v>43425</v>
      </c>
      <c r="E1210" s="7" t="s">
        <v>28</v>
      </c>
      <c r="F1210" s="7" t="s">
        <v>37</v>
      </c>
      <c r="G1210" s="7" t="s">
        <v>13</v>
      </c>
      <c r="H1210" s="7" t="s">
        <v>1486</v>
      </c>
      <c r="I1210" s="7">
        <v>497.12</v>
      </c>
      <c r="J1210" s="7">
        <v>12</v>
      </c>
      <c r="K1210" s="9" t="s">
        <v>60</v>
      </c>
      <c r="L1210" s="10" t="s">
        <v>2033</v>
      </c>
      <c r="M1210" s="10">
        <v>208.32000000000002</v>
      </c>
    </row>
    <row r="1211" spans="1:13" x14ac:dyDescent="0.25">
      <c r="A1211" s="10">
        <v>2092</v>
      </c>
      <c r="B1211" s="7" t="s">
        <v>538</v>
      </c>
      <c r="C1211" s="7" t="s">
        <v>25</v>
      </c>
      <c r="D1211" s="8">
        <v>43425</v>
      </c>
      <c r="E1211" s="7" t="s">
        <v>28</v>
      </c>
      <c r="F1211" s="7" t="s">
        <v>37</v>
      </c>
      <c r="G1211" s="7" t="s">
        <v>13</v>
      </c>
      <c r="H1211" s="7" t="s">
        <v>1487</v>
      </c>
      <c r="I1211" s="7">
        <v>71.127999999999986</v>
      </c>
      <c r="J1211" s="7">
        <v>9</v>
      </c>
      <c r="K1211" s="9" t="s">
        <v>60</v>
      </c>
      <c r="L1211" s="10" t="s">
        <v>2033</v>
      </c>
      <c r="M1211" s="10">
        <v>-24.751999999999999</v>
      </c>
    </row>
    <row r="1212" spans="1:13" x14ac:dyDescent="0.25">
      <c r="A1212" s="10">
        <v>2093</v>
      </c>
      <c r="B1212" s="7" t="s">
        <v>34</v>
      </c>
      <c r="C1212" s="7" t="s">
        <v>25</v>
      </c>
      <c r="D1212" s="8">
        <v>43642</v>
      </c>
      <c r="E1212" s="7" t="s">
        <v>20</v>
      </c>
      <c r="F1212" s="7" t="s">
        <v>37</v>
      </c>
      <c r="G1212" s="7" t="s">
        <v>13</v>
      </c>
      <c r="H1212" s="7" t="s">
        <v>1491</v>
      </c>
      <c r="I1212" s="7">
        <v>425.44000000000005</v>
      </c>
      <c r="J1212" s="7">
        <v>11</v>
      </c>
      <c r="K1212" s="9" t="s">
        <v>60</v>
      </c>
      <c r="L1212" s="10" t="s">
        <v>2034</v>
      </c>
      <c r="M1212" s="10">
        <v>19.32</v>
      </c>
    </row>
    <row r="1213" spans="1:13" x14ac:dyDescent="0.25">
      <c r="A1213" s="10">
        <v>2094</v>
      </c>
      <c r="B1213" s="7" t="s">
        <v>34</v>
      </c>
      <c r="C1213" s="7" t="s">
        <v>25</v>
      </c>
      <c r="D1213" s="8">
        <v>43642</v>
      </c>
      <c r="E1213" s="7" t="s">
        <v>20</v>
      </c>
      <c r="F1213" s="7" t="s">
        <v>37</v>
      </c>
      <c r="G1213" s="7" t="s">
        <v>24</v>
      </c>
      <c r="H1213" s="7" t="s">
        <v>1498</v>
      </c>
      <c r="I1213" s="7">
        <v>240.92</v>
      </c>
      <c r="J1213" s="7">
        <v>10</v>
      </c>
      <c r="K1213" s="9" t="s">
        <v>60</v>
      </c>
      <c r="L1213" s="10" t="s">
        <v>2034</v>
      </c>
      <c r="M1213" s="10">
        <v>91</v>
      </c>
    </row>
    <row r="1214" spans="1:13" x14ac:dyDescent="0.25">
      <c r="A1214" s="10">
        <v>2095</v>
      </c>
      <c r="B1214" s="7" t="s">
        <v>34</v>
      </c>
      <c r="C1214" s="7" t="s">
        <v>25</v>
      </c>
      <c r="D1214" s="8">
        <v>43642</v>
      </c>
      <c r="E1214" s="7" t="s">
        <v>20</v>
      </c>
      <c r="F1214" s="7" t="s">
        <v>12</v>
      </c>
      <c r="G1214" s="7" t="s">
        <v>13</v>
      </c>
      <c r="H1214" s="7" t="s">
        <v>1487</v>
      </c>
      <c r="I1214" s="7">
        <v>157.76</v>
      </c>
      <c r="J1214" s="7">
        <v>10</v>
      </c>
      <c r="K1214" s="9" t="s">
        <v>60</v>
      </c>
      <c r="L1214" s="10" t="s">
        <v>2034</v>
      </c>
      <c r="M1214" s="10">
        <v>0</v>
      </c>
    </row>
    <row r="1215" spans="1:13" x14ac:dyDescent="0.25">
      <c r="A1215" s="10">
        <v>2098</v>
      </c>
      <c r="B1215" s="7" t="s">
        <v>539</v>
      </c>
      <c r="C1215" s="7" t="s">
        <v>25</v>
      </c>
      <c r="D1215" s="8">
        <v>43247</v>
      </c>
      <c r="E1215" s="7" t="s">
        <v>11</v>
      </c>
      <c r="F1215" s="7" t="s">
        <v>21</v>
      </c>
      <c r="G1215" s="7" t="s">
        <v>13</v>
      </c>
      <c r="H1215" s="7" t="s">
        <v>1499</v>
      </c>
      <c r="I1215" s="7">
        <v>2430.2400000000002</v>
      </c>
      <c r="J1215" s="7">
        <v>12</v>
      </c>
      <c r="K1215" s="7" t="s">
        <v>23</v>
      </c>
      <c r="L1215" s="10" t="s">
        <v>2035</v>
      </c>
      <c r="M1215" s="10">
        <v>263.2</v>
      </c>
    </row>
    <row r="1216" spans="1:13" x14ac:dyDescent="0.25">
      <c r="A1216" s="10">
        <v>2102</v>
      </c>
      <c r="B1216" s="7" t="s">
        <v>540</v>
      </c>
      <c r="C1216" s="7" t="s">
        <v>10</v>
      </c>
      <c r="D1216" s="8">
        <v>43624</v>
      </c>
      <c r="E1216" s="7" t="s">
        <v>11</v>
      </c>
      <c r="F1216" s="7" t="s">
        <v>21</v>
      </c>
      <c r="G1216" s="7" t="s">
        <v>13</v>
      </c>
      <c r="H1216" s="7" t="s">
        <v>1486</v>
      </c>
      <c r="I1216" s="7">
        <v>382.88</v>
      </c>
      <c r="J1216" s="7">
        <v>12</v>
      </c>
      <c r="K1216" s="7" t="s">
        <v>23</v>
      </c>
      <c r="L1216" s="10" t="s">
        <v>1538</v>
      </c>
      <c r="M1216" s="10">
        <v>52.080000000000005</v>
      </c>
    </row>
    <row r="1217" spans="1:13" x14ac:dyDescent="0.25">
      <c r="A1217" s="10">
        <v>2103</v>
      </c>
      <c r="B1217" s="7" t="s">
        <v>540</v>
      </c>
      <c r="C1217" s="7" t="s">
        <v>10</v>
      </c>
      <c r="D1217" s="8">
        <v>43624</v>
      </c>
      <c r="E1217" s="7" t="s">
        <v>11</v>
      </c>
      <c r="F1217" s="7" t="s">
        <v>21</v>
      </c>
      <c r="G1217" s="7" t="s">
        <v>22</v>
      </c>
      <c r="H1217" s="7" t="s">
        <v>1494</v>
      </c>
      <c r="I1217" s="7">
        <v>853.84000000000015</v>
      </c>
      <c r="J1217" s="7">
        <v>14</v>
      </c>
      <c r="K1217" s="7" t="s">
        <v>23</v>
      </c>
      <c r="L1217" s="10" t="s">
        <v>1538</v>
      </c>
      <c r="M1217" s="10">
        <v>237.72000000000003</v>
      </c>
    </row>
    <row r="1218" spans="1:13" x14ac:dyDescent="0.25">
      <c r="A1218" s="10">
        <v>2104</v>
      </c>
      <c r="B1218" s="7" t="s">
        <v>540</v>
      </c>
      <c r="C1218" s="7" t="s">
        <v>10</v>
      </c>
      <c r="D1218" s="8">
        <v>43624</v>
      </c>
      <c r="E1218" s="7" t="s">
        <v>11</v>
      </c>
      <c r="F1218" s="7" t="s">
        <v>21</v>
      </c>
      <c r="G1218" s="7" t="s">
        <v>24</v>
      </c>
      <c r="H1218" s="7" t="s">
        <v>1490</v>
      </c>
      <c r="I1218" s="7">
        <v>771.24</v>
      </c>
      <c r="J1218" s="7">
        <v>10</v>
      </c>
      <c r="K1218" s="7" t="s">
        <v>23</v>
      </c>
      <c r="L1218" s="10" t="s">
        <v>1538</v>
      </c>
      <c r="M1218" s="10">
        <v>36.68</v>
      </c>
    </row>
    <row r="1219" spans="1:13" x14ac:dyDescent="0.25">
      <c r="A1219" s="10">
        <v>2105</v>
      </c>
      <c r="B1219" s="7" t="s">
        <v>541</v>
      </c>
      <c r="C1219" s="7" t="s">
        <v>16</v>
      </c>
      <c r="D1219" s="8">
        <v>43299</v>
      </c>
      <c r="E1219" s="7" t="s">
        <v>20</v>
      </c>
      <c r="F1219" s="7" t="s">
        <v>37</v>
      </c>
      <c r="G1219" s="7" t="s">
        <v>13</v>
      </c>
      <c r="H1219" s="7" t="s">
        <v>1492</v>
      </c>
      <c r="I1219" s="7">
        <v>301.68</v>
      </c>
      <c r="J1219" s="7">
        <v>12</v>
      </c>
      <c r="K1219" s="9" t="s">
        <v>60</v>
      </c>
      <c r="L1219" s="10" t="s">
        <v>2038</v>
      </c>
      <c r="M1219" s="10">
        <v>5.04</v>
      </c>
    </row>
    <row r="1220" spans="1:13" x14ac:dyDescent="0.25">
      <c r="A1220" s="10">
        <v>2106</v>
      </c>
      <c r="B1220" s="7" t="s">
        <v>541</v>
      </c>
      <c r="C1220" s="7" t="s">
        <v>16</v>
      </c>
      <c r="D1220" s="8">
        <v>43299</v>
      </c>
      <c r="E1220" s="7" t="s">
        <v>20</v>
      </c>
      <c r="F1220" s="7" t="s">
        <v>37</v>
      </c>
      <c r="G1220" s="7" t="s">
        <v>22</v>
      </c>
      <c r="H1220" s="7" t="s">
        <v>1494</v>
      </c>
      <c r="I1220" s="7">
        <v>443.92000000000007</v>
      </c>
      <c r="J1220" s="7">
        <v>11</v>
      </c>
      <c r="K1220" s="9" t="s">
        <v>60</v>
      </c>
      <c r="L1220" s="10" t="s">
        <v>2038</v>
      </c>
      <c r="M1220" s="10">
        <v>118.86000000000001</v>
      </c>
    </row>
    <row r="1221" spans="1:13" x14ac:dyDescent="0.25">
      <c r="A1221" s="10">
        <v>2107</v>
      </c>
      <c r="B1221" s="7" t="s">
        <v>542</v>
      </c>
      <c r="C1221" s="7" t="s">
        <v>10</v>
      </c>
      <c r="D1221" s="8">
        <v>43628</v>
      </c>
      <c r="E1221" s="7" t="s">
        <v>17</v>
      </c>
      <c r="F1221" s="7" t="s">
        <v>37</v>
      </c>
      <c r="G1221" s="7" t="s">
        <v>24</v>
      </c>
      <c r="H1221" s="7" t="s">
        <v>1501</v>
      </c>
      <c r="I1221" s="7">
        <v>3282.8960000000002</v>
      </c>
      <c r="J1221" s="7">
        <v>10</v>
      </c>
      <c r="K1221" s="9" t="s">
        <v>60</v>
      </c>
      <c r="L1221" s="10" t="s">
        <v>1515</v>
      </c>
      <c r="M1221" s="10">
        <v>-1462.1040000000003</v>
      </c>
    </row>
    <row r="1222" spans="1:13" x14ac:dyDescent="0.25">
      <c r="A1222" s="10">
        <v>2108</v>
      </c>
      <c r="B1222" s="7" t="s">
        <v>542</v>
      </c>
      <c r="C1222" s="7" t="s">
        <v>10</v>
      </c>
      <c r="D1222" s="8">
        <v>43628</v>
      </c>
      <c r="E1222" s="7" t="s">
        <v>17</v>
      </c>
      <c r="F1222" s="7" t="s">
        <v>21</v>
      </c>
      <c r="G1222" s="7" t="s">
        <v>13</v>
      </c>
      <c r="H1222" s="7" t="s">
        <v>1492</v>
      </c>
      <c r="I1222" s="7">
        <v>145.88800000000001</v>
      </c>
      <c r="J1222" s="7">
        <v>11</v>
      </c>
      <c r="K1222" s="9" t="s">
        <v>60</v>
      </c>
      <c r="L1222" s="10" t="s">
        <v>1515</v>
      </c>
      <c r="M1222" s="10">
        <v>-24.612000000000009</v>
      </c>
    </row>
    <row r="1223" spans="1:13" x14ac:dyDescent="0.25">
      <c r="A1223" s="10">
        <v>2109</v>
      </c>
      <c r="B1223" s="7" t="s">
        <v>542</v>
      </c>
      <c r="C1223" s="7" t="s">
        <v>10</v>
      </c>
      <c r="D1223" s="8">
        <v>43628</v>
      </c>
      <c r="E1223" s="7" t="s">
        <v>17</v>
      </c>
      <c r="F1223" s="7" t="s">
        <v>21</v>
      </c>
      <c r="G1223" s="7" t="s">
        <v>13</v>
      </c>
      <c r="H1223" s="7" t="s">
        <v>1491</v>
      </c>
      <c r="I1223" s="7">
        <v>456.79999999999995</v>
      </c>
      <c r="J1223" s="7">
        <v>13</v>
      </c>
      <c r="K1223" s="9" t="s">
        <v>60</v>
      </c>
      <c r="L1223" s="10" t="s">
        <v>1515</v>
      </c>
      <c r="M1223" s="10">
        <v>46.2</v>
      </c>
    </row>
    <row r="1224" spans="1:13" x14ac:dyDescent="0.25">
      <c r="A1224" s="10">
        <v>2126</v>
      </c>
      <c r="B1224" s="7" t="s">
        <v>34</v>
      </c>
      <c r="C1224" s="7" t="s">
        <v>10</v>
      </c>
      <c r="D1224" s="8">
        <v>43586</v>
      </c>
      <c r="E1224" s="7" t="s">
        <v>11</v>
      </c>
      <c r="F1224" s="7" t="s">
        <v>12</v>
      </c>
      <c r="G1224" s="7" t="s">
        <v>22</v>
      </c>
      <c r="H1224" s="7" t="s">
        <v>1494</v>
      </c>
      <c r="I1224" s="7">
        <v>441.904</v>
      </c>
      <c r="J1224" s="7">
        <v>10</v>
      </c>
      <c r="K1224" s="9" t="s">
        <v>60</v>
      </c>
      <c r="L1224" s="10" t="s">
        <v>1729</v>
      </c>
      <c r="M1224" s="10">
        <v>-197.17600000000004</v>
      </c>
    </row>
    <row r="1225" spans="1:13" x14ac:dyDescent="0.25">
      <c r="A1225" s="10">
        <v>2127</v>
      </c>
      <c r="B1225" s="7" t="s">
        <v>34</v>
      </c>
      <c r="C1225" s="7" t="s">
        <v>10</v>
      </c>
      <c r="D1225" s="8">
        <v>43586</v>
      </c>
      <c r="E1225" s="7" t="s">
        <v>11</v>
      </c>
      <c r="F1225" s="7" t="s">
        <v>12</v>
      </c>
      <c r="G1225" s="7" t="s">
        <v>22</v>
      </c>
      <c r="H1225" s="7" t="s">
        <v>1493</v>
      </c>
      <c r="I1225" s="7">
        <v>4855.768</v>
      </c>
      <c r="J1225" s="7">
        <v>17</v>
      </c>
      <c r="K1225" s="9" t="s">
        <v>60</v>
      </c>
      <c r="L1225" s="10" t="s">
        <v>1729</v>
      </c>
      <c r="M1225" s="10">
        <v>-2893.2120000000004</v>
      </c>
    </row>
    <row r="1226" spans="1:13" x14ac:dyDescent="0.25">
      <c r="A1226" s="10">
        <v>2133</v>
      </c>
      <c r="B1226" s="7" t="s">
        <v>543</v>
      </c>
      <c r="C1226" s="7" t="s">
        <v>25</v>
      </c>
      <c r="D1226" s="8">
        <v>43629</v>
      </c>
      <c r="E1226" s="7" t="s">
        <v>35</v>
      </c>
      <c r="F1226" s="7" t="s">
        <v>37</v>
      </c>
      <c r="G1226" s="7" t="s">
        <v>13</v>
      </c>
      <c r="H1226" s="7" t="s">
        <v>1496</v>
      </c>
      <c r="I1226" s="7">
        <v>70.259999999999991</v>
      </c>
      <c r="J1226" s="7">
        <v>9</v>
      </c>
      <c r="K1226" s="9" t="s">
        <v>60</v>
      </c>
      <c r="L1226" s="10" t="s">
        <v>2042</v>
      </c>
      <c r="M1226" s="10">
        <v>0.98000000000000009</v>
      </c>
    </row>
    <row r="1227" spans="1:13" x14ac:dyDescent="0.25">
      <c r="A1227" s="10">
        <v>2134</v>
      </c>
      <c r="B1227" s="7" t="s">
        <v>543</v>
      </c>
      <c r="C1227" s="7" t="s">
        <v>25</v>
      </c>
      <c r="D1227" s="8">
        <v>43629</v>
      </c>
      <c r="E1227" s="7" t="s">
        <v>35</v>
      </c>
      <c r="F1227" s="7" t="s">
        <v>21</v>
      </c>
      <c r="G1227" s="7" t="s">
        <v>13</v>
      </c>
      <c r="H1227" s="7" t="s">
        <v>1496</v>
      </c>
      <c r="I1227" s="7">
        <v>97.28</v>
      </c>
      <c r="J1227" s="7">
        <v>10</v>
      </c>
      <c r="K1227" s="9" t="s">
        <v>60</v>
      </c>
      <c r="L1227" s="10" t="s">
        <v>2042</v>
      </c>
      <c r="M1227" s="10">
        <v>29.68</v>
      </c>
    </row>
    <row r="1228" spans="1:13" x14ac:dyDescent="0.25">
      <c r="A1228" s="10">
        <v>2135</v>
      </c>
      <c r="B1228" s="7" t="s">
        <v>543</v>
      </c>
      <c r="C1228" s="7" t="s">
        <v>25</v>
      </c>
      <c r="D1228" s="8">
        <v>43629</v>
      </c>
      <c r="E1228" s="7" t="s">
        <v>35</v>
      </c>
      <c r="F1228" s="7" t="s">
        <v>21</v>
      </c>
      <c r="G1228" s="7" t="s">
        <v>13</v>
      </c>
      <c r="H1228" s="7" t="s">
        <v>1492</v>
      </c>
      <c r="I1228" s="7">
        <v>228.04000000000002</v>
      </c>
      <c r="J1228" s="7">
        <v>11</v>
      </c>
      <c r="K1228" s="9" t="s">
        <v>60</v>
      </c>
      <c r="L1228" s="10" t="s">
        <v>2042</v>
      </c>
      <c r="M1228" s="10">
        <v>26.880000000000003</v>
      </c>
    </row>
    <row r="1229" spans="1:13" x14ac:dyDescent="0.25">
      <c r="A1229" s="10">
        <v>2136</v>
      </c>
      <c r="B1229" s="7" t="s">
        <v>543</v>
      </c>
      <c r="C1229" s="7" t="s">
        <v>25</v>
      </c>
      <c r="D1229" s="8">
        <v>43629</v>
      </c>
      <c r="E1229" s="7" t="s">
        <v>35</v>
      </c>
      <c r="F1229" s="7" t="s">
        <v>21</v>
      </c>
      <c r="G1229" s="7" t="s">
        <v>13</v>
      </c>
      <c r="H1229" s="7" t="s">
        <v>1500</v>
      </c>
      <c r="I1229" s="7">
        <v>324.08</v>
      </c>
      <c r="J1229" s="7">
        <v>12</v>
      </c>
      <c r="K1229" s="9" t="s">
        <v>60</v>
      </c>
      <c r="L1229" s="10" t="s">
        <v>2042</v>
      </c>
      <c r="M1229" s="10">
        <v>138.88</v>
      </c>
    </row>
    <row r="1230" spans="1:13" x14ac:dyDescent="0.25">
      <c r="A1230" s="10">
        <v>2137</v>
      </c>
      <c r="B1230" s="7" t="s">
        <v>543</v>
      </c>
      <c r="C1230" s="7" t="s">
        <v>25</v>
      </c>
      <c r="D1230" s="8">
        <v>43629</v>
      </c>
      <c r="E1230" s="7" t="s">
        <v>35</v>
      </c>
      <c r="F1230" s="7" t="s">
        <v>37</v>
      </c>
      <c r="G1230" s="7" t="s">
        <v>22</v>
      </c>
      <c r="H1230" s="7" t="s">
        <v>1489</v>
      </c>
      <c r="I1230" s="7">
        <v>3620.380000000001</v>
      </c>
      <c r="J1230" s="7">
        <v>11</v>
      </c>
      <c r="K1230" s="9" t="s">
        <v>60</v>
      </c>
      <c r="L1230" s="10" t="s">
        <v>2042</v>
      </c>
      <c r="M1230" s="10">
        <v>1075.6199999999999</v>
      </c>
    </row>
    <row r="1231" spans="1:13" x14ac:dyDescent="0.25">
      <c r="A1231" s="10">
        <v>2138</v>
      </c>
      <c r="B1231" s="7" t="s">
        <v>543</v>
      </c>
      <c r="C1231" s="7" t="s">
        <v>25</v>
      </c>
      <c r="D1231" s="8">
        <v>43629</v>
      </c>
      <c r="E1231" s="7" t="s">
        <v>35</v>
      </c>
      <c r="F1231" s="7" t="s">
        <v>37</v>
      </c>
      <c r="G1231" s="7" t="s">
        <v>13</v>
      </c>
      <c r="H1231" s="7" t="s">
        <v>1486</v>
      </c>
      <c r="I1231" s="7">
        <v>912.50000000000011</v>
      </c>
      <c r="J1231" s="7">
        <v>13</v>
      </c>
      <c r="K1231" s="9" t="s">
        <v>60</v>
      </c>
      <c r="L1231" s="10" t="s">
        <v>2042</v>
      </c>
      <c r="M1231" s="10">
        <v>78.400000000000006</v>
      </c>
    </row>
    <row r="1232" spans="1:13" x14ac:dyDescent="0.25">
      <c r="A1232" s="10">
        <v>2139</v>
      </c>
      <c r="B1232" s="7" t="s">
        <v>543</v>
      </c>
      <c r="C1232" s="7" t="s">
        <v>25</v>
      </c>
      <c r="D1232" s="8">
        <v>43629</v>
      </c>
      <c r="E1232" s="7" t="s">
        <v>35</v>
      </c>
      <c r="F1232" s="7" t="s">
        <v>30</v>
      </c>
      <c r="G1232" s="7" t="s">
        <v>22</v>
      </c>
      <c r="H1232" s="7" t="s">
        <v>1493</v>
      </c>
      <c r="I1232" s="7">
        <v>3565.64</v>
      </c>
      <c r="J1232" s="7">
        <v>10</v>
      </c>
      <c r="K1232" s="7" t="s">
        <v>23</v>
      </c>
      <c r="L1232" s="10" t="s">
        <v>2042</v>
      </c>
      <c r="M1232" s="10">
        <v>776.71999999999991</v>
      </c>
    </row>
    <row r="1233" spans="1:13" x14ac:dyDescent="0.25">
      <c r="A1233" s="10">
        <v>2149</v>
      </c>
      <c r="B1233" s="7" t="s">
        <v>519</v>
      </c>
      <c r="C1233" s="7" t="s">
        <v>16</v>
      </c>
      <c r="D1233" s="8">
        <v>43258</v>
      </c>
      <c r="E1233" s="7" t="s">
        <v>20</v>
      </c>
      <c r="F1233" s="7" t="s">
        <v>12</v>
      </c>
      <c r="G1233" s="7" t="s">
        <v>24</v>
      </c>
      <c r="H1233" s="7" t="s">
        <v>1497</v>
      </c>
      <c r="I1233" s="7">
        <v>4132.192</v>
      </c>
      <c r="J1233" s="7">
        <v>12</v>
      </c>
      <c r="K1233" s="9" t="s">
        <v>60</v>
      </c>
      <c r="L1233" s="10" t="s">
        <v>2045</v>
      </c>
      <c r="M1233" s="10">
        <v>-819.72800000000029</v>
      </c>
    </row>
    <row r="1234" spans="1:13" x14ac:dyDescent="0.25">
      <c r="A1234" s="10">
        <v>2150</v>
      </c>
      <c r="B1234" s="7" t="s">
        <v>544</v>
      </c>
      <c r="C1234" s="7" t="s">
        <v>10</v>
      </c>
      <c r="D1234" s="8">
        <v>43380</v>
      </c>
      <c r="E1234" s="7" t="s">
        <v>28</v>
      </c>
      <c r="F1234" s="7" t="s">
        <v>12</v>
      </c>
      <c r="G1234" s="7" t="s">
        <v>22</v>
      </c>
      <c r="H1234" s="7" t="s">
        <v>1495</v>
      </c>
      <c r="I1234" s="7">
        <v>3252.6000000000004</v>
      </c>
      <c r="J1234" s="7">
        <v>13</v>
      </c>
      <c r="K1234" s="9" t="s">
        <v>60</v>
      </c>
      <c r="L1234" s="10" t="s">
        <v>1842</v>
      </c>
      <c r="M1234" s="10">
        <v>1383.8999999999999</v>
      </c>
    </row>
    <row r="1235" spans="1:13" x14ac:dyDescent="0.25">
      <c r="A1235" s="10">
        <v>2151</v>
      </c>
      <c r="B1235" s="7" t="s">
        <v>545</v>
      </c>
      <c r="C1235" s="7" t="s">
        <v>16</v>
      </c>
      <c r="D1235" s="8">
        <v>43615</v>
      </c>
      <c r="E1235" s="7" t="s">
        <v>35</v>
      </c>
      <c r="F1235" s="7" t="s">
        <v>37</v>
      </c>
      <c r="G1235" s="7" t="s">
        <v>13</v>
      </c>
      <c r="H1235" s="7" t="s">
        <v>1487</v>
      </c>
      <c r="I1235" s="7">
        <v>292.29999999999995</v>
      </c>
      <c r="J1235" s="7">
        <v>13</v>
      </c>
      <c r="K1235" s="9" t="s">
        <v>60</v>
      </c>
      <c r="L1235" s="10" t="s">
        <v>1814</v>
      </c>
      <c r="M1235" s="10">
        <v>15.4</v>
      </c>
    </row>
    <row r="1236" spans="1:13" x14ac:dyDescent="0.25">
      <c r="A1236" s="10">
        <v>2152</v>
      </c>
      <c r="B1236" s="7" t="s">
        <v>545</v>
      </c>
      <c r="C1236" s="7" t="s">
        <v>16</v>
      </c>
      <c r="D1236" s="8">
        <v>43615</v>
      </c>
      <c r="E1236" s="7" t="s">
        <v>35</v>
      </c>
      <c r="F1236" s="7" t="s">
        <v>37</v>
      </c>
      <c r="G1236" s="7" t="s">
        <v>24</v>
      </c>
      <c r="H1236" s="7" t="s">
        <v>1497</v>
      </c>
      <c r="I1236" s="7">
        <v>3569</v>
      </c>
      <c r="J1236" s="7">
        <v>13</v>
      </c>
      <c r="K1236" s="9" t="s">
        <v>60</v>
      </c>
      <c r="L1236" s="10" t="s">
        <v>1814</v>
      </c>
      <c r="M1236" s="10">
        <v>1449</v>
      </c>
    </row>
    <row r="1237" spans="1:13" x14ac:dyDescent="0.25">
      <c r="A1237" s="10">
        <v>2153</v>
      </c>
      <c r="B1237" s="7" t="s">
        <v>546</v>
      </c>
      <c r="C1237" s="7" t="s">
        <v>10</v>
      </c>
      <c r="D1237" s="8">
        <v>43382</v>
      </c>
      <c r="E1237" s="7" t="s">
        <v>20</v>
      </c>
      <c r="F1237" s="7" t="s">
        <v>29</v>
      </c>
      <c r="G1237" s="7" t="s">
        <v>13</v>
      </c>
      <c r="H1237" s="7" t="s">
        <v>1496</v>
      </c>
      <c r="I1237" s="7">
        <v>178.06</v>
      </c>
      <c r="J1237" s="7">
        <v>11</v>
      </c>
      <c r="K1237" s="9" t="s">
        <v>60</v>
      </c>
      <c r="L1237" s="10" t="s">
        <v>1910</v>
      </c>
      <c r="M1237" s="10">
        <v>2.52</v>
      </c>
    </row>
    <row r="1238" spans="1:13" x14ac:dyDescent="0.25">
      <c r="A1238" s="10">
        <v>2154</v>
      </c>
      <c r="B1238" s="7" t="s">
        <v>547</v>
      </c>
      <c r="C1238" s="7" t="s">
        <v>16</v>
      </c>
      <c r="D1238" s="8">
        <v>43698</v>
      </c>
      <c r="E1238" s="7" t="s">
        <v>11</v>
      </c>
      <c r="F1238" s="7" t="s">
        <v>12</v>
      </c>
      <c r="G1238" s="7" t="s">
        <v>22</v>
      </c>
      <c r="H1238" s="7" t="s">
        <v>1495</v>
      </c>
      <c r="I1238" s="7">
        <v>1587.328</v>
      </c>
      <c r="J1238" s="7">
        <v>11</v>
      </c>
      <c r="K1238" s="9" t="s">
        <v>60</v>
      </c>
      <c r="L1238" s="10" t="s">
        <v>2046</v>
      </c>
      <c r="M1238" s="10">
        <v>-802.87200000000007</v>
      </c>
    </row>
    <row r="1239" spans="1:13" x14ac:dyDescent="0.25">
      <c r="A1239" s="10">
        <v>2155</v>
      </c>
      <c r="B1239" s="7" t="s">
        <v>547</v>
      </c>
      <c r="C1239" s="7" t="s">
        <v>16</v>
      </c>
      <c r="D1239" s="8">
        <v>43698</v>
      </c>
      <c r="E1239" s="7" t="s">
        <v>11</v>
      </c>
      <c r="F1239" s="7" t="s">
        <v>21</v>
      </c>
      <c r="G1239" s="7" t="s">
        <v>13</v>
      </c>
      <c r="H1239" s="7" t="s">
        <v>1486</v>
      </c>
      <c r="I1239" s="7">
        <v>102.32</v>
      </c>
      <c r="J1239" s="7">
        <v>10</v>
      </c>
      <c r="K1239" s="9" t="s">
        <v>60</v>
      </c>
      <c r="L1239" s="10" t="s">
        <v>2046</v>
      </c>
      <c r="M1239" s="10">
        <v>7.28</v>
      </c>
    </row>
    <row r="1240" spans="1:13" x14ac:dyDescent="0.25">
      <c r="A1240" s="10">
        <v>2158</v>
      </c>
      <c r="B1240" s="7" t="s">
        <v>548</v>
      </c>
      <c r="C1240" s="7" t="s">
        <v>25</v>
      </c>
      <c r="D1240" s="8">
        <v>43439</v>
      </c>
      <c r="E1240" s="7" t="s">
        <v>11</v>
      </c>
      <c r="F1240" s="7" t="s">
        <v>21</v>
      </c>
      <c r="G1240" s="7" t="s">
        <v>24</v>
      </c>
      <c r="H1240" s="7" t="s">
        <v>1490</v>
      </c>
      <c r="I1240" s="7">
        <v>1390.6000000000001</v>
      </c>
      <c r="J1240" s="7">
        <v>14</v>
      </c>
      <c r="K1240" s="9" t="s">
        <v>60</v>
      </c>
      <c r="L1240" s="10" t="s">
        <v>1843</v>
      </c>
      <c r="M1240" s="10">
        <v>26.880000000000003</v>
      </c>
    </row>
    <row r="1241" spans="1:13" x14ac:dyDescent="0.25">
      <c r="A1241" s="10">
        <v>2159</v>
      </c>
      <c r="B1241" s="7" t="s">
        <v>548</v>
      </c>
      <c r="C1241" s="7" t="s">
        <v>25</v>
      </c>
      <c r="D1241" s="8">
        <v>43439</v>
      </c>
      <c r="E1241" s="7" t="s">
        <v>11</v>
      </c>
      <c r="F1241" s="7" t="s">
        <v>21</v>
      </c>
      <c r="G1241" s="7" t="s">
        <v>13</v>
      </c>
      <c r="H1241" s="7" t="s">
        <v>1492</v>
      </c>
      <c r="I1241" s="7">
        <v>292.72000000000003</v>
      </c>
      <c r="J1241" s="7">
        <v>12</v>
      </c>
      <c r="K1241" s="9" t="s">
        <v>60</v>
      </c>
      <c r="L1241" s="10" t="s">
        <v>1843</v>
      </c>
      <c r="M1241" s="10">
        <v>35.840000000000003</v>
      </c>
    </row>
    <row r="1242" spans="1:13" x14ac:dyDescent="0.25">
      <c r="A1242" s="10">
        <v>2162</v>
      </c>
      <c r="B1242" s="7" t="s">
        <v>549</v>
      </c>
      <c r="C1242" s="7" t="s">
        <v>25</v>
      </c>
      <c r="D1242" s="8">
        <v>43364</v>
      </c>
      <c r="E1242" s="7" t="s">
        <v>20</v>
      </c>
      <c r="F1242" s="7" t="s">
        <v>29</v>
      </c>
      <c r="G1242" s="7" t="s">
        <v>13</v>
      </c>
      <c r="H1242" s="7" t="s">
        <v>1491</v>
      </c>
      <c r="I1242" s="7">
        <v>731.62</v>
      </c>
      <c r="J1242" s="7">
        <v>11</v>
      </c>
      <c r="K1242" s="7" t="s">
        <v>23</v>
      </c>
      <c r="L1242" s="10" t="s">
        <v>2048</v>
      </c>
      <c r="M1242" s="10">
        <v>188.16000000000003</v>
      </c>
    </row>
    <row r="1243" spans="1:13" x14ac:dyDescent="0.25">
      <c r="A1243" s="10">
        <v>2163</v>
      </c>
      <c r="B1243" s="7" t="s">
        <v>549</v>
      </c>
      <c r="C1243" s="7" t="s">
        <v>25</v>
      </c>
      <c r="D1243" s="8">
        <v>43364</v>
      </c>
      <c r="E1243" s="7" t="s">
        <v>20</v>
      </c>
      <c r="F1243" s="7" t="s">
        <v>29</v>
      </c>
      <c r="G1243" s="7" t="s">
        <v>13</v>
      </c>
      <c r="H1243" s="7" t="s">
        <v>1492</v>
      </c>
      <c r="I1243" s="7">
        <v>230.14</v>
      </c>
      <c r="J1243" s="7">
        <v>11</v>
      </c>
      <c r="K1243" s="7" t="s">
        <v>23</v>
      </c>
      <c r="L1243" s="10" t="s">
        <v>2048</v>
      </c>
      <c r="M1243" s="10">
        <v>76.44</v>
      </c>
    </row>
    <row r="1244" spans="1:13" x14ac:dyDescent="0.25">
      <c r="A1244" s="10">
        <v>2167</v>
      </c>
      <c r="B1244" s="7" t="s">
        <v>550</v>
      </c>
      <c r="C1244" s="7" t="s">
        <v>16</v>
      </c>
      <c r="D1244" s="8">
        <v>43360</v>
      </c>
      <c r="E1244" s="7" t="s">
        <v>11</v>
      </c>
      <c r="F1244" s="7" t="s">
        <v>37</v>
      </c>
      <c r="G1244" s="7" t="s">
        <v>13</v>
      </c>
      <c r="H1244" s="7" t="s">
        <v>1491</v>
      </c>
      <c r="I1244" s="7">
        <v>401.5</v>
      </c>
      <c r="J1244" s="7">
        <v>11</v>
      </c>
      <c r="K1244" s="9" t="s">
        <v>60</v>
      </c>
      <c r="L1244" s="10" t="s">
        <v>2049</v>
      </c>
      <c r="M1244" s="10">
        <v>32.76</v>
      </c>
    </row>
    <row r="1245" spans="1:13" x14ac:dyDescent="0.25">
      <c r="A1245" s="10">
        <v>2168</v>
      </c>
      <c r="B1245" s="7" t="s">
        <v>551</v>
      </c>
      <c r="C1245" s="7" t="s">
        <v>10</v>
      </c>
      <c r="D1245" s="8">
        <v>43225</v>
      </c>
      <c r="E1245" s="7" t="s">
        <v>20</v>
      </c>
      <c r="F1245" s="7" t="s">
        <v>37</v>
      </c>
      <c r="G1245" s="7" t="s">
        <v>13</v>
      </c>
      <c r="H1245" s="7" t="s">
        <v>1488</v>
      </c>
      <c r="I1245" s="7">
        <v>578.15200000000004</v>
      </c>
      <c r="J1245" s="7">
        <v>10</v>
      </c>
      <c r="K1245" s="9" t="s">
        <v>60</v>
      </c>
      <c r="L1245" s="10" t="s">
        <v>2050</v>
      </c>
      <c r="M1245" s="10">
        <v>54.151999999999987</v>
      </c>
    </row>
    <row r="1246" spans="1:13" x14ac:dyDescent="0.25">
      <c r="A1246" s="10">
        <v>2169</v>
      </c>
      <c r="B1246" s="7" t="s">
        <v>551</v>
      </c>
      <c r="C1246" s="7" t="s">
        <v>10</v>
      </c>
      <c r="D1246" s="8">
        <v>43225</v>
      </c>
      <c r="E1246" s="7" t="s">
        <v>20</v>
      </c>
      <c r="F1246" s="7" t="s">
        <v>37</v>
      </c>
      <c r="G1246" s="7" t="s">
        <v>13</v>
      </c>
      <c r="H1246" s="7" t="s">
        <v>1492</v>
      </c>
      <c r="I1246" s="7">
        <v>96.328000000000003</v>
      </c>
      <c r="J1246" s="7">
        <v>10</v>
      </c>
      <c r="K1246" s="9" t="s">
        <v>60</v>
      </c>
      <c r="L1246" s="10" t="s">
        <v>2050</v>
      </c>
      <c r="M1246" s="10">
        <v>-14.672000000000001</v>
      </c>
    </row>
    <row r="1247" spans="1:13" x14ac:dyDescent="0.25">
      <c r="A1247" s="10">
        <v>2170</v>
      </c>
      <c r="B1247" s="7" t="s">
        <v>82</v>
      </c>
      <c r="C1247" s="7" t="s">
        <v>25</v>
      </c>
      <c r="D1247" s="8">
        <v>43261</v>
      </c>
      <c r="E1247" s="7" t="s">
        <v>20</v>
      </c>
      <c r="F1247" s="7" t="s">
        <v>37</v>
      </c>
      <c r="G1247" s="7" t="s">
        <v>13</v>
      </c>
      <c r="H1247" s="7" t="s">
        <v>1496</v>
      </c>
      <c r="I1247" s="7">
        <v>94.06</v>
      </c>
      <c r="J1247" s="7">
        <v>9</v>
      </c>
      <c r="K1247" s="9" t="s">
        <v>60</v>
      </c>
      <c r="L1247" s="10" t="s">
        <v>1662</v>
      </c>
      <c r="M1247" s="10">
        <v>29.96</v>
      </c>
    </row>
    <row r="1248" spans="1:13" x14ac:dyDescent="0.25">
      <c r="A1248" s="10">
        <v>2172</v>
      </c>
      <c r="B1248" s="7" t="s">
        <v>552</v>
      </c>
      <c r="C1248" s="7" t="s">
        <v>16</v>
      </c>
      <c r="D1248" s="8">
        <v>43653</v>
      </c>
      <c r="E1248" s="7" t="s">
        <v>35</v>
      </c>
      <c r="F1248" s="7" t="s">
        <v>21</v>
      </c>
      <c r="G1248" s="7" t="s">
        <v>13</v>
      </c>
      <c r="H1248" s="7" t="s">
        <v>1488</v>
      </c>
      <c r="I1248" s="7">
        <v>2942.248</v>
      </c>
      <c r="J1248" s="7">
        <v>10</v>
      </c>
      <c r="K1248" s="7" t="s">
        <v>23</v>
      </c>
      <c r="L1248" s="10" t="s">
        <v>1819</v>
      </c>
      <c r="M1248" s="10">
        <v>-194.15200000000004</v>
      </c>
    </row>
    <row r="1249" spans="1:13" x14ac:dyDescent="0.25">
      <c r="A1249" s="10">
        <v>2173</v>
      </c>
      <c r="B1249" s="7" t="s">
        <v>552</v>
      </c>
      <c r="C1249" s="7" t="s">
        <v>16</v>
      </c>
      <c r="D1249" s="8">
        <v>43653</v>
      </c>
      <c r="E1249" s="7" t="s">
        <v>35</v>
      </c>
      <c r="F1249" s="7" t="s">
        <v>30</v>
      </c>
      <c r="G1249" s="7" t="s">
        <v>13</v>
      </c>
      <c r="H1249" s="7" t="s">
        <v>1487</v>
      </c>
      <c r="I1249" s="7">
        <v>581.00800000000004</v>
      </c>
      <c r="J1249" s="7">
        <v>12</v>
      </c>
      <c r="K1249" s="9" t="s">
        <v>60</v>
      </c>
      <c r="L1249" s="10" t="s">
        <v>1819</v>
      </c>
      <c r="M1249" s="10">
        <v>-164.19200000000001</v>
      </c>
    </row>
    <row r="1250" spans="1:13" x14ac:dyDescent="0.25">
      <c r="A1250" s="10">
        <v>2178</v>
      </c>
      <c r="B1250" s="7" t="s">
        <v>324</v>
      </c>
      <c r="C1250" s="7" t="s">
        <v>25</v>
      </c>
      <c r="D1250" s="8">
        <v>43353</v>
      </c>
      <c r="E1250" s="7" t="s">
        <v>11</v>
      </c>
      <c r="F1250" s="7" t="s">
        <v>30</v>
      </c>
      <c r="G1250" s="7" t="s">
        <v>13</v>
      </c>
      <c r="H1250" s="7" t="s">
        <v>1488</v>
      </c>
      <c r="I1250" s="7">
        <v>271.29999999999995</v>
      </c>
      <c r="J1250" s="7">
        <v>9</v>
      </c>
      <c r="K1250" s="9" t="s">
        <v>60</v>
      </c>
      <c r="L1250" s="10" t="s">
        <v>2035</v>
      </c>
      <c r="M1250" s="10">
        <v>-19.879999999999995</v>
      </c>
    </row>
    <row r="1251" spans="1:13" x14ac:dyDescent="0.25">
      <c r="A1251" s="10">
        <v>2179</v>
      </c>
      <c r="B1251" s="7" t="s">
        <v>324</v>
      </c>
      <c r="C1251" s="7" t="s">
        <v>25</v>
      </c>
      <c r="D1251" s="8">
        <v>43353</v>
      </c>
      <c r="E1251" s="7" t="s">
        <v>11</v>
      </c>
      <c r="F1251" s="7" t="s">
        <v>30</v>
      </c>
      <c r="G1251" s="7" t="s">
        <v>24</v>
      </c>
      <c r="H1251" s="7" t="s">
        <v>1490</v>
      </c>
      <c r="I1251" s="7">
        <v>452.15199999999999</v>
      </c>
      <c r="J1251" s="7">
        <v>9</v>
      </c>
      <c r="K1251" s="9" t="s">
        <v>60</v>
      </c>
      <c r="L1251" s="10" t="s">
        <v>2035</v>
      </c>
      <c r="M1251" s="10">
        <v>-27.887999999999948</v>
      </c>
    </row>
    <row r="1252" spans="1:13" x14ac:dyDescent="0.25">
      <c r="A1252" s="10">
        <v>2180</v>
      </c>
      <c r="B1252" s="7" t="s">
        <v>324</v>
      </c>
      <c r="C1252" s="7" t="s">
        <v>25</v>
      </c>
      <c r="D1252" s="8">
        <v>43353</v>
      </c>
      <c r="E1252" s="7" t="s">
        <v>11</v>
      </c>
      <c r="F1252" s="7" t="s">
        <v>30</v>
      </c>
      <c r="G1252" s="7" t="s">
        <v>13</v>
      </c>
      <c r="H1252" s="7" t="s">
        <v>1487</v>
      </c>
      <c r="I1252" s="7">
        <v>107.58399999999999</v>
      </c>
      <c r="J1252" s="7">
        <v>11</v>
      </c>
      <c r="K1252" s="9" t="s">
        <v>60</v>
      </c>
      <c r="L1252" s="10" t="s">
        <v>2035</v>
      </c>
      <c r="M1252" s="10">
        <v>2.1839999999999975</v>
      </c>
    </row>
    <row r="1253" spans="1:13" x14ac:dyDescent="0.25">
      <c r="A1253" s="10">
        <v>2182</v>
      </c>
      <c r="B1253" s="7" t="s">
        <v>553</v>
      </c>
      <c r="C1253" s="7" t="s">
        <v>25</v>
      </c>
      <c r="D1253" s="8">
        <v>43697</v>
      </c>
      <c r="E1253" s="7" t="s">
        <v>20</v>
      </c>
      <c r="F1253" s="7" t="s">
        <v>30</v>
      </c>
      <c r="G1253" s="7" t="s">
        <v>13</v>
      </c>
      <c r="H1253" s="7" t="s">
        <v>1487</v>
      </c>
      <c r="I1253" s="7">
        <v>154.12</v>
      </c>
      <c r="J1253" s="7">
        <v>11</v>
      </c>
      <c r="K1253" s="9" t="s">
        <v>60</v>
      </c>
      <c r="L1253" s="10" t="s">
        <v>1808</v>
      </c>
      <c r="M1253" s="10">
        <v>55.019999999999996</v>
      </c>
    </row>
    <row r="1254" spans="1:13" x14ac:dyDescent="0.25">
      <c r="A1254" s="10">
        <v>2183</v>
      </c>
      <c r="B1254" s="7" t="s">
        <v>554</v>
      </c>
      <c r="C1254" s="7" t="s">
        <v>16</v>
      </c>
      <c r="D1254" s="8">
        <v>43346</v>
      </c>
      <c r="E1254" s="7" t="s">
        <v>26</v>
      </c>
      <c r="F1254" s="7" t="s">
        <v>21</v>
      </c>
      <c r="G1254" s="7" t="s">
        <v>13</v>
      </c>
      <c r="H1254" s="7" t="s">
        <v>1499</v>
      </c>
      <c r="I1254" s="7">
        <v>2997.1</v>
      </c>
      <c r="J1254" s="7">
        <v>11</v>
      </c>
      <c r="K1254" s="9" t="s">
        <v>60</v>
      </c>
      <c r="L1254" s="10" t="s">
        <v>2049</v>
      </c>
      <c r="M1254" s="10">
        <v>651.84</v>
      </c>
    </row>
    <row r="1255" spans="1:13" x14ac:dyDescent="0.25">
      <c r="A1255" s="10">
        <v>2187</v>
      </c>
      <c r="B1255" s="7" t="s">
        <v>555</v>
      </c>
      <c r="C1255" s="7" t="s">
        <v>10</v>
      </c>
      <c r="D1255" s="8">
        <v>43473</v>
      </c>
      <c r="E1255" s="7" t="s">
        <v>28</v>
      </c>
      <c r="F1255" s="7" t="s">
        <v>30</v>
      </c>
      <c r="G1255" s="7" t="s">
        <v>13</v>
      </c>
      <c r="H1255" s="7" t="s">
        <v>1500</v>
      </c>
      <c r="I1255" s="7">
        <v>962.36800000000005</v>
      </c>
      <c r="J1255" s="7">
        <v>17</v>
      </c>
      <c r="K1255" s="9" t="s">
        <v>60</v>
      </c>
      <c r="L1255" s="10" t="s">
        <v>1524</v>
      </c>
      <c r="M1255" s="10">
        <v>184.96800000000005</v>
      </c>
    </row>
    <row r="1256" spans="1:13" x14ac:dyDescent="0.25">
      <c r="A1256" s="10">
        <v>2190</v>
      </c>
      <c r="B1256" s="7" t="s">
        <v>556</v>
      </c>
      <c r="C1256" s="7" t="s">
        <v>16</v>
      </c>
      <c r="D1256" s="8">
        <v>43258</v>
      </c>
      <c r="E1256" s="7" t="s">
        <v>20</v>
      </c>
      <c r="F1256" s="7" t="s">
        <v>30</v>
      </c>
      <c r="G1256" s="7" t="s">
        <v>13</v>
      </c>
      <c r="H1256" s="7" t="s">
        <v>1485</v>
      </c>
      <c r="I1256" s="7">
        <v>654.76</v>
      </c>
      <c r="J1256" s="7">
        <v>11</v>
      </c>
      <c r="K1256" s="9" t="s">
        <v>60</v>
      </c>
      <c r="L1256" s="10" t="s">
        <v>2052</v>
      </c>
      <c r="M1256" s="10">
        <v>254.10000000000002</v>
      </c>
    </row>
    <row r="1257" spans="1:13" x14ac:dyDescent="0.25">
      <c r="A1257" s="10">
        <v>2191</v>
      </c>
      <c r="B1257" s="7" t="s">
        <v>556</v>
      </c>
      <c r="C1257" s="7" t="s">
        <v>16</v>
      </c>
      <c r="D1257" s="8">
        <v>43258</v>
      </c>
      <c r="E1257" s="7" t="s">
        <v>20</v>
      </c>
      <c r="F1257" s="7" t="s">
        <v>30</v>
      </c>
      <c r="G1257" s="7" t="s">
        <v>13</v>
      </c>
      <c r="H1257" s="7" t="s">
        <v>1500</v>
      </c>
      <c r="I1257" s="7">
        <v>448.4</v>
      </c>
      <c r="J1257" s="7">
        <v>13</v>
      </c>
      <c r="K1257" s="9" t="s">
        <v>60</v>
      </c>
      <c r="L1257" s="10" t="s">
        <v>2052</v>
      </c>
      <c r="M1257" s="10">
        <v>30.800000000000011</v>
      </c>
    </row>
    <row r="1258" spans="1:13" x14ac:dyDescent="0.25">
      <c r="A1258" s="10">
        <v>2192</v>
      </c>
      <c r="B1258" s="7" t="s">
        <v>556</v>
      </c>
      <c r="C1258" s="7" t="s">
        <v>16</v>
      </c>
      <c r="D1258" s="8">
        <v>43258</v>
      </c>
      <c r="E1258" s="7" t="s">
        <v>20</v>
      </c>
      <c r="F1258" s="7" t="s">
        <v>21</v>
      </c>
      <c r="G1258" s="7" t="s">
        <v>13</v>
      </c>
      <c r="H1258" s="7" t="s">
        <v>1496</v>
      </c>
      <c r="I1258" s="7">
        <v>140.95999999999998</v>
      </c>
      <c r="J1258" s="7">
        <v>10</v>
      </c>
      <c r="K1258" s="9" t="s">
        <v>60</v>
      </c>
      <c r="L1258" s="10" t="s">
        <v>2052</v>
      </c>
      <c r="M1258" s="10">
        <v>11.76</v>
      </c>
    </row>
    <row r="1259" spans="1:13" x14ac:dyDescent="0.25">
      <c r="A1259" s="10">
        <v>2193</v>
      </c>
      <c r="B1259" s="7" t="s">
        <v>556</v>
      </c>
      <c r="C1259" s="7" t="s">
        <v>16</v>
      </c>
      <c r="D1259" s="8">
        <v>43258</v>
      </c>
      <c r="E1259" s="7" t="s">
        <v>20</v>
      </c>
      <c r="F1259" s="7" t="s">
        <v>21</v>
      </c>
      <c r="G1259" s="7" t="s">
        <v>24</v>
      </c>
      <c r="H1259" s="7" t="s">
        <v>1497</v>
      </c>
      <c r="I1259" s="7">
        <v>6032.86</v>
      </c>
      <c r="J1259" s="7">
        <v>17</v>
      </c>
      <c r="K1259" s="9" t="s">
        <v>60</v>
      </c>
      <c r="L1259" s="10" t="s">
        <v>2052</v>
      </c>
      <c r="M1259" s="10">
        <v>1499.3999999999999</v>
      </c>
    </row>
    <row r="1260" spans="1:13" x14ac:dyDescent="0.25">
      <c r="A1260" s="10">
        <v>2194</v>
      </c>
      <c r="B1260" s="7" t="s">
        <v>557</v>
      </c>
      <c r="C1260" s="7" t="s">
        <v>16</v>
      </c>
      <c r="D1260" s="8">
        <v>43635</v>
      </c>
      <c r="E1260" s="7" t="s">
        <v>20</v>
      </c>
      <c r="F1260" s="7" t="s">
        <v>29</v>
      </c>
      <c r="G1260" s="7" t="s">
        <v>13</v>
      </c>
      <c r="H1260" s="7" t="s">
        <v>1485</v>
      </c>
      <c r="I1260" s="7">
        <v>171.9</v>
      </c>
      <c r="J1260" s="7">
        <v>9</v>
      </c>
      <c r="K1260" s="9" t="s">
        <v>60</v>
      </c>
      <c r="L1260" s="10" t="s">
        <v>1943</v>
      </c>
      <c r="M1260" s="10">
        <v>59.220000000000006</v>
      </c>
    </row>
    <row r="1261" spans="1:13" x14ac:dyDescent="0.25">
      <c r="A1261" s="10">
        <v>2195</v>
      </c>
      <c r="B1261" s="7" t="s">
        <v>557</v>
      </c>
      <c r="C1261" s="7" t="s">
        <v>16</v>
      </c>
      <c r="D1261" s="8">
        <v>43635</v>
      </c>
      <c r="E1261" s="7" t="s">
        <v>20</v>
      </c>
      <c r="F1261" s="7" t="s">
        <v>12</v>
      </c>
      <c r="G1261" s="7" t="s">
        <v>13</v>
      </c>
      <c r="H1261" s="7" t="s">
        <v>1487</v>
      </c>
      <c r="I1261" s="7">
        <v>101.75999999999999</v>
      </c>
      <c r="J1261" s="7">
        <v>10</v>
      </c>
      <c r="K1261" s="9" t="s">
        <v>60</v>
      </c>
      <c r="L1261" s="10" t="s">
        <v>1943</v>
      </c>
      <c r="M1261" s="10">
        <v>17.36</v>
      </c>
    </row>
    <row r="1262" spans="1:13" x14ac:dyDescent="0.25">
      <c r="A1262" s="10">
        <v>2196</v>
      </c>
      <c r="B1262" s="7" t="s">
        <v>558</v>
      </c>
      <c r="C1262" s="7" t="s">
        <v>16</v>
      </c>
      <c r="D1262" s="8">
        <v>43168</v>
      </c>
      <c r="E1262" s="7" t="s">
        <v>17</v>
      </c>
      <c r="F1262" s="7" t="s">
        <v>30</v>
      </c>
      <c r="G1262" s="7" t="s">
        <v>13</v>
      </c>
      <c r="H1262" s="7" t="s">
        <v>1486</v>
      </c>
      <c r="I1262" s="7">
        <v>206.48000000000002</v>
      </c>
      <c r="J1262" s="7">
        <v>9</v>
      </c>
      <c r="K1262" s="9" t="s">
        <v>60</v>
      </c>
      <c r="L1262" s="10" t="s">
        <v>1988</v>
      </c>
      <c r="M1262" s="10">
        <v>27.58</v>
      </c>
    </row>
    <row r="1263" spans="1:13" x14ac:dyDescent="0.25">
      <c r="A1263" s="10">
        <v>2197</v>
      </c>
      <c r="B1263" s="7" t="s">
        <v>558</v>
      </c>
      <c r="C1263" s="7" t="s">
        <v>16</v>
      </c>
      <c r="D1263" s="8">
        <v>43168</v>
      </c>
      <c r="E1263" s="7" t="s">
        <v>17</v>
      </c>
      <c r="F1263" s="7" t="s">
        <v>29</v>
      </c>
      <c r="G1263" s="7" t="s">
        <v>24</v>
      </c>
      <c r="H1263" s="7" t="s">
        <v>1497</v>
      </c>
      <c r="I1263" s="7">
        <v>1288.4560000000001</v>
      </c>
      <c r="J1263" s="7">
        <v>11</v>
      </c>
      <c r="K1263" s="9" t="s">
        <v>60</v>
      </c>
      <c r="L1263" s="10" t="s">
        <v>1988</v>
      </c>
      <c r="M1263" s="10">
        <v>-271.82400000000007</v>
      </c>
    </row>
    <row r="1264" spans="1:13" x14ac:dyDescent="0.25">
      <c r="A1264" s="10">
        <v>2198</v>
      </c>
      <c r="B1264" s="7" t="s">
        <v>558</v>
      </c>
      <c r="C1264" s="7" t="s">
        <v>16</v>
      </c>
      <c r="D1264" s="8">
        <v>43168</v>
      </c>
      <c r="E1264" s="7" t="s">
        <v>17</v>
      </c>
      <c r="F1264" s="7" t="s">
        <v>29</v>
      </c>
      <c r="G1264" s="7" t="s">
        <v>13</v>
      </c>
      <c r="H1264" s="7" t="s">
        <v>1487</v>
      </c>
      <c r="I1264" s="7">
        <v>903.90399999999988</v>
      </c>
      <c r="J1264" s="7">
        <v>14</v>
      </c>
      <c r="K1264" s="9" t="s">
        <v>60</v>
      </c>
      <c r="L1264" s="10" t="s">
        <v>1988</v>
      </c>
      <c r="M1264" s="10">
        <v>-29.73599999999999</v>
      </c>
    </row>
    <row r="1265" spans="1:13" x14ac:dyDescent="0.25">
      <c r="A1265" s="10">
        <v>2199</v>
      </c>
      <c r="B1265" s="7" t="s">
        <v>191</v>
      </c>
      <c r="C1265" s="7" t="s">
        <v>10</v>
      </c>
      <c r="D1265" s="8">
        <v>43694</v>
      </c>
      <c r="E1265" s="7" t="s">
        <v>28</v>
      </c>
      <c r="F1265" s="7" t="s">
        <v>12</v>
      </c>
      <c r="G1265" s="7" t="s">
        <v>13</v>
      </c>
      <c r="H1265" s="7" t="s">
        <v>1486</v>
      </c>
      <c r="I1265" s="7">
        <v>184.36</v>
      </c>
      <c r="J1265" s="7">
        <v>11</v>
      </c>
      <c r="K1265" s="9" t="s">
        <v>60</v>
      </c>
      <c r="L1265" s="10" t="s">
        <v>2053</v>
      </c>
      <c r="M1265" s="10">
        <v>39.06</v>
      </c>
    </row>
    <row r="1266" spans="1:13" x14ac:dyDescent="0.25">
      <c r="A1266" s="10">
        <v>2200</v>
      </c>
      <c r="B1266" s="7" t="s">
        <v>191</v>
      </c>
      <c r="C1266" s="7" t="s">
        <v>10</v>
      </c>
      <c r="D1266" s="8">
        <v>43694</v>
      </c>
      <c r="E1266" s="7" t="s">
        <v>28</v>
      </c>
      <c r="F1266" s="7" t="s">
        <v>12</v>
      </c>
      <c r="G1266" s="7" t="s">
        <v>24</v>
      </c>
      <c r="H1266" s="7" t="s">
        <v>1490</v>
      </c>
      <c r="I1266" s="7">
        <v>1598.1640000000002</v>
      </c>
      <c r="J1266" s="7">
        <v>17</v>
      </c>
      <c r="K1266" s="9" t="s">
        <v>60</v>
      </c>
      <c r="L1266" s="10" t="s">
        <v>2053</v>
      </c>
      <c r="M1266" s="10">
        <v>-678.63600000000008</v>
      </c>
    </row>
    <row r="1267" spans="1:13" x14ac:dyDescent="0.25">
      <c r="A1267" s="10">
        <v>2203</v>
      </c>
      <c r="B1267" s="7" t="s">
        <v>304</v>
      </c>
      <c r="C1267" s="7" t="s">
        <v>16</v>
      </c>
      <c r="D1267" s="8">
        <v>43626</v>
      </c>
      <c r="E1267" s="7" t="s">
        <v>20</v>
      </c>
      <c r="F1267" s="7" t="s">
        <v>12</v>
      </c>
      <c r="G1267" s="7" t="s">
        <v>13</v>
      </c>
      <c r="H1267" s="7" t="s">
        <v>1488</v>
      </c>
      <c r="I1267" s="7">
        <v>989.08</v>
      </c>
      <c r="J1267" s="7">
        <v>11</v>
      </c>
      <c r="K1267" s="9" t="s">
        <v>60</v>
      </c>
      <c r="L1267" s="10" t="s">
        <v>2054</v>
      </c>
      <c r="M1267" s="10">
        <v>276.77999999999997</v>
      </c>
    </row>
    <row r="1268" spans="1:13" x14ac:dyDescent="0.25">
      <c r="A1268" s="10">
        <v>2204</v>
      </c>
      <c r="B1268" s="7" t="s">
        <v>559</v>
      </c>
      <c r="C1268" s="7" t="s">
        <v>25</v>
      </c>
      <c r="D1268" s="8">
        <v>43527</v>
      </c>
      <c r="E1268" s="7" t="s">
        <v>20</v>
      </c>
      <c r="F1268" s="7" t="s">
        <v>12</v>
      </c>
      <c r="G1268" s="7" t="s">
        <v>22</v>
      </c>
      <c r="H1268" s="7" t="s">
        <v>1495</v>
      </c>
      <c r="I1268" s="7">
        <v>14877.500000000002</v>
      </c>
      <c r="J1268" s="7">
        <v>13</v>
      </c>
      <c r="K1268" s="9" t="s">
        <v>60</v>
      </c>
      <c r="L1268" s="10" t="s">
        <v>2055</v>
      </c>
      <c r="M1268" s="10">
        <v>2374.4</v>
      </c>
    </row>
    <row r="1269" spans="1:13" x14ac:dyDescent="0.25">
      <c r="A1269" s="10">
        <v>2205</v>
      </c>
      <c r="B1269" s="7" t="s">
        <v>559</v>
      </c>
      <c r="C1269" s="7" t="s">
        <v>25</v>
      </c>
      <c r="D1269" s="8">
        <v>43527</v>
      </c>
      <c r="E1269" s="7" t="s">
        <v>20</v>
      </c>
      <c r="F1269" s="7" t="s">
        <v>37</v>
      </c>
      <c r="G1269" s="7" t="s">
        <v>24</v>
      </c>
      <c r="H1269" s="7" t="s">
        <v>1497</v>
      </c>
      <c r="I1269" s="7">
        <v>1742.98</v>
      </c>
      <c r="J1269" s="7">
        <v>11</v>
      </c>
      <c r="K1269" s="9" t="s">
        <v>60</v>
      </c>
      <c r="L1269" s="10" t="s">
        <v>2055</v>
      </c>
      <c r="M1269" s="10">
        <v>290.22000000000003</v>
      </c>
    </row>
    <row r="1270" spans="1:13" x14ac:dyDescent="0.25">
      <c r="A1270" s="10">
        <v>2206</v>
      </c>
      <c r="B1270" s="7" t="s">
        <v>559</v>
      </c>
      <c r="C1270" s="7" t="s">
        <v>25</v>
      </c>
      <c r="D1270" s="8">
        <v>43527</v>
      </c>
      <c r="E1270" s="7" t="s">
        <v>20</v>
      </c>
      <c r="F1270" s="7" t="s">
        <v>37</v>
      </c>
      <c r="G1270" s="7" t="s">
        <v>13</v>
      </c>
      <c r="H1270" s="7" t="s">
        <v>1491</v>
      </c>
      <c r="I1270" s="7">
        <v>280.12</v>
      </c>
      <c r="J1270" s="7">
        <v>10</v>
      </c>
      <c r="K1270" s="9" t="s">
        <v>60</v>
      </c>
      <c r="L1270" s="10" t="s">
        <v>2055</v>
      </c>
      <c r="M1270" s="10">
        <v>58.800000000000004</v>
      </c>
    </row>
    <row r="1271" spans="1:13" x14ac:dyDescent="0.25">
      <c r="A1271" s="10">
        <v>2211</v>
      </c>
      <c r="B1271" s="7" t="s">
        <v>221</v>
      </c>
      <c r="C1271" s="7" t="s">
        <v>25</v>
      </c>
      <c r="D1271" s="8">
        <v>43359</v>
      </c>
      <c r="E1271" s="7" t="s">
        <v>11</v>
      </c>
      <c r="F1271" s="7" t="s">
        <v>18</v>
      </c>
      <c r="G1271" s="7" t="s">
        <v>13</v>
      </c>
      <c r="H1271" s="7" t="s">
        <v>1500</v>
      </c>
      <c r="I1271" s="7">
        <v>167.30799999999996</v>
      </c>
      <c r="J1271" s="7">
        <v>11</v>
      </c>
      <c r="K1271" s="9" t="s">
        <v>60</v>
      </c>
      <c r="L1271" s="10" t="s">
        <v>2056</v>
      </c>
      <c r="M1271" s="10">
        <v>-413.53199999999998</v>
      </c>
    </row>
    <row r="1272" spans="1:13" x14ac:dyDescent="0.25">
      <c r="A1272" s="10">
        <v>2212</v>
      </c>
      <c r="B1272" s="7" t="s">
        <v>432</v>
      </c>
      <c r="C1272" s="7" t="s">
        <v>10</v>
      </c>
      <c r="D1272" s="8">
        <v>43361</v>
      </c>
      <c r="E1272" s="7" t="s">
        <v>28</v>
      </c>
      <c r="F1272" s="7" t="s">
        <v>18</v>
      </c>
      <c r="G1272" s="7" t="s">
        <v>24</v>
      </c>
      <c r="H1272" s="7" t="s">
        <v>1498</v>
      </c>
      <c r="I1272" s="7">
        <v>1021.252</v>
      </c>
      <c r="J1272" s="7">
        <v>15</v>
      </c>
      <c r="K1272" s="9" t="s">
        <v>60</v>
      </c>
      <c r="L1272" s="10" t="s">
        <v>1820</v>
      </c>
      <c r="M1272" s="10">
        <v>65.072000000000003</v>
      </c>
    </row>
    <row r="1273" spans="1:13" x14ac:dyDescent="0.25">
      <c r="A1273" s="10">
        <v>2216</v>
      </c>
      <c r="B1273" s="7" t="s">
        <v>560</v>
      </c>
      <c r="C1273" s="7" t="s">
        <v>16</v>
      </c>
      <c r="D1273" s="8">
        <v>43346</v>
      </c>
      <c r="E1273" s="7" t="s">
        <v>20</v>
      </c>
      <c r="F1273" s="7" t="s">
        <v>30</v>
      </c>
      <c r="G1273" s="7" t="s">
        <v>24</v>
      </c>
      <c r="H1273" s="7" t="s">
        <v>1490</v>
      </c>
      <c r="I1273" s="7">
        <v>4117.1560000000009</v>
      </c>
      <c r="J1273" s="7">
        <v>14</v>
      </c>
      <c r="K1273" s="9" t="s">
        <v>60</v>
      </c>
      <c r="L1273" s="10" t="s">
        <v>1856</v>
      </c>
      <c r="M1273" s="10">
        <v>408.15599999999984</v>
      </c>
    </row>
    <row r="1274" spans="1:13" x14ac:dyDescent="0.25">
      <c r="A1274" s="10">
        <v>2217</v>
      </c>
      <c r="B1274" s="7" t="s">
        <v>560</v>
      </c>
      <c r="C1274" s="7" t="s">
        <v>16</v>
      </c>
      <c r="D1274" s="8">
        <v>43346</v>
      </c>
      <c r="E1274" s="7" t="s">
        <v>20</v>
      </c>
      <c r="F1274" s="7" t="s">
        <v>37</v>
      </c>
      <c r="G1274" s="7" t="s">
        <v>13</v>
      </c>
      <c r="H1274" s="7" t="s">
        <v>1491</v>
      </c>
      <c r="I1274" s="7">
        <v>1015.12</v>
      </c>
      <c r="J1274" s="7">
        <v>12</v>
      </c>
      <c r="K1274" s="9" t="s">
        <v>60</v>
      </c>
      <c r="L1274" s="10" t="s">
        <v>1856</v>
      </c>
      <c r="M1274" s="10">
        <v>225.11999999999998</v>
      </c>
    </row>
    <row r="1275" spans="1:13" x14ac:dyDescent="0.25">
      <c r="A1275" s="10">
        <v>2218</v>
      </c>
      <c r="B1275" s="7" t="s">
        <v>561</v>
      </c>
      <c r="C1275" s="7" t="s">
        <v>10</v>
      </c>
      <c r="D1275" s="8">
        <v>43227</v>
      </c>
      <c r="E1275" s="7" t="s">
        <v>11</v>
      </c>
      <c r="F1275" s="7" t="s">
        <v>12</v>
      </c>
      <c r="G1275" s="7" t="s">
        <v>13</v>
      </c>
      <c r="H1275" s="7" t="s">
        <v>1499</v>
      </c>
      <c r="I1275" s="7">
        <v>3349.2000000000003</v>
      </c>
      <c r="J1275" s="7">
        <v>13</v>
      </c>
      <c r="K1275" s="9" t="s">
        <v>60</v>
      </c>
      <c r="L1275" s="10" t="s">
        <v>2058</v>
      </c>
      <c r="M1275" s="10">
        <v>928.19999999999993</v>
      </c>
    </row>
    <row r="1276" spans="1:13" x14ac:dyDescent="0.25">
      <c r="A1276" s="10">
        <v>2219</v>
      </c>
      <c r="B1276" s="7" t="s">
        <v>561</v>
      </c>
      <c r="C1276" s="7" t="s">
        <v>10</v>
      </c>
      <c r="D1276" s="8">
        <v>43227</v>
      </c>
      <c r="E1276" s="7" t="s">
        <v>11</v>
      </c>
      <c r="F1276" s="7" t="s">
        <v>21</v>
      </c>
      <c r="G1276" s="7" t="s">
        <v>13</v>
      </c>
      <c r="H1276" s="7" t="s">
        <v>1487</v>
      </c>
      <c r="I1276" s="7">
        <v>273.96000000000004</v>
      </c>
      <c r="J1276" s="7">
        <v>9</v>
      </c>
      <c r="K1276" s="9" t="s">
        <v>60</v>
      </c>
      <c r="L1276" s="10" t="s">
        <v>2058</v>
      </c>
      <c r="M1276" s="10">
        <v>86.38</v>
      </c>
    </row>
    <row r="1277" spans="1:13" x14ac:dyDescent="0.25">
      <c r="A1277" s="10">
        <v>2223</v>
      </c>
      <c r="B1277" s="7" t="s">
        <v>562</v>
      </c>
      <c r="C1277" s="7" t="s">
        <v>16</v>
      </c>
      <c r="D1277" s="8">
        <v>43761</v>
      </c>
      <c r="E1277" s="7" t="s">
        <v>11</v>
      </c>
      <c r="F1277" s="7" t="s">
        <v>30</v>
      </c>
      <c r="G1277" s="7" t="s">
        <v>24</v>
      </c>
      <c r="H1277" s="7" t="s">
        <v>1497</v>
      </c>
      <c r="I1277" s="7">
        <v>1427.8400000000001</v>
      </c>
      <c r="J1277" s="7">
        <v>10</v>
      </c>
      <c r="K1277" s="9" t="s">
        <v>60</v>
      </c>
      <c r="L1277" s="10" t="s">
        <v>2059</v>
      </c>
      <c r="M1277" s="10">
        <v>376.32</v>
      </c>
    </row>
    <row r="1278" spans="1:13" x14ac:dyDescent="0.25">
      <c r="A1278" s="10">
        <v>2224</v>
      </c>
      <c r="B1278" s="7" t="s">
        <v>449</v>
      </c>
      <c r="C1278" s="7" t="s">
        <v>25</v>
      </c>
      <c r="D1278" s="8">
        <v>43551</v>
      </c>
      <c r="E1278" s="7" t="s">
        <v>11</v>
      </c>
      <c r="F1278" s="7" t="s">
        <v>30</v>
      </c>
      <c r="G1278" s="7" t="s">
        <v>22</v>
      </c>
      <c r="H1278" s="7" t="s">
        <v>1493</v>
      </c>
      <c r="I1278" s="7">
        <v>2248.828</v>
      </c>
      <c r="J1278" s="7">
        <v>11</v>
      </c>
      <c r="K1278" s="9" t="s">
        <v>60</v>
      </c>
      <c r="L1278" s="10" t="s">
        <v>2060</v>
      </c>
      <c r="M1278" s="10">
        <v>258.04799999999977</v>
      </c>
    </row>
    <row r="1279" spans="1:13" x14ac:dyDescent="0.25">
      <c r="A1279" s="10">
        <v>2225</v>
      </c>
      <c r="B1279" s="7" t="s">
        <v>449</v>
      </c>
      <c r="C1279" s="7" t="s">
        <v>25</v>
      </c>
      <c r="D1279" s="8">
        <v>43551</v>
      </c>
      <c r="E1279" s="7" t="s">
        <v>11</v>
      </c>
      <c r="F1279" s="7" t="s">
        <v>30</v>
      </c>
      <c r="G1279" s="7" t="s">
        <v>22</v>
      </c>
      <c r="H1279" s="7" t="s">
        <v>1493</v>
      </c>
      <c r="I1279" s="7">
        <v>8094.6399999999994</v>
      </c>
      <c r="J1279" s="7">
        <v>16</v>
      </c>
      <c r="K1279" s="9" t="s">
        <v>60</v>
      </c>
      <c r="L1279" s="10" t="s">
        <v>2060</v>
      </c>
      <c r="M1279" s="10">
        <v>-4434.08</v>
      </c>
    </row>
    <row r="1280" spans="1:13" x14ac:dyDescent="0.25">
      <c r="A1280" s="10">
        <v>2226</v>
      </c>
      <c r="B1280" s="7" t="s">
        <v>449</v>
      </c>
      <c r="C1280" s="7" t="s">
        <v>25</v>
      </c>
      <c r="D1280" s="8">
        <v>43551</v>
      </c>
      <c r="E1280" s="7" t="s">
        <v>11</v>
      </c>
      <c r="F1280" s="7" t="s">
        <v>30</v>
      </c>
      <c r="G1280" s="7" t="s">
        <v>13</v>
      </c>
      <c r="H1280" s="7" t="s">
        <v>1486</v>
      </c>
      <c r="I1280" s="7">
        <v>455.12</v>
      </c>
      <c r="J1280" s="7">
        <v>10</v>
      </c>
      <c r="K1280" s="9" t="s">
        <v>60</v>
      </c>
      <c r="L1280" s="10" t="s">
        <v>2060</v>
      </c>
      <c r="M1280" s="10">
        <v>37.800000000000004</v>
      </c>
    </row>
    <row r="1281" spans="1:13" x14ac:dyDescent="0.25">
      <c r="A1281" s="10">
        <v>2236</v>
      </c>
      <c r="B1281" s="7" t="s">
        <v>15</v>
      </c>
      <c r="C1281" s="7" t="s">
        <v>16</v>
      </c>
      <c r="D1281" s="8">
        <v>43589</v>
      </c>
      <c r="E1281" s="7" t="s">
        <v>20</v>
      </c>
      <c r="F1281" s="7" t="s">
        <v>12</v>
      </c>
      <c r="G1281" s="7" t="s">
        <v>13</v>
      </c>
      <c r="H1281" s="7" t="s">
        <v>1488</v>
      </c>
      <c r="I1281" s="7">
        <v>9822.7999999999993</v>
      </c>
      <c r="J1281" s="7">
        <v>12</v>
      </c>
      <c r="K1281" s="9" t="s">
        <v>60</v>
      </c>
      <c r="L1281" s="10" t="s">
        <v>1819</v>
      </c>
      <c r="M1281" s="10">
        <v>4894.4000000000005</v>
      </c>
    </row>
    <row r="1282" spans="1:13" x14ac:dyDescent="0.25">
      <c r="A1282" s="10">
        <v>2240</v>
      </c>
      <c r="B1282" s="7" t="s">
        <v>206</v>
      </c>
      <c r="C1282" s="7" t="s">
        <v>10</v>
      </c>
      <c r="D1282" s="8">
        <v>43656</v>
      </c>
      <c r="E1282" s="7" t="s">
        <v>28</v>
      </c>
      <c r="F1282" s="7" t="s">
        <v>21</v>
      </c>
      <c r="G1282" s="7" t="s">
        <v>22</v>
      </c>
      <c r="H1282" s="7" t="s">
        <v>1494</v>
      </c>
      <c r="I1282" s="7">
        <v>1406.7280000000001</v>
      </c>
      <c r="J1282" s="7">
        <v>10</v>
      </c>
      <c r="K1282" s="7" t="s">
        <v>23</v>
      </c>
      <c r="L1282" s="10" t="s">
        <v>1753</v>
      </c>
      <c r="M1282" s="10">
        <v>-297.47200000000009</v>
      </c>
    </row>
    <row r="1283" spans="1:13" x14ac:dyDescent="0.25">
      <c r="A1283" s="10">
        <v>2241</v>
      </c>
      <c r="B1283" s="7" t="s">
        <v>206</v>
      </c>
      <c r="C1283" s="7" t="s">
        <v>10</v>
      </c>
      <c r="D1283" s="8">
        <v>43656</v>
      </c>
      <c r="E1283" s="7" t="s">
        <v>28</v>
      </c>
      <c r="F1283" s="7" t="s">
        <v>21</v>
      </c>
      <c r="G1283" s="7" t="s">
        <v>24</v>
      </c>
      <c r="H1283" s="7" t="s">
        <v>1497</v>
      </c>
      <c r="I1283" s="7">
        <v>5100.04</v>
      </c>
      <c r="J1283" s="7">
        <v>13</v>
      </c>
      <c r="K1283" s="7" t="s">
        <v>23</v>
      </c>
      <c r="L1283" s="10" t="s">
        <v>1753</v>
      </c>
      <c r="M1283" s="10">
        <v>-0.56000000000040018</v>
      </c>
    </row>
    <row r="1284" spans="1:13" x14ac:dyDescent="0.25">
      <c r="A1284" s="10">
        <v>2242</v>
      </c>
      <c r="B1284" s="7" t="s">
        <v>206</v>
      </c>
      <c r="C1284" s="7" t="s">
        <v>10</v>
      </c>
      <c r="D1284" s="8">
        <v>43656</v>
      </c>
      <c r="E1284" s="7" t="s">
        <v>28</v>
      </c>
      <c r="F1284" s="7" t="s">
        <v>18</v>
      </c>
      <c r="G1284" s="7" t="s">
        <v>22</v>
      </c>
      <c r="H1284" s="7" t="s">
        <v>1494</v>
      </c>
      <c r="I1284" s="7">
        <v>3592.24</v>
      </c>
      <c r="J1284" s="7">
        <v>13</v>
      </c>
      <c r="K1284" s="9" t="s">
        <v>60</v>
      </c>
      <c r="L1284" s="10" t="s">
        <v>1753</v>
      </c>
      <c r="M1284" s="10">
        <v>-830.76</v>
      </c>
    </row>
    <row r="1285" spans="1:13" x14ac:dyDescent="0.25">
      <c r="A1285" s="10">
        <v>2243</v>
      </c>
      <c r="B1285" s="7" t="s">
        <v>317</v>
      </c>
      <c r="C1285" s="7" t="s">
        <v>16</v>
      </c>
      <c r="D1285" s="8">
        <v>43363</v>
      </c>
      <c r="E1285" s="7" t="s">
        <v>11</v>
      </c>
      <c r="F1285" s="7" t="s">
        <v>18</v>
      </c>
      <c r="G1285" s="7" t="s">
        <v>22</v>
      </c>
      <c r="H1285" s="7" t="s">
        <v>1495</v>
      </c>
      <c r="I1285" s="7">
        <v>339.06</v>
      </c>
      <c r="J1285" s="7">
        <v>9</v>
      </c>
      <c r="K1285" s="9" t="s">
        <v>60</v>
      </c>
      <c r="L1285" s="10" t="s">
        <v>1998</v>
      </c>
      <c r="M1285" s="10">
        <v>67.06</v>
      </c>
    </row>
    <row r="1286" spans="1:13" x14ac:dyDescent="0.25">
      <c r="A1286" s="10">
        <v>2244</v>
      </c>
      <c r="B1286" s="7" t="s">
        <v>317</v>
      </c>
      <c r="C1286" s="7" t="s">
        <v>16</v>
      </c>
      <c r="D1286" s="8">
        <v>43363</v>
      </c>
      <c r="E1286" s="7" t="s">
        <v>11</v>
      </c>
      <c r="F1286" s="7" t="s">
        <v>18</v>
      </c>
      <c r="G1286" s="7" t="s">
        <v>22</v>
      </c>
      <c r="H1286" s="7" t="s">
        <v>1495</v>
      </c>
      <c r="I1286" s="7">
        <v>1060.06</v>
      </c>
      <c r="J1286" s="7">
        <v>11</v>
      </c>
      <c r="K1286" s="9" t="s">
        <v>60</v>
      </c>
      <c r="L1286" s="10" t="s">
        <v>1998</v>
      </c>
      <c r="M1286" s="10">
        <v>502.74</v>
      </c>
    </row>
    <row r="1287" spans="1:13" x14ac:dyDescent="0.25">
      <c r="A1287" s="10">
        <v>2245</v>
      </c>
      <c r="B1287" s="7" t="s">
        <v>257</v>
      </c>
      <c r="C1287" s="7" t="s">
        <v>10</v>
      </c>
      <c r="D1287" s="8">
        <v>43536</v>
      </c>
      <c r="E1287" s="7" t="s">
        <v>35</v>
      </c>
      <c r="F1287" s="7" t="s">
        <v>21</v>
      </c>
      <c r="G1287" s="7" t="s">
        <v>13</v>
      </c>
      <c r="H1287" s="7" t="s">
        <v>1486</v>
      </c>
      <c r="I1287" s="7">
        <v>268.08</v>
      </c>
      <c r="J1287" s="7">
        <v>12</v>
      </c>
      <c r="K1287" s="9" t="s">
        <v>60</v>
      </c>
      <c r="L1287" s="10" t="s">
        <v>2063</v>
      </c>
      <c r="M1287" s="10">
        <v>100.24000000000001</v>
      </c>
    </row>
    <row r="1288" spans="1:13" x14ac:dyDescent="0.25">
      <c r="A1288" s="10">
        <v>2246</v>
      </c>
      <c r="B1288" s="7" t="s">
        <v>563</v>
      </c>
      <c r="C1288" s="7" t="s">
        <v>16</v>
      </c>
      <c r="D1288" s="8">
        <v>43612</v>
      </c>
      <c r="E1288" s="7" t="s">
        <v>20</v>
      </c>
      <c r="F1288" s="7" t="s">
        <v>12</v>
      </c>
      <c r="G1288" s="7" t="s">
        <v>22</v>
      </c>
      <c r="H1288" s="7" t="s">
        <v>1493</v>
      </c>
      <c r="I1288" s="7">
        <v>4148.32</v>
      </c>
      <c r="J1288" s="7">
        <v>14</v>
      </c>
      <c r="K1288" s="9" t="s">
        <v>60</v>
      </c>
      <c r="L1288" s="10" t="s">
        <v>1876</v>
      </c>
      <c r="M1288" s="10">
        <v>1851.3600000000001</v>
      </c>
    </row>
    <row r="1289" spans="1:13" x14ac:dyDescent="0.25">
      <c r="A1289" s="10">
        <v>2249</v>
      </c>
      <c r="B1289" s="7" t="s">
        <v>564</v>
      </c>
      <c r="C1289" s="7" t="s">
        <v>16</v>
      </c>
      <c r="D1289" s="8">
        <v>43656</v>
      </c>
      <c r="E1289" s="7" t="s">
        <v>20</v>
      </c>
      <c r="F1289" s="7" t="s">
        <v>12</v>
      </c>
      <c r="G1289" s="7" t="s">
        <v>13</v>
      </c>
      <c r="H1289" s="7" t="s">
        <v>1500</v>
      </c>
      <c r="I1289" s="7">
        <v>397.32799999999997</v>
      </c>
      <c r="J1289" s="7">
        <v>10</v>
      </c>
      <c r="K1289" s="7" t="s">
        <v>23</v>
      </c>
      <c r="L1289" s="10" t="s">
        <v>1742</v>
      </c>
      <c r="M1289" s="10">
        <v>27.048000000000002</v>
      </c>
    </row>
    <row r="1290" spans="1:13" x14ac:dyDescent="0.25">
      <c r="A1290" s="10">
        <v>2250</v>
      </c>
      <c r="B1290" s="7" t="s">
        <v>564</v>
      </c>
      <c r="C1290" s="7" t="s">
        <v>16</v>
      </c>
      <c r="D1290" s="8">
        <v>43656</v>
      </c>
      <c r="E1290" s="7" t="s">
        <v>20</v>
      </c>
      <c r="F1290" s="7" t="s">
        <v>12</v>
      </c>
      <c r="G1290" s="7" t="s">
        <v>13</v>
      </c>
      <c r="H1290" s="7" t="s">
        <v>1488</v>
      </c>
      <c r="I1290" s="7">
        <v>5350.08</v>
      </c>
      <c r="J1290" s="7">
        <v>10</v>
      </c>
      <c r="K1290" s="9" t="s">
        <v>60</v>
      </c>
      <c r="L1290" s="10" t="s">
        <v>1742</v>
      </c>
      <c r="M1290" s="10">
        <v>2073.1200000000003</v>
      </c>
    </row>
    <row r="1291" spans="1:13" x14ac:dyDescent="0.25">
      <c r="A1291" s="10">
        <v>2251</v>
      </c>
      <c r="B1291" s="7" t="s">
        <v>564</v>
      </c>
      <c r="C1291" s="7" t="s">
        <v>16</v>
      </c>
      <c r="D1291" s="8">
        <v>43656</v>
      </c>
      <c r="E1291" s="7" t="s">
        <v>20</v>
      </c>
      <c r="F1291" s="7" t="s">
        <v>12</v>
      </c>
      <c r="G1291" s="7" t="s">
        <v>24</v>
      </c>
      <c r="H1291" s="7" t="s">
        <v>1498</v>
      </c>
      <c r="I1291" s="7">
        <v>1025.9000000000001</v>
      </c>
      <c r="J1291" s="7">
        <v>13</v>
      </c>
      <c r="K1291" s="9" t="s">
        <v>60</v>
      </c>
      <c r="L1291" s="10" t="s">
        <v>1742</v>
      </c>
      <c r="M1291" s="10">
        <v>247.8</v>
      </c>
    </row>
    <row r="1292" spans="1:13" x14ac:dyDescent="0.25">
      <c r="A1292" s="10">
        <v>2252</v>
      </c>
      <c r="B1292" s="7" t="s">
        <v>565</v>
      </c>
      <c r="C1292" s="7" t="s">
        <v>25</v>
      </c>
      <c r="D1292" s="8">
        <v>43740</v>
      </c>
      <c r="E1292" s="7" t="s">
        <v>35</v>
      </c>
      <c r="F1292" s="7" t="s">
        <v>37</v>
      </c>
      <c r="G1292" s="7" t="s">
        <v>13</v>
      </c>
      <c r="H1292" s="7" t="s">
        <v>1499</v>
      </c>
      <c r="I1292" s="7">
        <v>1286.1599999999999</v>
      </c>
      <c r="J1292" s="7">
        <v>10</v>
      </c>
      <c r="K1292" s="9" t="s">
        <v>60</v>
      </c>
      <c r="L1292" s="10" t="s">
        <v>2065</v>
      </c>
      <c r="M1292" s="10">
        <v>212.79999999999998</v>
      </c>
    </row>
    <row r="1293" spans="1:13" x14ac:dyDescent="0.25">
      <c r="A1293" s="10">
        <v>2254</v>
      </c>
      <c r="B1293" s="7" t="s">
        <v>566</v>
      </c>
      <c r="C1293" s="7" t="s">
        <v>16</v>
      </c>
      <c r="D1293" s="8">
        <v>43385</v>
      </c>
      <c r="E1293" s="7" t="s">
        <v>20</v>
      </c>
      <c r="F1293" s="7" t="s">
        <v>18</v>
      </c>
      <c r="G1293" s="7" t="s">
        <v>13</v>
      </c>
      <c r="H1293" s="7" t="s">
        <v>1491</v>
      </c>
      <c r="I1293" s="7">
        <v>386.8</v>
      </c>
      <c r="J1293" s="7">
        <v>11</v>
      </c>
      <c r="K1293" s="9" t="s">
        <v>60</v>
      </c>
      <c r="L1293" s="10" t="s">
        <v>2066</v>
      </c>
      <c r="M1293" s="10">
        <v>28.14</v>
      </c>
    </row>
    <row r="1294" spans="1:13" x14ac:dyDescent="0.25">
      <c r="A1294" s="10">
        <v>2260</v>
      </c>
      <c r="B1294" s="7" t="s">
        <v>567</v>
      </c>
      <c r="C1294" s="7" t="s">
        <v>16</v>
      </c>
      <c r="D1294" s="8">
        <v>43108</v>
      </c>
      <c r="E1294" s="7" t="s">
        <v>28</v>
      </c>
      <c r="F1294" s="7" t="s">
        <v>37</v>
      </c>
      <c r="G1294" s="7" t="s">
        <v>13</v>
      </c>
      <c r="H1294" s="7" t="s">
        <v>1487</v>
      </c>
      <c r="I1294" s="7">
        <v>340.09600000000006</v>
      </c>
      <c r="J1294" s="7">
        <v>12</v>
      </c>
      <c r="K1294" s="9" t="s">
        <v>60</v>
      </c>
      <c r="L1294" s="10" t="s">
        <v>1870</v>
      </c>
      <c r="M1294" s="10">
        <v>-20.944000000000045</v>
      </c>
    </row>
    <row r="1295" spans="1:13" x14ac:dyDescent="0.25">
      <c r="A1295" s="10">
        <v>2261</v>
      </c>
      <c r="B1295" s="7" t="s">
        <v>568</v>
      </c>
      <c r="C1295" s="7" t="s">
        <v>16</v>
      </c>
      <c r="D1295" s="8">
        <v>43426</v>
      </c>
      <c r="E1295" s="7" t="s">
        <v>11</v>
      </c>
      <c r="F1295" s="7" t="s">
        <v>12</v>
      </c>
      <c r="G1295" s="7" t="s">
        <v>13</v>
      </c>
      <c r="H1295" s="7" t="s">
        <v>1488</v>
      </c>
      <c r="I1295" s="7">
        <v>9581.2720000000008</v>
      </c>
      <c r="J1295" s="7">
        <v>14</v>
      </c>
      <c r="K1295" s="7" t="s">
        <v>23</v>
      </c>
      <c r="L1295" s="10" t="s">
        <v>1585</v>
      </c>
      <c r="M1295" s="10">
        <v>-3501.2879999999996</v>
      </c>
    </row>
    <row r="1296" spans="1:13" x14ac:dyDescent="0.25">
      <c r="A1296" s="10">
        <v>2262</v>
      </c>
      <c r="B1296" s="7" t="s">
        <v>568</v>
      </c>
      <c r="C1296" s="7" t="s">
        <v>16</v>
      </c>
      <c r="D1296" s="8">
        <v>43426</v>
      </c>
      <c r="E1296" s="7" t="s">
        <v>11</v>
      </c>
      <c r="F1296" s="7" t="s">
        <v>12</v>
      </c>
      <c r="G1296" s="7" t="s">
        <v>13</v>
      </c>
      <c r="H1296" s="7" t="s">
        <v>1488</v>
      </c>
      <c r="I1296" s="7">
        <v>501.37599999999998</v>
      </c>
      <c r="J1296" s="7">
        <v>10</v>
      </c>
      <c r="K1296" s="7" t="s">
        <v>23</v>
      </c>
      <c r="L1296" s="10" t="s">
        <v>1585</v>
      </c>
      <c r="M1296" s="10">
        <v>-296.18400000000008</v>
      </c>
    </row>
    <row r="1297" spans="1:13" x14ac:dyDescent="0.25">
      <c r="A1297" s="10">
        <v>2275</v>
      </c>
      <c r="B1297" s="7" t="s">
        <v>156</v>
      </c>
      <c r="C1297" s="7" t="s">
        <v>16</v>
      </c>
      <c r="D1297" s="8">
        <v>43747</v>
      </c>
      <c r="E1297" s="7" t="s">
        <v>35</v>
      </c>
      <c r="F1297" s="7" t="s">
        <v>37</v>
      </c>
      <c r="G1297" s="7" t="s">
        <v>13</v>
      </c>
      <c r="H1297" s="7" t="s">
        <v>1496</v>
      </c>
      <c r="I1297" s="7">
        <v>241.2</v>
      </c>
      <c r="J1297" s="7">
        <v>12</v>
      </c>
      <c r="K1297" s="9" t="s">
        <v>60</v>
      </c>
      <c r="L1297" s="10" t="s">
        <v>1793</v>
      </c>
      <c r="M1297" s="10">
        <v>12.32</v>
      </c>
    </row>
    <row r="1298" spans="1:13" x14ac:dyDescent="0.25">
      <c r="A1298" s="10">
        <v>2276</v>
      </c>
      <c r="B1298" s="7" t="s">
        <v>156</v>
      </c>
      <c r="C1298" s="7" t="s">
        <v>16</v>
      </c>
      <c r="D1298" s="8">
        <v>43747</v>
      </c>
      <c r="E1298" s="7" t="s">
        <v>35</v>
      </c>
      <c r="F1298" s="7" t="s">
        <v>37</v>
      </c>
      <c r="G1298" s="7" t="s">
        <v>24</v>
      </c>
      <c r="H1298" s="7" t="s">
        <v>1501</v>
      </c>
      <c r="I1298" s="7">
        <v>19031.649999999994</v>
      </c>
      <c r="J1298" s="7">
        <v>14</v>
      </c>
      <c r="K1298" s="9" t="s">
        <v>60</v>
      </c>
      <c r="L1298" s="10" t="s">
        <v>1793</v>
      </c>
      <c r="M1298" s="10">
        <v>-507.14999999999873</v>
      </c>
    </row>
    <row r="1299" spans="1:13" x14ac:dyDescent="0.25">
      <c r="A1299" s="10">
        <v>2277</v>
      </c>
      <c r="B1299" s="7" t="s">
        <v>156</v>
      </c>
      <c r="C1299" s="7" t="s">
        <v>16</v>
      </c>
      <c r="D1299" s="8">
        <v>43747</v>
      </c>
      <c r="E1299" s="7" t="s">
        <v>35</v>
      </c>
      <c r="F1299" s="7" t="s">
        <v>37</v>
      </c>
      <c r="G1299" s="7" t="s">
        <v>13</v>
      </c>
      <c r="H1299" s="7" t="s">
        <v>1487</v>
      </c>
      <c r="I1299" s="7">
        <v>460.72000000000014</v>
      </c>
      <c r="J1299" s="7">
        <v>11</v>
      </c>
      <c r="K1299" s="9" t="s">
        <v>60</v>
      </c>
      <c r="L1299" s="10" t="s">
        <v>1793</v>
      </c>
      <c r="M1299" s="10">
        <v>162.12</v>
      </c>
    </row>
    <row r="1300" spans="1:13" x14ac:dyDescent="0.25">
      <c r="A1300" s="10">
        <v>2279</v>
      </c>
      <c r="B1300" s="7" t="s">
        <v>569</v>
      </c>
      <c r="C1300" s="7" t="s">
        <v>10</v>
      </c>
      <c r="D1300" s="8">
        <v>43556</v>
      </c>
      <c r="E1300" s="7" t="s">
        <v>28</v>
      </c>
      <c r="F1300" s="7" t="s">
        <v>37</v>
      </c>
      <c r="G1300" s="7" t="s">
        <v>13</v>
      </c>
      <c r="H1300" s="7" t="s">
        <v>1487</v>
      </c>
      <c r="I1300" s="7">
        <v>274.09999999999997</v>
      </c>
      <c r="J1300" s="7">
        <v>9</v>
      </c>
      <c r="K1300" s="9" t="s">
        <v>60</v>
      </c>
      <c r="L1300" s="10" t="s">
        <v>2068</v>
      </c>
      <c r="M1300" s="10">
        <v>55.16</v>
      </c>
    </row>
    <row r="1301" spans="1:13" x14ac:dyDescent="0.25">
      <c r="A1301" s="10">
        <v>2295</v>
      </c>
      <c r="B1301" s="7" t="s">
        <v>385</v>
      </c>
      <c r="C1301" s="7" t="s">
        <v>25</v>
      </c>
      <c r="D1301" s="8">
        <v>43356</v>
      </c>
      <c r="E1301" s="7" t="s">
        <v>28</v>
      </c>
      <c r="F1301" s="7" t="s">
        <v>18</v>
      </c>
      <c r="G1301" s="7" t="s">
        <v>22</v>
      </c>
      <c r="H1301" s="7" t="s">
        <v>1494</v>
      </c>
      <c r="I1301" s="7">
        <v>9225.84</v>
      </c>
      <c r="J1301" s="7">
        <v>16</v>
      </c>
      <c r="K1301" s="9" t="s">
        <v>60</v>
      </c>
      <c r="L1301" s="10" t="s">
        <v>1939</v>
      </c>
      <c r="M1301" s="10">
        <v>3308.48</v>
      </c>
    </row>
    <row r="1302" spans="1:13" x14ac:dyDescent="0.25">
      <c r="A1302" s="10">
        <v>2296</v>
      </c>
      <c r="B1302" s="7" t="s">
        <v>385</v>
      </c>
      <c r="C1302" s="7" t="s">
        <v>25</v>
      </c>
      <c r="D1302" s="8">
        <v>43356</v>
      </c>
      <c r="E1302" s="7" t="s">
        <v>28</v>
      </c>
      <c r="F1302" s="7" t="s">
        <v>21</v>
      </c>
      <c r="G1302" s="7" t="s">
        <v>22</v>
      </c>
      <c r="H1302" s="7" t="s">
        <v>1495</v>
      </c>
      <c r="I1302" s="7">
        <v>748.56</v>
      </c>
      <c r="J1302" s="7">
        <v>9</v>
      </c>
      <c r="K1302" s="9" t="s">
        <v>60</v>
      </c>
      <c r="L1302" s="10" t="s">
        <v>1939</v>
      </c>
      <c r="M1302" s="10">
        <v>157.08000000000001</v>
      </c>
    </row>
    <row r="1303" spans="1:13" x14ac:dyDescent="0.25">
      <c r="A1303" s="10">
        <v>2297</v>
      </c>
      <c r="B1303" s="7" t="s">
        <v>385</v>
      </c>
      <c r="C1303" s="7" t="s">
        <v>25</v>
      </c>
      <c r="D1303" s="8">
        <v>43356</v>
      </c>
      <c r="E1303" s="7" t="s">
        <v>28</v>
      </c>
      <c r="F1303" s="7" t="s">
        <v>30</v>
      </c>
      <c r="G1303" s="7" t="s">
        <v>13</v>
      </c>
      <c r="H1303" s="7" t="s">
        <v>1499</v>
      </c>
      <c r="I1303" s="7">
        <v>1939.6799999999996</v>
      </c>
      <c r="J1303" s="7">
        <v>10</v>
      </c>
      <c r="K1303" s="7" t="s">
        <v>23</v>
      </c>
      <c r="L1303" s="10" t="s">
        <v>1939</v>
      </c>
      <c r="M1303" s="10">
        <v>800.24</v>
      </c>
    </row>
    <row r="1304" spans="1:13" x14ac:dyDescent="0.25">
      <c r="A1304" s="10">
        <v>2300</v>
      </c>
      <c r="B1304" s="7" t="s">
        <v>314</v>
      </c>
      <c r="C1304" s="7" t="s">
        <v>10</v>
      </c>
      <c r="D1304" s="8">
        <v>43306</v>
      </c>
      <c r="E1304" s="7" t="s">
        <v>11</v>
      </c>
      <c r="F1304" s="7" t="s">
        <v>21</v>
      </c>
      <c r="G1304" s="7" t="s">
        <v>13</v>
      </c>
      <c r="H1304" s="7" t="s">
        <v>1500</v>
      </c>
      <c r="I1304" s="7">
        <v>155.79999999999998</v>
      </c>
      <c r="J1304" s="7">
        <v>9</v>
      </c>
      <c r="K1304" s="9" t="s">
        <v>60</v>
      </c>
      <c r="L1304" s="10" t="s">
        <v>1736</v>
      </c>
      <c r="M1304" s="10">
        <v>30.38</v>
      </c>
    </row>
    <row r="1305" spans="1:13" x14ac:dyDescent="0.25">
      <c r="A1305" s="10">
        <v>2302</v>
      </c>
      <c r="B1305" s="7" t="s">
        <v>570</v>
      </c>
      <c r="C1305" s="7" t="s">
        <v>16</v>
      </c>
      <c r="D1305" s="8">
        <v>43340</v>
      </c>
      <c r="E1305" s="7" t="s">
        <v>20</v>
      </c>
      <c r="F1305" s="7" t="s">
        <v>12</v>
      </c>
      <c r="G1305" s="7" t="s">
        <v>24</v>
      </c>
      <c r="H1305" s="7" t="s">
        <v>1497</v>
      </c>
      <c r="I1305" s="7">
        <v>1259.308</v>
      </c>
      <c r="J1305" s="7">
        <v>9</v>
      </c>
      <c r="K1305" s="9" t="s">
        <v>60</v>
      </c>
      <c r="L1305" s="10" t="s">
        <v>2071</v>
      </c>
      <c r="M1305" s="10">
        <v>-510.55200000000008</v>
      </c>
    </row>
    <row r="1306" spans="1:13" x14ac:dyDescent="0.25">
      <c r="A1306" s="10">
        <v>2303</v>
      </c>
      <c r="B1306" s="7" t="s">
        <v>366</v>
      </c>
      <c r="C1306" s="7" t="s">
        <v>10</v>
      </c>
      <c r="D1306" s="8">
        <v>43729</v>
      </c>
      <c r="E1306" s="7" t="s">
        <v>28</v>
      </c>
      <c r="F1306" s="7" t="s">
        <v>30</v>
      </c>
      <c r="G1306" s="7" t="s">
        <v>13</v>
      </c>
      <c r="H1306" s="7" t="s">
        <v>1486</v>
      </c>
      <c r="I1306" s="7">
        <v>544.29999999999995</v>
      </c>
      <c r="J1306" s="7">
        <v>11</v>
      </c>
      <c r="K1306" s="9" t="s">
        <v>60</v>
      </c>
      <c r="L1306" s="10" t="s">
        <v>1994</v>
      </c>
      <c r="M1306" s="10">
        <v>178.5</v>
      </c>
    </row>
    <row r="1307" spans="1:13" x14ac:dyDescent="0.25">
      <c r="A1307" s="10">
        <v>2304</v>
      </c>
      <c r="B1307" s="7" t="s">
        <v>571</v>
      </c>
      <c r="C1307" s="7" t="s">
        <v>16</v>
      </c>
      <c r="D1307" s="8">
        <v>43555</v>
      </c>
      <c r="E1307" s="7" t="s">
        <v>35</v>
      </c>
      <c r="F1307" s="7" t="s">
        <v>12</v>
      </c>
      <c r="G1307" s="7" t="s">
        <v>24</v>
      </c>
      <c r="H1307" s="7" t="s">
        <v>1498</v>
      </c>
      <c r="I1307" s="7">
        <v>648.04</v>
      </c>
      <c r="J1307" s="7">
        <v>11</v>
      </c>
      <c r="K1307" s="7" t="s">
        <v>23</v>
      </c>
      <c r="L1307" s="10" t="s">
        <v>1971</v>
      </c>
      <c r="M1307" s="10">
        <v>226.8</v>
      </c>
    </row>
    <row r="1308" spans="1:13" x14ac:dyDescent="0.25">
      <c r="A1308" s="10">
        <v>2305</v>
      </c>
      <c r="B1308" s="7" t="s">
        <v>571</v>
      </c>
      <c r="C1308" s="7" t="s">
        <v>16</v>
      </c>
      <c r="D1308" s="8">
        <v>43555</v>
      </c>
      <c r="E1308" s="7" t="s">
        <v>35</v>
      </c>
      <c r="F1308" s="7" t="s">
        <v>12</v>
      </c>
      <c r="G1308" s="7" t="s">
        <v>22</v>
      </c>
      <c r="H1308" s="7" t="s">
        <v>1493</v>
      </c>
      <c r="I1308" s="7">
        <v>5357.5</v>
      </c>
      <c r="J1308" s="7">
        <v>11</v>
      </c>
      <c r="K1308" s="9" t="s">
        <v>60</v>
      </c>
      <c r="L1308" s="10" t="s">
        <v>1971</v>
      </c>
      <c r="M1308" s="10">
        <v>2555.2799999999997</v>
      </c>
    </row>
    <row r="1309" spans="1:13" x14ac:dyDescent="0.25">
      <c r="A1309" s="10">
        <v>2306</v>
      </c>
      <c r="B1309" s="7" t="s">
        <v>571</v>
      </c>
      <c r="C1309" s="7" t="s">
        <v>16</v>
      </c>
      <c r="D1309" s="8">
        <v>43555</v>
      </c>
      <c r="E1309" s="7" t="s">
        <v>35</v>
      </c>
      <c r="F1309" s="7" t="s">
        <v>12</v>
      </c>
      <c r="G1309" s="7" t="s">
        <v>13</v>
      </c>
      <c r="H1309" s="7" t="s">
        <v>1499</v>
      </c>
      <c r="I1309" s="7">
        <v>959.96</v>
      </c>
      <c r="J1309" s="7">
        <v>9</v>
      </c>
      <c r="K1309" s="9" t="s">
        <v>60</v>
      </c>
      <c r="L1309" s="10" t="s">
        <v>1971</v>
      </c>
      <c r="M1309" s="10">
        <v>425.88</v>
      </c>
    </row>
    <row r="1310" spans="1:13" x14ac:dyDescent="0.25">
      <c r="A1310" s="10">
        <v>2307</v>
      </c>
      <c r="B1310" s="7" t="s">
        <v>571</v>
      </c>
      <c r="C1310" s="7" t="s">
        <v>16</v>
      </c>
      <c r="D1310" s="8">
        <v>43555</v>
      </c>
      <c r="E1310" s="7" t="s">
        <v>35</v>
      </c>
      <c r="F1310" s="7" t="s">
        <v>29</v>
      </c>
      <c r="G1310" s="7" t="s">
        <v>13</v>
      </c>
      <c r="H1310" s="7" t="s">
        <v>1491</v>
      </c>
      <c r="I1310" s="7">
        <v>138.57999999999998</v>
      </c>
      <c r="J1310" s="7">
        <v>9</v>
      </c>
      <c r="K1310" s="9" t="s">
        <v>60</v>
      </c>
      <c r="L1310" s="10" t="s">
        <v>1971</v>
      </c>
      <c r="M1310" s="10">
        <v>44.94</v>
      </c>
    </row>
    <row r="1311" spans="1:13" x14ac:dyDescent="0.25">
      <c r="A1311" s="10">
        <v>2310</v>
      </c>
      <c r="B1311" s="7" t="s">
        <v>209</v>
      </c>
      <c r="C1311" s="7" t="s">
        <v>16</v>
      </c>
      <c r="D1311" s="8">
        <v>43394</v>
      </c>
      <c r="E1311" s="7" t="s">
        <v>11</v>
      </c>
      <c r="F1311" s="7" t="s">
        <v>21</v>
      </c>
      <c r="G1311" s="7" t="s">
        <v>22</v>
      </c>
      <c r="H1311" s="7" t="s">
        <v>1494</v>
      </c>
      <c r="I1311" s="7">
        <v>2124.0879999999997</v>
      </c>
      <c r="J1311" s="7">
        <v>11</v>
      </c>
      <c r="K1311" s="9" t="s">
        <v>60</v>
      </c>
      <c r="L1311" s="10" t="s">
        <v>1581</v>
      </c>
      <c r="M1311" s="10">
        <v>-766.75199999999984</v>
      </c>
    </row>
    <row r="1312" spans="1:13" x14ac:dyDescent="0.25">
      <c r="A1312" s="10">
        <v>2311</v>
      </c>
      <c r="B1312" s="7" t="s">
        <v>209</v>
      </c>
      <c r="C1312" s="7" t="s">
        <v>16</v>
      </c>
      <c r="D1312" s="8">
        <v>43394</v>
      </c>
      <c r="E1312" s="7" t="s">
        <v>11</v>
      </c>
      <c r="F1312" s="7" t="s">
        <v>37</v>
      </c>
      <c r="G1312" s="7" t="s">
        <v>22</v>
      </c>
      <c r="H1312" s="7" t="s">
        <v>1493</v>
      </c>
      <c r="I1312" s="7">
        <v>7448.68</v>
      </c>
      <c r="J1312" s="7">
        <v>15</v>
      </c>
      <c r="K1312" s="9" t="s">
        <v>60</v>
      </c>
      <c r="L1312" s="10" t="s">
        <v>1581</v>
      </c>
      <c r="M1312" s="10">
        <v>-4078.7600000000007</v>
      </c>
    </row>
    <row r="1313" spans="1:13" x14ac:dyDescent="0.25">
      <c r="A1313" s="10">
        <v>2312</v>
      </c>
      <c r="B1313" s="7" t="s">
        <v>572</v>
      </c>
      <c r="C1313" s="7" t="s">
        <v>10</v>
      </c>
      <c r="D1313" s="8">
        <v>43717</v>
      </c>
      <c r="E1313" s="7" t="s">
        <v>20</v>
      </c>
      <c r="F1313" s="7" t="s">
        <v>37</v>
      </c>
      <c r="G1313" s="7" t="s">
        <v>24</v>
      </c>
      <c r="H1313" s="7" t="s">
        <v>1490</v>
      </c>
      <c r="I1313" s="7">
        <v>536.48800000000006</v>
      </c>
      <c r="J1313" s="7">
        <v>10</v>
      </c>
      <c r="K1313" s="9" t="s">
        <v>60</v>
      </c>
      <c r="L1313" s="10" t="s">
        <v>2044</v>
      </c>
      <c r="M1313" s="10">
        <v>61.207999999999984</v>
      </c>
    </row>
    <row r="1314" spans="1:13" x14ac:dyDescent="0.25">
      <c r="A1314" s="10">
        <v>2316</v>
      </c>
      <c r="B1314" s="7" t="s">
        <v>573</v>
      </c>
      <c r="C1314" s="7" t="s">
        <v>10</v>
      </c>
      <c r="D1314" s="8">
        <v>43292</v>
      </c>
      <c r="E1314" s="7" t="s">
        <v>28</v>
      </c>
      <c r="F1314" s="7" t="s">
        <v>21</v>
      </c>
      <c r="G1314" s="7" t="s">
        <v>13</v>
      </c>
      <c r="H1314" s="7" t="s">
        <v>1485</v>
      </c>
      <c r="I1314" s="7">
        <v>845.44</v>
      </c>
      <c r="J1314" s="7">
        <v>15</v>
      </c>
      <c r="K1314" s="9" t="s">
        <v>60</v>
      </c>
      <c r="L1314" s="10" t="s">
        <v>2031</v>
      </c>
      <c r="M1314" s="10">
        <v>299.88</v>
      </c>
    </row>
    <row r="1315" spans="1:13" x14ac:dyDescent="0.25">
      <c r="A1315" s="10">
        <v>2320</v>
      </c>
      <c r="B1315" s="7" t="s">
        <v>228</v>
      </c>
      <c r="C1315" s="7" t="s">
        <v>16</v>
      </c>
      <c r="D1315" s="8">
        <v>43734</v>
      </c>
      <c r="E1315" s="7" t="s">
        <v>11</v>
      </c>
      <c r="F1315" s="7" t="s">
        <v>37</v>
      </c>
      <c r="G1315" s="7" t="s">
        <v>24</v>
      </c>
      <c r="H1315" s="7" t="s">
        <v>1490</v>
      </c>
      <c r="I1315" s="7">
        <v>1140</v>
      </c>
      <c r="J1315" s="7">
        <v>13</v>
      </c>
      <c r="K1315" s="9" t="s">
        <v>60</v>
      </c>
      <c r="L1315" s="10" t="s">
        <v>2072</v>
      </c>
      <c r="M1315" s="10">
        <v>242.90000000000003</v>
      </c>
    </row>
    <row r="1316" spans="1:13" x14ac:dyDescent="0.25">
      <c r="A1316" s="10">
        <v>2321</v>
      </c>
      <c r="B1316" s="7" t="s">
        <v>228</v>
      </c>
      <c r="C1316" s="7" t="s">
        <v>16</v>
      </c>
      <c r="D1316" s="8">
        <v>43734</v>
      </c>
      <c r="E1316" s="7" t="s">
        <v>11</v>
      </c>
      <c r="F1316" s="7" t="s">
        <v>18</v>
      </c>
      <c r="G1316" s="7" t="s">
        <v>13</v>
      </c>
      <c r="H1316" s="7" t="s">
        <v>1491</v>
      </c>
      <c r="I1316" s="7">
        <v>592.32000000000005</v>
      </c>
      <c r="J1316" s="7">
        <v>12</v>
      </c>
      <c r="K1316" s="9" t="s">
        <v>60</v>
      </c>
      <c r="L1316" s="10" t="s">
        <v>2072</v>
      </c>
      <c r="M1316" s="10">
        <v>273.27999999999997</v>
      </c>
    </row>
    <row r="1317" spans="1:13" x14ac:dyDescent="0.25">
      <c r="A1317" s="10">
        <v>2322</v>
      </c>
      <c r="B1317" s="7" t="s">
        <v>574</v>
      </c>
      <c r="C1317" s="7" t="s">
        <v>16</v>
      </c>
      <c r="D1317" s="8">
        <v>43352</v>
      </c>
      <c r="E1317" s="7" t="s">
        <v>17</v>
      </c>
      <c r="F1317" s="7" t="s">
        <v>18</v>
      </c>
      <c r="G1317" s="7" t="s">
        <v>13</v>
      </c>
      <c r="H1317" s="7" t="s">
        <v>1492</v>
      </c>
      <c r="I1317" s="7">
        <v>489.00000000000006</v>
      </c>
      <c r="J1317" s="7">
        <v>13</v>
      </c>
      <c r="K1317" s="9" t="s">
        <v>60</v>
      </c>
      <c r="L1317" s="10" t="s">
        <v>1819</v>
      </c>
      <c r="M1317" s="10">
        <v>227.5</v>
      </c>
    </row>
    <row r="1318" spans="1:13" x14ac:dyDescent="0.25">
      <c r="A1318" s="10">
        <v>2327</v>
      </c>
      <c r="B1318" s="7" t="s">
        <v>232</v>
      </c>
      <c r="C1318" s="7" t="s">
        <v>25</v>
      </c>
      <c r="D1318" s="8">
        <v>43234</v>
      </c>
      <c r="E1318" s="7" t="s">
        <v>11</v>
      </c>
      <c r="F1318" s="7" t="s">
        <v>18</v>
      </c>
      <c r="G1318" s="7" t="s">
        <v>13</v>
      </c>
      <c r="H1318" s="7" t="s">
        <v>1487</v>
      </c>
      <c r="I1318" s="7">
        <v>710.2</v>
      </c>
      <c r="J1318" s="7">
        <v>11</v>
      </c>
      <c r="K1318" s="9" t="s">
        <v>60</v>
      </c>
      <c r="L1318" s="10" t="s">
        <v>2073</v>
      </c>
      <c r="M1318" s="10">
        <v>263.34000000000003</v>
      </c>
    </row>
    <row r="1319" spans="1:13" x14ac:dyDescent="0.25">
      <c r="A1319" s="10">
        <v>2328</v>
      </c>
      <c r="B1319" s="7" t="s">
        <v>575</v>
      </c>
      <c r="C1319" s="7" t="s">
        <v>25</v>
      </c>
      <c r="D1319" s="8">
        <v>43421</v>
      </c>
      <c r="E1319" s="7" t="s">
        <v>11</v>
      </c>
      <c r="F1319" s="7" t="s">
        <v>18</v>
      </c>
      <c r="G1319" s="7" t="s">
        <v>13</v>
      </c>
      <c r="H1319" s="7" t="s">
        <v>1499</v>
      </c>
      <c r="I1319" s="7">
        <v>650.69999999999982</v>
      </c>
      <c r="J1319" s="7">
        <v>13</v>
      </c>
      <c r="K1319" s="9" t="s">
        <v>60</v>
      </c>
      <c r="L1319" s="10" t="s">
        <v>1872</v>
      </c>
      <c r="M1319" s="10">
        <v>215.60000000000002</v>
      </c>
    </row>
    <row r="1320" spans="1:13" x14ac:dyDescent="0.25">
      <c r="A1320" s="10">
        <v>2329</v>
      </c>
      <c r="B1320" s="7" t="s">
        <v>576</v>
      </c>
      <c r="C1320" s="7" t="s">
        <v>25</v>
      </c>
      <c r="D1320" s="8">
        <v>43167</v>
      </c>
      <c r="E1320" s="7" t="s">
        <v>26</v>
      </c>
      <c r="F1320" s="7" t="s">
        <v>12</v>
      </c>
      <c r="G1320" s="7" t="s">
        <v>13</v>
      </c>
      <c r="H1320" s="7" t="s">
        <v>1486</v>
      </c>
      <c r="I1320" s="7">
        <v>105.12</v>
      </c>
      <c r="J1320" s="7">
        <v>9</v>
      </c>
      <c r="K1320" s="9" t="s">
        <v>60</v>
      </c>
      <c r="L1320" s="10" t="s">
        <v>2006</v>
      </c>
      <c r="M1320" s="10">
        <v>22.68</v>
      </c>
    </row>
    <row r="1321" spans="1:13" x14ac:dyDescent="0.25">
      <c r="A1321" s="10">
        <v>2330</v>
      </c>
      <c r="B1321" s="7" t="s">
        <v>576</v>
      </c>
      <c r="C1321" s="7" t="s">
        <v>25</v>
      </c>
      <c r="D1321" s="8">
        <v>43167</v>
      </c>
      <c r="E1321" s="7" t="s">
        <v>26</v>
      </c>
      <c r="F1321" s="7" t="s">
        <v>12</v>
      </c>
      <c r="G1321" s="7" t="s">
        <v>13</v>
      </c>
      <c r="H1321" s="7" t="s">
        <v>1496</v>
      </c>
      <c r="I1321" s="7">
        <v>437.19999999999993</v>
      </c>
      <c r="J1321" s="7">
        <v>16</v>
      </c>
      <c r="K1321" s="9" t="s">
        <v>60</v>
      </c>
      <c r="L1321" s="10" t="s">
        <v>2006</v>
      </c>
      <c r="M1321" s="10">
        <v>169.12</v>
      </c>
    </row>
    <row r="1322" spans="1:13" x14ac:dyDescent="0.25">
      <c r="A1322" s="10">
        <v>2331</v>
      </c>
      <c r="B1322" s="7" t="s">
        <v>577</v>
      </c>
      <c r="C1322" s="7" t="s">
        <v>10</v>
      </c>
      <c r="D1322" s="8">
        <v>43696</v>
      </c>
      <c r="E1322" s="7" t="s">
        <v>28</v>
      </c>
      <c r="F1322" s="7" t="s">
        <v>12</v>
      </c>
      <c r="G1322" s="7" t="s">
        <v>13</v>
      </c>
      <c r="H1322" s="7" t="s">
        <v>1491</v>
      </c>
      <c r="I1322" s="7">
        <v>398.56</v>
      </c>
      <c r="J1322" s="7">
        <v>12</v>
      </c>
      <c r="K1322" s="9" t="s">
        <v>60</v>
      </c>
      <c r="L1322" s="10" t="s">
        <v>1519</v>
      </c>
      <c r="M1322" s="10">
        <v>138.32000000000002</v>
      </c>
    </row>
    <row r="1323" spans="1:13" x14ac:dyDescent="0.25">
      <c r="A1323" s="10">
        <v>2332</v>
      </c>
      <c r="B1323" s="7" t="s">
        <v>577</v>
      </c>
      <c r="C1323" s="7" t="s">
        <v>10</v>
      </c>
      <c r="D1323" s="8">
        <v>43696</v>
      </c>
      <c r="E1323" s="7" t="s">
        <v>28</v>
      </c>
      <c r="F1323" s="7" t="s">
        <v>30</v>
      </c>
      <c r="G1323" s="7" t="s">
        <v>24</v>
      </c>
      <c r="H1323" s="7" t="s">
        <v>1490</v>
      </c>
      <c r="I1323" s="7">
        <v>1327.6000000000001</v>
      </c>
      <c r="J1323" s="7">
        <v>13</v>
      </c>
      <c r="K1323" s="9" t="s">
        <v>60</v>
      </c>
      <c r="L1323" s="10" t="s">
        <v>1519</v>
      </c>
      <c r="M1323" s="10">
        <v>323.40000000000003</v>
      </c>
    </row>
    <row r="1324" spans="1:13" x14ac:dyDescent="0.25">
      <c r="A1324" s="10">
        <v>2333</v>
      </c>
      <c r="B1324" s="7" t="s">
        <v>577</v>
      </c>
      <c r="C1324" s="7" t="s">
        <v>10</v>
      </c>
      <c r="D1324" s="8">
        <v>43696</v>
      </c>
      <c r="E1324" s="7" t="s">
        <v>28</v>
      </c>
      <c r="F1324" s="7" t="s">
        <v>21</v>
      </c>
      <c r="G1324" s="7" t="s">
        <v>13</v>
      </c>
      <c r="H1324" s="7" t="s">
        <v>1500</v>
      </c>
      <c r="I1324" s="7">
        <v>980.96000000000015</v>
      </c>
      <c r="J1324" s="7">
        <v>13</v>
      </c>
      <c r="K1324" s="9" t="s">
        <v>60</v>
      </c>
      <c r="L1324" s="10" t="s">
        <v>1519</v>
      </c>
      <c r="M1324" s="10">
        <v>260.25999999999988</v>
      </c>
    </row>
    <row r="1325" spans="1:13" x14ac:dyDescent="0.25">
      <c r="A1325" s="10">
        <v>2334</v>
      </c>
      <c r="B1325" s="7" t="s">
        <v>577</v>
      </c>
      <c r="C1325" s="7" t="s">
        <v>10</v>
      </c>
      <c r="D1325" s="8">
        <v>43696</v>
      </c>
      <c r="E1325" s="7" t="s">
        <v>28</v>
      </c>
      <c r="F1325" s="7" t="s">
        <v>29</v>
      </c>
      <c r="G1325" s="7" t="s">
        <v>13</v>
      </c>
      <c r="H1325" s="7" t="s">
        <v>1485</v>
      </c>
      <c r="I1325" s="7">
        <v>476.96</v>
      </c>
      <c r="J1325" s="7">
        <v>15</v>
      </c>
      <c r="K1325" s="9" t="s">
        <v>60</v>
      </c>
      <c r="L1325" s="10" t="s">
        <v>1519</v>
      </c>
      <c r="M1325" s="10">
        <v>74.48</v>
      </c>
    </row>
    <row r="1326" spans="1:13" x14ac:dyDescent="0.25">
      <c r="A1326" s="10">
        <v>2335</v>
      </c>
      <c r="B1326" s="7" t="s">
        <v>449</v>
      </c>
      <c r="C1326" s="7" t="s">
        <v>16</v>
      </c>
      <c r="D1326" s="8">
        <v>43641</v>
      </c>
      <c r="E1326" s="7" t="s">
        <v>11</v>
      </c>
      <c r="F1326" s="7" t="s">
        <v>30</v>
      </c>
      <c r="G1326" s="7" t="s">
        <v>22</v>
      </c>
      <c r="H1326" s="7" t="s">
        <v>1495</v>
      </c>
      <c r="I1326" s="7">
        <v>1595.7280000000001</v>
      </c>
      <c r="J1326" s="7">
        <v>12</v>
      </c>
      <c r="K1326" s="9" t="s">
        <v>60</v>
      </c>
      <c r="L1326" s="10" t="s">
        <v>2074</v>
      </c>
      <c r="M1326" s="10">
        <v>-598.75199999999995</v>
      </c>
    </row>
    <row r="1327" spans="1:13" x14ac:dyDescent="0.25">
      <c r="A1327" s="10">
        <v>2336</v>
      </c>
      <c r="B1327" s="7" t="s">
        <v>449</v>
      </c>
      <c r="C1327" s="7" t="s">
        <v>16</v>
      </c>
      <c r="D1327" s="8">
        <v>43641</v>
      </c>
      <c r="E1327" s="7" t="s">
        <v>11</v>
      </c>
      <c r="F1327" s="7" t="s">
        <v>30</v>
      </c>
      <c r="G1327" s="7" t="s">
        <v>22</v>
      </c>
      <c r="H1327" s="7" t="s">
        <v>1494</v>
      </c>
      <c r="I1327" s="7">
        <v>681.13599999999985</v>
      </c>
      <c r="J1327" s="7">
        <v>14</v>
      </c>
      <c r="K1327" s="9" t="s">
        <v>60</v>
      </c>
      <c r="L1327" s="10" t="s">
        <v>2074</v>
      </c>
      <c r="M1327" s="10">
        <v>32.256000000000142</v>
      </c>
    </row>
    <row r="1328" spans="1:13" x14ac:dyDescent="0.25">
      <c r="A1328" s="10">
        <v>2346</v>
      </c>
      <c r="B1328" s="7" t="s">
        <v>578</v>
      </c>
      <c r="C1328" s="7" t="s">
        <v>16</v>
      </c>
      <c r="D1328" s="8">
        <v>43293</v>
      </c>
      <c r="E1328" s="7" t="s">
        <v>11</v>
      </c>
      <c r="F1328" s="7" t="s">
        <v>21</v>
      </c>
      <c r="G1328" s="7" t="s">
        <v>13</v>
      </c>
      <c r="H1328" s="7" t="s">
        <v>1500</v>
      </c>
      <c r="I1328" s="7">
        <v>169.79999999999998</v>
      </c>
      <c r="J1328" s="7">
        <v>10</v>
      </c>
      <c r="K1328" s="7" t="s">
        <v>23</v>
      </c>
      <c r="L1328" s="10" t="s">
        <v>1545</v>
      </c>
      <c r="M1328" s="10">
        <v>12.04</v>
      </c>
    </row>
    <row r="1329" spans="1:13" x14ac:dyDescent="0.25">
      <c r="A1329" s="10">
        <v>2347</v>
      </c>
      <c r="B1329" s="7" t="s">
        <v>579</v>
      </c>
      <c r="C1329" s="7" t="s">
        <v>10</v>
      </c>
      <c r="D1329" s="8">
        <v>43289</v>
      </c>
      <c r="E1329" s="7" t="s">
        <v>35</v>
      </c>
      <c r="F1329" s="7" t="s">
        <v>21</v>
      </c>
      <c r="G1329" s="7" t="s">
        <v>22</v>
      </c>
      <c r="H1329" s="7" t="s">
        <v>1495</v>
      </c>
      <c r="I1329" s="7">
        <v>3382.8</v>
      </c>
      <c r="J1329" s="7">
        <v>18</v>
      </c>
      <c r="K1329" s="9" t="s">
        <v>60</v>
      </c>
      <c r="L1329" s="10" t="s">
        <v>1565</v>
      </c>
      <c r="M1329" s="10">
        <v>0</v>
      </c>
    </row>
    <row r="1330" spans="1:13" x14ac:dyDescent="0.25">
      <c r="A1330" s="10">
        <v>2348</v>
      </c>
      <c r="B1330" s="7" t="s">
        <v>578</v>
      </c>
      <c r="C1330" s="7" t="s">
        <v>16</v>
      </c>
      <c r="D1330" s="8">
        <v>43286</v>
      </c>
      <c r="E1330" s="7" t="s">
        <v>20</v>
      </c>
      <c r="F1330" s="7" t="s">
        <v>21</v>
      </c>
      <c r="G1330" s="7" t="s">
        <v>13</v>
      </c>
      <c r="H1330" s="7" t="s">
        <v>1496</v>
      </c>
      <c r="I1330" s="7">
        <v>237.70000000000002</v>
      </c>
      <c r="J1330" s="7">
        <v>13</v>
      </c>
      <c r="K1330" s="9" t="s">
        <v>60</v>
      </c>
      <c r="L1330" s="10" t="s">
        <v>1811</v>
      </c>
      <c r="M1330" s="10">
        <v>85.399999999999991</v>
      </c>
    </row>
    <row r="1331" spans="1:13" x14ac:dyDescent="0.25">
      <c r="A1331" s="10">
        <v>2349</v>
      </c>
      <c r="B1331" s="7" t="s">
        <v>578</v>
      </c>
      <c r="C1331" s="7" t="s">
        <v>16</v>
      </c>
      <c r="D1331" s="8">
        <v>43286</v>
      </c>
      <c r="E1331" s="7" t="s">
        <v>20</v>
      </c>
      <c r="F1331" s="7" t="s">
        <v>18</v>
      </c>
      <c r="G1331" s="7" t="s">
        <v>22</v>
      </c>
      <c r="H1331" s="7" t="s">
        <v>1494</v>
      </c>
      <c r="I1331" s="7">
        <v>990.4799999999999</v>
      </c>
      <c r="J1331" s="7">
        <v>10</v>
      </c>
      <c r="K1331" s="9" t="s">
        <v>60</v>
      </c>
      <c r="L1331" s="10" t="s">
        <v>1811</v>
      </c>
      <c r="M1331" s="10">
        <v>296.24</v>
      </c>
    </row>
    <row r="1332" spans="1:13" x14ac:dyDescent="0.25">
      <c r="A1332" s="10">
        <v>2350</v>
      </c>
      <c r="B1332" s="7" t="s">
        <v>578</v>
      </c>
      <c r="C1332" s="7" t="s">
        <v>16</v>
      </c>
      <c r="D1332" s="8">
        <v>43286</v>
      </c>
      <c r="E1332" s="7" t="s">
        <v>20</v>
      </c>
      <c r="F1332" s="7" t="s">
        <v>18</v>
      </c>
      <c r="G1332" s="7" t="s">
        <v>13</v>
      </c>
      <c r="H1332" s="7" t="s">
        <v>1491</v>
      </c>
      <c r="I1332" s="7">
        <v>338.36</v>
      </c>
      <c r="J1332" s="7">
        <v>10</v>
      </c>
      <c r="K1332" s="9" t="s">
        <v>60</v>
      </c>
      <c r="L1332" s="10" t="s">
        <v>1811</v>
      </c>
      <c r="M1332" s="10">
        <v>33.32</v>
      </c>
    </row>
    <row r="1333" spans="1:13" x14ac:dyDescent="0.25">
      <c r="A1333" s="10">
        <v>2358</v>
      </c>
      <c r="B1333" s="7" t="s">
        <v>147</v>
      </c>
      <c r="C1333" s="7" t="s">
        <v>16</v>
      </c>
      <c r="D1333" s="8">
        <v>43716</v>
      </c>
      <c r="E1333" s="7" t="s">
        <v>20</v>
      </c>
      <c r="F1333" s="7" t="s">
        <v>21</v>
      </c>
      <c r="G1333" s="7" t="s">
        <v>13</v>
      </c>
      <c r="H1333" s="7" t="s">
        <v>1500</v>
      </c>
      <c r="I1333" s="7">
        <v>250.608</v>
      </c>
      <c r="J1333" s="7">
        <v>10</v>
      </c>
      <c r="K1333" s="9" t="s">
        <v>60</v>
      </c>
      <c r="L1333" s="10" t="s">
        <v>1944</v>
      </c>
      <c r="M1333" s="10">
        <v>-37.912000000000006</v>
      </c>
    </row>
    <row r="1334" spans="1:13" x14ac:dyDescent="0.25">
      <c r="A1334" s="10">
        <v>2359</v>
      </c>
      <c r="B1334" s="7" t="s">
        <v>147</v>
      </c>
      <c r="C1334" s="7" t="s">
        <v>16</v>
      </c>
      <c r="D1334" s="8">
        <v>43716</v>
      </c>
      <c r="E1334" s="7" t="s">
        <v>20</v>
      </c>
      <c r="F1334" s="7" t="s">
        <v>21</v>
      </c>
      <c r="G1334" s="7" t="s">
        <v>13</v>
      </c>
      <c r="H1334" s="7" t="s">
        <v>1487</v>
      </c>
      <c r="I1334" s="7">
        <v>132.28</v>
      </c>
      <c r="J1334" s="7">
        <v>11</v>
      </c>
      <c r="K1334" s="9" t="s">
        <v>60</v>
      </c>
      <c r="L1334" s="10" t="s">
        <v>1944</v>
      </c>
      <c r="M1334" s="10">
        <v>1.6800000000000002</v>
      </c>
    </row>
    <row r="1335" spans="1:13" x14ac:dyDescent="0.25">
      <c r="A1335" s="10">
        <v>2360</v>
      </c>
      <c r="B1335" s="7" t="s">
        <v>580</v>
      </c>
      <c r="C1335" s="7" t="s">
        <v>16</v>
      </c>
      <c r="D1335" s="8">
        <v>43500</v>
      </c>
      <c r="E1335" s="7" t="s">
        <v>35</v>
      </c>
      <c r="F1335" s="7" t="s">
        <v>21</v>
      </c>
      <c r="G1335" s="7" t="s">
        <v>24</v>
      </c>
      <c r="H1335" s="7" t="s">
        <v>1501</v>
      </c>
      <c r="I1335" s="7">
        <v>2272.3899999999994</v>
      </c>
      <c r="J1335" s="7">
        <v>10</v>
      </c>
      <c r="K1335" s="9" t="s">
        <v>60</v>
      </c>
      <c r="L1335" s="10" t="s">
        <v>1694</v>
      </c>
      <c r="M1335" s="10">
        <v>29.750000000000114</v>
      </c>
    </row>
    <row r="1336" spans="1:13" x14ac:dyDescent="0.25">
      <c r="A1336" s="10">
        <v>2361</v>
      </c>
      <c r="B1336" s="7" t="s">
        <v>580</v>
      </c>
      <c r="C1336" s="7" t="s">
        <v>16</v>
      </c>
      <c r="D1336" s="8">
        <v>43500</v>
      </c>
      <c r="E1336" s="7" t="s">
        <v>35</v>
      </c>
      <c r="F1336" s="7" t="s">
        <v>21</v>
      </c>
      <c r="G1336" s="7" t="s">
        <v>13</v>
      </c>
      <c r="H1336" s="7" t="s">
        <v>1499</v>
      </c>
      <c r="I1336" s="7">
        <v>359.08</v>
      </c>
      <c r="J1336" s="7">
        <v>11</v>
      </c>
      <c r="K1336" s="9" t="s">
        <v>60</v>
      </c>
      <c r="L1336" s="10" t="s">
        <v>1694</v>
      </c>
      <c r="M1336" s="10">
        <v>68.039999999999992</v>
      </c>
    </row>
    <row r="1337" spans="1:13" x14ac:dyDescent="0.25">
      <c r="A1337" s="10">
        <v>2362</v>
      </c>
      <c r="B1337" s="7" t="s">
        <v>580</v>
      </c>
      <c r="C1337" s="7" t="s">
        <v>16</v>
      </c>
      <c r="D1337" s="8">
        <v>43500</v>
      </c>
      <c r="E1337" s="7" t="s">
        <v>35</v>
      </c>
      <c r="F1337" s="7" t="s">
        <v>21</v>
      </c>
      <c r="G1337" s="7" t="s">
        <v>22</v>
      </c>
      <c r="H1337" s="7" t="s">
        <v>1494</v>
      </c>
      <c r="I1337" s="7">
        <v>1104.1599999999999</v>
      </c>
      <c r="J1337" s="7">
        <v>12</v>
      </c>
      <c r="K1337" s="9" t="s">
        <v>60</v>
      </c>
      <c r="L1337" s="10" t="s">
        <v>1694</v>
      </c>
      <c r="M1337" s="10">
        <v>21.28</v>
      </c>
    </row>
    <row r="1338" spans="1:13" x14ac:dyDescent="0.25">
      <c r="A1338" s="10">
        <v>2363</v>
      </c>
      <c r="B1338" s="7" t="s">
        <v>580</v>
      </c>
      <c r="C1338" s="7" t="s">
        <v>16</v>
      </c>
      <c r="D1338" s="8">
        <v>43500</v>
      </c>
      <c r="E1338" s="7" t="s">
        <v>35</v>
      </c>
      <c r="F1338" s="7" t="s">
        <v>21</v>
      </c>
      <c r="G1338" s="7" t="s">
        <v>22</v>
      </c>
      <c r="H1338" s="7" t="s">
        <v>1495</v>
      </c>
      <c r="I1338" s="7">
        <v>1616.8400000000001</v>
      </c>
      <c r="J1338" s="7">
        <v>10</v>
      </c>
      <c r="K1338" s="9" t="s">
        <v>60</v>
      </c>
      <c r="L1338" s="10" t="s">
        <v>1694</v>
      </c>
      <c r="M1338" s="10">
        <v>680.4</v>
      </c>
    </row>
    <row r="1339" spans="1:13" x14ac:dyDescent="0.25">
      <c r="A1339" s="10">
        <v>2364</v>
      </c>
      <c r="B1339" s="7" t="s">
        <v>581</v>
      </c>
      <c r="C1339" s="7" t="s">
        <v>10</v>
      </c>
      <c r="D1339" s="8">
        <v>43596</v>
      </c>
      <c r="E1339" s="7" t="s">
        <v>20</v>
      </c>
      <c r="F1339" s="7" t="s">
        <v>21</v>
      </c>
      <c r="G1339" s="7" t="s">
        <v>24</v>
      </c>
      <c r="H1339" s="7" t="s">
        <v>1497</v>
      </c>
      <c r="I1339" s="7">
        <v>4032.4000000000005</v>
      </c>
      <c r="J1339" s="7">
        <v>13</v>
      </c>
      <c r="K1339" s="9" t="s">
        <v>60</v>
      </c>
      <c r="L1339" s="10" t="s">
        <v>1780</v>
      </c>
      <c r="M1339" s="10">
        <v>399.7</v>
      </c>
    </row>
    <row r="1340" spans="1:13" x14ac:dyDescent="0.25">
      <c r="A1340" s="10">
        <v>2365</v>
      </c>
      <c r="B1340" s="7" t="s">
        <v>581</v>
      </c>
      <c r="C1340" s="7" t="s">
        <v>10</v>
      </c>
      <c r="D1340" s="8">
        <v>43596</v>
      </c>
      <c r="E1340" s="7" t="s">
        <v>20</v>
      </c>
      <c r="F1340" s="7" t="s">
        <v>21</v>
      </c>
      <c r="G1340" s="7" t="s">
        <v>13</v>
      </c>
      <c r="H1340" s="7" t="s">
        <v>1492</v>
      </c>
      <c r="I1340" s="7">
        <v>267.94</v>
      </c>
      <c r="J1340" s="7">
        <v>11</v>
      </c>
      <c r="K1340" s="9" t="s">
        <v>60</v>
      </c>
      <c r="L1340" s="10" t="s">
        <v>1780</v>
      </c>
      <c r="M1340" s="10">
        <v>6.7200000000000006</v>
      </c>
    </row>
    <row r="1341" spans="1:13" x14ac:dyDescent="0.25">
      <c r="A1341" s="10">
        <v>2366</v>
      </c>
      <c r="B1341" s="7" t="s">
        <v>581</v>
      </c>
      <c r="C1341" s="7" t="s">
        <v>10</v>
      </c>
      <c r="D1341" s="8">
        <v>43596</v>
      </c>
      <c r="E1341" s="7" t="s">
        <v>20</v>
      </c>
      <c r="F1341" s="7" t="s">
        <v>12</v>
      </c>
      <c r="G1341" s="7" t="s">
        <v>13</v>
      </c>
      <c r="H1341" s="7" t="s">
        <v>1487</v>
      </c>
      <c r="I1341" s="7">
        <v>120.52</v>
      </c>
      <c r="J1341" s="7">
        <v>10</v>
      </c>
      <c r="K1341" s="9" t="s">
        <v>60</v>
      </c>
      <c r="L1341" s="10" t="s">
        <v>1780</v>
      </c>
      <c r="M1341" s="10">
        <v>22.400000000000002</v>
      </c>
    </row>
    <row r="1342" spans="1:13" x14ac:dyDescent="0.25">
      <c r="A1342" s="10">
        <v>2367</v>
      </c>
      <c r="B1342" s="7" t="s">
        <v>582</v>
      </c>
      <c r="C1342" s="7" t="s">
        <v>25</v>
      </c>
      <c r="D1342" s="8">
        <v>43144</v>
      </c>
      <c r="E1342" s="7" t="s">
        <v>20</v>
      </c>
      <c r="F1342" s="7" t="s">
        <v>30</v>
      </c>
      <c r="G1342" s="7" t="s">
        <v>13</v>
      </c>
      <c r="H1342" s="7" t="s">
        <v>1486</v>
      </c>
      <c r="I1342" s="7">
        <v>495.99999999999994</v>
      </c>
      <c r="J1342" s="7">
        <v>13</v>
      </c>
      <c r="K1342" s="9" t="s">
        <v>60</v>
      </c>
      <c r="L1342" s="10" t="s">
        <v>2019</v>
      </c>
      <c r="M1342" s="10">
        <v>133.69999999999999</v>
      </c>
    </row>
    <row r="1343" spans="1:13" x14ac:dyDescent="0.25">
      <c r="A1343" s="10">
        <v>2369</v>
      </c>
      <c r="B1343" s="7" t="s">
        <v>583</v>
      </c>
      <c r="C1343" s="7" t="s">
        <v>25</v>
      </c>
      <c r="D1343" s="8">
        <v>43198</v>
      </c>
      <c r="E1343" s="7" t="s">
        <v>28</v>
      </c>
      <c r="F1343" s="7" t="s">
        <v>21</v>
      </c>
      <c r="G1343" s="7" t="s">
        <v>13</v>
      </c>
      <c r="H1343" s="7" t="s">
        <v>1491</v>
      </c>
      <c r="I1343" s="7">
        <v>222.57999999999998</v>
      </c>
      <c r="J1343" s="7">
        <v>11</v>
      </c>
      <c r="K1343" s="9" t="s">
        <v>60</v>
      </c>
      <c r="L1343" s="10" t="s">
        <v>1843</v>
      </c>
      <c r="M1343" s="10">
        <v>90.3</v>
      </c>
    </row>
    <row r="1344" spans="1:13" x14ac:dyDescent="0.25">
      <c r="A1344" s="10">
        <v>2370</v>
      </c>
      <c r="B1344" s="7" t="s">
        <v>584</v>
      </c>
      <c r="C1344" s="7" t="s">
        <v>10</v>
      </c>
      <c r="D1344" s="8">
        <v>43722</v>
      </c>
      <c r="E1344" s="7" t="s">
        <v>35</v>
      </c>
      <c r="F1344" s="7" t="s">
        <v>21</v>
      </c>
      <c r="G1344" s="7" t="s">
        <v>13</v>
      </c>
      <c r="H1344" s="7" t="s">
        <v>1500</v>
      </c>
      <c r="I1344" s="7">
        <v>517.84</v>
      </c>
      <c r="J1344" s="7">
        <v>10</v>
      </c>
      <c r="K1344" s="9" t="s">
        <v>60</v>
      </c>
      <c r="L1344" s="10" t="s">
        <v>1844</v>
      </c>
      <c r="M1344" s="10">
        <v>96.600000000000009</v>
      </c>
    </row>
    <row r="1345" spans="1:13" x14ac:dyDescent="0.25">
      <c r="A1345" s="10">
        <v>2372</v>
      </c>
      <c r="B1345" s="7" t="s">
        <v>585</v>
      </c>
      <c r="C1345" s="7" t="s">
        <v>16</v>
      </c>
      <c r="D1345" s="8">
        <v>43738</v>
      </c>
      <c r="E1345" s="7" t="s">
        <v>11</v>
      </c>
      <c r="F1345" s="7" t="s">
        <v>37</v>
      </c>
      <c r="G1345" s="7" t="s">
        <v>13</v>
      </c>
      <c r="H1345" s="7" t="s">
        <v>1500</v>
      </c>
      <c r="I1345" s="7">
        <v>1244.4960000000001</v>
      </c>
      <c r="J1345" s="7">
        <v>15</v>
      </c>
      <c r="K1345" s="9" t="s">
        <v>60</v>
      </c>
      <c r="L1345" s="10" t="s">
        <v>1622</v>
      </c>
      <c r="M1345" s="10">
        <v>438.25599999999986</v>
      </c>
    </row>
    <row r="1346" spans="1:13" x14ac:dyDescent="0.25">
      <c r="A1346" s="10">
        <v>2373</v>
      </c>
      <c r="B1346" s="7" t="s">
        <v>464</v>
      </c>
      <c r="C1346" s="7" t="s">
        <v>10</v>
      </c>
      <c r="D1346" s="8">
        <v>43206</v>
      </c>
      <c r="E1346" s="7" t="s">
        <v>11</v>
      </c>
      <c r="F1346" s="7" t="s">
        <v>21</v>
      </c>
      <c r="G1346" s="7" t="s">
        <v>13</v>
      </c>
      <c r="H1346" s="7" t="s">
        <v>1486</v>
      </c>
      <c r="I1346" s="7">
        <v>889.11999999999989</v>
      </c>
      <c r="J1346" s="7">
        <v>14</v>
      </c>
      <c r="K1346" s="9" t="s">
        <v>60</v>
      </c>
      <c r="L1346" s="10" t="s">
        <v>2076</v>
      </c>
      <c r="M1346" s="10">
        <v>76.44</v>
      </c>
    </row>
    <row r="1347" spans="1:13" x14ac:dyDescent="0.25">
      <c r="A1347" s="10">
        <v>2374</v>
      </c>
      <c r="B1347" s="7" t="s">
        <v>464</v>
      </c>
      <c r="C1347" s="7" t="s">
        <v>10</v>
      </c>
      <c r="D1347" s="8">
        <v>43206</v>
      </c>
      <c r="E1347" s="7" t="s">
        <v>11</v>
      </c>
      <c r="F1347" s="7" t="s">
        <v>21</v>
      </c>
      <c r="G1347" s="7" t="s">
        <v>13</v>
      </c>
      <c r="H1347" s="7" t="s">
        <v>1492</v>
      </c>
      <c r="I1347" s="7">
        <v>173.35599999999999</v>
      </c>
      <c r="J1347" s="7">
        <v>11</v>
      </c>
      <c r="K1347" s="9" t="s">
        <v>60</v>
      </c>
      <c r="L1347" s="10" t="s">
        <v>2076</v>
      </c>
      <c r="M1347" s="10">
        <v>-16.464000000000013</v>
      </c>
    </row>
    <row r="1348" spans="1:13" x14ac:dyDescent="0.25">
      <c r="A1348" s="10">
        <v>2375</v>
      </c>
      <c r="B1348" s="7" t="s">
        <v>464</v>
      </c>
      <c r="C1348" s="7" t="s">
        <v>10</v>
      </c>
      <c r="D1348" s="8">
        <v>43206</v>
      </c>
      <c r="E1348" s="7" t="s">
        <v>11</v>
      </c>
      <c r="F1348" s="7" t="s">
        <v>12</v>
      </c>
      <c r="G1348" s="7" t="s">
        <v>22</v>
      </c>
      <c r="H1348" s="7" t="s">
        <v>1493</v>
      </c>
      <c r="I1348" s="7">
        <v>381.34</v>
      </c>
      <c r="J1348" s="7">
        <v>9</v>
      </c>
      <c r="K1348" s="9" t="s">
        <v>60</v>
      </c>
      <c r="L1348" s="10" t="s">
        <v>2076</v>
      </c>
      <c r="M1348" s="10">
        <v>-127.39999999999999</v>
      </c>
    </row>
    <row r="1349" spans="1:13" x14ac:dyDescent="0.25">
      <c r="A1349" s="10">
        <v>2386</v>
      </c>
      <c r="B1349" s="7" t="s">
        <v>586</v>
      </c>
      <c r="C1349" s="7" t="s">
        <v>16</v>
      </c>
      <c r="D1349" s="8">
        <v>43333</v>
      </c>
      <c r="E1349" s="7" t="s">
        <v>11</v>
      </c>
      <c r="F1349" s="7" t="s">
        <v>18</v>
      </c>
      <c r="G1349" s="7" t="s">
        <v>13</v>
      </c>
      <c r="H1349" s="7" t="s">
        <v>1488</v>
      </c>
      <c r="I1349" s="7">
        <v>2946.4479999999999</v>
      </c>
      <c r="J1349" s="7">
        <v>10</v>
      </c>
      <c r="K1349" s="9" t="s">
        <v>60</v>
      </c>
      <c r="L1349" s="10" t="s">
        <v>1568</v>
      </c>
      <c r="M1349" s="10">
        <v>-922.43200000000013</v>
      </c>
    </row>
    <row r="1350" spans="1:13" x14ac:dyDescent="0.25">
      <c r="A1350" s="10">
        <v>2387</v>
      </c>
      <c r="B1350" s="7" t="s">
        <v>586</v>
      </c>
      <c r="C1350" s="7" t="s">
        <v>16</v>
      </c>
      <c r="D1350" s="8">
        <v>43333</v>
      </c>
      <c r="E1350" s="7" t="s">
        <v>11</v>
      </c>
      <c r="F1350" s="7" t="s">
        <v>18</v>
      </c>
      <c r="G1350" s="7" t="s">
        <v>13</v>
      </c>
      <c r="H1350" s="7" t="s">
        <v>1491</v>
      </c>
      <c r="I1350" s="7">
        <v>280.53999999999996</v>
      </c>
      <c r="J1350" s="7">
        <v>11</v>
      </c>
      <c r="K1350" s="9" t="s">
        <v>60</v>
      </c>
      <c r="L1350" s="10" t="s">
        <v>1568</v>
      </c>
      <c r="M1350" s="10">
        <v>36.96</v>
      </c>
    </row>
    <row r="1351" spans="1:13" x14ac:dyDescent="0.25">
      <c r="A1351" s="10">
        <v>2388</v>
      </c>
      <c r="B1351" s="7" t="s">
        <v>586</v>
      </c>
      <c r="C1351" s="7" t="s">
        <v>16</v>
      </c>
      <c r="D1351" s="8">
        <v>43333</v>
      </c>
      <c r="E1351" s="7" t="s">
        <v>11</v>
      </c>
      <c r="F1351" s="7" t="s">
        <v>21</v>
      </c>
      <c r="G1351" s="7" t="s">
        <v>13</v>
      </c>
      <c r="H1351" s="7" t="s">
        <v>1486</v>
      </c>
      <c r="I1351" s="7">
        <v>717.76</v>
      </c>
      <c r="J1351" s="7">
        <v>11</v>
      </c>
      <c r="K1351" s="9" t="s">
        <v>60</v>
      </c>
      <c r="L1351" s="10" t="s">
        <v>1568</v>
      </c>
      <c r="M1351" s="10">
        <v>88.62</v>
      </c>
    </row>
    <row r="1352" spans="1:13" x14ac:dyDescent="0.25">
      <c r="A1352" s="10">
        <v>2393</v>
      </c>
      <c r="B1352" s="7" t="s">
        <v>587</v>
      </c>
      <c r="C1352" s="7" t="s">
        <v>16</v>
      </c>
      <c r="D1352" s="8">
        <v>43764</v>
      </c>
      <c r="E1352" s="7" t="s">
        <v>28</v>
      </c>
      <c r="F1352" s="7" t="s">
        <v>21</v>
      </c>
      <c r="G1352" s="7" t="s">
        <v>13</v>
      </c>
      <c r="H1352" s="7" t="s">
        <v>1496</v>
      </c>
      <c r="I1352" s="7">
        <v>74.319999999999993</v>
      </c>
      <c r="J1352" s="7">
        <v>9</v>
      </c>
      <c r="K1352" s="9" t="s">
        <v>60</v>
      </c>
      <c r="L1352" s="10" t="s">
        <v>1619</v>
      </c>
      <c r="M1352" s="10">
        <v>5.18</v>
      </c>
    </row>
    <row r="1353" spans="1:13" x14ac:dyDescent="0.25">
      <c r="A1353" s="10">
        <v>2394</v>
      </c>
      <c r="B1353" s="7" t="s">
        <v>87</v>
      </c>
      <c r="C1353" s="7" t="s">
        <v>16</v>
      </c>
      <c r="D1353" s="8">
        <v>43257</v>
      </c>
      <c r="E1353" s="7" t="s">
        <v>28</v>
      </c>
      <c r="F1353" s="7" t="s">
        <v>12</v>
      </c>
      <c r="G1353" s="7" t="s">
        <v>13</v>
      </c>
      <c r="H1353" s="7" t="s">
        <v>1486</v>
      </c>
      <c r="I1353" s="7">
        <v>114.92</v>
      </c>
      <c r="J1353" s="7">
        <v>9</v>
      </c>
      <c r="K1353" s="7" t="s">
        <v>23</v>
      </c>
      <c r="L1353" s="10" t="s">
        <v>1760</v>
      </c>
      <c r="M1353" s="10">
        <v>29.12</v>
      </c>
    </row>
    <row r="1354" spans="1:13" x14ac:dyDescent="0.25">
      <c r="A1354" s="10">
        <v>2395</v>
      </c>
      <c r="B1354" s="7" t="s">
        <v>588</v>
      </c>
      <c r="C1354" s="7" t="s">
        <v>16</v>
      </c>
      <c r="D1354" s="8">
        <v>43340</v>
      </c>
      <c r="E1354" s="7" t="s">
        <v>20</v>
      </c>
      <c r="F1354" s="7" t="s">
        <v>12</v>
      </c>
      <c r="G1354" s="7" t="s">
        <v>13</v>
      </c>
      <c r="H1354" s="7" t="s">
        <v>1499</v>
      </c>
      <c r="I1354" s="7">
        <v>2923.6</v>
      </c>
      <c r="J1354" s="7">
        <v>11</v>
      </c>
      <c r="K1354" s="7" t="s">
        <v>23</v>
      </c>
      <c r="L1354" s="10" t="s">
        <v>2061</v>
      </c>
      <c r="M1354" s="10">
        <v>28.560000000000002</v>
      </c>
    </row>
    <row r="1355" spans="1:13" x14ac:dyDescent="0.25">
      <c r="A1355" s="10">
        <v>2399</v>
      </c>
      <c r="B1355" s="7" t="s">
        <v>589</v>
      </c>
      <c r="C1355" s="7" t="s">
        <v>10</v>
      </c>
      <c r="D1355" s="8">
        <v>43405</v>
      </c>
      <c r="E1355" s="7" t="s">
        <v>20</v>
      </c>
      <c r="F1355" s="7" t="s">
        <v>30</v>
      </c>
      <c r="G1355" s="7" t="s">
        <v>22</v>
      </c>
      <c r="H1355" s="7" t="s">
        <v>1489</v>
      </c>
      <c r="I1355" s="7">
        <v>2259.9160000000002</v>
      </c>
      <c r="J1355" s="7">
        <v>11</v>
      </c>
      <c r="K1355" s="9" t="s">
        <v>60</v>
      </c>
      <c r="L1355" s="10" t="s">
        <v>1706</v>
      </c>
      <c r="M1355" s="10">
        <v>-222.6840000000002</v>
      </c>
    </row>
    <row r="1356" spans="1:13" x14ac:dyDescent="0.25">
      <c r="A1356" s="10">
        <v>2401</v>
      </c>
      <c r="B1356" s="7" t="s">
        <v>590</v>
      </c>
      <c r="C1356" s="7" t="s">
        <v>10</v>
      </c>
      <c r="D1356" s="8">
        <v>43410</v>
      </c>
      <c r="E1356" s="7" t="s">
        <v>20</v>
      </c>
      <c r="F1356" s="7" t="s">
        <v>12</v>
      </c>
      <c r="G1356" s="7" t="s">
        <v>13</v>
      </c>
      <c r="H1356" s="7" t="s">
        <v>1500</v>
      </c>
      <c r="I1356" s="7">
        <v>116.88</v>
      </c>
      <c r="J1356" s="7">
        <v>9</v>
      </c>
      <c r="K1356" s="9" t="s">
        <v>60</v>
      </c>
      <c r="L1356" s="10" t="s">
        <v>1511</v>
      </c>
      <c r="M1356" s="10">
        <v>6.16</v>
      </c>
    </row>
    <row r="1357" spans="1:13" x14ac:dyDescent="0.25">
      <c r="A1357" s="10">
        <v>2403</v>
      </c>
      <c r="B1357" s="7" t="s">
        <v>220</v>
      </c>
      <c r="C1357" s="7" t="s">
        <v>25</v>
      </c>
      <c r="D1357" s="8">
        <v>43324</v>
      </c>
      <c r="E1357" s="7" t="s">
        <v>28</v>
      </c>
      <c r="F1357" s="7" t="s">
        <v>37</v>
      </c>
      <c r="G1357" s="7" t="s">
        <v>24</v>
      </c>
      <c r="H1357" s="7" t="s">
        <v>1498</v>
      </c>
      <c r="I1357" s="7">
        <v>597.13599999999997</v>
      </c>
      <c r="J1357" s="7">
        <v>16</v>
      </c>
      <c r="K1357" s="9" t="s">
        <v>60</v>
      </c>
      <c r="L1357" s="10" t="s">
        <v>2035</v>
      </c>
      <c r="M1357" s="10">
        <v>-179.42400000000004</v>
      </c>
    </row>
    <row r="1358" spans="1:13" x14ac:dyDescent="0.25">
      <c r="A1358" s="10">
        <v>2404</v>
      </c>
      <c r="B1358" s="7" t="s">
        <v>591</v>
      </c>
      <c r="C1358" s="7" t="s">
        <v>25</v>
      </c>
      <c r="D1358" s="8">
        <v>43578</v>
      </c>
      <c r="E1358" s="7" t="s">
        <v>35</v>
      </c>
      <c r="F1358" s="7" t="s">
        <v>21</v>
      </c>
      <c r="G1358" s="7" t="s">
        <v>22</v>
      </c>
      <c r="H1358" s="7" t="s">
        <v>1493</v>
      </c>
      <c r="I1358" s="7">
        <v>1380.52</v>
      </c>
      <c r="J1358" s="7">
        <v>10</v>
      </c>
      <c r="K1358" s="9" t="s">
        <v>60</v>
      </c>
      <c r="L1358" s="10" t="s">
        <v>1755</v>
      </c>
      <c r="M1358" s="10">
        <v>592.19999999999993</v>
      </c>
    </row>
    <row r="1359" spans="1:13" x14ac:dyDescent="0.25">
      <c r="A1359" s="10">
        <v>2405</v>
      </c>
      <c r="B1359" s="7" t="s">
        <v>136</v>
      </c>
      <c r="C1359" s="7" t="s">
        <v>16</v>
      </c>
      <c r="D1359" s="8">
        <v>43349</v>
      </c>
      <c r="E1359" s="7" t="s">
        <v>17</v>
      </c>
      <c r="F1359" s="7" t="s">
        <v>37</v>
      </c>
      <c r="G1359" s="7" t="s">
        <v>22</v>
      </c>
      <c r="H1359" s="7" t="s">
        <v>1495</v>
      </c>
      <c r="I1359" s="7">
        <v>1446.2080000000001</v>
      </c>
      <c r="J1359" s="7">
        <v>12</v>
      </c>
      <c r="K1359" s="9" t="s">
        <v>60</v>
      </c>
      <c r="L1359" s="10" t="s">
        <v>1592</v>
      </c>
      <c r="M1359" s="10">
        <v>-541.63200000000029</v>
      </c>
    </row>
    <row r="1360" spans="1:13" x14ac:dyDescent="0.25">
      <c r="A1360" s="10">
        <v>2414</v>
      </c>
      <c r="B1360" s="7" t="s">
        <v>592</v>
      </c>
      <c r="C1360" s="7" t="s">
        <v>16</v>
      </c>
      <c r="D1360" s="8">
        <v>43552</v>
      </c>
      <c r="E1360" s="7" t="s">
        <v>20</v>
      </c>
      <c r="F1360" s="7" t="s">
        <v>21</v>
      </c>
      <c r="G1360" s="7" t="s">
        <v>13</v>
      </c>
      <c r="H1360" s="7" t="s">
        <v>1499</v>
      </c>
      <c r="I1360" s="7">
        <v>718.6</v>
      </c>
      <c r="J1360" s="7">
        <v>14</v>
      </c>
      <c r="K1360" s="9" t="s">
        <v>60</v>
      </c>
      <c r="L1360" s="10" t="s">
        <v>1521</v>
      </c>
      <c r="M1360" s="10">
        <v>191.51999999999998</v>
      </c>
    </row>
    <row r="1361" spans="1:13" x14ac:dyDescent="0.25">
      <c r="A1361" s="10">
        <v>2417</v>
      </c>
      <c r="B1361" s="7" t="s">
        <v>454</v>
      </c>
      <c r="C1361" s="7" t="s">
        <v>16</v>
      </c>
      <c r="D1361" s="8">
        <v>43663</v>
      </c>
      <c r="E1361" s="7" t="s">
        <v>35</v>
      </c>
      <c r="F1361" s="7" t="s">
        <v>12</v>
      </c>
      <c r="G1361" s="7" t="s">
        <v>13</v>
      </c>
      <c r="H1361" s="7" t="s">
        <v>1491</v>
      </c>
      <c r="I1361" s="7">
        <v>294.96000000000004</v>
      </c>
      <c r="J1361" s="7">
        <v>10</v>
      </c>
      <c r="K1361" s="9" t="s">
        <v>60</v>
      </c>
      <c r="L1361" s="10" t="s">
        <v>1936</v>
      </c>
      <c r="M1361" s="10">
        <v>12.88</v>
      </c>
    </row>
    <row r="1362" spans="1:13" x14ac:dyDescent="0.25">
      <c r="A1362" s="10">
        <v>2418</v>
      </c>
      <c r="B1362" s="7" t="s">
        <v>454</v>
      </c>
      <c r="C1362" s="7" t="s">
        <v>16</v>
      </c>
      <c r="D1362" s="8">
        <v>43663</v>
      </c>
      <c r="E1362" s="7" t="s">
        <v>35</v>
      </c>
      <c r="F1362" s="7" t="s">
        <v>12</v>
      </c>
      <c r="G1362" s="7" t="s">
        <v>22</v>
      </c>
      <c r="H1362" s="7" t="s">
        <v>1494</v>
      </c>
      <c r="I1362" s="7">
        <v>511.25999999999993</v>
      </c>
      <c r="J1362" s="7">
        <v>9</v>
      </c>
      <c r="K1362" s="9" t="s">
        <v>60</v>
      </c>
      <c r="L1362" s="10" t="s">
        <v>1936</v>
      </c>
      <c r="M1362" s="10">
        <v>9.5200000000000014</v>
      </c>
    </row>
    <row r="1363" spans="1:13" x14ac:dyDescent="0.25">
      <c r="A1363" s="10">
        <v>2420</v>
      </c>
      <c r="B1363" s="7" t="s">
        <v>593</v>
      </c>
      <c r="C1363" s="7" t="s">
        <v>10</v>
      </c>
      <c r="D1363" s="8">
        <v>43625</v>
      </c>
      <c r="E1363" s="7" t="s">
        <v>28</v>
      </c>
      <c r="F1363" s="7" t="s">
        <v>30</v>
      </c>
      <c r="G1363" s="7" t="s">
        <v>13</v>
      </c>
      <c r="H1363" s="7" t="s">
        <v>1485</v>
      </c>
      <c r="I1363" s="7">
        <v>160.33600000000001</v>
      </c>
      <c r="J1363" s="7">
        <v>10</v>
      </c>
      <c r="K1363" s="9" t="s">
        <v>60</v>
      </c>
      <c r="L1363" s="10" t="s">
        <v>2077</v>
      </c>
      <c r="M1363" s="10">
        <v>-59.024000000000001</v>
      </c>
    </row>
    <row r="1364" spans="1:13" x14ac:dyDescent="0.25">
      <c r="A1364" s="10">
        <v>2421</v>
      </c>
      <c r="B1364" s="7" t="s">
        <v>593</v>
      </c>
      <c r="C1364" s="7" t="s">
        <v>10</v>
      </c>
      <c r="D1364" s="8">
        <v>43625</v>
      </c>
      <c r="E1364" s="7" t="s">
        <v>28</v>
      </c>
      <c r="F1364" s="7" t="s">
        <v>30</v>
      </c>
      <c r="G1364" s="7" t="s">
        <v>13</v>
      </c>
      <c r="H1364" s="7" t="s">
        <v>1488</v>
      </c>
      <c r="I1364" s="7">
        <v>1625.7160000000001</v>
      </c>
      <c r="J1364" s="7">
        <v>9</v>
      </c>
      <c r="K1364" s="9" t="s">
        <v>60</v>
      </c>
      <c r="L1364" s="10" t="s">
        <v>2077</v>
      </c>
      <c r="M1364" s="10">
        <v>-663.26400000000001</v>
      </c>
    </row>
    <row r="1365" spans="1:13" x14ac:dyDescent="0.25">
      <c r="A1365" s="10">
        <v>2422</v>
      </c>
      <c r="B1365" s="7" t="s">
        <v>593</v>
      </c>
      <c r="C1365" s="7" t="s">
        <v>10</v>
      </c>
      <c r="D1365" s="8">
        <v>43625</v>
      </c>
      <c r="E1365" s="7" t="s">
        <v>28</v>
      </c>
      <c r="F1365" s="7" t="s">
        <v>30</v>
      </c>
      <c r="G1365" s="7" t="s">
        <v>13</v>
      </c>
      <c r="H1365" s="7" t="s">
        <v>1485</v>
      </c>
      <c r="I1365" s="7">
        <v>163.696</v>
      </c>
      <c r="J1365" s="7">
        <v>12</v>
      </c>
      <c r="K1365" s="9" t="s">
        <v>60</v>
      </c>
      <c r="L1365" s="10" t="s">
        <v>2077</v>
      </c>
      <c r="M1365" s="10">
        <v>-54.543999999999997</v>
      </c>
    </row>
    <row r="1366" spans="1:13" x14ac:dyDescent="0.25">
      <c r="A1366" s="10">
        <v>2423</v>
      </c>
      <c r="B1366" s="7" t="s">
        <v>593</v>
      </c>
      <c r="C1366" s="7" t="s">
        <v>10</v>
      </c>
      <c r="D1366" s="8">
        <v>43625</v>
      </c>
      <c r="E1366" s="7" t="s">
        <v>28</v>
      </c>
      <c r="F1366" s="7" t="s">
        <v>12</v>
      </c>
      <c r="G1366" s="7" t="s">
        <v>13</v>
      </c>
      <c r="H1366" s="7" t="s">
        <v>1491</v>
      </c>
      <c r="I1366" s="7">
        <v>509.44000000000005</v>
      </c>
      <c r="J1366" s="7">
        <v>14</v>
      </c>
      <c r="K1366" s="9" t="s">
        <v>60</v>
      </c>
      <c r="L1366" s="10" t="s">
        <v>2077</v>
      </c>
      <c r="M1366" s="10">
        <v>23.520000000000003</v>
      </c>
    </row>
    <row r="1367" spans="1:13" x14ac:dyDescent="0.25">
      <c r="A1367" s="10">
        <v>2428</v>
      </c>
      <c r="B1367" s="7" t="s">
        <v>594</v>
      </c>
      <c r="C1367" s="7" t="s">
        <v>16</v>
      </c>
      <c r="D1367" s="8">
        <v>43705</v>
      </c>
      <c r="E1367" s="7" t="s">
        <v>28</v>
      </c>
      <c r="F1367" s="7" t="s">
        <v>37</v>
      </c>
      <c r="G1367" s="7" t="s">
        <v>24</v>
      </c>
      <c r="H1367" s="7" t="s">
        <v>1498</v>
      </c>
      <c r="I1367" s="7">
        <v>230.56</v>
      </c>
      <c r="J1367" s="7">
        <v>11</v>
      </c>
      <c r="K1367" s="9" t="s">
        <v>60</v>
      </c>
      <c r="L1367" s="10" t="s">
        <v>2010</v>
      </c>
      <c r="M1367" s="10">
        <v>-29.820000000000022</v>
      </c>
    </row>
    <row r="1368" spans="1:13" x14ac:dyDescent="0.25">
      <c r="A1368" s="10">
        <v>2429</v>
      </c>
      <c r="B1368" s="7" t="s">
        <v>594</v>
      </c>
      <c r="C1368" s="7" t="s">
        <v>16</v>
      </c>
      <c r="D1368" s="8">
        <v>43705</v>
      </c>
      <c r="E1368" s="7" t="s">
        <v>28</v>
      </c>
      <c r="F1368" s="7" t="s">
        <v>37</v>
      </c>
      <c r="G1368" s="7" t="s">
        <v>13</v>
      </c>
      <c r="H1368" s="7" t="s">
        <v>1486</v>
      </c>
      <c r="I1368" s="7">
        <v>734.69999999999993</v>
      </c>
      <c r="J1368" s="7">
        <v>13</v>
      </c>
      <c r="K1368" s="9" t="s">
        <v>60</v>
      </c>
      <c r="L1368" s="10" t="s">
        <v>2010</v>
      </c>
      <c r="M1368" s="10">
        <v>35</v>
      </c>
    </row>
    <row r="1369" spans="1:13" x14ac:dyDescent="0.25">
      <c r="A1369" s="10">
        <v>2430</v>
      </c>
      <c r="B1369" s="7" t="s">
        <v>594</v>
      </c>
      <c r="C1369" s="7" t="s">
        <v>16</v>
      </c>
      <c r="D1369" s="8">
        <v>43705</v>
      </c>
      <c r="E1369" s="7" t="s">
        <v>28</v>
      </c>
      <c r="F1369" s="7" t="s">
        <v>12</v>
      </c>
      <c r="G1369" s="7" t="s">
        <v>22</v>
      </c>
      <c r="H1369" s="7" t="s">
        <v>1495</v>
      </c>
      <c r="I1369" s="7">
        <v>799.74400000000014</v>
      </c>
      <c r="J1369" s="7">
        <v>10</v>
      </c>
      <c r="K1369" s="9" t="s">
        <v>60</v>
      </c>
      <c r="L1369" s="10" t="s">
        <v>2010</v>
      </c>
      <c r="M1369" s="10">
        <v>-217.0560000000001</v>
      </c>
    </row>
    <row r="1370" spans="1:13" x14ac:dyDescent="0.25">
      <c r="A1370" s="10">
        <v>2432</v>
      </c>
      <c r="B1370" s="7" t="s">
        <v>595</v>
      </c>
      <c r="C1370" s="7" t="s">
        <v>10</v>
      </c>
      <c r="D1370" s="8">
        <v>43426</v>
      </c>
      <c r="E1370" s="7" t="s">
        <v>11</v>
      </c>
      <c r="F1370" s="7" t="s">
        <v>12</v>
      </c>
      <c r="G1370" s="7" t="s">
        <v>22</v>
      </c>
      <c r="H1370" s="7" t="s">
        <v>1494</v>
      </c>
      <c r="I1370" s="7">
        <v>899.2</v>
      </c>
      <c r="J1370" s="7">
        <v>14</v>
      </c>
      <c r="K1370" s="9" t="s">
        <v>60</v>
      </c>
      <c r="L1370" s="10" t="s">
        <v>1565</v>
      </c>
      <c r="M1370" s="10">
        <v>294</v>
      </c>
    </row>
    <row r="1371" spans="1:13" x14ac:dyDescent="0.25">
      <c r="A1371" s="10">
        <v>2433</v>
      </c>
      <c r="B1371" s="7" t="s">
        <v>595</v>
      </c>
      <c r="C1371" s="7" t="s">
        <v>10</v>
      </c>
      <c r="D1371" s="8">
        <v>43426</v>
      </c>
      <c r="E1371" s="7" t="s">
        <v>11</v>
      </c>
      <c r="F1371" s="7" t="s">
        <v>12</v>
      </c>
      <c r="G1371" s="7" t="s">
        <v>13</v>
      </c>
      <c r="H1371" s="7" t="s">
        <v>1500</v>
      </c>
      <c r="I1371" s="7">
        <v>513.3599999999999</v>
      </c>
      <c r="J1371" s="7">
        <v>10</v>
      </c>
      <c r="K1371" s="9" t="s">
        <v>60</v>
      </c>
      <c r="L1371" s="10" t="s">
        <v>1565</v>
      </c>
      <c r="M1371" s="10">
        <v>76.44</v>
      </c>
    </row>
    <row r="1372" spans="1:13" x14ac:dyDescent="0.25">
      <c r="A1372" s="10">
        <v>2434</v>
      </c>
      <c r="B1372" s="7" t="s">
        <v>595</v>
      </c>
      <c r="C1372" s="7" t="s">
        <v>10</v>
      </c>
      <c r="D1372" s="8">
        <v>43426</v>
      </c>
      <c r="E1372" s="7" t="s">
        <v>11</v>
      </c>
      <c r="F1372" s="7" t="s">
        <v>12</v>
      </c>
      <c r="G1372" s="7" t="s">
        <v>13</v>
      </c>
      <c r="H1372" s="7" t="s">
        <v>1492</v>
      </c>
      <c r="I1372" s="7">
        <v>73.2</v>
      </c>
      <c r="J1372" s="7">
        <v>9</v>
      </c>
      <c r="K1372" s="9" t="s">
        <v>60</v>
      </c>
      <c r="L1372" s="10" t="s">
        <v>1565</v>
      </c>
      <c r="M1372" s="10">
        <v>18.760000000000002</v>
      </c>
    </row>
    <row r="1373" spans="1:13" x14ac:dyDescent="0.25">
      <c r="A1373" s="10">
        <v>2435</v>
      </c>
      <c r="B1373" s="7" t="s">
        <v>596</v>
      </c>
      <c r="C1373" s="7" t="s">
        <v>10</v>
      </c>
      <c r="D1373" s="8">
        <v>43698</v>
      </c>
      <c r="E1373" s="7" t="s">
        <v>20</v>
      </c>
      <c r="F1373" s="7" t="s">
        <v>21</v>
      </c>
      <c r="G1373" s="7" t="s">
        <v>13</v>
      </c>
      <c r="H1373" s="7" t="s">
        <v>1488</v>
      </c>
      <c r="I1373" s="7">
        <v>2301.3000000000002</v>
      </c>
      <c r="J1373" s="7">
        <v>13</v>
      </c>
      <c r="K1373" s="9" t="s">
        <v>60</v>
      </c>
      <c r="L1373" s="10" t="s">
        <v>1714</v>
      </c>
      <c r="M1373" s="10">
        <v>1042.3</v>
      </c>
    </row>
    <row r="1374" spans="1:13" x14ac:dyDescent="0.25">
      <c r="A1374" s="10">
        <v>2436</v>
      </c>
      <c r="B1374" s="7" t="s">
        <v>596</v>
      </c>
      <c r="C1374" s="7" t="s">
        <v>10</v>
      </c>
      <c r="D1374" s="8">
        <v>43698</v>
      </c>
      <c r="E1374" s="7" t="s">
        <v>20</v>
      </c>
      <c r="F1374" s="7" t="s">
        <v>21</v>
      </c>
      <c r="G1374" s="7" t="s">
        <v>22</v>
      </c>
      <c r="H1374" s="7" t="s">
        <v>1493</v>
      </c>
      <c r="I1374" s="7">
        <v>2032.3600000000001</v>
      </c>
      <c r="J1374" s="7">
        <v>11</v>
      </c>
      <c r="K1374" s="9" t="s">
        <v>60</v>
      </c>
      <c r="L1374" s="10" t="s">
        <v>1714</v>
      </c>
      <c r="M1374" s="10">
        <v>799.26</v>
      </c>
    </row>
    <row r="1375" spans="1:13" x14ac:dyDescent="0.25">
      <c r="A1375" s="10">
        <v>2437</v>
      </c>
      <c r="B1375" s="7" t="s">
        <v>596</v>
      </c>
      <c r="C1375" s="7" t="s">
        <v>10</v>
      </c>
      <c r="D1375" s="8">
        <v>43698</v>
      </c>
      <c r="E1375" s="7" t="s">
        <v>20</v>
      </c>
      <c r="F1375" s="7" t="s">
        <v>37</v>
      </c>
      <c r="G1375" s="7" t="s">
        <v>24</v>
      </c>
      <c r="H1375" s="7" t="s">
        <v>1490</v>
      </c>
      <c r="I1375" s="7">
        <v>2119.5520000000001</v>
      </c>
      <c r="J1375" s="7">
        <v>16</v>
      </c>
      <c r="K1375" s="9" t="s">
        <v>60</v>
      </c>
      <c r="L1375" s="10" t="s">
        <v>1714</v>
      </c>
      <c r="M1375" s="10">
        <v>91.95199999999997</v>
      </c>
    </row>
    <row r="1376" spans="1:13" x14ac:dyDescent="0.25">
      <c r="A1376" s="10">
        <v>2438</v>
      </c>
      <c r="B1376" s="7" t="s">
        <v>597</v>
      </c>
      <c r="C1376" s="7" t="s">
        <v>16</v>
      </c>
      <c r="D1376" s="8">
        <v>43530</v>
      </c>
      <c r="E1376" s="7" t="s">
        <v>35</v>
      </c>
      <c r="F1376" s="7" t="s">
        <v>37</v>
      </c>
      <c r="G1376" s="7" t="s">
        <v>24</v>
      </c>
      <c r="H1376" s="7" t="s">
        <v>1490</v>
      </c>
      <c r="I1376" s="7">
        <v>2631.9519999999998</v>
      </c>
      <c r="J1376" s="7">
        <v>10</v>
      </c>
      <c r="K1376" s="9" t="s">
        <v>60</v>
      </c>
      <c r="L1376" s="10" t="s">
        <v>1931</v>
      </c>
      <c r="M1376" s="10">
        <v>-389.92800000000011</v>
      </c>
    </row>
    <row r="1377" spans="1:13" x14ac:dyDescent="0.25">
      <c r="A1377" s="10">
        <v>2439</v>
      </c>
      <c r="B1377" s="7" t="s">
        <v>598</v>
      </c>
      <c r="C1377" s="7" t="s">
        <v>10</v>
      </c>
      <c r="D1377" s="8">
        <v>43669</v>
      </c>
      <c r="E1377" s="7" t="s">
        <v>28</v>
      </c>
      <c r="F1377" s="7" t="s">
        <v>37</v>
      </c>
      <c r="G1377" s="7" t="s">
        <v>13</v>
      </c>
      <c r="H1377" s="7" t="s">
        <v>1486</v>
      </c>
      <c r="I1377" s="7">
        <v>407.80000000000007</v>
      </c>
      <c r="J1377" s="7">
        <v>10</v>
      </c>
      <c r="K1377" s="9" t="s">
        <v>60</v>
      </c>
      <c r="L1377" s="10" t="s">
        <v>1994</v>
      </c>
      <c r="M1377" s="10">
        <v>82.04</v>
      </c>
    </row>
    <row r="1378" spans="1:13" x14ac:dyDescent="0.25">
      <c r="A1378" s="10">
        <v>2440</v>
      </c>
      <c r="B1378" s="7" t="s">
        <v>598</v>
      </c>
      <c r="C1378" s="7" t="s">
        <v>10</v>
      </c>
      <c r="D1378" s="8">
        <v>43669</v>
      </c>
      <c r="E1378" s="7" t="s">
        <v>28</v>
      </c>
      <c r="F1378" s="7" t="s">
        <v>21</v>
      </c>
      <c r="G1378" s="7" t="s">
        <v>13</v>
      </c>
      <c r="H1378" s="7" t="s">
        <v>1499</v>
      </c>
      <c r="I1378" s="7">
        <v>338.78</v>
      </c>
      <c r="J1378" s="7">
        <v>15</v>
      </c>
      <c r="K1378" s="9" t="s">
        <v>60</v>
      </c>
      <c r="L1378" s="10" t="s">
        <v>1994</v>
      </c>
      <c r="M1378" s="10">
        <v>108.78</v>
      </c>
    </row>
    <row r="1379" spans="1:13" x14ac:dyDescent="0.25">
      <c r="A1379" s="10">
        <v>2441</v>
      </c>
      <c r="B1379" s="7" t="s">
        <v>598</v>
      </c>
      <c r="C1379" s="7" t="s">
        <v>10</v>
      </c>
      <c r="D1379" s="8">
        <v>43669</v>
      </c>
      <c r="E1379" s="7" t="s">
        <v>28</v>
      </c>
      <c r="F1379" s="7" t="s">
        <v>30</v>
      </c>
      <c r="G1379" s="7" t="s">
        <v>13</v>
      </c>
      <c r="H1379" s="7" t="s">
        <v>1487</v>
      </c>
      <c r="I1379" s="7">
        <v>225.51999999999998</v>
      </c>
      <c r="J1379" s="7">
        <v>11</v>
      </c>
      <c r="K1379" s="9" t="s">
        <v>60</v>
      </c>
      <c r="L1379" s="10" t="s">
        <v>1994</v>
      </c>
      <c r="M1379" s="10">
        <v>93.66</v>
      </c>
    </row>
    <row r="1380" spans="1:13" x14ac:dyDescent="0.25">
      <c r="A1380" s="10">
        <v>2442</v>
      </c>
      <c r="B1380" s="7" t="s">
        <v>599</v>
      </c>
      <c r="C1380" s="7" t="s">
        <v>10</v>
      </c>
      <c r="D1380" s="8">
        <v>43279</v>
      </c>
      <c r="E1380" s="7" t="s">
        <v>20</v>
      </c>
      <c r="F1380" s="7" t="s">
        <v>12</v>
      </c>
      <c r="G1380" s="7" t="s">
        <v>13</v>
      </c>
      <c r="H1380" s="7" t="s">
        <v>1500</v>
      </c>
      <c r="I1380" s="7">
        <v>262.33999999999992</v>
      </c>
      <c r="J1380" s="7">
        <v>13</v>
      </c>
      <c r="K1380" s="7" t="s">
        <v>23</v>
      </c>
      <c r="L1380" s="10" t="s">
        <v>2023</v>
      </c>
      <c r="M1380" s="10">
        <v>-400.26</v>
      </c>
    </row>
    <row r="1381" spans="1:13" x14ac:dyDescent="0.25">
      <c r="A1381" s="10">
        <v>2443</v>
      </c>
      <c r="B1381" s="7" t="s">
        <v>599</v>
      </c>
      <c r="C1381" s="7" t="s">
        <v>10</v>
      </c>
      <c r="D1381" s="8">
        <v>43279</v>
      </c>
      <c r="E1381" s="7" t="s">
        <v>20</v>
      </c>
      <c r="F1381" s="7" t="s">
        <v>12</v>
      </c>
      <c r="G1381" s="7" t="s">
        <v>13</v>
      </c>
      <c r="H1381" s="7" t="s">
        <v>1496</v>
      </c>
      <c r="I1381" s="7">
        <v>457.36</v>
      </c>
      <c r="J1381" s="7">
        <v>16</v>
      </c>
      <c r="K1381" s="7" t="s">
        <v>23</v>
      </c>
      <c r="L1381" s="10" t="s">
        <v>2023</v>
      </c>
      <c r="M1381" s="10">
        <v>7.8400000000000007</v>
      </c>
    </row>
    <row r="1382" spans="1:13" x14ac:dyDescent="0.25">
      <c r="A1382" s="10">
        <v>2444</v>
      </c>
      <c r="B1382" s="7" t="s">
        <v>599</v>
      </c>
      <c r="C1382" s="7" t="s">
        <v>10</v>
      </c>
      <c r="D1382" s="8">
        <v>43279</v>
      </c>
      <c r="E1382" s="7" t="s">
        <v>20</v>
      </c>
      <c r="F1382" s="7" t="s">
        <v>12</v>
      </c>
      <c r="G1382" s="7" t="s">
        <v>13</v>
      </c>
      <c r="H1382" s="7" t="s">
        <v>1488</v>
      </c>
      <c r="I1382" s="7">
        <v>501.37599999999998</v>
      </c>
      <c r="J1382" s="7">
        <v>10</v>
      </c>
      <c r="K1382" s="9" t="s">
        <v>60</v>
      </c>
      <c r="L1382" s="10" t="s">
        <v>2023</v>
      </c>
      <c r="M1382" s="10">
        <v>-296.18400000000008</v>
      </c>
    </row>
    <row r="1383" spans="1:13" x14ac:dyDescent="0.25">
      <c r="A1383" s="10">
        <v>2445</v>
      </c>
      <c r="B1383" s="7" t="s">
        <v>599</v>
      </c>
      <c r="C1383" s="7" t="s">
        <v>10</v>
      </c>
      <c r="D1383" s="8">
        <v>43279</v>
      </c>
      <c r="E1383" s="7" t="s">
        <v>20</v>
      </c>
      <c r="F1383" s="7" t="s">
        <v>12</v>
      </c>
      <c r="G1383" s="7" t="s">
        <v>13</v>
      </c>
      <c r="H1383" s="7" t="s">
        <v>1486</v>
      </c>
      <c r="I1383" s="7">
        <v>401.64</v>
      </c>
      <c r="J1383" s="7">
        <v>10</v>
      </c>
      <c r="K1383" s="9" t="s">
        <v>60</v>
      </c>
      <c r="L1383" s="10" t="s">
        <v>2023</v>
      </c>
      <c r="M1383" s="10">
        <v>157.91999999999999</v>
      </c>
    </row>
    <row r="1384" spans="1:13" x14ac:dyDescent="0.25">
      <c r="A1384" s="10">
        <v>2446</v>
      </c>
      <c r="B1384" s="7" t="s">
        <v>599</v>
      </c>
      <c r="C1384" s="7" t="s">
        <v>10</v>
      </c>
      <c r="D1384" s="8">
        <v>43279</v>
      </c>
      <c r="E1384" s="7" t="s">
        <v>20</v>
      </c>
      <c r="F1384" s="7" t="s">
        <v>12</v>
      </c>
      <c r="G1384" s="7" t="s">
        <v>13</v>
      </c>
      <c r="H1384" s="7" t="s">
        <v>1488</v>
      </c>
      <c r="I1384" s="7">
        <v>7027.8399999999992</v>
      </c>
      <c r="J1384" s="7">
        <v>13</v>
      </c>
      <c r="K1384" s="9" t="s">
        <v>60</v>
      </c>
      <c r="L1384" s="10" t="s">
        <v>2023</v>
      </c>
      <c r="M1384" s="10">
        <v>-4313.2599999999993</v>
      </c>
    </row>
    <row r="1385" spans="1:13" x14ac:dyDescent="0.25">
      <c r="A1385" s="10">
        <v>2448</v>
      </c>
      <c r="B1385" s="7" t="s">
        <v>600</v>
      </c>
      <c r="C1385" s="7" t="s">
        <v>16</v>
      </c>
      <c r="D1385" s="8">
        <v>43453</v>
      </c>
      <c r="E1385" s="7" t="s">
        <v>35</v>
      </c>
      <c r="F1385" s="7" t="s">
        <v>12</v>
      </c>
      <c r="G1385" s="7" t="s">
        <v>24</v>
      </c>
      <c r="H1385" s="7" t="s">
        <v>1490</v>
      </c>
      <c r="I1385" s="7">
        <v>1293.1599999999999</v>
      </c>
      <c r="J1385" s="7">
        <v>10</v>
      </c>
      <c r="K1385" s="9" t="s">
        <v>60</v>
      </c>
      <c r="L1385" s="10" t="s">
        <v>1985</v>
      </c>
      <c r="M1385" s="10">
        <v>339.92</v>
      </c>
    </row>
    <row r="1386" spans="1:13" x14ac:dyDescent="0.25">
      <c r="A1386" s="10">
        <v>2449</v>
      </c>
      <c r="B1386" s="7" t="s">
        <v>600</v>
      </c>
      <c r="C1386" s="7" t="s">
        <v>16</v>
      </c>
      <c r="D1386" s="8">
        <v>43453</v>
      </c>
      <c r="E1386" s="7" t="s">
        <v>35</v>
      </c>
      <c r="F1386" s="7" t="s">
        <v>12</v>
      </c>
      <c r="G1386" s="7" t="s">
        <v>24</v>
      </c>
      <c r="H1386" s="7" t="s">
        <v>1490</v>
      </c>
      <c r="I1386" s="7">
        <v>2555.6799999999998</v>
      </c>
      <c r="J1386" s="7">
        <v>11</v>
      </c>
      <c r="K1386" s="9" t="s">
        <v>60</v>
      </c>
      <c r="L1386" s="10" t="s">
        <v>1985</v>
      </c>
      <c r="M1386" s="10">
        <v>504</v>
      </c>
    </row>
    <row r="1387" spans="1:13" x14ac:dyDescent="0.25">
      <c r="A1387" s="10">
        <v>2450</v>
      </c>
      <c r="B1387" s="7" t="s">
        <v>601</v>
      </c>
      <c r="C1387" s="7" t="s">
        <v>16</v>
      </c>
      <c r="D1387" s="8">
        <v>43688</v>
      </c>
      <c r="E1387" s="7" t="s">
        <v>28</v>
      </c>
      <c r="F1387" s="7" t="s">
        <v>12</v>
      </c>
      <c r="G1387" s="7" t="s">
        <v>13</v>
      </c>
      <c r="H1387" s="7" t="s">
        <v>1491</v>
      </c>
      <c r="I1387" s="7">
        <v>509.3</v>
      </c>
      <c r="J1387" s="7">
        <v>13</v>
      </c>
      <c r="K1387" s="9" t="s">
        <v>60</v>
      </c>
      <c r="L1387" s="10" t="s">
        <v>1880</v>
      </c>
      <c r="M1387" s="10">
        <v>151.9</v>
      </c>
    </row>
    <row r="1388" spans="1:13" x14ac:dyDescent="0.25">
      <c r="A1388" s="10">
        <v>2451</v>
      </c>
      <c r="B1388" s="7" t="s">
        <v>602</v>
      </c>
      <c r="C1388" s="7" t="s">
        <v>16</v>
      </c>
      <c r="D1388" s="8">
        <v>43583</v>
      </c>
      <c r="E1388" s="7" t="s">
        <v>11</v>
      </c>
      <c r="F1388" s="7" t="s">
        <v>12</v>
      </c>
      <c r="G1388" s="7" t="s">
        <v>13</v>
      </c>
      <c r="H1388" s="7" t="s">
        <v>1500</v>
      </c>
      <c r="I1388" s="7">
        <v>178.98399999999998</v>
      </c>
      <c r="J1388" s="7">
        <v>11</v>
      </c>
      <c r="K1388" s="9" t="s">
        <v>60</v>
      </c>
      <c r="L1388" s="10" t="s">
        <v>1720</v>
      </c>
      <c r="M1388" s="10">
        <v>-348.096</v>
      </c>
    </row>
    <row r="1389" spans="1:13" x14ac:dyDescent="0.25">
      <c r="A1389" s="10">
        <v>2455</v>
      </c>
      <c r="B1389" s="7" t="s">
        <v>603</v>
      </c>
      <c r="C1389" s="7" t="s">
        <v>10</v>
      </c>
      <c r="D1389" s="8">
        <v>43603</v>
      </c>
      <c r="E1389" s="7" t="s">
        <v>20</v>
      </c>
      <c r="F1389" s="7" t="s">
        <v>12</v>
      </c>
      <c r="G1389" s="7" t="s">
        <v>13</v>
      </c>
      <c r="H1389" s="7" t="s">
        <v>1491</v>
      </c>
      <c r="I1389" s="7">
        <v>145.16</v>
      </c>
      <c r="J1389" s="7">
        <v>9</v>
      </c>
      <c r="K1389" s="7" t="s">
        <v>23</v>
      </c>
      <c r="L1389" s="10" t="s">
        <v>1753</v>
      </c>
      <c r="M1389" s="10">
        <v>25.48</v>
      </c>
    </row>
    <row r="1390" spans="1:13" x14ac:dyDescent="0.25">
      <c r="A1390" s="10">
        <v>2460</v>
      </c>
      <c r="B1390" s="7" t="s">
        <v>604</v>
      </c>
      <c r="C1390" s="7" t="s">
        <v>10</v>
      </c>
      <c r="D1390" s="8">
        <v>43432</v>
      </c>
      <c r="E1390" s="7" t="s">
        <v>11</v>
      </c>
      <c r="F1390" s="7" t="s">
        <v>18</v>
      </c>
      <c r="G1390" s="7" t="s">
        <v>13</v>
      </c>
      <c r="H1390" s="7" t="s">
        <v>1487</v>
      </c>
      <c r="I1390" s="7">
        <v>382.6</v>
      </c>
      <c r="J1390" s="7">
        <v>13</v>
      </c>
      <c r="K1390" s="9" t="s">
        <v>60</v>
      </c>
      <c r="L1390" s="10" t="s">
        <v>1580</v>
      </c>
      <c r="M1390" s="10">
        <v>62.300000000000004</v>
      </c>
    </row>
    <row r="1391" spans="1:13" x14ac:dyDescent="0.25">
      <c r="A1391" s="10">
        <v>2461</v>
      </c>
      <c r="B1391" s="7" t="s">
        <v>605</v>
      </c>
      <c r="C1391" s="7" t="s">
        <v>25</v>
      </c>
      <c r="D1391" s="8">
        <v>43411</v>
      </c>
      <c r="E1391" s="7" t="s">
        <v>17</v>
      </c>
      <c r="F1391" s="7" t="s">
        <v>18</v>
      </c>
      <c r="G1391" s="7" t="s">
        <v>22</v>
      </c>
      <c r="H1391" s="7" t="s">
        <v>1489</v>
      </c>
      <c r="I1391" s="7">
        <v>1527.0160000000001</v>
      </c>
      <c r="J1391" s="7">
        <v>10</v>
      </c>
      <c r="K1391" s="9" t="s">
        <v>60</v>
      </c>
      <c r="L1391" s="10" t="s">
        <v>2080</v>
      </c>
      <c r="M1391" s="10">
        <v>-696.86400000000003</v>
      </c>
    </row>
    <row r="1392" spans="1:13" x14ac:dyDescent="0.25">
      <c r="A1392" s="10">
        <v>2462</v>
      </c>
      <c r="B1392" s="7" t="s">
        <v>605</v>
      </c>
      <c r="C1392" s="7" t="s">
        <v>25</v>
      </c>
      <c r="D1392" s="8">
        <v>43411</v>
      </c>
      <c r="E1392" s="7" t="s">
        <v>17</v>
      </c>
      <c r="F1392" s="7" t="s">
        <v>12</v>
      </c>
      <c r="G1392" s="7" t="s">
        <v>13</v>
      </c>
      <c r="H1392" s="7" t="s">
        <v>1491</v>
      </c>
      <c r="I1392" s="7">
        <v>366.21999999999997</v>
      </c>
      <c r="J1392" s="7">
        <v>11</v>
      </c>
      <c r="K1392" s="7" t="s">
        <v>23</v>
      </c>
      <c r="L1392" s="10" t="s">
        <v>2080</v>
      </c>
      <c r="M1392" s="10">
        <v>119.28</v>
      </c>
    </row>
    <row r="1393" spans="1:13" x14ac:dyDescent="0.25">
      <c r="A1393" s="10">
        <v>2463</v>
      </c>
      <c r="B1393" s="7" t="s">
        <v>606</v>
      </c>
      <c r="C1393" s="7" t="s">
        <v>25</v>
      </c>
      <c r="D1393" s="8">
        <v>43426</v>
      </c>
      <c r="E1393" s="7" t="s">
        <v>17</v>
      </c>
      <c r="F1393" s="7" t="s">
        <v>30</v>
      </c>
      <c r="G1393" s="7" t="s">
        <v>24</v>
      </c>
      <c r="H1393" s="7" t="s">
        <v>1497</v>
      </c>
      <c r="I1393" s="7">
        <v>850.98400000000004</v>
      </c>
      <c r="J1393" s="7">
        <v>10</v>
      </c>
      <c r="K1393" s="9" t="s">
        <v>60</v>
      </c>
      <c r="L1393" s="10" t="s">
        <v>2081</v>
      </c>
      <c r="M1393" s="10">
        <v>-149.85600000000005</v>
      </c>
    </row>
    <row r="1394" spans="1:13" x14ac:dyDescent="0.25">
      <c r="A1394" s="10">
        <v>2465</v>
      </c>
      <c r="B1394" s="7" t="s">
        <v>388</v>
      </c>
      <c r="C1394" s="7" t="s">
        <v>25</v>
      </c>
      <c r="D1394" s="8">
        <v>43731</v>
      </c>
      <c r="E1394" s="7" t="s">
        <v>35</v>
      </c>
      <c r="F1394" s="7" t="s">
        <v>30</v>
      </c>
      <c r="G1394" s="7" t="s">
        <v>24</v>
      </c>
      <c r="H1394" s="7" t="s">
        <v>1490</v>
      </c>
      <c r="I1394" s="7">
        <v>3327.3600000000006</v>
      </c>
      <c r="J1394" s="7">
        <v>12</v>
      </c>
      <c r="K1394" s="9" t="s">
        <v>60</v>
      </c>
      <c r="L1394" s="10" t="s">
        <v>1918</v>
      </c>
      <c r="M1394" s="10">
        <v>888.71999999999991</v>
      </c>
    </row>
    <row r="1395" spans="1:13" x14ac:dyDescent="0.25">
      <c r="A1395" s="10">
        <v>2466</v>
      </c>
      <c r="B1395" s="7" t="s">
        <v>388</v>
      </c>
      <c r="C1395" s="7" t="s">
        <v>25</v>
      </c>
      <c r="D1395" s="8">
        <v>43731</v>
      </c>
      <c r="E1395" s="7" t="s">
        <v>35</v>
      </c>
      <c r="F1395" s="7" t="s">
        <v>37</v>
      </c>
      <c r="G1395" s="7" t="s">
        <v>24</v>
      </c>
      <c r="H1395" s="7" t="s">
        <v>1497</v>
      </c>
      <c r="I1395" s="7">
        <v>5496.0999999999995</v>
      </c>
      <c r="J1395" s="7">
        <v>11</v>
      </c>
      <c r="K1395" s="9" t="s">
        <v>60</v>
      </c>
      <c r="L1395" s="10" t="s">
        <v>1918</v>
      </c>
      <c r="M1395" s="10">
        <v>709.8</v>
      </c>
    </row>
    <row r="1396" spans="1:13" x14ac:dyDescent="0.25">
      <c r="A1396" s="10">
        <v>2470</v>
      </c>
      <c r="B1396" s="7" t="s">
        <v>607</v>
      </c>
      <c r="C1396" s="7" t="s">
        <v>25</v>
      </c>
      <c r="D1396" s="8">
        <v>43335</v>
      </c>
      <c r="E1396" s="7" t="s">
        <v>26</v>
      </c>
      <c r="F1396" s="7" t="s">
        <v>29</v>
      </c>
      <c r="G1396" s="7" t="s">
        <v>13</v>
      </c>
      <c r="H1396" s="7" t="s">
        <v>1499</v>
      </c>
      <c r="I1396" s="7">
        <v>1898.8000000000004</v>
      </c>
      <c r="J1396" s="7">
        <v>11</v>
      </c>
      <c r="K1396" s="9" t="s">
        <v>60</v>
      </c>
      <c r="L1396" s="10" t="s">
        <v>2084</v>
      </c>
      <c r="M1396" s="10">
        <v>596.4</v>
      </c>
    </row>
    <row r="1397" spans="1:13" x14ac:dyDescent="0.25">
      <c r="A1397" s="10">
        <v>2471</v>
      </c>
      <c r="B1397" s="7" t="s">
        <v>607</v>
      </c>
      <c r="C1397" s="7" t="s">
        <v>25</v>
      </c>
      <c r="D1397" s="8">
        <v>43335</v>
      </c>
      <c r="E1397" s="7" t="s">
        <v>26</v>
      </c>
      <c r="F1397" s="7" t="s">
        <v>29</v>
      </c>
      <c r="G1397" s="7" t="s">
        <v>13</v>
      </c>
      <c r="H1397" s="7" t="s">
        <v>1491</v>
      </c>
      <c r="I1397" s="7">
        <v>251.98000000000002</v>
      </c>
      <c r="J1397" s="7">
        <v>11</v>
      </c>
      <c r="K1397" s="9" t="s">
        <v>60</v>
      </c>
      <c r="L1397" s="10" t="s">
        <v>2084</v>
      </c>
      <c r="M1397" s="10">
        <v>45.36</v>
      </c>
    </row>
    <row r="1398" spans="1:13" x14ac:dyDescent="0.25">
      <c r="A1398" s="10">
        <v>2472</v>
      </c>
      <c r="B1398" s="7" t="s">
        <v>607</v>
      </c>
      <c r="C1398" s="7" t="s">
        <v>25</v>
      </c>
      <c r="D1398" s="8">
        <v>43335</v>
      </c>
      <c r="E1398" s="7" t="s">
        <v>26</v>
      </c>
      <c r="F1398" s="7" t="s">
        <v>12</v>
      </c>
      <c r="G1398" s="7" t="s">
        <v>13</v>
      </c>
      <c r="H1398" s="7" t="s">
        <v>1491</v>
      </c>
      <c r="I1398" s="7">
        <v>313.16000000000003</v>
      </c>
      <c r="J1398" s="7">
        <v>10</v>
      </c>
      <c r="K1398" s="9" t="s">
        <v>60</v>
      </c>
      <c r="L1398" s="10" t="s">
        <v>2084</v>
      </c>
      <c r="M1398" s="10">
        <v>136.63999999999999</v>
      </c>
    </row>
    <row r="1399" spans="1:13" x14ac:dyDescent="0.25">
      <c r="A1399" s="10">
        <v>2473</v>
      </c>
      <c r="B1399" s="7" t="s">
        <v>608</v>
      </c>
      <c r="C1399" s="7" t="s">
        <v>10</v>
      </c>
      <c r="D1399" s="8">
        <v>43695</v>
      </c>
      <c r="E1399" s="7" t="s">
        <v>17</v>
      </c>
      <c r="F1399" s="7" t="s">
        <v>12</v>
      </c>
      <c r="G1399" s="7" t="s">
        <v>24</v>
      </c>
      <c r="H1399" s="7" t="s">
        <v>1490</v>
      </c>
      <c r="I1399" s="7">
        <v>918.8</v>
      </c>
      <c r="J1399" s="7">
        <v>12</v>
      </c>
      <c r="K1399" s="9" t="s">
        <v>60</v>
      </c>
      <c r="L1399" s="10" t="s">
        <v>1588</v>
      </c>
      <c r="M1399" s="10">
        <v>194.32000000000002</v>
      </c>
    </row>
    <row r="1400" spans="1:13" x14ac:dyDescent="0.25">
      <c r="A1400" s="10">
        <v>2474</v>
      </c>
      <c r="B1400" s="7" t="s">
        <v>508</v>
      </c>
      <c r="C1400" s="7" t="s">
        <v>10</v>
      </c>
      <c r="D1400" s="8">
        <v>43181</v>
      </c>
      <c r="E1400" s="7" t="s">
        <v>11</v>
      </c>
      <c r="F1400" s="7" t="s">
        <v>21</v>
      </c>
      <c r="G1400" s="7" t="s">
        <v>22</v>
      </c>
      <c r="H1400" s="7" t="s">
        <v>1495</v>
      </c>
      <c r="I1400" s="7">
        <v>974.96799999999996</v>
      </c>
      <c r="J1400" s="7">
        <v>10</v>
      </c>
      <c r="K1400" s="9" t="s">
        <v>60</v>
      </c>
      <c r="L1400" s="10" t="s">
        <v>2076</v>
      </c>
      <c r="M1400" s="10">
        <v>-282.35199999999998</v>
      </c>
    </row>
    <row r="1401" spans="1:13" x14ac:dyDescent="0.25">
      <c r="A1401" s="10">
        <v>2477</v>
      </c>
      <c r="B1401" s="7" t="s">
        <v>609</v>
      </c>
      <c r="C1401" s="7" t="s">
        <v>10</v>
      </c>
      <c r="D1401" s="8">
        <v>43436</v>
      </c>
      <c r="E1401" s="7" t="s">
        <v>17</v>
      </c>
      <c r="F1401" s="7" t="s">
        <v>21</v>
      </c>
      <c r="G1401" s="7" t="s">
        <v>24</v>
      </c>
      <c r="H1401" s="7" t="s">
        <v>1497</v>
      </c>
      <c r="I1401" s="7">
        <v>1778.2600000000002</v>
      </c>
      <c r="J1401" s="7">
        <v>11</v>
      </c>
      <c r="K1401" s="9" t="s">
        <v>60</v>
      </c>
      <c r="L1401" s="10" t="s">
        <v>1624</v>
      </c>
      <c r="M1401" s="10">
        <v>540.54</v>
      </c>
    </row>
    <row r="1402" spans="1:13" x14ac:dyDescent="0.25">
      <c r="A1402" s="10">
        <v>2478</v>
      </c>
      <c r="B1402" s="7" t="s">
        <v>609</v>
      </c>
      <c r="C1402" s="7" t="s">
        <v>10</v>
      </c>
      <c r="D1402" s="8">
        <v>43436</v>
      </c>
      <c r="E1402" s="7" t="s">
        <v>17</v>
      </c>
      <c r="F1402" s="7" t="s">
        <v>30</v>
      </c>
      <c r="G1402" s="7" t="s">
        <v>24</v>
      </c>
      <c r="H1402" s="7" t="s">
        <v>1490</v>
      </c>
      <c r="I1402" s="7">
        <v>3081.7999999999997</v>
      </c>
      <c r="J1402" s="7">
        <v>13</v>
      </c>
      <c r="K1402" s="9" t="s">
        <v>60</v>
      </c>
      <c r="L1402" s="10" t="s">
        <v>1624</v>
      </c>
      <c r="M1402" s="10">
        <v>1371.3</v>
      </c>
    </row>
    <row r="1403" spans="1:13" x14ac:dyDescent="0.25">
      <c r="A1403" s="10">
        <v>2479</v>
      </c>
      <c r="B1403" s="7" t="s">
        <v>137</v>
      </c>
      <c r="C1403" s="7" t="s">
        <v>10</v>
      </c>
      <c r="D1403" s="8">
        <v>43605</v>
      </c>
      <c r="E1403" s="7" t="s">
        <v>11</v>
      </c>
      <c r="F1403" s="7" t="s">
        <v>37</v>
      </c>
      <c r="G1403" s="7" t="s">
        <v>24</v>
      </c>
      <c r="H1403" s="7" t="s">
        <v>1497</v>
      </c>
      <c r="I1403" s="7">
        <v>1623.8400000000001</v>
      </c>
      <c r="J1403" s="7">
        <v>10</v>
      </c>
      <c r="K1403" s="9" t="s">
        <v>60</v>
      </c>
      <c r="L1403" s="10" t="s">
        <v>2085</v>
      </c>
      <c r="M1403" s="10">
        <v>572.32000000000005</v>
      </c>
    </row>
    <row r="1404" spans="1:13" x14ac:dyDescent="0.25">
      <c r="A1404" s="10">
        <v>2480</v>
      </c>
      <c r="B1404" s="7" t="s">
        <v>137</v>
      </c>
      <c r="C1404" s="7" t="s">
        <v>10</v>
      </c>
      <c r="D1404" s="8">
        <v>43605</v>
      </c>
      <c r="E1404" s="7" t="s">
        <v>11</v>
      </c>
      <c r="F1404" s="7" t="s">
        <v>37</v>
      </c>
      <c r="G1404" s="7" t="s">
        <v>22</v>
      </c>
      <c r="H1404" s="7" t="s">
        <v>1495</v>
      </c>
      <c r="I1404" s="7">
        <v>1099.54</v>
      </c>
      <c r="J1404" s="7">
        <v>11</v>
      </c>
      <c r="K1404" s="9" t="s">
        <v>60</v>
      </c>
      <c r="L1404" s="10" t="s">
        <v>2085</v>
      </c>
      <c r="M1404" s="10">
        <v>244.86</v>
      </c>
    </row>
    <row r="1405" spans="1:13" x14ac:dyDescent="0.25">
      <c r="A1405" s="10">
        <v>2482</v>
      </c>
      <c r="B1405" s="7" t="s">
        <v>610</v>
      </c>
      <c r="C1405" s="7" t="s">
        <v>25</v>
      </c>
      <c r="D1405" s="8">
        <v>43743</v>
      </c>
      <c r="E1405" s="7" t="s">
        <v>11</v>
      </c>
      <c r="F1405" s="7" t="s">
        <v>12</v>
      </c>
      <c r="G1405" s="7" t="s">
        <v>24</v>
      </c>
      <c r="H1405" s="7" t="s">
        <v>1490</v>
      </c>
      <c r="I1405" s="7">
        <v>2359.9600000000005</v>
      </c>
      <c r="J1405" s="7">
        <v>11</v>
      </c>
      <c r="K1405" s="9" t="s">
        <v>60</v>
      </c>
      <c r="L1405" s="10" t="s">
        <v>1907</v>
      </c>
      <c r="M1405" s="10">
        <v>720.72</v>
      </c>
    </row>
    <row r="1406" spans="1:13" x14ac:dyDescent="0.25">
      <c r="A1406" s="10">
        <v>2483</v>
      </c>
      <c r="B1406" s="7" t="s">
        <v>611</v>
      </c>
      <c r="C1406" s="7" t="s">
        <v>16</v>
      </c>
      <c r="D1406" s="8">
        <v>43272</v>
      </c>
      <c r="E1406" s="7" t="s">
        <v>28</v>
      </c>
      <c r="F1406" s="7" t="s">
        <v>12</v>
      </c>
      <c r="G1406" s="7" t="s">
        <v>24</v>
      </c>
      <c r="H1406" s="7" t="s">
        <v>1498</v>
      </c>
      <c r="I1406" s="7">
        <v>346.48</v>
      </c>
      <c r="J1406" s="7">
        <v>11</v>
      </c>
      <c r="K1406" s="9" t="s">
        <v>60</v>
      </c>
      <c r="L1406" s="10" t="s">
        <v>1719</v>
      </c>
      <c r="M1406" s="10">
        <v>31.08</v>
      </c>
    </row>
    <row r="1407" spans="1:13" x14ac:dyDescent="0.25">
      <c r="A1407" s="10">
        <v>2484</v>
      </c>
      <c r="B1407" s="7" t="s">
        <v>612</v>
      </c>
      <c r="C1407" s="7" t="s">
        <v>16</v>
      </c>
      <c r="D1407" s="8">
        <v>43740</v>
      </c>
      <c r="E1407" s="7" t="s">
        <v>11</v>
      </c>
      <c r="F1407" s="7" t="s">
        <v>18</v>
      </c>
      <c r="G1407" s="7" t="s">
        <v>13</v>
      </c>
      <c r="H1407" s="7" t="s">
        <v>1492</v>
      </c>
      <c r="I1407" s="7">
        <v>435.52</v>
      </c>
      <c r="J1407" s="7">
        <v>14</v>
      </c>
      <c r="K1407" s="7" t="s">
        <v>23</v>
      </c>
      <c r="L1407" s="10" t="s">
        <v>1940</v>
      </c>
      <c r="M1407" s="10">
        <v>7.5600000000000005</v>
      </c>
    </row>
    <row r="1408" spans="1:13" x14ac:dyDescent="0.25">
      <c r="A1408" s="10">
        <v>2485</v>
      </c>
      <c r="B1408" s="7" t="s">
        <v>612</v>
      </c>
      <c r="C1408" s="7" t="s">
        <v>16</v>
      </c>
      <c r="D1408" s="8">
        <v>43740</v>
      </c>
      <c r="E1408" s="7" t="s">
        <v>11</v>
      </c>
      <c r="F1408" s="7" t="s">
        <v>29</v>
      </c>
      <c r="G1408" s="7" t="s">
        <v>13</v>
      </c>
      <c r="H1408" s="7" t="s">
        <v>1485</v>
      </c>
      <c r="I1408" s="7">
        <v>627.6</v>
      </c>
      <c r="J1408" s="7">
        <v>13</v>
      </c>
      <c r="K1408" s="9" t="s">
        <v>60</v>
      </c>
      <c r="L1408" s="10" t="s">
        <v>1940</v>
      </c>
      <c r="M1408" s="10">
        <v>65.100000000000009</v>
      </c>
    </row>
    <row r="1409" spans="1:13" x14ac:dyDescent="0.25">
      <c r="A1409" s="10">
        <v>2486</v>
      </c>
      <c r="B1409" s="7" t="s">
        <v>613</v>
      </c>
      <c r="C1409" s="7" t="s">
        <v>16</v>
      </c>
      <c r="D1409" s="8">
        <v>43265</v>
      </c>
      <c r="E1409" s="7" t="s">
        <v>28</v>
      </c>
      <c r="F1409" s="7" t="s">
        <v>29</v>
      </c>
      <c r="G1409" s="7" t="s">
        <v>24</v>
      </c>
      <c r="H1409" s="7" t="s">
        <v>1490</v>
      </c>
      <c r="I1409" s="7">
        <v>4317.9999999999991</v>
      </c>
      <c r="J1409" s="7">
        <v>10</v>
      </c>
      <c r="K1409" s="9" t="s">
        <v>60</v>
      </c>
      <c r="L1409" s="10" t="s">
        <v>1527</v>
      </c>
      <c r="M1409" s="10">
        <v>1156.68</v>
      </c>
    </row>
    <row r="1410" spans="1:13" x14ac:dyDescent="0.25">
      <c r="A1410" s="10">
        <v>2490</v>
      </c>
      <c r="B1410" s="7" t="s">
        <v>121</v>
      </c>
      <c r="C1410" s="7" t="s">
        <v>25</v>
      </c>
      <c r="D1410" s="8">
        <v>43697</v>
      </c>
      <c r="E1410" s="7" t="s">
        <v>20</v>
      </c>
      <c r="F1410" s="7" t="s">
        <v>12</v>
      </c>
      <c r="G1410" s="7" t="s">
        <v>13</v>
      </c>
      <c r="H1410" s="7" t="s">
        <v>1488</v>
      </c>
      <c r="I1410" s="7">
        <v>9259.4399999999987</v>
      </c>
      <c r="J1410" s="7">
        <v>12</v>
      </c>
      <c r="K1410" s="9" t="s">
        <v>60</v>
      </c>
      <c r="L1410" s="10" t="s">
        <v>1806</v>
      </c>
      <c r="M1410" s="10">
        <v>922.31999999999994</v>
      </c>
    </row>
    <row r="1411" spans="1:13" x14ac:dyDescent="0.25">
      <c r="A1411" s="10">
        <v>2491</v>
      </c>
      <c r="B1411" s="7" t="s">
        <v>614</v>
      </c>
      <c r="C1411" s="7" t="s">
        <v>16</v>
      </c>
      <c r="D1411" s="8">
        <v>43593</v>
      </c>
      <c r="E1411" s="7" t="s">
        <v>28</v>
      </c>
      <c r="F1411" s="7" t="s">
        <v>29</v>
      </c>
      <c r="G1411" s="7" t="s">
        <v>22</v>
      </c>
      <c r="H1411" s="7" t="s">
        <v>1493</v>
      </c>
      <c r="I1411" s="7">
        <v>866.60799999999983</v>
      </c>
      <c r="J1411" s="7">
        <v>10</v>
      </c>
      <c r="K1411" s="9" t="s">
        <v>60</v>
      </c>
      <c r="L1411" s="10" t="s">
        <v>1896</v>
      </c>
      <c r="M1411" s="10">
        <v>-55.552000000000021</v>
      </c>
    </row>
    <row r="1412" spans="1:13" x14ac:dyDescent="0.25">
      <c r="A1412" s="10">
        <v>2492</v>
      </c>
      <c r="B1412" s="7" t="s">
        <v>614</v>
      </c>
      <c r="C1412" s="7" t="s">
        <v>16</v>
      </c>
      <c r="D1412" s="8">
        <v>43593</v>
      </c>
      <c r="E1412" s="7" t="s">
        <v>28</v>
      </c>
      <c r="F1412" s="7" t="s">
        <v>29</v>
      </c>
      <c r="G1412" s="7" t="s">
        <v>13</v>
      </c>
      <c r="H1412" s="7" t="s">
        <v>1499</v>
      </c>
      <c r="I1412" s="7">
        <v>2016.4</v>
      </c>
      <c r="J1412" s="7">
        <v>11</v>
      </c>
      <c r="K1412" s="9" t="s">
        <v>60</v>
      </c>
      <c r="L1412" s="10" t="s">
        <v>1896</v>
      </c>
      <c r="M1412" s="10">
        <v>19.740000000000002</v>
      </c>
    </row>
    <row r="1413" spans="1:13" x14ac:dyDescent="0.25">
      <c r="A1413" s="10">
        <v>2494</v>
      </c>
      <c r="B1413" s="7" t="s">
        <v>615</v>
      </c>
      <c r="C1413" s="7" t="s">
        <v>10</v>
      </c>
      <c r="D1413" s="8">
        <v>43453</v>
      </c>
      <c r="E1413" s="7" t="s">
        <v>11</v>
      </c>
      <c r="F1413" s="7" t="s">
        <v>30</v>
      </c>
      <c r="G1413" s="7" t="s">
        <v>13</v>
      </c>
      <c r="H1413" s="7" t="s">
        <v>1492</v>
      </c>
      <c r="I1413" s="7">
        <v>183.51999999999998</v>
      </c>
      <c r="J1413" s="7">
        <v>10</v>
      </c>
      <c r="K1413" s="9" t="s">
        <v>60</v>
      </c>
      <c r="L1413" s="10" t="s">
        <v>1844</v>
      </c>
      <c r="M1413" s="10">
        <v>61.040000000000006</v>
      </c>
    </row>
    <row r="1414" spans="1:13" x14ac:dyDescent="0.25">
      <c r="A1414" s="10">
        <v>2504</v>
      </c>
      <c r="B1414" s="7" t="s">
        <v>255</v>
      </c>
      <c r="C1414" s="7" t="s">
        <v>25</v>
      </c>
      <c r="D1414" s="8">
        <v>43733</v>
      </c>
      <c r="E1414" s="7" t="s">
        <v>28</v>
      </c>
      <c r="F1414" s="7" t="s">
        <v>12</v>
      </c>
      <c r="G1414" s="7" t="s">
        <v>13</v>
      </c>
      <c r="H1414" s="7" t="s">
        <v>1499</v>
      </c>
      <c r="I1414" s="7">
        <v>904.24</v>
      </c>
      <c r="J1414" s="7">
        <v>11</v>
      </c>
      <c r="K1414" s="9" t="s">
        <v>60</v>
      </c>
      <c r="L1414" s="10" t="s">
        <v>1690</v>
      </c>
      <c r="M1414" s="10">
        <v>382.62</v>
      </c>
    </row>
    <row r="1415" spans="1:13" x14ac:dyDescent="0.25">
      <c r="A1415" s="10">
        <v>2506</v>
      </c>
      <c r="B1415" s="7" t="s">
        <v>616</v>
      </c>
      <c r="C1415" s="7" t="s">
        <v>10</v>
      </c>
      <c r="D1415" s="8">
        <v>43464</v>
      </c>
      <c r="E1415" s="7" t="s">
        <v>35</v>
      </c>
      <c r="F1415" s="7" t="s">
        <v>12</v>
      </c>
      <c r="G1415" s="7" t="s">
        <v>22</v>
      </c>
      <c r="H1415" s="7" t="s">
        <v>1495</v>
      </c>
      <c r="I1415" s="7">
        <v>1652.12</v>
      </c>
      <c r="J1415" s="7">
        <v>10</v>
      </c>
      <c r="K1415" s="9" t="s">
        <v>60</v>
      </c>
      <c r="L1415" s="10" t="s">
        <v>1592</v>
      </c>
      <c r="M1415" s="10">
        <v>776.44</v>
      </c>
    </row>
    <row r="1416" spans="1:13" x14ac:dyDescent="0.25">
      <c r="A1416" s="10">
        <v>2509</v>
      </c>
      <c r="B1416" s="7" t="s">
        <v>617</v>
      </c>
      <c r="C1416" s="7" t="s">
        <v>16</v>
      </c>
      <c r="D1416" s="8">
        <v>43575</v>
      </c>
      <c r="E1416" s="7" t="s">
        <v>11</v>
      </c>
      <c r="F1416" s="7" t="s">
        <v>12</v>
      </c>
      <c r="G1416" s="7" t="s">
        <v>24</v>
      </c>
      <c r="H1416" s="7" t="s">
        <v>1490</v>
      </c>
      <c r="I1416" s="7">
        <v>1627.8999999999999</v>
      </c>
      <c r="J1416" s="7">
        <v>13</v>
      </c>
      <c r="K1416" s="9" t="s">
        <v>60</v>
      </c>
      <c r="L1416" s="10" t="s">
        <v>1604</v>
      </c>
      <c r="M1416" s="10">
        <v>748.99999999999989</v>
      </c>
    </row>
    <row r="1417" spans="1:13" x14ac:dyDescent="0.25">
      <c r="A1417" s="10">
        <v>2510</v>
      </c>
      <c r="B1417" s="7" t="s">
        <v>617</v>
      </c>
      <c r="C1417" s="7" t="s">
        <v>16</v>
      </c>
      <c r="D1417" s="8">
        <v>43575</v>
      </c>
      <c r="E1417" s="7" t="s">
        <v>11</v>
      </c>
      <c r="F1417" s="7" t="s">
        <v>37</v>
      </c>
      <c r="G1417" s="7" t="s">
        <v>13</v>
      </c>
      <c r="H1417" s="7" t="s">
        <v>1488</v>
      </c>
      <c r="I1417" s="7">
        <v>18598.14</v>
      </c>
      <c r="J1417" s="7">
        <v>15</v>
      </c>
      <c r="K1417" s="7" t="s">
        <v>23</v>
      </c>
      <c r="L1417" s="10" t="s">
        <v>1604</v>
      </c>
      <c r="M1417" s="10">
        <v>3340.82</v>
      </c>
    </row>
    <row r="1418" spans="1:13" x14ac:dyDescent="0.25">
      <c r="A1418" s="10">
        <v>2511</v>
      </c>
      <c r="B1418" s="7" t="s">
        <v>618</v>
      </c>
      <c r="C1418" s="7" t="s">
        <v>16</v>
      </c>
      <c r="D1418" s="8">
        <v>43501</v>
      </c>
      <c r="E1418" s="7" t="s">
        <v>11</v>
      </c>
      <c r="F1418" s="7" t="s">
        <v>21</v>
      </c>
      <c r="G1418" s="7" t="s">
        <v>13</v>
      </c>
      <c r="H1418" s="7" t="s">
        <v>1500</v>
      </c>
      <c r="I1418" s="7">
        <v>85.800000000000011</v>
      </c>
      <c r="J1418" s="7">
        <v>9</v>
      </c>
      <c r="K1418" s="9" t="s">
        <v>60</v>
      </c>
      <c r="L1418" s="10" t="s">
        <v>1632</v>
      </c>
      <c r="M1418" s="10">
        <v>1.54</v>
      </c>
    </row>
    <row r="1419" spans="1:13" x14ac:dyDescent="0.25">
      <c r="A1419" s="10">
        <v>2512</v>
      </c>
      <c r="B1419" s="7" t="s">
        <v>618</v>
      </c>
      <c r="C1419" s="7" t="s">
        <v>16</v>
      </c>
      <c r="D1419" s="8">
        <v>43501</v>
      </c>
      <c r="E1419" s="7" t="s">
        <v>11</v>
      </c>
      <c r="F1419" s="7" t="s">
        <v>21</v>
      </c>
      <c r="G1419" s="7" t="s">
        <v>13</v>
      </c>
      <c r="H1419" s="7" t="s">
        <v>1492</v>
      </c>
      <c r="I1419" s="7">
        <v>628.72</v>
      </c>
      <c r="J1419" s="7">
        <v>17</v>
      </c>
      <c r="K1419" s="9" t="s">
        <v>60</v>
      </c>
      <c r="L1419" s="10" t="s">
        <v>1632</v>
      </c>
      <c r="M1419" s="10">
        <v>105.84</v>
      </c>
    </row>
    <row r="1420" spans="1:13" x14ac:dyDescent="0.25">
      <c r="A1420" s="10">
        <v>2513</v>
      </c>
      <c r="B1420" s="7" t="s">
        <v>580</v>
      </c>
      <c r="C1420" s="7" t="s">
        <v>16</v>
      </c>
      <c r="D1420" s="8">
        <v>43725</v>
      </c>
      <c r="E1420" s="7" t="s">
        <v>11</v>
      </c>
      <c r="F1420" s="7" t="s">
        <v>21</v>
      </c>
      <c r="G1420" s="7" t="s">
        <v>24</v>
      </c>
      <c r="H1420" s="7" t="s">
        <v>1498</v>
      </c>
      <c r="I1420" s="7">
        <v>533.79999999999995</v>
      </c>
      <c r="J1420" s="7">
        <v>10</v>
      </c>
      <c r="K1420" s="9" t="s">
        <v>60</v>
      </c>
      <c r="L1420" s="10" t="s">
        <v>2087</v>
      </c>
      <c r="M1420" s="10">
        <v>84.839999999999989</v>
      </c>
    </row>
    <row r="1421" spans="1:13" x14ac:dyDescent="0.25">
      <c r="A1421" s="10">
        <v>2518</v>
      </c>
      <c r="B1421" s="7" t="s">
        <v>619</v>
      </c>
      <c r="C1421" s="7" t="s">
        <v>16</v>
      </c>
      <c r="D1421" s="8">
        <v>43506</v>
      </c>
      <c r="E1421" s="7" t="s">
        <v>11</v>
      </c>
      <c r="F1421" s="7" t="s">
        <v>30</v>
      </c>
      <c r="G1421" s="7" t="s">
        <v>13</v>
      </c>
      <c r="H1421" s="7" t="s">
        <v>1496</v>
      </c>
      <c r="I1421" s="7">
        <v>158.32</v>
      </c>
      <c r="J1421" s="7">
        <v>12</v>
      </c>
      <c r="K1421" s="9" t="s">
        <v>60</v>
      </c>
      <c r="L1421" s="10" t="s">
        <v>2088</v>
      </c>
      <c r="M1421" s="10">
        <v>45.919999999999995</v>
      </c>
    </row>
    <row r="1422" spans="1:13" x14ac:dyDescent="0.25">
      <c r="A1422" s="10">
        <v>2519</v>
      </c>
      <c r="B1422" s="7" t="s">
        <v>619</v>
      </c>
      <c r="C1422" s="7" t="s">
        <v>16</v>
      </c>
      <c r="D1422" s="8">
        <v>43506</v>
      </c>
      <c r="E1422" s="7" t="s">
        <v>11</v>
      </c>
      <c r="F1422" s="7" t="s">
        <v>30</v>
      </c>
      <c r="G1422" s="7" t="s">
        <v>13</v>
      </c>
      <c r="H1422" s="7" t="s">
        <v>1485</v>
      </c>
      <c r="I1422" s="7">
        <v>1121.8</v>
      </c>
      <c r="J1422" s="7">
        <v>13</v>
      </c>
      <c r="K1422" s="9" t="s">
        <v>60</v>
      </c>
      <c r="L1422" s="10" t="s">
        <v>2088</v>
      </c>
      <c r="M1422" s="10">
        <v>424.19999999999993</v>
      </c>
    </row>
    <row r="1423" spans="1:13" x14ac:dyDescent="0.25">
      <c r="A1423" s="10">
        <v>2520</v>
      </c>
      <c r="B1423" s="7" t="s">
        <v>619</v>
      </c>
      <c r="C1423" s="7" t="s">
        <v>16</v>
      </c>
      <c r="D1423" s="8">
        <v>43506</v>
      </c>
      <c r="E1423" s="7" t="s">
        <v>11</v>
      </c>
      <c r="F1423" s="7" t="s">
        <v>30</v>
      </c>
      <c r="G1423" s="7" t="s">
        <v>13</v>
      </c>
      <c r="H1423" s="7" t="s">
        <v>1487</v>
      </c>
      <c r="I1423" s="7">
        <v>217.54</v>
      </c>
      <c r="J1423" s="7">
        <v>11</v>
      </c>
      <c r="K1423" s="9" t="s">
        <v>60</v>
      </c>
      <c r="L1423" s="10" t="s">
        <v>2088</v>
      </c>
      <c r="M1423" s="10">
        <v>31.08</v>
      </c>
    </row>
    <row r="1424" spans="1:13" x14ac:dyDescent="0.25">
      <c r="A1424" s="10">
        <v>2521</v>
      </c>
      <c r="B1424" s="7" t="s">
        <v>449</v>
      </c>
      <c r="C1424" s="7" t="s">
        <v>16</v>
      </c>
      <c r="D1424" s="8">
        <v>43633</v>
      </c>
      <c r="E1424" s="7" t="s">
        <v>20</v>
      </c>
      <c r="F1424" s="7" t="s">
        <v>21</v>
      </c>
      <c r="G1424" s="7" t="s">
        <v>13</v>
      </c>
      <c r="H1424" s="7" t="s">
        <v>1499</v>
      </c>
      <c r="I1424" s="7">
        <v>2798.86</v>
      </c>
      <c r="J1424" s="7">
        <v>11</v>
      </c>
      <c r="K1424" s="9" t="s">
        <v>60</v>
      </c>
      <c r="L1424" s="10" t="s">
        <v>1824</v>
      </c>
      <c r="M1424" s="10">
        <v>1299.48</v>
      </c>
    </row>
    <row r="1425" spans="1:13" x14ac:dyDescent="0.25">
      <c r="A1425" s="10">
        <v>2522</v>
      </c>
      <c r="B1425" s="7" t="s">
        <v>449</v>
      </c>
      <c r="C1425" s="7" t="s">
        <v>16</v>
      </c>
      <c r="D1425" s="8">
        <v>43633</v>
      </c>
      <c r="E1425" s="7" t="s">
        <v>20</v>
      </c>
      <c r="F1425" s="7" t="s">
        <v>21</v>
      </c>
      <c r="G1425" s="7" t="s">
        <v>24</v>
      </c>
      <c r="H1425" s="7" t="s">
        <v>1498</v>
      </c>
      <c r="I1425" s="7">
        <v>1061.6000000000001</v>
      </c>
      <c r="J1425" s="7">
        <v>10</v>
      </c>
      <c r="K1425" s="9" t="s">
        <v>60</v>
      </c>
      <c r="L1425" s="10" t="s">
        <v>1824</v>
      </c>
      <c r="M1425" s="10">
        <v>174.44</v>
      </c>
    </row>
    <row r="1426" spans="1:13" x14ac:dyDescent="0.25">
      <c r="A1426" s="10">
        <v>2523</v>
      </c>
      <c r="B1426" s="7" t="s">
        <v>449</v>
      </c>
      <c r="C1426" s="7" t="s">
        <v>16</v>
      </c>
      <c r="D1426" s="8">
        <v>43633</v>
      </c>
      <c r="E1426" s="7" t="s">
        <v>20</v>
      </c>
      <c r="F1426" s="7" t="s">
        <v>37</v>
      </c>
      <c r="G1426" s="7" t="s">
        <v>24</v>
      </c>
      <c r="H1426" s="7" t="s">
        <v>1498</v>
      </c>
      <c r="I1426" s="7">
        <v>3147.04</v>
      </c>
      <c r="J1426" s="7">
        <v>14</v>
      </c>
      <c r="K1426" s="9" t="s">
        <v>60</v>
      </c>
      <c r="L1426" s="10" t="s">
        <v>1824</v>
      </c>
      <c r="M1426" s="10">
        <v>1369.2</v>
      </c>
    </row>
    <row r="1427" spans="1:13" x14ac:dyDescent="0.25">
      <c r="A1427" s="10">
        <v>2524</v>
      </c>
      <c r="B1427" s="7" t="s">
        <v>449</v>
      </c>
      <c r="C1427" s="7" t="s">
        <v>16</v>
      </c>
      <c r="D1427" s="8">
        <v>43633</v>
      </c>
      <c r="E1427" s="7" t="s">
        <v>20</v>
      </c>
      <c r="F1427" s="7" t="s">
        <v>37</v>
      </c>
      <c r="G1427" s="7" t="s">
        <v>13</v>
      </c>
      <c r="H1427" s="7" t="s">
        <v>1487</v>
      </c>
      <c r="I1427" s="7">
        <v>919.36</v>
      </c>
      <c r="J1427" s="7">
        <v>14</v>
      </c>
      <c r="K1427" s="9" t="s">
        <v>60</v>
      </c>
      <c r="L1427" s="10" t="s">
        <v>1824</v>
      </c>
      <c r="M1427" s="10">
        <v>141.12</v>
      </c>
    </row>
    <row r="1428" spans="1:13" x14ac:dyDescent="0.25">
      <c r="A1428" s="10">
        <v>2527</v>
      </c>
      <c r="B1428" s="7" t="s">
        <v>620</v>
      </c>
      <c r="C1428" s="7" t="s">
        <v>25</v>
      </c>
      <c r="D1428" s="8">
        <v>43376</v>
      </c>
      <c r="E1428" s="7" t="s">
        <v>20</v>
      </c>
      <c r="F1428" s="7" t="s">
        <v>37</v>
      </c>
      <c r="G1428" s="7" t="s">
        <v>22</v>
      </c>
      <c r="H1428" s="7" t="s">
        <v>1493</v>
      </c>
      <c r="I1428" s="7">
        <v>6677.84</v>
      </c>
      <c r="J1428" s="7">
        <v>12</v>
      </c>
      <c r="K1428" s="9" t="s">
        <v>60</v>
      </c>
      <c r="L1428" s="10" t="s">
        <v>1520</v>
      </c>
      <c r="M1428" s="10">
        <v>2989.28</v>
      </c>
    </row>
    <row r="1429" spans="1:13" x14ac:dyDescent="0.25">
      <c r="A1429" s="10">
        <v>2528</v>
      </c>
      <c r="B1429" s="7" t="s">
        <v>621</v>
      </c>
      <c r="C1429" s="7" t="s">
        <v>16</v>
      </c>
      <c r="D1429" s="8">
        <v>43592</v>
      </c>
      <c r="E1429" s="7" t="s">
        <v>20</v>
      </c>
      <c r="F1429" s="7" t="s">
        <v>21</v>
      </c>
      <c r="G1429" s="7" t="s">
        <v>24</v>
      </c>
      <c r="H1429" s="7" t="s">
        <v>1490</v>
      </c>
      <c r="I1429" s="7">
        <v>440.98000000000008</v>
      </c>
      <c r="J1429" s="7">
        <v>10</v>
      </c>
      <c r="K1429" s="9" t="s">
        <v>60</v>
      </c>
      <c r="L1429" s="10" t="s">
        <v>1796</v>
      </c>
      <c r="M1429" s="10">
        <v>-36.260000000000005</v>
      </c>
    </row>
    <row r="1430" spans="1:13" x14ac:dyDescent="0.25">
      <c r="A1430" s="10">
        <v>2529</v>
      </c>
      <c r="B1430" s="7" t="s">
        <v>622</v>
      </c>
      <c r="C1430" s="7" t="s">
        <v>10</v>
      </c>
      <c r="D1430" s="8">
        <v>43755</v>
      </c>
      <c r="E1430" s="7" t="s">
        <v>28</v>
      </c>
      <c r="F1430" s="7" t="s">
        <v>21</v>
      </c>
      <c r="G1430" s="7" t="s">
        <v>24</v>
      </c>
      <c r="H1430" s="7" t="s">
        <v>1498</v>
      </c>
      <c r="I1430" s="7">
        <v>96.075999999999993</v>
      </c>
      <c r="J1430" s="7">
        <v>9</v>
      </c>
      <c r="K1430" s="9" t="s">
        <v>60</v>
      </c>
      <c r="L1430" s="10" t="s">
        <v>1933</v>
      </c>
      <c r="M1430" s="10">
        <v>4.1159999999999997</v>
      </c>
    </row>
    <row r="1431" spans="1:13" x14ac:dyDescent="0.25">
      <c r="A1431" s="10">
        <v>2530</v>
      </c>
      <c r="B1431" s="7" t="s">
        <v>622</v>
      </c>
      <c r="C1431" s="7" t="s">
        <v>10</v>
      </c>
      <c r="D1431" s="8">
        <v>43755</v>
      </c>
      <c r="E1431" s="7" t="s">
        <v>28</v>
      </c>
      <c r="F1431" s="7" t="s">
        <v>21</v>
      </c>
      <c r="G1431" s="7" t="s">
        <v>13</v>
      </c>
      <c r="H1431" s="7" t="s">
        <v>1499</v>
      </c>
      <c r="I1431" s="7">
        <v>1890.3999999999999</v>
      </c>
      <c r="J1431" s="7">
        <v>10</v>
      </c>
      <c r="K1431" s="9" t="s">
        <v>60</v>
      </c>
      <c r="L1431" s="10" t="s">
        <v>1933</v>
      </c>
      <c r="M1431" s="10">
        <v>426.72</v>
      </c>
    </row>
    <row r="1432" spans="1:13" x14ac:dyDescent="0.25">
      <c r="A1432" s="10">
        <v>2531</v>
      </c>
      <c r="B1432" s="7" t="s">
        <v>622</v>
      </c>
      <c r="C1432" s="7" t="s">
        <v>10</v>
      </c>
      <c r="D1432" s="8">
        <v>43755</v>
      </c>
      <c r="E1432" s="7" t="s">
        <v>28</v>
      </c>
      <c r="F1432" s="7" t="s">
        <v>21</v>
      </c>
      <c r="G1432" s="7" t="s">
        <v>22</v>
      </c>
      <c r="H1432" s="7" t="s">
        <v>1494</v>
      </c>
      <c r="I1432" s="7">
        <v>261.55600000000004</v>
      </c>
      <c r="J1432" s="7">
        <v>11</v>
      </c>
      <c r="K1432" s="9" t="s">
        <v>60</v>
      </c>
      <c r="L1432" s="10" t="s">
        <v>1933</v>
      </c>
      <c r="M1432" s="10">
        <v>-26.964000000000027</v>
      </c>
    </row>
    <row r="1433" spans="1:13" x14ac:dyDescent="0.25">
      <c r="A1433" s="10">
        <v>2536</v>
      </c>
      <c r="B1433" s="7" t="s">
        <v>623</v>
      </c>
      <c r="C1433" s="7" t="s">
        <v>10</v>
      </c>
      <c r="D1433" s="8">
        <v>43445</v>
      </c>
      <c r="E1433" s="7" t="s">
        <v>17</v>
      </c>
      <c r="F1433" s="7" t="s">
        <v>12</v>
      </c>
      <c r="G1433" s="7" t="s">
        <v>24</v>
      </c>
      <c r="H1433" s="7" t="s">
        <v>1490</v>
      </c>
      <c r="I1433" s="7">
        <v>2427.44</v>
      </c>
      <c r="J1433" s="7">
        <v>16</v>
      </c>
      <c r="K1433" s="7" t="s">
        <v>23</v>
      </c>
      <c r="L1433" s="10" t="s">
        <v>1941</v>
      </c>
      <c r="M1433" s="10">
        <v>430.08</v>
      </c>
    </row>
    <row r="1434" spans="1:13" x14ac:dyDescent="0.25">
      <c r="A1434" s="10">
        <v>2537</v>
      </c>
      <c r="B1434" s="7" t="s">
        <v>624</v>
      </c>
      <c r="C1434" s="7" t="s">
        <v>16</v>
      </c>
      <c r="D1434" s="8">
        <v>43345</v>
      </c>
      <c r="E1434" s="7" t="s">
        <v>11</v>
      </c>
      <c r="F1434" s="7" t="s">
        <v>12</v>
      </c>
      <c r="G1434" s="7" t="s">
        <v>13</v>
      </c>
      <c r="H1434" s="7" t="s">
        <v>1486</v>
      </c>
      <c r="I1434" s="7">
        <v>515.59999999999991</v>
      </c>
      <c r="J1434" s="7">
        <v>12</v>
      </c>
      <c r="K1434" s="9" t="s">
        <v>60</v>
      </c>
      <c r="L1434" s="10" t="s">
        <v>1996</v>
      </c>
      <c r="M1434" s="10">
        <v>86.240000000000009</v>
      </c>
    </row>
    <row r="1435" spans="1:13" x14ac:dyDescent="0.25">
      <c r="A1435" s="10">
        <v>2544</v>
      </c>
      <c r="B1435" s="7" t="s">
        <v>625</v>
      </c>
      <c r="C1435" s="7" t="s">
        <v>10</v>
      </c>
      <c r="D1435" s="8">
        <v>43559</v>
      </c>
      <c r="E1435" s="7" t="s">
        <v>20</v>
      </c>
      <c r="F1435" s="7" t="s">
        <v>30</v>
      </c>
      <c r="G1435" s="7" t="s">
        <v>22</v>
      </c>
      <c r="H1435" s="7" t="s">
        <v>1494</v>
      </c>
      <c r="I1435" s="7">
        <v>3625.84</v>
      </c>
      <c r="J1435" s="7">
        <v>11</v>
      </c>
      <c r="K1435" s="9" t="s">
        <v>60</v>
      </c>
      <c r="L1435" s="10" t="s">
        <v>2068</v>
      </c>
      <c r="M1435" s="10">
        <v>933.66000000000008</v>
      </c>
    </row>
    <row r="1436" spans="1:13" x14ac:dyDescent="0.25">
      <c r="A1436" s="10">
        <v>2545</v>
      </c>
      <c r="B1436" s="7" t="s">
        <v>625</v>
      </c>
      <c r="C1436" s="7" t="s">
        <v>10</v>
      </c>
      <c r="D1436" s="8">
        <v>43559</v>
      </c>
      <c r="E1436" s="7" t="s">
        <v>20</v>
      </c>
      <c r="F1436" s="7" t="s">
        <v>30</v>
      </c>
      <c r="G1436" s="7" t="s">
        <v>13</v>
      </c>
      <c r="H1436" s="7" t="s">
        <v>1488</v>
      </c>
      <c r="I1436" s="7">
        <v>4696.5599999999995</v>
      </c>
      <c r="J1436" s="7">
        <v>10</v>
      </c>
      <c r="K1436" s="9" t="s">
        <v>60</v>
      </c>
      <c r="L1436" s="10" t="s">
        <v>2068</v>
      </c>
      <c r="M1436" s="10">
        <v>139.72</v>
      </c>
    </row>
    <row r="1437" spans="1:13" x14ac:dyDescent="0.25">
      <c r="A1437" s="10">
        <v>2552</v>
      </c>
      <c r="B1437" s="7" t="s">
        <v>626</v>
      </c>
      <c r="C1437" s="7" t="s">
        <v>10</v>
      </c>
      <c r="D1437" s="8">
        <v>43440</v>
      </c>
      <c r="E1437" s="7" t="s">
        <v>20</v>
      </c>
      <c r="F1437" s="7" t="s">
        <v>12</v>
      </c>
      <c r="G1437" s="7" t="s">
        <v>22</v>
      </c>
      <c r="H1437" s="7" t="s">
        <v>1494</v>
      </c>
      <c r="I1437" s="7">
        <v>1577.92</v>
      </c>
      <c r="J1437" s="7">
        <v>14</v>
      </c>
      <c r="K1437" s="9" t="s">
        <v>60</v>
      </c>
      <c r="L1437" s="10" t="s">
        <v>2091</v>
      </c>
      <c r="M1437" s="10">
        <v>400.68</v>
      </c>
    </row>
    <row r="1438" spans="1:13" x14ac:dyDescent="0.25">
      <c r="A1438" s="10">
        <v>2553</v>
      </c>
      <c r="B1438" s="7" t="s">
        <v>626</v>
      </c>
      <c r="C1438" s="7" t="s">
        <v>10</v>
      </c>
      <c r="D1438" s="8">
        <v>43440</v>
      </c>
      <c r="E1438" s="7" t="s">
        <v>20</v>
      </c>
      <c r="F1438" s="7" t="s">
        <v>18</v>
      </c>
      <c r="G1438" s="7" t="s">
        <v>13</v>
      </c>
      <c r="H1438" s="7" t="s">
        <v>1491</v>
      </c>
      <c r="I1438" s="7">
        <v>196.4</v>
      </c>
      <c r="J1438" s="7">
        <v>10</v>
      </c>
      <c r="K1438" s="9" t="s">
        <v>60</v>
      </c>
      <c r="L1438" s="10" t="s">
        <v>2091</v>
      </c>
      <c r="M1438" s="10">
        <v>38.919999999999995</v>
      </c>
    </row>
    <row r="1439" spans="1:13" x14ac:dyDescent="0.25">
      <c r="A1439" s="10">
        <v>2554</v>
      </c>
      <c r="B1439" s="7" t="s">
        <v>626</v>
      </c>
      <c r="C1439" s="7" t="s">
        <v>10</v>
      </c>
      <c r="D1439" s="8">
        <v>43440</v>
      </c>
      <c r="E1439" s="7" t="s">
        <v>20</v>
      </c>
      <c r="F1439" s="7" t="s">
        <v>18</v>
      </c>
      <c r="G1439" s="7" t="s">
        <v>13</v>
      </c>
      <c r="H1439" s="7" t="s">
        <v>1496</v>
      </c>
      <c r="I1439" s="7">
        <v>572.02</v>
      </c>
      <c r="J1439" s="7">
        <v>17</v>
      </c>
      <c r="K1439" s="9" t="s">
        <v>60</v>
      </c>
      <c r="L1439" s="10" t="s">
        <v>2091</v>
      </c>
      <c r="M1439" s="10">
        <v>268.38</v>
      </c>
    </row>
    <row r="1440" spans="1:13" x14ac:dyDescent="0.25">
      <c r="A1440" s="10">
        <v>2555</v>
      </c>
      <c r="B1440" s="7" t="s">
        <v>241</v>
      </c>
      <c r="C1440" s="7" t="s">
        <v>16</v>
      </c>
      <c r="D1440" s="8">
        <v>43380</v>
      </c>
      <c r="E1440" s="7" t="s">
        <v>28</v>
      </c>
      <c r="F1440" s="7" t="s">
        <v>18</v>
      </c>
      <c r="G1440" s="7" t="s">
        <v>13</v>
      </c>
      <c r="H1440" s="7" t="s">
        <v>1491</v>
      </c>
      <c r="I1440" s="7">
        <v>282.08</v>
      </c>
      <c r="J1440" s="7">
        <v>10</v>
      </c>
      <c r="K1440" s="9" t="s">
        <v>60</v>
      </c>
      <c r="L1440" s="10" t="s">
        <v>1721</v>
      </c>
      <c r="M1440" s="10">
        <v>76.72</v>
      </c>
    </row>
    <row r="1441" spans="1:13" x14ac:dyDescent="0.25">
      <c r="A1441" s="10">
        <v>2558</v>
      </c>
      <c r="B1441" s="7" t="s">
        <v>627</v>
      </c>
      <c r="C1441" s="7" t="s">
        <v>10</v>
      </c>
      <c r="D1441" s="8">
        <v>43532</v>
      </c>
      <c r="E1441" s="7" t="s">
        <v>28</v>
      </c>
      <c r="F1441" s="7" t="s">
        <v>18</v>
      </c>
      <c r="G1441" s="7" t="s">
        <v>24</v>
      </c>
      <c r="H1441" s="7" t="s">
        <v>1498</v>
      </c>
      <c r="I1441" s="7">
        <v>345.21999999999997</v>
      </c>
      <c r="J1441" s="7">
        <v>11</v>
      </c>
      <c r="K1441" s="9" t="s">
        <v>60</v>
      </c>
      <c r="L1441" s="10" t="s">
        <v>1578</v>
      </c>
      <c r="M1441" s="10">
        <v>65.099999999999994</v>
      </c>
    </row>
    <row r="1442" spans="1:13" x14ac:dyDescent="0.25">
      <c r="A1442" s="10">
        <v>2559</v>
      </c>
      <c r="B1442" s="7" t="s">
        <v>627</v>
      </c>
      <c r="C1442" s="7" t="s">
        <v>10</v>
      </c>
      <c r="D1442" s="8">
        <v>43532</v>
      </c>
      <c r="E1442" s="7" t="s">
        <v>28</v>
      </c>
      <c r="F1442" s="7" t="s">
        <v>30</v>
      </c>
      <c r="G1442" s="7" t="s">
        <v>13</v>
      </c>
      <c r="H1442" s="7" t="s">
        <v>1485</v>
      </c>
      <c r="I1442" s="7">
        <v>655.18000000000006</v>
      </c>
      <c r="J1442" s="7">
        <v>11</v>
      </c>
      <c r="K1442" s="9" t="s">
        <v>60</v>
      </c>
      <c r="L1442" s="10" t="s">
        <v>1578</v>
      </c>
      <c r="M1442" s="10">
        <v>192.36</v>
      </c>
    </row>
    <row r="1443" spans="1:13" x14ac:dyDescent="0.25">
      <c r="A1443" s="10">
        <v>2560</v>
      </c>
      <c r="B1443" s="7" t="s">
        <v>628</v>
      </c>
      <c r="C1443" s="7" t="s">
        <v>16</v>
      </c>
      <c r="D1443" s="8">
        <v>43318</v>
      </c>
      <c r="E1443" s="7" t="s">
        <v>20</v>
      </c>
      <c r="F1443" s="7" t="s">
        <v>30</v>
      </c>
      <c r="G1443" s="7" t="s">
        <v>13</v>
      </c>
      <c r="H1443" s="7" t="s">
        <v>1500</v>
      </c>
      <c r="I1443" s="7">
        <v>332.70400000000006</v>
      </c>
      <c r="J1443" s="7">
        <v>11</v>
      </c>
      <c r="K1443" s="9" t="s">
        <v>60</v>
      </c>
      <c r="L1443" s="10" t="s">
        <v>2092</v>
      </c>
      <c r="M1443" s="10">
        <v>78.203999999999979</v>
      </c>
    </row>
    <row r="1444" spans="1:13" x14ac:dyDescent="0.25">
      <c r="A1444" s="10">
        <v>2561</v>
      </c>
      <c r="B1444" s="7" t="s">
        <v>628</v>
      </c>
      <c r="C1444" s="7" t="s">
        <v>16</v>
      </c>
      <c r="D1444" s="8">
        <v>43318</v>
      </c>
      <c r="E1444" s="7" t="s">
        <v>20</v>
      </c>
      <c r="F1444" s="7" t="s">
        <v>21</v>
      </c>
      <c r="G1444" s="7" t="s">
        <v>13</v>
      </c>
      <c r="H1444" s="7" t="s">
        <v>1492</v>
      </c>
      <c r="I1444" s="7">
        <v>186.04</v>
      </c>
      <c r="J1444" s="7">
        <v>10</v>
      </c>
      <c r="K1444" s="9" t="s">
        <v>60</v>
      </c>
      <c r="L1444" s="10" t="s">
        <v>2092</v>
      </c>
      <c r="M1444" s="10">
        <v>68.319999999999993</v>
      </c>
    </row>
    <row r="1445" spans="1:13" x14ac:dyDescent="0.25">
      <c r="A1445" s="10">
        <v>2562</v>
      </c>
      <c r="B1445" s="7" t="s">
        <v>628</v>
      </c>
      <c r="C1445" s="7" t="s">
        <v>16</v>
      </c>
      <c r="D1445" s="8">
        <v>43318</v>
      </c>
      <c r="E1445" s="7" t="s">
        <v>20</v>
      </c>
      <c r="F1445" s="7" t="s">
        <v>12</v>
      </c>
      <c r="G1445" s="7" t="s">
        <v>24</v>
      </c>
      <c r="H1445" s="7" t="s">
        <v>1498</v>
      </c>
      <c r="I1445" s="7">
        <v>973.12</v>
      </c>
      <c r="J1445" s="7">
        <v>12</v>
      </c>
      <c r="K1445" s="9" t="s">
        <v>60</v>
      </c>
      <c r="L1445" s="10" t="s">
        <v>2092</v>
      </c>
      <c r="M1445" s="10">
        <v>150.08000000000001</v>
      </c>
    </row>
    <row r="1446" spans="1:13" x14ac:dyDescent="0.25">
      <c r="A1446" s="10">
        <v>2565</v>
      </c>
      <c r="B1446" s="7" t="s">
        <v>629</v>
      </c>
      <c r="C1446" s="7" t="s">
        <v>16</v>
      </c>
      <c r="D1446" s="8">
        <v>43339</v>
      </c>
      <c r="E1446" s="7" t="s">
        <v>35</v>
      </c>
      <c r="F1446" s="7" t="s">
        <v>21</v>
      </c>
      <c r="G1446" s="7" t="s">
        <v>13</v>
      </c>
      <c r="H1446" s="7" t="s">
        <v>1487</v>
      </c>
      <c r="I1446" s="7">
        <v>429.22000000000014</v>
      </c>
      <c r="J1446" s="7">
        <v>11</v>
      </c>
      <c r="K1446" s="9" t="s">
        <v>60</v>
      </c>
      <c r="L1446" s="10" t="s">
        <v>1630</v>
      </c>
      <c r="M1446" s="10">
        <v>19.740000000000002</v>
      </c>
    </row>
    <row r="1447" spans="1:13" x14ac:dyDescent="0.25">
      <c r="A1447" s="10">
        <v>2567</v>
      </c>
      <c r="B1447" s="7" t="s">
        <v>630</v>
      </c>
      <c r="C1447" s="7" t="s">
        <v>16</v>
      </c>
      <c r="D1447" s="8">
        <v>43619</v>
      </c>
      <c r="E1447" s="7" t="s">
        <v>11</v>
      </c>
      <c r="F1447" s="7" t="s">
        <v>21</v>
      </c>
      <c r="G1447" s="7" t="s">
        <v>24</v>
      </c>
      <c r="H1447" s="7" t="s">
        <v>1498</v>
      </c>
      <c r="I1447" s="7">
        <v>361.59999999999997</v>
      </c>
      <c r="J1447" s="7">
        <v>13</v>
      </c>
      <c r="K1447" s="9" t="s">
        <v>60</v>
      </c>
      <c r="L1447" s="10" t="s">
        <v>1905</v>
      </c>
      <c r="M1447" s="10">
        <v>-49.700000000000017</v>
      </c>
    </row>
    <row r="1448" spans="1:13" x14ac:dyDescent="0.25">
      <c r="A1448" s="10">
        <v>2568</v>
      </c>
      <c r="B1448" s="7" t="s">
        <v>630</v>
      </c>
      <c r="C1448" s="7" t="s">
        <v>16</v>
      </c>
      <c r="D1448" s="8">
        <v>43619</v>
      </c>
      <c r="E1448" s="7" t="s">
        <v>11</v>
      </c>
      <c r="F1448" s="7" t="s">
        <v>30</v>
      </c>
      <c r="G1448" s="7" t="s">
        <v>13</v>
      </c>
      <c r="H1448" s="7" t="s">
        <v>1496</v>
      </c>
      <c r="I1448" s="7">
        <v>225.51999999999998</v>
      </c>
      <c r="J1448" s="7">
        <v>12</v>
      </c>
      <c r="K1448" s="9" t="s">
        <v>60</v>
      </c>
      <c r="L1448" s="10" t="s">
        <v>1905</v>
      </c>
      <c r="M1448" s="10">
        <v>7.28</v>
      </c>
    </row>
    <row r="1449" spans="1:13" x14ac:dyDescent="0.25">
      <c r="A1449" s="10">
        <v>2569</v>
      </c>
      <c r="B1449" s="7" t="s">
        <v>471</v>
      </c>
      <c r="C1449" s="7" t="s">
        <v>16</v>
      </c>
      <c r="D1449" s="8">
        <v>43451</v>
      </c>
      <c r="E1449" s="7" t="s">
        <v>26</v>
      </c>
      <c r="F1449" s="7" t="s">
        <v>37</v>
      </c>
      <c r="G1449" s="7" t="s">
        <v>13</v>
      </c>
      <c r="H1449" s="7" t="s">
        <v>1492</v>
      </c>
      <c r="I1449" s="7">
        <v>137.04000000000002</v>
      </c>
      <c r="J1449" s="7">
        <v>10</v>
      </c>
      <c r="K1449" s="9" t="s">
        <v>60</v>
      </c>
      <c r="L1449" s="10" t="s">
        <v>1861</v>
      </c>
      <c r="M1449" s="10">
        <v>32.76</v>
      </c>
    </row>
    <row r="1450" spans="1:13" x14ac:dyDescent="0.25">
      <c r="A1450" s="10">
        <v>2578</v>
      </c>
      <c r="B1450" s="7" t="s">
        <v>631</v>
      </c>
      <c r="C1450" s="7" t="s">
        <v>25</v>
      </c>
      <c r="D1450" s="8">
        <v>43712</v>
      </c>
      <c r="E1450" s="7" t="s">
        <v>11</v>
      </c>
      <c r="F1450" s="7" t="s">
        <v>21</v>
      </c>
      <c r="G1450" s="7" t="s">
        <v>13</v>
      </c>
      <c r="H1450" s="7" t="s">
        <v>1486</v>
      </c>
      <c r="I1450" s="7">
        <v>467.44</v>
      </c>
      <c r="J1450" s="7">
        <v>10</v>
      </c>
      <c r="K1450" s="7" t="s">
        <v>23</v>
      </c>
      <c r="L1450" s="10" t="s">
        <v>1851</v>
      </c>
      <c r="M1450" s="10">
        <v>125.44000000000001</v>
      </c>
    </row>
    <row r="1451" spans="1:13" x14ac:dyDescent="0.25">
      <c r="A1451" s="10">
        <v>2579</v>
      </c>
      <c r="B1451" s="7" t="s">
        <v>632</v>
      </c>
      <c r="C1451" s="7" t="s">
        <v>16</v>
      </c>
      <c r="D1451" s="8">
        <v>43636</v>
      </c>
      <c r="E1451" s="7" t="s">
        <v>35</v>
      </c>
      <c r="F1451" s="7" t="s">
        <v>21</v>
      </c>
      <c r="G1451" s="7" t="s">
        <v>13</v>
      </c>
      <c r="H1451" s="7" t="s">
        <v>1488</v>
      </c>
      <c r="I1451" s="7">
        <v>3219.28</v>
      </c>
      <c r="J1451" s="7">
        <v>16</v>
      </c>
      <c r="K1451" s="9" t="s">
        <v>60</v>
      </c>
      <c r="L1451" s="10" t="s">
        <v>2094</v>
      </c>
      <c r="M1451" s="10">
        <v>445.76</v>
      </c>
    </row>
    <row r="1452" spans="1:13" x14ac:dyDescent="0.25">
      <c r="A1452" s="10">
        <v>2580</v>
      </c>
      <c r="B1452" s="7" t="s">
        <v>632</v>
      </c>
      <c r="C1452" s="7" t="s">
        <v>16</v>
      </c>
      <c r="D1452" s="8">
        <v>43636</v>
      </c>
      <c r="E1452" s="7" t="s">
        <v>35</v>
      </c>
      <c r="F1452" s="7" t="s">
        <v>30</v>
      </c>
      <c r="G1452" s="7" t="s">
        <v>13</v>
      </c>
      <c r="H1452" s="7" t="s">
        <v>1487</v>
      </c>
      <c r="I1452" s="7">
        <v>192.48</v>
      </c>
      <c r="J1452" s="7">
        <v>10</v>
      </c>
      <c r="K1452" s="9" t="s">
        <v>60</v>
      </c>
      <c r="L1452" s="10" t="s">
        <v>2094</v>
      </c>
      <c r="M1452" s="10">
        <v>55.44</v>
      </c>
    </row>
    <row r="1453" spans="1:13" x14ac:dyDescent="0.25">
      <c r="A1453" s="10">
        <v>2581</v>
      </c>
      <c r="B1453" s="7" t="s">
        <v>585</v>
      </c>
      <c r="C1453" s="7" t="s">
        <v>10</v>
      </c>
      <c r="D1453" s="8">
        <v>43702</v>
      </c>
      <c r="E1453" s="7" t="s">
        <v>17</v>
      </c>
      <c r="F1453" s="7" t="s">
        <v>30</v>
      </c>
      <c r="G1453" s="7" t="s">
        <v>13</v>
      </c>
      <c r="H1453" s="7" t="s">
        <v>1492</v>
      </c>
      <c r="I1453" s="7">
        <v>305.32000000000005</v>
      </c>
      <c r="J1453" s="7">
        <v>11</v>
      </c>
      <c r="K1453" s="9" t="s">
        <v>60</v>
      </c>
      <c r="L1453" s="10" t="s">
        <v>1695</v>
      </c>
      <c r="M1453" s="10">
        <v>24.36</v>
      </c>
    </row>
    <row r="1454" spans="1:13" x14ac:dyDescent="0.25">
      <c r="A1454" s="10">
        <v>2582</v>
      </c>
      <c r="B1454" s="7" t="s">
        <v>585</v>
      </c>
      <c r="C1454" s="7" t="s">
        <v>10</v>
      </c>
      <c r="D1454" s="8">
        <v>43702</v>
      </c>
      <c r="E1454" s="7" t="s">
        <v>17</v>
      </c>
      <c r="F1454" s="7" t="s">
        <v>37</v>
      </c>
      <c r="G1454" s="7" t="s">
        <v>13</v>
      </c>
      <c r="H1454" s="7" t="s">
        <v>1496</v>
      </c>
      <c r="I1454" s="7">
        <v>134.79999999999998</v>
      </c>
      <c r="J1454" s="7">
        <v>10</v>
      </c>
      <c r="K1454" s="9" t="s">
        <v>60</v>
      </c>
      <c r="L1454" s="10" t="s">
        <v>1695</v>
      </c>
      <c r="M1454" s="10">
        <v>42.28</v>
      </c>
    </row>
    <row r="1455" spans="1:13" x14ac:dyDescent="0.25">
      <c r="A1455" s="10">
        <v>2583</v>
      </c>
      <c r="B1455" s="7" t="s">
        <v>585</v>
      </c>
      <c r="C1455" s="7" t="s">
        <v>10</v>
      </c>
      <c r="D1455" s="8">
        <v>43702</v>
      </c>
      <c r="E1455" s="7" t="s">
        <v>17</v>
      </c>
      <c r="F1455" s="7" t="s">
        <v>37</v>
      </c>
      <c r="G1455" s="7" t="s">
        <v>22</v>
      </c>
      <c r="H1455" s="7" t="s">
        <v>1494</v>
      </c>
      <c r="I1455" s="7">
        <v>1119.56</v>
      </c>
      <c r="J1455" s="7">
        <v>10</v>
      </c>
      <c r="K1455" s="9" t="s">
        <v>60</v>
      </c>
      <c r="L1455" s="10" t="s">
        <v>1695</v>
      </c>
      <c r="M1455" s="10">
        <v>369.03999999999996</v>
      </c>
    </row>
    <row r="1456" spans="1:13" x14ac:dyDescent="0.25">
      <c r="A1456" s="10">
        <v>2584</v>
      </c>
      <c r="B1456" s="7" t="s">
        <v>633</v>
      </c>
      <c r="C1456" s="7" t="s">
        <v>25</v>
      </c>
      <c r="D1456" s="8">
        <v>43200</v>
      </c>
      <c r="E1456" s="7" t="s">
        <v>35</v>
      </c>
      <c r="F1456" s="7" t="s">
        <v>12</v>
      </c>
      <c r="G1456" s="7" t="s">
        <v>13</v>
      </c>
      <c r="H1456" s="7" t="s">
        <v>1499</v>
      </c>
      <c r="I1456" s="7">
        <v>690.46000000000015</v>
      </c>
      <c r="J1456" s="7">
        <v>9</v>
      </c>
      <c r="K1456" s="9" t="s">
        <v>60</v>
      </c>
      <c r="L1456" s="10" t="s">
        <v>1791</v>
      </c>
      <c r="M1456" s="10">
        <v>85.259999999999991</v>
      </c>
    </row>
    <row r="1457" spans="1:13" x14ac:dyDescent="0.25">
      <c r="A1457" s="10">
        <v>2585</v>
      </c>
      <c r="B1457" s="7" t="s">
        <v>633</v>
      </c>
      <c r="C1457" s="7" t="s">
        <v>25</v>
      </c>
      <c r="D1457" s="8">
        <v>43200</v>
      </c>
      <c r="E1457" s="7" t="s">
        <v>35</v>
      </c>
      <c r="F1457" s="7" t="s">
        <v>30</v>
      </c>
      <c r="G1457" s="7" t="s">
        <v>22</v>
      </c>
      <c r="H1457" s="7" t="s">
        <v>1489</v>
      </c>
      <c r="I1457" s="7">
        <v>3306.0800000000004</v>
      </c>
      <c r="J1457" s="7">
        <v>12</v>
      </c>
      <c r="K1457" s="9" t="s">
        <v>60</v>
      </c>
      <c r="L1457" s="10" t="s">
        <v>1791</v>
      </c>
      <c r="M1457" s="10">
        <v>196</v>
      </c>
    </row>
    <row r="1458" spans="1:13" x14ac:dyDescent="0.25">
      <c r="A1458" s="10">
        <v>2586</v>
      </c>
      <c r="B1458" s="7" t="s">
        <v>634</v>
      </c>
      <c r="C1458" s="7" t="s">
        <v>16</v>
      </c>
      <c r="D1458" s="8">
        <v>43534</v>
      </c>
      <c r="E1458" s="7" t="s">
        <v>28</v>
      </c>
      <c r="F1458" s="7" t="s">
        <v>30</v>
      </c>
      <c r="G1458" s="7" t="s">
        <v>22</v>
      </c>
      <c r="H1458" s="7" t="s">
        <v>1495</v>
      </c>
      <c r="I1458" s="7">
        <v>5378.1639999999998</v>
      </c>
      <c r="J1458" s="7">
        <v>11</v>
      </c>
      <c r="K1458" s="9" t="s">
        <v>60</v>
      </c>
      <c r="L1458" s="10" t="s">
        <v>1692</v>
      </c>
      <c r="M1458" s="10">
        <v>-1692.5160000000001</v>
      </c>
    </row>
    <row r="1459" spans="1:13" x14ac:dyDescent="0.25">
      <c r="A1459" s="10">
        <v>2592</v>
      </c>
      <c r="B1459" s="7" t="s">
        <v>635</v>
      </c>
      <c r="C1459" s="7" t="s">
        <v>16</v>
      </c>
      <c r="D1459" s="8">
        <v>43373</v>
      </c>
      <c r="E1459" s="7" t="s">
        <v>28</v>
      </c>
      <c r="F1459" s="7" t="s">
        <v>12</v>
      </c>
      <c r="G1459" s="7" t="s">
        <v>13</v>
      </c>
      <c r="H1459" s="7" t="s">
        <v>1500</v>
      </c>
      <c r="I1459" s="7">
        <v>157.33999999999997</v>
      </c>
      <c r="J1459" s="7">
        <v>13</v>
      </c>
      <c r="K1459" s="9" t="s">
        <v>60</v>
      </c>
      <c r="L1459" s="10" t="s">
        <v>1747</v>
      </c>
      <c r="M1459" s="10">
        <v>-400.96000000000004</v>
      </c>
    </row>
    <row r="1460" spans="1:13" x14ac:dyDescent="0.25">
      <c r="A1460" s="10">
        <v>2593</v>
      </c>
      <c r="B1460" s="7" t="s">
        <v>635</v>
      </c>
      <c r="C1460" s="7" t="s">
        <v>16</v>
      </c>
      <c r="D1460" s="8">
        <v>43373</v>
      </c>
      <c r="E1460" s="7" t="s">
        <v>28</v>
      </c>
      <c r="F1460" s="7" t="s">
        <v>30</v>
      </c>
      <c r="G1460" s="7" t="s">
        <v>13</v>
      </c>
      <c r="H1460" s="7" t="s">
        <v>1499</v>
      </c>
      <c r="I1460" s="7">
        <v>1872.48</v>
      </c>
      <c r="J1460" s="7">
        <v>10</v>
      </c>
      <c r="K1460" s="9" t="s">
        <v>60</v>
      </c>
      <c r="L1460" s="10" t="s">
        <v>1747</v>
      </c>
      <c r="M1460" s="10">
        <v>147</v>
      </c>
    </row>
    <row r="1461" spans="1:13" x14ac:dyDescent="0.25">
      <c r="A1461" s="10">
        <v>2594</v>
      </c>
      <c r="B1461" s="7" t="s">
        <v>635</v>
      </c>
      <c r="C1461" s="7" t="s">
        <v>16</v>
      </c>
      <c r="D1461" s="8">
        <v>43373</v>
      </c>
      <c r="E1461" s="7" t="s">
        <v>28</v>
      </c>
      <c r="F1461" s="7" t="s">
        <v>30</v>
      </c>
      <c r="G1461" s="7" t="s">
        <v>22</v>
      </c>
      <c r="H1461" s="7" t="s">
        <v>1495</v>
      </c>
      <c r="I1461" s="7">
        <v>281.63199999999995</v>
      </c>
      <c r="J1461" s="7">
        <v>9</v>
      </c>
      <c r="K1461" s="9" t="s">
        <v>60</v>
      </c>
      <c r="L1461" s="10" t="s">
        <v>1747</v>
      </c>
      <c r="M1461" s="10">
        <v>28.812000000000012</v>
      </c>
    </row>
    <row r="1462" spans="1:13" x14ac:dyDescent="0.25">
      <c r="A1462" s="10">
        <v>2599</v>
      </c>
      <c r="B1462" s="7" t="s">
        <v>636</v>
      </c>
      <c r="C1462" s="7" t="s">
        <v>16</v>
      </c>
      <c r="D1462" s="8">
        <v>43334</v>
      </c>
      <c r="E1462" s="7" t="s">
        <v>35</v>
      </c>
      <c r="F1462" s="7" t="s">
        <v>12</v>
      </c>
      <c r="G1462" s="7" t="s">
        <v>13</v>
      </c>
      <c r="H1462" s="7" t="s">
        <v>1487</v>
      </c>
      <c r="I1462" s="7">
        <v>133.68</v>
      </c>
      <c r="J1462" s="7">
        <v>12</v>
      </c>
      <c r="K1462" s="9" t="s">
        <v>60</v>
      </c>
      <c r="L1462" s="10" t="s">
        <v>1719</v>
      </c>
      <c r="M1462" s="10">
        <v>12.88</v>
      </c>
    </row>
    <row r="1463" spans="1:13" x14ac:dyDescent="0.25">
      <c r="A1463" s="10">
        <v>2600</v>
      </c>
      <c r="B1463" s="7" t="s">
        <v>637</v>
      </c>
      <c r="C1463" s="7" t="s">
        <v>16</v>
      </c>
      <c r="D1463" s="8">
        <v>43610</v>
      </c>
      <c r="E1463" s="7" t="s">
        <v>20</v>
      </c>
      <c r="F1463" s="7" t="s">
        <v>12</v>
      </c>
      <c r="G1463" s="7" t="s">
        <v>13</v>
      </c>
      <c r="H1463" s="7" t="s">
        <v>1491</v>
      </c>
      <c r="I1463" s="7">
        <v>1053.1999999999998</v>
      </c>
      <c r="J1463" s="7">
        <v>15</v>
      </c>
      <c r="K1463" s="9" t="s">
        <v>60</v>
      </c>
      <c r="L1463" s="10" t="s">
        <v>1776</v>
      </c>
      <c r="M1463" s="10">
        <v>438.06</v>
      </c>
    </row>
    <row r="1464" spans="1:13" x14ac:dyDescent="0.25">
      <c r="A1464" s="10">
        <v>2601</v>
      </c>
      <c r="B1464" s="7" t="s">
        <v>637</v>
      </c>
      <c r="C1464" s="7" t="s">
        <v>16</v>
      </c>
      <c r="D1464" s="8">
        <v>43610</v>
      </c>
      <c r="E1464" s="7" t="s">
        <v>20</v>
      </c>
      <c r="F1464" s="7" t="s">
        <v>12</v>
      </c>
      <c r="G1464" s="7" t="s">
        <v>24</v>
      </c>
      <c r="H1464" s="7" t="s">
        <v>1497</v>
      </c>
      <c r="I1464" s="7">
        <v>3495.9759999999997</v>
      </c>
      <c r="J1464" s="7">
        <v>11</v>
      </c>
      <c r="K1464" s="9" t="s">
        <v>60</v>
      </c>
      <c r="L1464" s="10" t="s">
        <v>1776</v>
      </c>
      <c r="M1464" s="10">
        <v>-2077.404</v>
      </c>
    </row>
    <row r="1465" spans="1:13" x14ac:dyDescent="0.25">
      <c r="A1465" s="10">
        <v>2602</v>
      </c>
      <c r="B1465" s="7" t="s">
        <v>636</v>
      </c>
      <c r="C1465" s="7" t="s">
        <v>16</v>
      </c>
      <c r="D1465" s="8">
        <v>43388</v>
      </c>
      <c r="E1465" s="7" t="s">
        <v>17</v>
      </c>
      <c r="F1465" s="7" t="s">
        <v>21</v>
      </c>
      <c r="G1465" s="7" t="s">
        <v>22</v>
      </c>
      <c r="H1465" s="7" t="s">
        <v>1495</v>
      </c>
      <c r="I1465" s="7">
        <v>1273.42</v>
      </c>
      <c r="J1465" s="7">
        <v>11</v>
      </c>
      <c r="K1465" s="9" t="s">
        <v>60</v>
      </c>
      <c r="L1465" s="10" t="s">
        <v>1636</v>
      </c>
      <c r="M1465" s="10">
        <v>346.92</v>
      </c>
    </row>
    <row r="1466" spans="1:13" x14ac:dyDescent="0.25">
      <c r="A1466" s="10">
        <v>2603</v>
      </c>
      <c r="B1466" s="7" t="s">
        <v>636</v>
      </c>
      <c r="C1466" s="7" t="s">
        <v>16</v>
      </c>
      <c r="D1466" s="8">
        <v>43388</v>
      </c>
      <c r="E1466" s="7" t="s">
        <v>17</v>
      </c>
      <c r="F1466" s="7" t="s">
        <v>21</v>
      </c>
      <c r="G1466" s="7" t="s">
        <v>13</v>
      </c>
      <c r="H1466" s="7" t="s">
        <v>1500</v>
      </c>
      <c r="I1466" s="7">
        <v>471.91999999999996</v>
      </c>
      <c r="J1466" s="7">
        <v>12</v>
      </c>
      <c r="K1466" s="9" t="s">
        <v>60</v>
      </c>
      <c r="L1466" s="10" t="s">
        <v>1636</v>
      </c>
      <c r="M1466" s="10">
        <v>8.4</v>
      </c>
    </row>
    <row r="1467" spans="1:13" x14ac:dyDescent="0.25">
      <c r="A1467" s="10">
        <v>2604</v>
      </c>
      <c r="B1467" s="7" t="s">
        <v>402</v>
      </c>
      <c r="C1467" s="7" t="s">
        <v>16</v>
      </c>
      <c r="D1467" s="8">
        <v>43716</v>
      </c>
      <c r="E1467" s="7" t="s">
        <v>35</v>
      </c>
      <c r="F1467" s="7" t="s">
        <v>21</v>
      </c>
      <c r="G1467" s="7" t="s">
        <v>24</v>
      </c>
      <c r="H1467" s="7" t="s">
        <v>1498</v>
      </c>
      <c r="I1467" s="7">
        <v>1662.3400000000001</v>
      </c>
      <c r="J1467" s="7">
        <v>11</v>
      </c>
      <c r="K1467" s="9" t="s">
        <v>60</v>
      </c>
      <c r="L1467" s="10" t="s">
        <v>2095</v>
      </c>
      <c r="M1467" s="10">
        <v>569.52</v>
      </c>
    </row>
    <row r="1468" spans="1:13" x14ac:dyDescent="0.25">
      <c r="A1468" s="10">
        <v>2605</v>
      </c>
      <c r="B1468" s="7" t="s">
        <v>402</v>
      </c>
      <c r="C1468" s="7" t="s">
        <v>16</v>
      </c>
      <c r="D1468" s="8">
        <v>43716</v>
      </c>
      <c r="E1468" s="7" t="s">
        <v>35</v>
      </c>
      <c r="F1468" s="7" t="s">
        <v>37</v>
      </c>
      <c r="G1468" s="7" t="s">
        <v>24</v>
      </c>
      <c r="H1468" s="7" t="s">
        <v>1501</v>
      </c>
      <c r="I1468" s="7">
        <v>6718.2999999999993</v>
      </c>
      <c r="J1468" s="7">
        <v>14</v>
      </c>
      <c r="K1468" s="7" t="s">
        <v>23</v>
      </c>
      <c r="L1468" s="10" t="s">
        <v>2095</v>
      </c>
      <c r="M1468" s="10">
        <v>-1960.98</v>
      </c>
    </row>
    <row r="1469" spans="1:13" x14ac:dyDescent="0.25">
      <c r="A1469" s="10">
        <v>2606</v>
      </c>
      <c r="B1469" s="7" t="s">
        <v>402</v>
      </c>
      <c r="C1469" s="7" t="s">
        <v>16</v>
      </c>
      <c r="D1469" s="8">
        <v>43716</v>
      </c>
      <c r="E1469" s="7" t="s">
        <v>35</v>
      </c>
      <c r="F1469" s="7" t="s">
        <v>30</v>
      </c>
      <c r="G1469" s="7" t="s">
        <v>13</v>
      </c>
      <c r="H1469" s="7" t="s">
        <v>1487</v>
      </c>
      <c r="I1469" s="7">
        <v>346.2</v>
      </c>
      <c r="J1469" s="7">
        <v>13</v>
      </c>
      <c r="K1469" s="9" t="s">
        <v>60</v>
      </c>
      <c r="L1469" s="10" t="s">
        <v>2095</v>
      </c>
      <c r="M1469" s="10">
        <v>112.00000000000001</v>
      </c>
    </row>
    <row r="1470" spans="1:13" x14ac:dyDescent="0.25">
      <c r="A1470" s="10">
        <v>2607</v>
      </c>
      <c r="B1470" s="7" t="s">
        <v>402</v>
      </c>
      <c r="C1470" s="7" t="s">
        <v>16</v>
      </c>
      <c r="D1470" s="8">
        <v>43716</v>
      </c>
      <c r="E1470" s="7" t="s">
        <v>35</v>
      </c>
      <c r="F1470" s="7" t="s">
        <v>30</v>
      </c>
      <c r="G1470" s="7" t="s">
        <v>22</v>
      </c>
      <c r="H1470" s="7" t="s">
        <v>1489</v>
      </c>
      <c r="I1470" s="7">
        <v>2682.9399999999996</v>
      </c>
      <c r="J1470" s="7">
        <v>15</v>
      </c>
      <c r="K1470" s="9" t="s">
        <v>60</v>
      </c>
      <c r="L1470" s="10" t="s">
        <v>2095</v>
      </c>
      <c r="M1470" s="10">
        <v>1297.52</v>
      </c>
    </row>
    <row r="1471" spans="1:13" x14ac:dyDescent="0.25">
      <c r="A1471" s="10">
        <v>2608</v>
      </c>
      <c r="B1471" s="7" t="s">
        <v>402</v>
      </c>
      <c r="C1471" s="7" t="s">
        <v>16</v>
      </c>
      <c r="D1471" s="8">
        <v>43716</v>
      </c>
      <c r="E1471" s="7" t="s">
        <v>35</v>
      </c>
      <c r="F1471" s="7" t="s">
        <v>30</v>
      </c>
      <c r="G1471" s="7" t="s">
        <v>13</v>
      </c>
      <c r="H1471" s="7" t="s">
        <v>1500</v>
      </c>
      <c r="I1471" s="7">
        <v>236.86</v>
      </c>
      <c r="J1471" s="7">
        <v>11</v>
      </c>
      <c r="K1471" s="9" t="s">
        <v>60</v>
      </c>
      <c r="L1471" s="10" t="s">
        <v>2095</v>
      </c>
      <c r="M1471" s="10">
        <v>99.12</v>
      </c>
    </row>
    <row r="1472" spans="1:13" x14ac:dyDescent="0.25">
      <c r="A1472" s="10">
        <v>2609</v>
      </c>
      <c r="B1472" s="7" t="s">
        <v>402</v>
      </c>
      <c r="C1472" s="7" t="s">
        <v>16</v>
      </c>
      <c r="D1472" s="8">
        <v>43716</v>
      </c>
      <c r="E1472" s="7" t="s">
        <v>35</v>
      </c>
      <c r="F1472" s="7" t="s">
        <v>21</v>
      </c>
      <c r="G1472" s="7" t="s">
        <v>13</v>
      </c>
      <c r="H1472" s="7" t="s">
        <v>1500</v>
      </c>
      <c r="I1472" s="7">
        <v>843.48</v>
      </c>
      <c r="J1472" s="7">
        <v>15</v>
      </c>
      <c r="K1472" s="9" t="s">
        <v>60</v>
      </c>
      <c r="L1472" s="10" t="s">
        <v>2095</v>
      </c>
      <c r="M1472" s="10">
        <v>250.88000000000002</v>
      </c>
    </row>
    <row r="1473" spans="1:13" x14ac:dyDescent="0.25">
      <c r="A1473" s="10">
        <v>2610</v>
      </c>
      <c r="B1473" s="7" t="s">
        <v>402</v>
      </c>
      <c r="C1473" s="7" t="s">
        <v>16</v>
      </c>
      <c r="D1473" s="8">
        <v>43716</v>
      </c>
      <c r="E1473" s="7" t="s">
        <v>35</v>
      </c>
      <c r="F1473" s="7" t="s">
        <v>21</v>
      </c>
      <c r="G1473" s="7" t="s">
        <v>24</v>
      </c>
      <c r="H1473" s="7" t="s">
        <v>1490</v>
      </c>
      <c r="I1473" s="7">
        <v>1879.76</v>
      </c>
      <c r="J1473" s="7">
        <v>16</v>
      </c>
      <c r="K1473" s="9" t="s">
        <v>60</v>
      </c>
      <c r="L1473" s="10" t="s">
        <v>2095</v>
      </c>
      <c r="M1473" s="10">
        <v>903.84</v>
      </c>
    </row>
    <row r="1474" spans="1:13" x14ac:dyDescent="0.25">
      <c r="A1474" s="10">
        <v>2611</v>
      </c>
      <c r="B1474" s="7" t="s">
        <v>638</v>
      </c>
      <c r="C1474" s="7" t="s">
        <v>16</v>
      </c>
      <c r="D1474" s="8">
        <v>43642</v>
      </c>
      <c r="E1474" s="7" t="s">
        <v>11</v>
      </c>
      <c r="F1474" s="7" t="s">
        <v>21</v>
      </c>
      <c r="G1474" s="7" t="s">
        <v>13</v>
      </c>
      <c r="H1474" s="7" t="s">
        <v>1492</v>
      </c>
      <c r="I1474" s="7">
        <v>163.36000000000001</v>
      </c>
      <c r="J1474" s="7">
        <v>10</v>
      </c>
      <c r="K1474" s="9" t="s">
        <v>60</v>
      </c>
      <c r="L1474" s="10" t="s">
        <v>1724</v>
      </c>
      <c r="M1474" s="10">
        <v>17.920000000000002</v>
      </c>
    </row>
    <row r="1475" spans="1:13" x14ac:dyDescent="0.25">
      <c r="A1475" s="10">
        <v>2612</v>
      </c>
      <c r="B1475" s="7" t="s">
        <v>595</v>
      </c>
      <c r="C1475" s="7" t="s">
        <v>16</v>
      </c>
      <c r="D1475" s="8">
        <v>43311</v>
      </c>
      <c r="E1475" s="7" t="s">
        <v>28</v>
      </c>
      <c r="F1475" s="7" t="s">
        <v>21</v>
      </c>
      <c r="G1475" s="7" t="s">
        <v>24</v>
      </c>
      <c r="H1475" s="7" t="s">
        <v>1490</v>
      </c>
      <c r="I1475" s="7">
        <v>1516.0120000000002</v>
      </c>
      <c r="J1475" s="7">
        <v>11</v>
      </c>
      <c r="K1475" s="9" t="s">
        <v>60</v>
      </c>
      <c r="L1475" s="10" t="s">
        <v>1773</v>
      </c>
      <c r="M1475" s="10">
        <v>-321.4680000000003</v>
      </c>
    </row>
    <row r="1476" spans="1:13" x14ac:dyDescent="0.25">
      <c r="A1476" s="10">
        <v>2613</v>
      </c>
      <c r="B1476" s="7" t="s">
        <v>273</v>
      </c>
      <c r="C1476" s="7" t="s">
        <v>16</v>
      </c>
      <c r="D1476" s="8">
        <v>43259</v>
      </c>
      <c r="E1476" s="7" t="s">
        <v>11</v>
      </c>
      <c r="F1476" s="7" t="s">
        <v>21</v>
      </c>
      <c r="G1476" s="7" t="s">
        <v>22</v>
      </c>
      <c r="H1476" s="7" t="s">
        <v>1495</v>
      </c>
      <c r="I1476" s="7">
        <v>1208.068</v>
      </c>
      <c r="J1476" s="7">
        <v>11</v>
      </c>
      <c r="K1476" s="9" t="s">
        <v>60</v>
      </c>
      <c r="L1476" s="10" t="s">
        <v>1739</v>
      </c>
      <c r="M1476" s="10">
        <v>-469.81200000000001</v>
      </c>
    </row>
    <row r="1477" spans="1:13" x14ac:dyDescent="0.25">
      <c r="A1477" s="10">
        <v>2614</v>
      </c>
      <c r="B1477" s="7" t="s">
        <v>273</v>
      </c>
      <c r="C1477" s="7" t="s">
        <v>16</v>
      </c>
      <c r="D1477" s="8">
        <v>43259</v>
      </c>
      <c r="E1477" s="7" t="s">
        <v>11</v>
      </c>
      <c r="F1477" s="7" t="s">
        <v>21</v>
      </c>
      <c r="G1477" s="7" t="s">
        <v>13</v>
      </c>
      <c r="H1477" s="7" t="s">
        <v>1487</v>
      </c>
      <c r="I1477" s="7">
        <v>111.44799999999999</v>
      </c>
      <c r="J1477" s="7">
        <v>10</v>
      </c>
      <c r="K1477" s="9" t="s">
        <v>60</v>
      </c>
      <c r="L1477" s="10" t="s">
        <v>1739</v>
      </c>
      <c r="M1477" s="10">
        <v>-23.351999999999997</v>
      </c>
    </row>
    <row r="1478" spans="1:13" x14ac:dyDescent="0.25">
      <c r="A1478" s="10">
        <v>2615</v>
      </c>
      <c r="B1478" s="7" t="s">
        <v>639</v>
      </c>
      <c r="C1478" s="7" t="s">
        <v>16</v>
      </c>
      <c r="D1478" s="8">
        <v>43101</v>
      </c>
      <c r="E1478" s="7" t="s">
        <v>20</v>
      </c>
      <c r="F1478" s="7" t="s">
        <v>37</v>
      </c>
      <c r="G1478" s="7" t="s">
        <v>24</v>
      </c>
      <c r="H1478" s="7" t="s">
        <v>1490</v>
      </c>
      <c r="I1478" s="7">
        <v>779.7940000000001</v>
      </c>
      <c r="J1478" s="7">
        <v>11</v>
      </c>
      <c r="K1478" s="9" t="s">
        <v>60</v>
      </c>
      <c r="L1478" s="10" t="s">
        <v>1885</v>
      </c>
      <c r="M1478" s="10">
        <v>49.433999999999997</v>
      </c>
    </row>
    <row r="1479" spans="1:13" x14ac:dyDescent="0.25">
      <c r="A1479" s="10">
        <v>2616</v>
      </c>
      <c r="B1479" s="7" t="s">
        <v>639</v>
      </c>
      <c r="C1479" s="7" t="s">
        <v>16</v>
      </c>
      <c r="D1479" s="8">
        <v>43101</v>
      </c>
      <c r="E1479" s="7" t="s">
        <v>20</v>
      </c>
      <c r="F1479" s="7" t="s">
        <v>37</v>
      </c>
      <c r="G1479" s="7" t="s">
        <v>13</v>
      </c>
      <c r="H1479" s="7" t="s">
        <v>1486</v>
      </c>
      <c r="I1479" s="7">
        <v>775.72</v>
      </c>
      <c r="J1479" s="7">
        <v>14</v>
      </c>
      <c r="K1479" s="9" t="s">
        <v>60</v>
      </c>
      <c r="L1479" s="10" t="s">
        <v>1885</v>
      </c>
      <c r="M1479" s="10">
        <v>259.56</v>
      </c>
    </row>
    <row r="1480" spans="1:13" x14ac:dyDescent="0.25">
      <c r="A1480" s="10">
        <v>2621</v>
      </c>
      <c r="B1480" s="7" t="s">
        <v>640</v>
      </c>
      <c r="C1480" s="7" t="s">
        <v>10</v>
      </c>
      <c r="D1480" s="8">
        <v>43750</v>
      </c>
      <c r="E1480" s="7" t="s">
        <v>35</v>
      </c>
      <c r="F1480" s="7" t="s">
        <v>21</v>
      </c>
      <c r="G1480" s="7" t="s">
        <v>13</v>
      </c>
      <c r="H1480" s="7" t="s">
        <v>1499</v>
      </c>
      <c r="I1480" s="7">
        <v>192.48000000000002</v>
      </c>
      <c r="J1480" s="7">
        <v>10</v>
      </c>
      <c r="K1480" s="9" t="s">
        <v>60</v>
      </c>
      <c r="L1480" s="10" t="s">
        <v>1645</v>
      </c>
      <c r="M1480" s="10">
        <v>49</v>
      </c>
    </row>
    <row r="1481" spans="1:13" x14ac:dyDescent="0.25">
      <c r="A1481" s="10">
        <v>2622</v>
      </c>
      <c r="B1481" s="7" t="s">
        <v>355</v>
      </c>
      <c r="C1481" s="7" t="s">
        <v>16</v>
      </c>
      <c r="D1481" s="8">
        <v>43135</v>
      </c>
      <c r="E1481" s="7" t="s">
        <v>11</v>
      </c>
      <c r="F1481" s="7" t="s">
        <v>21</v>
      </c>
      <c r="G1481" s="7" t="s">
        <v>13</v>
      </c>
      <c r="H1481" s="7" t="s">
        <v>1486</v>
      </c>
      <c r="I1481" s="7">
        <v>140.39999999999998</v>
      </c>
      <c r="J1481" s="7">
        <v>10</v>
      </c>
      <c r="K1481" s="9" t="s">
        <v>60</v>
      </c>
      <c r="L1481" s="10" t="s">
        <v>2097</v>
      </c>
      <c r="M1481" s="10">
        <v>48.72</v>
      </c>
    </row>
    <row r="1482" spans="1:13" x14ac:dyDescent="0.25">
      <c r="A1482" s="10">
        <v>2623</v>
      </c>
      <c r="B1482" s="7" t="s">
        <v>641</v>
      </c>
      <c r="C1482" s="7" t="s">
        <v>16</v>
      </c>
      <c r="D1482" s="8">
        <v>43590</v>
      </c>
      <c r="E1482" s="7" t="s">
        <v>28</v>
      </c>
      <c r="F1482" s="7" t="s">
        <v>12</v>
      </c>
      <c r="G1482" s="7" t="s">
        <v>13</v>
      </c>
      <c r="H1482" s="7" t="s">
        <v>1492</v>
      </c>
      <c r="I1482" s="7">
        <v>412</v>
      </c>
      <c r="J1482" s="7">
        <v>14</v>
      </c>
      <c r="K1482" s="9" t="s">
        <v>60</v>
      </c>
      <c r="L1482" s="10" t="s">
        <v>1875</v>
      </c>
      <c r="M1482" s="10">
        <v>78.960000000000008</v>
      </c>
    </row>
    <row r="1483" spans="1:13" x14ac:dyDescent="0.25">
      <c r="A1483" s="10">
        <v>2624</v>
      </c>
      <c r="B1483" s="7" t="s">
        <v>642</v>
      </c>
      <c r="C1483" s="7" t="s">
        <v>16</v>
      </c>
      <c r="D1483" s="8">
        <v>43681</v>
      </c>
      <c r="E1483" s="7" t="s">
        <v>28</v>
      </c>
      <c r="F1483" s="7" t="s">
        <v>12</v>
      </c>
      <c r="G1483" s="7" t="s">
        <v>13</v>
      </c>
      <c r="H1483" s="7" t="s">
        <v>1500</v>
      </c>
      <c r="I1483" s="7">
        <v>128.66799999999998</v>
      </c>
      <c r="J1483" s="7">
        <v>15</v>
      </c>
      <c r="K1483" s="9" t="s">
        <v>60</v>
      </c>
      <c r="L1483" s="10" t="s">
        <v>1543</v>
      </c>
      <c r="M1483" s="10">
        <v>-147.39200000000002</v>
      </c>
    </row>
    <row r="1484" spans="1:13" x14ac:dyDescent="0.25">
      <c r="A1484" s="10">
        <v>2625</v>
      </c>
      <c r="B1484" s="7" t="s">
        <v>643</v>
      </c>
      <c r="C1484" s="7" t="s">
        <v>16</v>
      </c>
      <c r="D1484" s="8">
        <v>43465</v>
      </c>
      <c r="E1484" s="7" t="s">
        <v>20</v>
      </c>
      <c r="F1484" s="7" t="s">
        <v>12</v>
      </c>
      <c r="G1484" s="7" t="s">
        <v>13</v>
      </c>
      <c r="H1484" s="7" t="s">
        <v>1500</v>
      </c>
      <c r="I1484" s="7">
        <v>1305.6479999999999</v>
      </c>
      <c r="J1484" s="7">
        <v>15</v>
      </c>
      <c r="K1484" s="9" t="s">
        <v>60</v>
      </c>
      <c r="L1484" s="10" t="s">
        <v>1796</v>
      </c>
      <c r="M1484" s="10">
        <v>-191.49199999999996</v>
      </c>
    </row>
    <row r="1485" spans="1:13" x14ac:dyDescent="0.25">
      <c r="A1485" s="10">
        <v>2626</v>
      </c>
      <c r="B1485" s="7" t="s">
        <v>644</v>
      </c>
      <c r="C1485" s="7" t="s">
        <v>16</v>
      </c>
      <c r="D1485" s="8">
        <v>43280</v>
      </c>
      <c r="E1485" s="7" t="s">
        <v>28</v>
      </c>
      <c r="F1485" s="7" t="s">
        <v>12</v>
      </c>
      <c r="G1485" s="7" t="s">
        <v>13</v>
      </c>
      <c r="H1485" s="7" t="s">
        <v>1496</v>
      </c>
      <c r="I1485" s="7">
        <v>271.44</v>
      </c>
      <c r="J1485" s="7">
        <v>12</v>
      </c>
      <c r="K1485" s="9" t="s">
        <v>60</v>
      </c>
      <c r="L1485" s="10" t="s">
        <v>1821</v>
      </c>
      <c r="M1485" s="10">
        <v>23.52</v>
      </c>
    </row>
    <row r="1486" spans="1:13" x14ac:dyDescent="0.25">
      <c r="A1486" s="10">
        <v>2627</v>
      </c>
      <c r="B1486" s="7" t="s">
        <v>644</v>
      </c>
      <c r="C1486" s="7" t="s">
        <v>16</v>
      </c>
      <c r="D1486" s="8">
        <v>43280</v>
      </c>
      <c r="E1486" s="7" t="s">
        <v>28</v>
      </c>
      <c r="F1486" s="7" t="s">
        <v>12</v>
      </c>
      <c r="G1486" s="7" t="s">
        <v>13</v>
      </c>
      <c r="H1486" s="7" t="s">
        <v>1487</v>
      </c>
      <c r="I1486" s="7">
        <v>235.60000000000002</v>
      </c>
      <c r="J1486" s="7">
        <v>11</v>
      </c>
      <c r="K1486" s="9" t="s">
        <v>60</v>
      </c>
      <c r="L1486" s="10" t="s">
        <v>1821</v>
      </c>
      <c r="M1486" s="10">
        <v>68.460000000000008</v>
      </c>
    </row>
    <row r="1487" spans="1:13" x14ac:dyDescent="0.25">
      <c r="A1487" s="10">
        <v>2628</v>
      </c>
      <c r="B1487" s="7" t="s">
        <v>644</v>
      </c>
      <c r="C1487" s="7" t="s">
        <v>16</v>
      </c>
      <c r="D1487" s="8">
        <v>43280</v>
      </c>
      <c r="E1487" s="7" t="s">
        <v>28</v>
      </c>
      <c r="F1487" s="7" t="s">
        <v>18</v>
      </c>
      <c r="G1487" s="7" t="s">
        <v>22</v>
      </c>
      <c r="H1487" s="7" t="s">
        <v>1493</v>
      </c>
      <c r="I1487" s="7">
        <v>5011.84</v>
      </c>
      <c r="J1487" s="7">
        <v>11</v>
      </c>
      <c r="K1487" s="7" t="s">
        <v>23</v>
      </c>
      <c r="L1487" s="10" t="s">
        <v>1821</v>
      </c>
      <c r="M1487" s="10">
        <v>1841.6999999999998</v>
      </c>
    </row>
    <row r="1488" spans="1:13" x14ac:dyDescent="0.25">
      <c r="A1488" s="10">
        <v>2629</v>
      </c>
      <c r="B1488" s="7" t="s">
        <v>644</v>
      </c>
      <c r="C1488" s="7" t="s">
        <v>16</v>
      </c>
      <c r="D1488" s="8">
        <v>43280</v>
      </c>
      <c r="E1488" s="7" t="s">
        <v>28</v>
      </c>
      <c r="F1488" s="7" t="s">
        <v>18</v>
      </c>
      <c r="G1488" s="7" t="s">
        <v>13</v>
      </c>
      <c r="H1488" s="7" t="s">
        <v>1492</v>
      </c>
      <c r="I1488" s="7">
        <v>187.72</v>
      </c>
      <c r="J1488" s="7">
        <v>11</v>
      </c>
      <c r="K1488" s="7" t="s">
        <v>23</v>
      </c>
      <c r="L1488" s="10" t="s">
        <v>1821</v>
      </c>
      <c r="M1488" s="10">
        <v>44.519999999999996</v>
      </c>
    </row>
    <row r="1489" spans="1:13" x14ac:dyDescent="0.25">
      <c r="A1489" s="10">
        <v>2630</v>
      </c>
      <c r="B1489" s="7" t="s">
        <v>645</v>
      </c>
      <c r="C1489" s="7" t="s">
        <v>16</v>
      </c>
      <c r="D1489" s="8">
        <v>43739</v>
      </c>
      <c r="E1489" s="7" t="s">
        <v>35</v>
      </c>
      <c r="F1489" s="7" t="s">
        <v>18</v>
      </c>
      <c r="G1489" s="7" t="s">
        <v>13</v>
      </c>
      <c r="H1489" s="7" t="s">
        <v>1499</v>
      </c>
      <c r="I1489" s="7">
        <v>286.97999999999996</v>
      </c>
      <c r="J1489" s="7">
        <v>9</v>
      </c>
      <c r="K1489" s="7" t="s">
        <v>23</v>
      </c>
      <c r="L1489" s="10" t="s">
        <v>1957</v>
      </c>
      <c r="M1489" s="10">
        <v>123.89999999999999</v>
      </c>
    </row>
    <row r="1490" spans="1:13" x14ac:dyDescent="0.25">
      <c r="A1490" s="10">
        <v>2631</v>
      </c>
      <c r="B1490" s="7" t="s">
        <v>646</v>
      </c>
      <c r="C1490" s="7" t="s">
        <v>10</v>
      </c>
      <c r="D1490" s="8">
        <v>43465</v>
      </c>
      <c r="E1490" s="7" t="s">
        <v>17</v>
      </c>
      <c r="F1490" s="7" t="s">
        <v>12</v>
      </c>
      <c r="G1490" s="7" t="s">
        <v>13</v>
      </c>
      <c r="H1490" s="7" t="s">
        <v>1492</v>
      </c>
      <c r="I1490" s="7">
        <v>133.28800000000001</v>
      </c>
      <c r="J1490" s="7">
        <v>11</v>
      </c>
      <c r="K1490" s="9" t="s">
        <v>60</v>
      </c>
      <c r="L1490" s="10" t="s">
        <v>1902</v>
      </c>
      <c r="M1490" s="10">
        <v>-14.952000000000012</v>
      </c>
    </row>
    <row r="1491" spans="1:13" x14ac:dyDescent="0.25">
      <c r="A1491" s="10">
        <v>2642</v>
      </c>
      <c r="B1491" s="7" t="s">
        <v>647</v>
      </c>
      <c r="C1491" s="7" t="s">
        <v>16</v>
      </c>
      <c r="D1491" s="8">
        <v>43333</v>
      </c>
      <c r="E1491" s="7" t="s">
        <v>20</v>
      </c>
      <c r="F1491" s="7" t="s">
        <v>18</v>
      </c>
      <c r="G1491" s="7" t="s">
        <v>24</v>
      </c>
      <c r="H1491" s="7" t="s">
        <v>1490</v>
      </c>
      <c r="I1491" s="7">
        <v>393.98200000000003</v>
      </c>
      <c r="J1491" s="7">
        <v>9</v>
      </c>
      <c r="K1491" s="9" t="s">
        <v>60</v>
      </c>
      <c r="L1491" s="10" t="s">
        <v>29</v>
      </c>
      <c r="M1491" s="10">
        <v>31.961999999999989</v>
      </c>
    </row>
    <row r="1492" spans="1:13" x14ac:dyDescent="0.25">
      <c r="A1492" s="10">
        <v>2643</v>
      </c>
      <c r="B1492" s="7" t="s">
        <v>647</v>
      </c>
      <c r="C1492" s="7" t="s">
        <v>16</v>
      </c>
      <c r="D1492" s="8">
        <v>43333</v>
      </c>
      <c r="E1492" s="7" t="s">
        <v>20</v>
      </c>
      <c r="F1492" s="7" t="s">
        <v>12</v>
      </c>
      <c r="G1492" s="7" t="s">
        <v>24</v>
      </c>
      <c r="H1492" s="7" t="s">
        <v>1497</v>
      </c>
      <c r="I1492" s="7">
        <v>709.36</v>
      </c>
      <c r="J1492" s="7">
        <v>9</v>
      </c>
      <c r="K1492" s="9" t="s">
        <v>60</v>
      </c>
      <c r="L1492" s="10" t="s">
        <v>29</v>
      </c>
      <c r="M1492" s="10">
        <v>134.96</v>
      </c>
    </row>
    <row r="1493" spans="1:13" x14ac:dyDescent="0.25">
      <c r="A1493" s="10">
        <v>2644</v>
      </c>
      <c r="B1493" s="7" t="s">
        <v>647</v>
      </c>
      <c r="C1493" s="7" t="s">
        <v>16</v>
      </c>
      <c r="D1493" s="8">
        <v>43333</v>
      </c>
      <c r="E1493" s="7" t="s">
        <v>20</v>
      </c>
      <c r="F1493" s="7" t="s">
        <v>12</v>
      </c>
      <c r="G1493" s="7" t="s">
        <v>13</v>
      </c>
      <c r="H1493" s="7" t="s">
        <v>1499</v>
      </c>
      <c r="I1493" s="7">
        <v>8609.5599999999977</v>
      </c>
      <c r="J1493" s="7">
        <v>17</v>
      </c>
      <c r="K1493" s="9" t="s">
        <v>60</v>
      </c>
      <c r="L1493" s="10" t="s">
        <v>29</v>
      </c>
      <c r="M1493" s="10">
        <v>3601.08</v>
      </c>
    </row>
    <row r="1494" spans="1:13" x14ac:dyDescent="0.25">
      <c r="A1494" s="10">
        <v>2650</v>
      </c>
      <c r="B1494" s="7" t="s">
        <v>648</v>
      </c>
      <c r="C1494" s="7" t="s">
        <v>16</v>
      </c>
      <c r="D1494" s="8">
        <v>43499</v>
      </c>
      <c r="E1494" s="7" t="s">
        <v>11</v>
      </c>
      <c r="F1494" s="7" t="s">
        <v>18</v>
      </c>
      <c r="G1494" s="7" t="s">
        <v>13</v>
      </c>
      <c r="H1494" s="7" t="s">
        <v>1485</v>
      </c>
      <c r="I1494" s="7">
        <v>258</v>
      </c>
      <c r="J1494" s="7">
        <v>10</v>
      </c>
      <c r="K1494" s="9" t="s">
        <v>60</v>
      </c>
      <c r="L1494" s="10" t="s">
        <v>1880</v>
      </c>
      <c r="M1494" s="10">
        <v>73.92</v>
      </c>
    </row>
    <row r="1495" spans="1:13" x14ac:dyDescent="0.25">
      <c r="A1495" s="10">
        <v>2651</v>
      </c>
      <c r="B1495" s="7" t="s">
        <v>648</v>
      </c>
      <c r="C1495" s="7" t="s">
        <v>16</v>
      </c>
      <c r="D1495" s="8">
        <v>43499</v>
      </c>
      <c r="E1495" s="7" t="s">
        <v>11</v>
      </c>
      <c r="F1495" s="7" t="s">
        <v>18</v>
      </c>
      <c r="G1495" s="7" t="s">
        <v>22</v>
      </c>
      <c r="H1495" s="7" t="s">
        <v>1495</v>
      </c>
      <c r="I1495" s="7">
        <v>1852.1799999999998</v>
      </c>
      <c r="J1495" s="7">
        <v>11</v>
      </c>
      <c r="K1495" s="9" t="s">
        <v>60</v>
      </c>
      <c r="L1495" s="10" t="s">
        <v>1880</v>
      </c>
      <c r="M1495" s="10">
        <v>472.5</v>
      </c>
    </row>
    <row r="1496" spans="1:13" x14ac:dyDescent="0.25">
      <c r="A1496" s="10">
        <v>2652</v>
      </c>
      <c r="B1496" s="7" t="s">
        <v>649</v>
      </c>
      <c r="C1496" s="7" t="s">
        <v>10</v>
      </c>
      <c r="D1496" s="8">
        <v>43416</v>
      </c>
      <c r="E1496" s="7" t="s">
        <v>11</v>
      </c>
      <c r="F1496" s="7" t="s">
        <v>12</v>
      </c>
      <c r="G1496" s="7" t="s">
        <v>24</v>
      </c>
      <c r="H1496" s="7" t="s">
        <v>1498</v>
      </c>
      <c r="I1496" s="7">
        <v>1404.04</v>
      </c>
      <c r="J1496" s="7">
        <v>14</v>
      </c>
      <c r="K1496" s="9" t="s">
        <v>60</v>
      </c>
      <c r="L1496" s="10" t="s">
        <v>1884</v>
      </c>
      <c r="M1496" s="10">
        <v>218.39999999999998</v>
      </c>
    </row>
    <row r="1497" spans="1:13" x14ac:dyDescent="0.25">
      <c r="A1497" s="10">
        <v>2653</v>
      </c>
      <c r="B1497" s="7" t="s">
        <v>649</v>
      </c>
      <c r="C1497" s="7" t="s">
        <v>10</v>
      </c>
      <c r="D1497" s="8">
        <v>43416</v>
      </c>
      <c r="E1497" s="7" t="s">
        <v>11</v>
      </c>
      <c r="F1497" s="7" t="s">
        <v>12</v>
      </c>
      <c r="G1497" s="7" t="s">
        <v>22</v>
      </c>
      <c r="H1497" s="7" t="s">
        <v>1494</v>
      </c>
      <c r="I1497" s="7">
        <v>2702.54</v>
      </c>
      <c r="J1497" s="7">
        <v>15</v>
      </c>
      <c r="K1497" s="9" t="s">
        <v>60</v>
      </c>
      <c r="L1497" s="10" t="s">
        <v>1884</v>
      </c>
      <c r="M1497" s="10">
        <v>1174.04</v>
      </c>
    </row>
    <row r="1498" spans="1:13" x14ac:dyDescent="0.25">
      <c r="A1498" s="10">
        <v>2655</v>
      </c>
      <c r="B1498" s="7" t="s">
        <v>650</v>
      </c>
      <c r="C1498" s="7" t="s">
        <v>25</v>
      </c>
      <c r="D1498" s="8">
        <v>43135</v>
      </c>
      <c r="E1498" s="7" t="s">
        <v>20</v>
      </c>
      <c r="F1498" s="7" t="s">
        <v>12</v>
      </c>
      <c r="G1498" s="7" t="s">
        <v>13</v>
      </c>
      <c r="H1498" s="7" t="s">
        <v>1487</v>
      </c>
      <c r="I1498" s="7">
        <v>174.56</v>
      </c>
      <c r="J1498" s="7">
        <v>9</v>
      </c>
      <c r="K1498" s="9" t="s">
        <v>60</v>
      </c>
      <c r="L1498" s="10" t="s">
        <v>2042</v>
      </c>
      <c r="M1498" s="10">
        <v>4.2</v>
      </c>
    </row>
    <row r="1499" spans="1:13" x14ac:dyDescent="0.25">
      <c r="A1499" s="10">
        <v>2657</v>
      </c>
      <c r="B1499" s="7" t="s">
        <v>651</v>
      </c>
      <c r="C1499" s="7" t="s">
        <v>16</v>
      </c>
      <c r="D1499" s="8">
        <v>43443</v>
      </c>
      <c r="E1499" s="7" t="s">
        <v>28</v>
      </c>
      <c r="F1499" s="7" t="s">
        <v>12</v>
      </c>
      <c r="G1499" s="7" t="s">
        <v>13</v>
      </c>
      <c r="H1499" s="7" t="s">
        <v>1486</v>
      </c>
      <c r="I1499" s="7">
        <v>214.04</v>
      </c>
      <c r="J1499" s="7">
        <v>10</v>
      </c>
      <c r="K1499" s="9" t="s">
        <v>60</v>
      </c>
      <c r="L1499" s="10" t="s">
        <v>1917</v>
      </c>
      <c r="M1499" s="10">
        <v>50.4</v>
      </c>
    </row>
    <row r="1500" spans="1:13" x14ac:dyDescent="0.25">
      <c r="A1500" s="10">
        <v>2658</v>
      </c>
      <c r="B1500" s="7" t="s">
        <v>651</v>
      </c>
      <c r="C1500" s="7" t="s">
        <v>16</v>
      </c>
      <c r="D1500" s="8">
        <v>43443</v>
      </c>
      <c r="E1500" s="7" t="s">
        <v>28</v>
      </c>
      <c r="F1500" s="7" t="s">
        <v>12</v>
      </c>
      <c r="G1500" s="7" t="s">
        <v>13</v>
      </c>
      <c r="H1500" s="7" t="s">
        <v>1491</v>
      </c>
      <c r="I1500" s="7">
        <v>270.04000000000002</v>
      </c>
      <c r="J1500" s="7">
        <v>11</v>
      </c>
      <c r="K1500" s="9" t="s">
        <v>60</v>
      </c>
      <c r="L1500" s="10" t="s">
        <v>1917</v>
      </c>
      <c r="M1500" s="10">
        <v>0</v>
      </c>
    </row>
    <row r="1501" spans="1:13" x14ac:dyDescent="0.25">
      <c r="A1501" s="10">
        <v>2659</v>
      </c>
      <c r="B1501" s="7" t="s">
        <v>651</v>
      </c>
      <c r="C1501" s="7" t="s">
        <v>16</v>
      </c>
      <c r="D1501" s="8">
        <v>43443</v>
      </c>
      <c r="E1501" s="7" t="s">
        <v>28</v>
      </c>
      <c r="F1501" s="7" t="s">
        <v>30</v>
      </c>
      <c r="G1501" s="7" t="s">
        <v>22</v>
      </c>
      <c r="H1501" s="7" t="s">
        <v>1493</v>
      </c>
      <c r="I1501" s="7">
        <v>7421.1</v>
      </c>
      <c r="J1501" s="7">
        <v>13</v>
      </c>
      <c r="K1501" s="9" t="s">
        <v>60</v>
      </c>
      <c r="L1501" s="10" t="s">
        <v>1917</v>
      </c>
      <c r="M1501" s="10">
        <v>2880.5</v>
      </c>
    </row>
    <row r="1502" spans="1:13" x14ac:dyDescent="0.25">
      <c r="A1502" s="10">
        <v>2660</v>
      </c>
      <c r="B1502" s="7" t="s">
        <v>651</v>
      </c>
      <c r="C1502" s="7" t="s">
        <v>16</v>
      </c>
      <c r="D1502" s="8">
        <v>43443</v>
      </c>
      <c r="E1502" s="7" t="s">
        <v>28</v>
      </c>
      <c r="F1502" s="7" t="s">
        <v>21</v>
      </c>
      <c r="G1502" s="7" t="s">
        <v>13</v>
      </c>
      <c r="H1502" s="7" t="s">
        <v>1491</v>
      </c>
      <c r="I1502" s="7">
        <v>372.23999999999995</v>
      </c>
      <c r="J1502" s="7">
        <v>12</v>
      </c>
      <c r="K1502" s="9" t="s">
        <v>60</v>
      </c>
      <c r="L1502" s="10" t="s">
        <v>1917</v>
      </c>
      <c r="M1502" s="10">
        <v>36.96</v>
      </c>
    </row>
    <row r="1503" spans="1:13" x14ac:dyDescent="0.25">
      <c r="A1503" s="10">
        <v>2661</v>
      </c>
      <c r="B1503" s="7" t="s">
        <v>652</v>
      </c>
      <c r="C1503" s="7" t="s">
        <v>10</v>
      </c>
      <c r="D1503" s="8">
        <v>43265</v>
      </c>
      <c r="E1503" s="7" t="s">
        <v>28</v>
      </c>
      <c r="F1503" s="7" t="s">
        <v>21</v>
      </c>
      <c r="G1503" s="7" t="s">
        <v>24</v>
      </c>
      <c r="H1503" s="7" t="s">
        <v>1497</v>
      </c>
      <c r="I1503" s="7">
        <v>1755.1599999999999</v>
      </c>
      <c r="J1503" s="7">
        <v>11</v>
      </c>
      <c r="K1503" s="9" t="s">
        <v>60</v>
      </c>
      <c r="L1503" s="10" t="s">
        <v>1684</v>
      </c>
      <c r="M1503" s="10">
        <v>309.54000000000002</v>
      </c>
    </row>
    <row r="1504" spans="1:13" x14ac:dyDescent="0.25">
      <c r="A1504" s="10">
        <v>2662</v>
      </c>
      <c r="B1504" s="7" t="s">
        <v>652</v>
      </c>
      <c r="C1504" s="7" t="s">
        <v>10</v>
      </c>
      <c r="D1504" s="8">
        <v>43265</v>
      </c>
      <c r="E1504" s="7" t="s">
        <v>28</v>
      </c>
      <c r="F1504" s="7" t="s">
        <v>21</v>
      </c>
      <c r="G1504" s="7" t="s">
        <v>13</v>
      </c>
      <c r="H1504" s="7" t="s">
        <v>1486</v>
      </c>
      <c r="I1504" s="7">
        <v>476.68</v>
      </c>
      <c r="J1504" s="7">
        <v>10</v>
      </c>
      <c r="K1504" s="9" t="s">
        <v>60</v>
      </c>
      <c r="L1504" s="10" t="s">
        <v>1684</v>
      </c>
      <c r="M1504" s="10">
        <v>168</v>
      </c>
    </row>
    <row r="1505" spans="1:13" x14ac:dyDescent="0.25">
      <c r="A1505" s="10">
        <v>2663</v>
      </c>
      <c r="B1505" s="7" t="s">
        <v>652</v>
      </c>
      <c r="C1505" s="7" t="s">
        <v>10</v>
      </c>
      <c r="D1505" s="8">
        <v>43265</v>
      </c>
      <c r="E1505" s="7" t="s">
        <v>28</v>
      </c>
      <c r="F1505" s="7" t="s">
        <v>21</v>
      </c>
      <c r="G1505" s="7" t="s">
        <v>13</v>
      </c>
      <c r="H1505" s="7" t="s">
        <v>1487</v>
      </c>
      <c r="I1505" s="7">
        <v>250.71999999999997</v>
      </c>
      <c r="J1505" s="7">
        <v>11</v>
      </c>
      <c r="K1505" s="9" t="s">
        <v>60</v>
      </c>
      <c r="L1505" s="10" t="s">
        <v>1684</v>
      </c>
      <c r="M1505" s="10">
        <v>62.58</v>
      </c>
    </row>
    <row r="1506" spans="1:13" x14ac:dyDescent="0.25">
      <c r="A1506" s="10">
        <v>2664</v>
      </c>
      <c r="B1506" s="7" t="s">
        <v>653</v>
      </c>
      <c r="C1506" s="7" t="s">
        <v>10</v>
      </c>
      <c r="D1506" s="8">
        <v>43697</v>
      </c>
      <c r="E1506" s="7" t="s">
        <v>26</v>
      </c>
      <c r="F1506" s="7" t="s">
        <v>30</v>
      </c>
      <c r="G1506" s="7" t="s">
        <v>22</v>
      </c>
      <c r="H1506" s="7" t="s">
        <v>1489</v>
      </c>
      <c r="I1506" s="7">
        <v>698.02</v>
      </c>
      <c r="J1506" s="7">
        <v>11</v>
      </c>
      <c r="K1506" s="9" t="s">
        <v>60</v>
      </c>
      <c r="L1506" s="10" t="s">
        <v>2041</v>
      </c>
      <c r="M1506" s="10">
        <v>165.9</v>
      </c>
    </row>
    <row r="1507" spans="1:13" x14ac:dyDescent="0.25">
      <c r="A1507" s="10">
        <v>2666</v>
      </c>
      <c r="B1507" s="7" t="s">
        <v>654</v>
      </c>
      <c r="C1507" s="7" t="s">
        <v>16</v>
      </c>
      <c r="D1507" s="8">
        <v>43189</v>
      </c>
      <c r="E1507" s="7" t="s">
        <v>28</v>
      </c>
      <c r="F1507" s="7" t="s">
        <v>30</v>
      </c>
      <c r="G1507" s="7" t="s">
        <v>13</v>
      </c>
      <c r="H1507" s="7" t="s">
        <v>1487</v>
      </c>
      <c r="I1507" s="7">
        <v>344.09999999999997</v>
      </c>
      <c r="J1507" s="7">
        <v>13</v>
      </c>
      <c r="K1507" s="7" t="s">
        <v>23</v>
      </c>
      <c r="L1507" s="10" t="s">
        <v>1880</v>
      </c>
      <c r="M1507" s="10">
        <v>154.69999999999999</v>
      </c>
    </row>
    <row r="1508" spans="1:13" x14ac:dyDescent="0.25">
      <c r="A1508" s="10">
        <v>2667</v>
      </c>
      <c r="B1508" s="7" t="s">
        <v>654</v>
      </c>
      <c r="C1508" s="7" t="s">
        <v>16</v>
      </c>
      <c r="D1508" s="8">
        <v>43189</v>
      </c>
      <c r="E1508" s="7" t="s">
        <v>28</v>
      </c>
      <c r="F1508" s="7" t="s">
        <v>12</v>
      </c>
      <c r="G1508" s="7" t="s">
        <v>24</v>
      </c>
      <c r="H1508" s="7" t="s">
        <v>1490</v>
      </c>
      <c r="I1508" s="7">
        <v>1276.3600000000001</v>
      </c>
      <c r="J1508" s="7">
        <v>10</v>
      </c>
      <c r="K1508" s="7" t="s">
        <v>23</v>
      </c>
      <c r="L1508" s="10" t="s">
        <v>1880</v>
      </c>
      <c r="M1508" s="10">
        <v>509.32000000000005</v>
      </c>
    </row>
    <row r="1509" spans="1:13" x14ac:dyDescent="0.25">
      <c r="A1509" s="10">
        <v>2668</v>
      </c>
      <c r="B1509" s="7" t="s">
        <v>655</v>
      </c>
      <c r="C1509" s="7" t="s">
        <v>16</v>
      </c>
      <c r="D1509" s="8">
        <v>43362</v>
      </c>
      <c r="E1509" s="7" t="s">
        <v>11</v>
      </c>
      <c r="F1509" s="7" t="s">
        <v>21</v>
      </c>
      <c r="G1509" s="7" t="s">
        <v>24</v>
      </c>
      <c r="H1509" s="7" t="s">
        <v>1497</v>
      </c>
      <c r="I1509" s="7">
        <v>1185.3879999999999</v>
      </c>
      <c r="J1509" s="7">
        <v>9</v>
      </c>
      <c r="K1509" s="9" t="s">
        <v>60</v>
      </c>
      <c r="L1509" s="10" t="s">
        <v>2097</v>
      </c>
      <c r="M1509" s="10">
        <v>-633.33200000000011</v>
      </c>
    </row>
    <row r="1510" spans="1:13" x14ac:dyDescent="0.25">
      <c r="A1510" s="10">
        <v>2669</v>
      </c>
      <c r="B1510" s="7" t="s">
        <v>655</v>
      </c>
      <c r="C1510" s="7" t="s">
        <v>16</v>
      </c>
      <c r="D1510" s="8">
        <v>43362</v>
      </c>
      <c r="E1510" s="7" t="s">
        <v>11</v>
      </c>
      <c r="F1510" s="7" t="s">
        <v>21</v>
      </c>
      <c r="G1510" s="7" t="s">
        <v>13</v>
      </c>
      <c r="H1510" s="7" t="s">
        <v>1488</v>
      </c>
      <c r="I1510" s="7">
        <v>3207.0160000000001</v>
      </c>
      <c r="J1510" s="7">
        <v>10</v>
      </c>
      <c r="K1510" s="9" t="s">
        <v>60</v>
      </c>
      <c r="L1510" s="10" t="s">
        <v>2097</v>
      </c>
      <c r="M1510" s="10">
        <v>-2115.3440000000005</v>
      </c>
    </row>
    <row r="1511" spans="1:13" x14ac:dyDescent="0.25">
      <c r="A1511" s="10">
        <v>2670</v>
      </c>
      <c r="B1511" s="7" t="s">
        <v>655</v>
      </c>
      <c r="C1511" s="7" t="s">
        <v>16</v>
      </c>
      <c r="D1511" s="8">
        <v>43362</v>
      </c>
      <c r="E1511" s="7" t="s">
        <v>11</v>
      </c>
      <c r="F1511" s="7" t="s">
        <v>21</v>
      </c>
      <c r="G1511" s="7" t="s">
        <v>13</v>
      </c>
      <c r="H1511" s="7" t="s">
        <v>1500</v>
      </c>
      <c r="I1511" s="7">
        <v>82.187999999999988</v>
      </c>
      <c r="J1511" s="7">
        <v>9</v>
      </c>
      <c r="K1511" s="9" t="s">
        <v>60</v>
      </c>
      <c r="L1511" s="10" t="s">
        <v>2097</v>
      </c>
      <c r="M1511" s="10">
        <v>-144.59199999999998</v>
      </c>
    </row>
    <row r="1512" spans="1:13" x14ac:dyDescent="0.25">
      <c r="A1512" s="10">
        <v>2672</v>
      </c>
      <c r="B1512" s="7" t="s">
        <v>656</v>
      </c>
      <c r="C1512" s="7" t="s">
        <v>25</v>
      </c>
      <c r="D1512" s="8">
        <v>43621</v>
      </c>
      <c r="E1512" s="7" t="s">
        <v>20</v>
      </c>
      <c r="F1512" s="7" t="s">
        <v>18</v>
      </c>
      <c r="G1512" s="7" t="s">
        <v>24</v>
      </c>
      <c r="H1512" s="7" t="s">
        <v>1490</v>
      </c>
      <c r="I1512" s="7">
        <v>834.35199999999998</v>
      </c>
      <c r="J1512" s="7">
        <v>14</v>
      </c>
      <c r="K1512" s="9" t="s">
        <v>60</v>
      </c>
      <c r="L1512" s="10" t="s">
        <v>1599</v>
      </c>
      <c r="M1512" s="10">
        <v>-294.16800000000001</v>
      </c>
    </row>
    <row r="1513" spans="1:13" x14ac:dyDescent="0.25">
      <c r="A1513" s="10">
        <v>2689</v>
      </c>
      <c r="B1513" s="7" t="s">
        <v>657</v>
      </c>
      <c r="C1513" s="7" t="s">
        <v>10</v>
      </c>
      <c r="D1513" s="8">
        <v>43144</v>
      </c>
      <c r="E1513" s="7" t="s">
        <v>11</v>
      </c>
      <c r="F1513" s="7" t="s">
        <v>18</v>
      </c>
      <c r="G1513" s="7" t="s">
        <v>13</v>
      </c>
      <c r="H1513" s="7" t="s">
        <v>1485</v>
      </c>
      <c r="I1513" s="7">
        <v>796.30000000000007</v>
      </c>
      <c r="J1513" s="7">
        <v>13</v>
      </c>
      <c r="K1513" s="9" t="s">
        <v>60</v>
      </c>
      <c r="L1513" s="10" t="s">
        <v>1517</v>
      </c>
      <c r="M1513" s="10">
        <v>228.2</v>
      </c>
    </row>
    <row r="1514" spans="1:13" x14ac:dyDescent="0.25">
      <c r="A1514" s="10">
        <v>2690</v>
      </c>
      <c r="B1514" s="7" t="s">
        <v>658</v>
      </c>
      <c r="C1514" s="7" t="s">
        <v>25</v>
      </c>
      <c r="D1514" s="8">
        <v>43328</v>
      </c>
      <c r="E1514" s="7" t="s">
        <v>20</v>
      </c>
      <c r="F1514" s="7" t="s">
        <v>12</v>
      </c>
      <c r="G1514" s="7" t="s">
        <v>13</v>
      </c>
      <c r="H1514" s="7" t="s">
        <v>1499</v>
      </c>
      <c r="I1514" s="7">
        <v>1383.6</v>
      </c>
      <c r="J1514" s="7">
        <v>13</v>
      </c>
      <c r="K1514" s="9" t="s">
        <v>60</v>
      </c>
      <c r="L1514" s="10" t="s">
        <v>1688</v>
      </c>
      <c r="M1514" s="10">
        <v>364</v>
      </c>
    </row>
    <row r="1515" spans="1:13" x14ac:dyDescent="0.25">
      <c r="A1515" s="10">
        <v>2691</v>
      </c>
      <c r="B1515" s="7" t="s">
        <v>658</v>
      </c>
      <c r="C1515" s="7" t="s">
        <v>25</v>
      </c>
      <c r="D1515" s="8">
        <v>43328</v>
      </c>
      <c r="E1515" s="7" t="s">
        <v>20</v>
      </c>
      <c r="F1515" s="7" t="s">
        <v>21</v>
      </c>
      <c r="G1515" s="7" t="s">
        <v>13</v>
      </c>
      <c r="H1515" s="7" t="s">
        <v>1487</v>
      </c>
      <c r="I1515" s="7">
        <v>91.12</v>
      </c>
      <c r="J1515" s="7">
        <v>10</v>
      </c>
      <c r="K1515" s="7" t="s">
        <v>23</v>
      </c>
      <c r="L1515" s="10" t="s">
        <v>1688</v>
      </c>
      <c r="M1515" s="10">
        <v>25.48</v>
      </c>
    </row>
    <row r="1516" spans="1:13" x14ac:dyDescent="0.25">
      <c r="A1516" s="10">
        <v>2698</v>
      </c>
      <c r="B1516" s="7" t="s">
        <v>366</v>
      </c>
      <c r="C1516" s="7" t="s">
        <v>10</v>
      </c>
      <c r="D1516" s="8">
        <v>43611</v>
      </c>
      <c r="E1516" s="7" t="s">
        <v>11</v>
      </c>
      <c r="F1516" s="7" t="s">
        <v>21</v>
      </c>
      <c r="G1516" s="7" t="s">
        <v>13</v>
      </c>
      <c r="H1516" s="7" t="s">
        <v>1487</v>
      </c>
      <c r="I1516" s="7">
        <v>578.32000000000005</v>
      </c>
      <c r="J1516" s="7">
        <v>12</v>
      </c>
      <c r="K1516" s="9" t="s">
        <v>60</v>
      </c>
      <c r="L1516" s="10" t="s">
        <v>1933</v>
      </c>
      <c r="M1516" s="10">
        <v>108.64</v>
      </c>
    </row>
    <row r="1517" spans="1:13" x14ac:dyDescent="0.25">
      <c r="A1517" s="10">
        <v>2699</v>
      </c>
      <c r="B1517" s="7" t="s">
        <v>659</v>
      </c>
      <c r="C1517" s="7" t="s">
        <v>10</v>
      </c>
      <c r="D1517" s="8">
        <v>43682</v>
      </c>
      <c r="E1517" s="7" t="s">
        <v>20</v>
      </c>
      <c r="F1517" s="7" t="s">
        <v>37</v>
      </c>
      <c r="G1517" s="7" t="s">
        <v>22</v>
      </c>
      <c r="H1517" s="7" t="s">
        <v>1495</v>
      </c>
      <c r="I1517" s="7">
        <v>11908.800000000001</v>
      </c>
      <c r="J1517" s="7">
        <v>12</v>
      </c>
      <c r="K1517" s="9" t="s">
        <v>60</v>
      </c>
      <c r="L1517" s="10" t="s">
        <v>1511</v>
      </c>
      <c r="M1517" s="10">
        <v>3918.3199999999997</v>
      </c>
    </row>
    <row r="1518" spans="1:13" x14ac:dyDescent="0.25">
      <c r="A1518" s="10">
        <v>2700</v>
      </c>
      <c r="B1518" s="7" t="s">
        <v>659</v>
      </c>
      <c r="C1518" s="7" t="s">
        <v>10</v>
      </c>
      <c r="D1518" s="8">
        <v>43682</v>
      </c>
      <c r="E1518" s="7" t="s">
        <v>20</v>
      </c>
      <c r="F1518" s="7" t="s">
        <v>12</v>
      </c>
      <c r="G1518" s="7" t="s">
        <v>13</v>
      </c>
      <c r="H1518" s="7" t="s">
        <v>1496</v>
      </c>
      <c r="I1518" s="7">
        <v>187.71999999999997</v>
      </c>
      <c r="J1518" s="7">
        <v>11</v>
      </c>
      <c r="K1518" s="7" t="s">
        <v>23</v>
      </c>
      <c r="L1518" s="10" t="s">
        <v>1511</v>
      </c>
      <c r="M1518" s="10">
        <v>72.239999999999995</v>
      </c>
    </row>
    <row r="1519" spans="1:13" x14ac:dyDescent="0.25">
      <c r="A1519" s="10">
        <v>2701</v>
      </c>
      <c r="B1519" s="7" t="s">
        <v>659</v>
      </c>
      <c r="C1519" s="7" t="s">
        <v>10</v>
      </c>
      <c r="D1519" s="8">
        <v>43682</v>
      </c>
      <c r="E1519" s="7" t="s">
        <v>20</v>
      </c>
      <c r="F1519" s="7" t="s">
        <v>21</v>
      </c>
      <c r="G1519" s="7" t="s">
        <v>13</v>
      </c>
      <c r="H1519" s="7" t="s">
        <v>1496</v>
      </c>
      <c r="I1519" s="7">
        <v>156.07999999999998</v>
      </c>
      <c r="J1519" s="7">
        <v>12</v>
      </c>
      <c r="K1519" s="9" t="s">
        <v>60</v>
      </c>
      <c r="L1519" s="10" t="s">
        <v>1511</v>
      </c>
      <c r="M1519" s="10">
        <v>17.920000000000002</v>
      </c>
    </row>
    <row r="1520" spans="1:13" x14ac:dyDescent="0.25">
      <c r="A1520" s="10">
        <v>2702</v>
      </c>
      <c r="B1520" s="7" t="s">
        <v>659</v>
      </c>
      <c r="C1520" s="7" t="s">
        <v>10</v>
      </c>
      <c r="D1520" s="8">
        <v>43682</v>
      </c>
      <c r="E1520" s="7" t="s">
        <v>20</v>
      </c>
      <c r="F1520" s="7" t="s">
        <v>21</v>
      </c>
      <c r="G1520" s="7" t="s">
        <v>13</v>
      </c>
      <c r="H1520" s="7" t="s">
        <v>1485</v>
      </c>
      <c r="I1520" s="7">
        <v>138.02000000000001</v>
      </c>
      <c r="J1520" s="7">
        <v>9</v>
      </c>
      <c r="K1520" s="9" t="s">
        <v>60</v>
      </c>
      <c r="L1520" s="10" t="s">
        <v>1511</v>
      </c>
      <c r="M1520" s="10">
        <v>37.379999999999995</v>
      </c>
    </row>
    <row r="1521" spans="1:13" x14ac:dyDescent="0.25">
      <c r="A1521" s="10">
        <v>2703</v>
      </c>
      <c r="B1521" s="7" t="s">
        <v>659</v>
      </c>
      <c r="C1521" s="7" t="s">
        <v>10</v>
      </c>
      <c r="D1521" s="8">
        <v>43682</v>
      </c>
      <c r="E1521" s="7" t="s">
        <v>20</v>
      </c>
      <c r="F1521" s="7" t="s">
        <v>30</v>
      </c>
      <c r="G1521" s="7" t="s">
        <v>13</v>
      </c>
      <c r="H1521" s="7" t="s">
        <v>1499</v>
      </c>
      <c r="I1521" s="7">
        <v>121.07999999999998</v>
      </c>
      <c r="J1521" s="7">
        <v>10</v>
      </c>
      <c r="K1521" s="9" t="s">
        <v>60</v>
      </c>
      <c r="L1521" s="10" t="s">
        <v>1511</v>
      </c>
      <c r="M1521" s="10">
        <v>31.080000000000002</v>
      </c>
    </row>
    <row r="1522" spans="1:13" x14ac:dyDescent="0.25">
      <c r="A1522" s="10">
        <v>2704</v>
      </c>
      <c r="B1522" s="7" t="s">
        <v>659</v>
      </c>
      <c r="C1522" s="7" t="s">
        <v>10</v>
      </c>
      <c r="D1522" s="8">
        <v>43682</v>
      </c>
      <c r="E1522" s="7" t="s">
        <v>20</v>
      </c>
      <c r="F1522" s="7" t="s">
        <v>30</v>
      </c>
      <c r="G1522" s="7" t="s">
        <v>13</v>
      </c>
      <c r="H1522" s="7" t="s">
        <v>1499</v>
      </c>
      <c r="I1522" s="7">
        <v>255.20000000000002</v>
      </c>
      <c r="J1522" s="7">
        <v>10</v>
      </c>
      <c r="K1522" s="9" t="s">
        <v>60</v>
      </c>
      <c r="L1522" s="10" t="s">
        <v>1511</v>
      </c>
      <c r="M1522" s="10">
        <v>0</v>
      </c>
    </row>
    <row r="1523" spans="1:13" x14ac:dyDescent="0.25">
      <c r="A1523" s="10">
        <v>2705</v>
      </c>
      <c r="B1523" s="7" t="s">
        <v>659</v>
      </c>
      <c r="C1523" s="7" t="s">
        <v>10</v>
      </c>
      <c r="D1523" s="8">
        <v>43682</v>
      </c>
      <c r="E1523" s="7" t="s">
        <v>20</v>
      </c>
      <c r="F1523" s="7" t="s">
        <v>30</v>
      </c>
      <c r="G1523" s="7" t="s">
        <v>13</v>
      </c>
      <c r="H1523" s="7" t="s">
        <v>1488</v>
      </c>
      <c r="I1523" s="7">
        <v>831.16000000000008</v>
      </c>
      <c r="J1523" s="7">
        <v>11</v>
      </c>
      <c r="K1523" s="9" t="s">
        <v>60</v>
      </c>
      <c r="L1523" s="10" t="s">
        <v>1511</v>
      </c>
      <c r="M1523" s="10">
        <v>191.1</v>
      </c>
    </row>
    <row r="1524" spans="1:13" x14ac:dyDescent="0.25">
      <c r="A1524" s="10">
        <v>2706</v>
      </c>
      <c r="B1524" s="7" t="s">
        <v>659</v>
      </c>
      <c r="C1524" s="7" t="s">
        <v>10</v>
      </c>
      <c r="D1524" s="8">
        <v>43682</v>
      </c>
      <c r="E1524" s="7" t="s">
        <v>20</v>
      </c>
      <c r="F1524" s="7" t="s">
        <v>12</v>
      </c>
      <c r="G1524" s="7" t="s">
        <v>24</v>
      </c>
      <c r="H1524" s="7" t="s">
        <v>1490</v>
      </c>
      <c r="I1524" s="7">
        <v>2838.7600000000007</v>
      </c>
      <c r="J1524" s="7">
        <v>12</v>
      </c>
      <c r="K1524" s="9" t="s">
        <v>60</v>
      </c>
      <c r="L1524" s="10" t="s">
        <v>1511</v>
      </c>
      <c r="M1524" s="10">
        <v>1090.5999999999999</v>
      </c>
    </row>
    <row r="1525" spans="1:13" x14ac:dyDescent="0.25">
      <c r="A1525" s="10">
        <v>2707</v>
      </c>
      <c r="B1525" s="7" t="s">
        <v>659</v>
      </c>
      <c r="C1525" s="7" t="s">
        <v>10</v>
      </c>
      <c r="D1525" s="8">
        <v>43682</v>
      </c>
      <c r="E1525" s="7" t="s">
        <v>20</v>
      </c>
      <c r="F1525" s="7" t="s">
        <v>12</v>
      </c>
      <c r="G1525" s="7" t="s">
        <v>13</v>
      </c>
      <c r="H1525" s="7" t="s">
        <v>1496</v>
      </c>
      <c r="I1525" s="7">
        <v>75.44</v>
      </c>
      <c r="J1525" s="7">
        <v>9</v>
      </c>
      <c r="K1525" s="9" t="s">
        <v>60</v>
      </c>
      <c r="L1525" s="10" t="s">
        <v>1511</v>
      </c>
      <c r="M1525" s="10">
        <v>4.8999999999999995</v>
      </c>
    </row>
    <row r="1526" spans="1:13" x14ac:dyDescent="0.25">
      <c r="A1526" s="10">
        <v>2708</v>
      </c>
      <c r="B1526" s="7" t="s">
        <v>320</v>
      </c>
      <c r="C1526" s="7" t="s">
        <v>10</v>
      </c>
      <c r="D1526" s="8">
        <v>43501</v>
      </c>
      <c r="E1526" s="7" t="s">
        <v>28</v>
      </c>
      <c r="F1526" s="7" t="s">
        <v>12</v>
      </c>
      <c r="G1526" s="7" t="s">
        <v>13</v>
      </c>
      <c r="H1526" s="7" t="s">
        <v>1500</v>
      </c>
      <c r="I1526" s="7">
        <v>637.79200000000003</v>
      </c>
      <c r="J1526" s="7">
        <v>11</v>
      </c>
      <c r="K1526" s="9" t="s">
        <v>60</v>
      </c>
      <c r="L1526" s="10" t="s">
        <v>1586</v>
      </c>
      <c r="M1526" s="10">
        <v>-90.888000000000005</v>
      </c>
    </row>
    <row r="1527" spans="1:13" x14ac:dyDescent="0.25">
      <c r="A1527" s="10">
        <v>2709</v>
      </c>
      <c r="B1527" s="7" t="s">
        <v>156</v>
      </c>
      <c r="C1527" s="7" t="s">
        <v>25</v>
      </c>
      <c r="D1527" s="8">
        <v>43768</v>
      </c>
      <c r="E1527" s="7" t="s">
        <v>11</v>
      </c>
      <c r="F1527" s="7" t="s">
        <v>12</v>
      </c>
      <c r="G1527" s="7" t="s">
        <v>13</v>
      </c>
      <c r="H1527" s="7" t="s">
        <v>1487</v>
      </c>
      <c r="I1527" s="7">
        <v>302.8</v>
      </c>
      <c r="J1527" s="7">
        <v>10</v>
      </c>
      <c r="K1527" s="9" t="s">
        <v>60</v>
      </c>
      <c r="L1527" s="10" t="s">
        <v>1758</v>
      </c>
      <c r="M1527" s="10">
        <v>24.08</v>
      </c>
    </row>
    <row r="1528" spans="1:13" x14ac:dyDescent="0.25">
      <c r="A1528" s="10">
        <v>2710</v>
      </c>
      <c r="B1528" s="7" t="s">
        <v>570</v>
      </c>
      <c r="C1528" s="7" t="s">
        <v>16</v>
      </c>
      <c r="D1528" s="8">
        <v>43431</v>
      </c>
      <c r="E1528" s="7" t="s">
        <v>28</v>
      </c>
      <c r="F1528" s="7" t="s">
        <v>18</v>
      </c>
      <c r="G1528" s="7" t="s">
        <v>24</v>
      </c>
      <c r="H1528" s="7" t="s">
        <v>1498</v>
      </c>
      <c r="I1528" s="7">
        <v>138.66399999999999</v>
      </c>
      <c r="J1528" s="7">
        <v>10</v>
      </c>
      <c r="K1528" s="9" t="s">
        <v>60</v>
      </c>
      <c r="L1528" s="10" t="s">
        <v>1687</v>
      </c>
      <c r="M1528" s="10">
        <v>-52.415999999999997</v>
      </c>
    </row>
    <row r="1529" spans="1:13" x14ac:dyDescent="0.25">
      <c r="A1529" s="10">
        <v>2711</v>
      </c>
      <c r="B1529" s="7" t="s">
        <v>570</v>
      </c>
      <c r="C1529" s="7" t="s">
        <v>16</v>
      </c>
      <c r="D1529" s="8">
        <v>43431</v>
      </c>
      <c r="E1529" s="7" t="s">
        <v>28</v>
      </c>
      <c r="F1529" s="7" t="s">
        <v>12</v>
      </c>
      <c r="G1529" s="7" t="s">
        <v>24</v>
      </c>
      <c r="H1529" s="7" t="s">
        <v>1501</v>
      </c>
      <c r="I1529" s="7">
        <v>5404.1200000000008</v>
      </c>
      <c r="J1529" s="7">
        <v>17</v>
      </c>
      <c r="K1529" s="7" t="s">
        <v>23</v>
      </c>
      <c r="L1529" s="10" t="s">
        <v>1687</v>
      </c>
      <c r="M1529" s="10">
        <v>-3088.26</v>
      </c>
    </row>
    <row r="1530" spans="1:13" x14ac:dyDescent="0.25">
      <c r="A1530" s="10">
        <v>2713</v>
      </c>
      <c r="B1530" s="7" t="s">
        <v>660</v>
      </c>
      <c r="C1530" s="7" t="s">
        <v>25</v>
      </c>
      <c r="D1530" s="8">
        <v>43383</v>
      </c>
      <c r="E1530" s="7" t="s">
        <v>20</v>
      </c>
      <c r="F1530" s="7" t="s">
        <v>12</v>
      </c>
      <c r="G1530" s="7" t="s">
        <v>13</v>
      </c>
      <c r="H1530" s="7" t="s">
        <v>1491</v>
      </c>
      <c r="I1530" s="7">
        <v>350.40000000000003</v>
      </c>
      <c r="J1530" s="7">
        <v>12</v>
      </c>
      <c r="K1530" s="9" t="s">
        <v>60</v>
      </c>
      <c r="L1530" s="10" t="s">
        <v>1874</v>
      </c>
      <c r="M1530" s="10">
        <v>135.51999999999998</v>
      </c>
    </row>
    <row r="1531" spans="1:13" x14ac:dyDescent="0.25">
      <c r="A1531" s="10">
        <v>2714</v>
      </c>
      <c r="B1531" s="7" t="s">
        <v>660</v>
      </c>
      <c r="C1531" s="7" t="s">
        <v>25</v>
      </c>
      <c r="D1531" s="8">
        <v>43383</v>
      </c>
      <c r="E1531" s="7" t="s">
        <v>20</v>
      </c>
      <c r="F1531" s="7" t="s">
        <v>12</v>
      </c>
      <c r="G1531" s="7" t="s">
        <v>13</v>
      </c>
      <c r="H1531" s="7" t="s">
        <v>1500</v>
      </c>
      <c r="I1531" s="7">
        <v>80.199999999999989</v>
      </c>
      <c r="J1531" s="7">
        <v>9</v>
      </c>
      <c r="K1531" s="9" t="s">
        <v>60</v>
      </c>
      <c r="L1531" s="10" t="s">
        <v>1874</v>
      </c>
      <c r="M1531" s="10">
        <v>-99.40000000000002</v>
      </c>
    </row>
    <row r="1532" spans="1:13" x14ac:dyDescent="0.25">
      <c r="A1532" s="10">
        <v>2715</v>
      </c>
      <c r="B1532" s="7" t="s">
        <v>661</v>
      </c>
      <c r="C1532" s="7" t="s">
        <v>16</v>
      </c>
      <c r="D1532" s="8">
        <v>43726</v>
      </c>
      <c r="E1532" s="7" t="s">
        <v>11</v>
      </c>
      <c r="F1532" s="7" t="s">
        <v>18</v>
      </c>
      <c r="G1532" s="7" t="s">
        <v>13</v>
      </c>
      <c r="H1532" s="7" t="s">
        <v>1487</v>
      </c>
      <c r="I1532" s="7">
        <v>164.76</v>
      </c>
      <c r="J1532" s="7">
        <v>10</v>
      </c>
      <c r="K1532" s="9" t="s">
        <v>60</v>
      </c>
      <c r="L1532" s="10" t="s">
        <v>2101</v>
      </c>
      <c r="M1532" s="10">
        <v>23.52</v>
      </c>
    </row>
    <row r="1533" spans="1:13" x14ac:dyDescent="0.25">
      <c r="A1533" s="10">
        <v>2716</v>
      </c>
      <c r="B1533" s="7" t="s">
        <v>662</v>
      </c>
      <c r="C1533" s="7" t="s">
        <v>16</v>
      </c>
      <c r="D1533" s="8">
        <v>43361</v>
      </c>
      <c r="E1533" s="7" t="s">
        <v>28</v>
      </c>
      <c r="F1533" s="7" t="s">
        <v>18</v>
      </c>
      <c r="G1533" s="7" t="s">
        <v>24</v>
      </c>
      <c r="H1533" s="7" t="s">
        <v>1498</v>
      </c>
      <c r="I1533" s="7">
        <v>605.62000000000012</v>
      </c>
      <c r="J1533" s="7">
        <v>11</v>
      </c>
      <c r="K1533" s="9" t="s">
        <v>60</v>
      </c>
      <c r="L1533" s="10" t="s">
        <v>1975</v>
      </c>
      <c r="M1533" s="10">
        <v>91.14</v>
      </c>
    </row>
    <row r="1534" spans="1:13" x14ac:dyDescent="0.25">
      <c r="A1534" s="10">
        <v>2717</v>
      </c>
      <c r="B1534" s="7" t="s">
        <v>662</v>
      </c>
      <c r="C1534" s="7" t="s">
        <v>16</v>
      </c>
      <c r="D1534" s="8">
        <v>43361</v>
      </c>
      <c r="E1534" s="7" t="s">
        <v>28</v>
      </c>
      <c r="F1534" s="7" t="s">
        <v>18</v>
      </c>
      <c r="G1534" s="7" t="s">
        <v>22</v>
      </c>
      <c r="H1534" s="7" t="s">
        <v>1495</v>
      </c>
      <c r="I1534" s="7">
        <v>15299.600000000002</v>
      </c>
      <c r="J1534" s="7">
        <v>13</v>
      </c>
      <c r="K1534" s="9" t="s">
        <v>60</v>
      </c>
      <c r="L1534" s="10" t="s">
        <v>1975</v>
      </c>
      <c r="M1534" s="10">
        <v>1526</v>
      </c>
    </row>
    <row r="1535" spans="1:13" x14ac:dyDescent="0.25">
      <c r="A1535" s="10">
        <v>2718</v>
      </c>
      <c r="B1535" s="7" t="s">
        <v>365</v>
      </c>
      <c r="C1535" s="7" t="s">
        <v>16</v>
      </c>
      <c r="D1535" s="8">
        <v>43208</v>
      </c>
      <c r="E1535" s="7" t="s">
        <v>11</v>
      </c>
      <c r="F1535" s="7" t="s">
        <v>21</v>
      </c>
      <c r="G1535" s="7" t="s">
        <v>13</v>
      </c>
      <c r="H1535" s="7" t="s">
        <v>1491</v>
      </c>
      <c r="I1535" s="7">
        <v>431.32</v>
      </c>
      <c r="J1535" s="7">
        <v>11</v>
      </c>
      <c r="K1535" s="9" t="s">
        <v>60</v>
      </c>
      <c r="L1535" s="10" t="s">
        <v>1944</v>
      </c>
      <c r="M1535" s="10">
        <v>35.700000000000003</v>
      </c>
    </row>
    <row r="1536" spans="1:13" x14ac:dyDescent="0.25">
      <c r="A1536" s="10">
        <v>2728</v>
      </c>
      <c r="B1536" s="7" t="s">
        <v>285</v>
      </c>
      <c r="C1536" s="7" t="s">
        <v>16</v>
      </c>
      <c r="D1536" s="8">
        <v>43459</v>
      </c>
      <c r="E1536" s="7" t="s">
        <v>26</v>
      </c>
      <c r="F1536" s="7" t="s">
        <v>21</v>
      </c>
      <c r="G1536" s="7" t="s">
        <v>13</v>
      </c>
      <c r="H1536" s="7" t="s">
        <v>1499</v>
      </c>
      <c r="I1536" s="7">
        <v>3720.48</v>
      </c>
      <c r="J1536" s="7">
        <v>12</v>
      </c>
      <c r="K1536" s="9" t="s">
        <v>60</v>
      </c>
      <c r="L1536" s="10" t="s">
        <v>2083</v>
      </c>
      <c r="M1536" s="10">
        <v>1732.64</v>
      </c>
    </row>
    <row r="1537" spans="1:13" x14ac:dyDescent="0.25">
      <c r="A1537" s="10">
        <v>2729</v>
      </c>
      <c r="B1537" s="7" t="s">
        <v>285</v>
      </c>
      <c r="C1537" s="7" t="s">
        <v>16</v>
      </c>
      <c r="D1537" s="8">
        <v>43459</v>
      </c>
      <c r="E1537" s="7" t="s">
        <v>26</v>
      </c>
      <c r="F1537" s="7" t="s">
        <v>21</v>
      </c>
      <c r="G1537" s="7" t="s">
        <v>22</v>
      </c>
      <c r="H1537" s="7" t="s">
        <v>1495</v>
      </c>
      <c r="I1537" s="7">
        <v>7159.5519999999997</v>
      </c>
      <c r="J1537" s="7">
        <v>12</v>
      </c>
      <c r="K1537" s="9" t="s">
        <v>60</v>
      </c>
      <c r="L1537" s="10" t="s">
        <v>2083</v>
      </c>
      <c r="M1537" s="10">
        <v>-2256.6880000000001</v>
      </c>
    </row>
    <row r="1538" spans="1:13" x14ac:dyDescent="0.25">
      <c r="A1538" s="10">
        <v>2730</v>
      </c>
      <c r="B1538" s="7" t="s">
        <v>663</v>
      </c>
      <c r="C1538" s="7" t="s">
        <v>25</v>
      </c>
      <c r="D1538" s="8">
        <v>43412</v>
      </c>
      <c r="E1538" s="7" t="s">
        <v>11</v>
      </c>
      <c r="F1538" s="7" t="s">
        <v>21</v>
      </c>
      <c r="G1538" s="7" t="s">
        <v>22</v>
      </c>
      <c r="H1538" s="7" t="s">
        <v>1495</v>
      </c>
      <c r="I1538" s="7">
        <v>11910.480000000001</v>
      </c>
      <c r="J1538" s="7">
        <v>12</v>
      </c>
      <c r="K1538" s="9" t="s">
        <v>60</v>
      </c>
      <c r="L1538" s="10" t="s">
        <v>1956</v>
      </c>
      <c r="M1538" s="10">
        <v>3206.56</v>
      </c>
    </row>
    <row r="1539" spans="1:13" x14ac:dyDescent="0.25">
      <c r="A1539" s="10">
        <v>2731</v>
      </c>
      <c r="B1539" s="7" t="s">
        <v>586</v>
      </c>
      <c r="C1539" s="7" t="s">
        <v>16</v>
      </c>
      <c r="D1539" s="8">
        <v>43279</v>
      </c>
      <c r="E1539" s="7" t="s">
        <v>20</v>
      </c>
      <c r="F1539" s="7" t="s">
        <v>21</v>
      </c>
      <c r="G1539" s="7" t="s">
        <v>13</v>
      </c>
      <c r="H1539" s="7" t="s">
        <v>1499</v>
      </c>
      <c r="I1539" s="7">
        <v>786.64</v>
      </c>
      <c r="J1539" s="7">
        <v>15</v>
      </c>
      <c r="K1539" s="9" t="s">
        <v>60</v>
      </c>
      <c r="L1539" s="10" t="s">
        <v>2007</v>
      </c>
      <c r="M1539" s="10">
        <v>278.32</v>
      </c>
    </row>
    <row r="1540" spans="1:13" x14ac:dyDescent="0.25">
      <c r="A1540" s="10">
        <v>2734</v>
      </c>
      <c r="B1540" s="7" t="s">
        <v>664</v>
      </c>
      <c r="C1540" s="7" t="s">
        <v>10</v>
      </c>
      <c r="D1540" s="8">
        <v>43241</v>
      </c>
      <c r="E1540" s="7" t="s">
        <v>11</v>
      </c>
      <c r="F1540" s="7" t="s">
        <v>21</v>
      </c>
      <c r="G1540" s="7" t="s">
        <v>13</v>
      </c>
      <c r="H1540" s="7" t="s">
        <v>1487</v>
      </c>
      <c r="I1540" s="7">
        <v>116.74</v>
      </c>
      <c r="J1540" s="7">
        <v>11</v>
      </c>
      <c r="K1540" s="9" t="s">
        <v>60</v>
      </c>
      <c r="L1540" s="10" t="s">
        <v>1690</v>
      </c>
      <c r="M1540" s="10">
        <v>8.82</v>
      </c>
    </row>
    <row r="1541" spans="1:13" x14ac:dyDescent="0.25">
      <c r="A1541" s="10">
        <v>2736</v>
      </c>
      <c r="B1541" s="7" t="s">
        <v>665</v>
      </c>
      <c r="C1541" s="7" t="s">
        <v>16</v>
      </c>
      <c r="D1541" s="8">
        <v>43534</v>
      </c>
      <c r="E1541" s="7" t="s">
        <v>20</v>
      </c>
      <c r="F1541" s="7" t="s">
        <v>30</v>
      </c>
      <c r="G1541" s="7" t="s">
        <v>13</v>
      </c>
      <c r="H1541" s="7" t="s">
        <v>1487</v>
      </c>
      <c r="I1541" s="7">
        <v>343.96</v>
      </c>
      <c r="J1541" s="7">
        <v>14</v>
      </c>
      <c r="K1541" s="9" t="s">
        <v>60</v>
      </c>
      <c r="L1541" s="10" t="s">
        <v>1967</v>
      </c>
      <c r="M1541" s="10">
        <v>18.48</v>
      </c>
    </row>
    <row r="1542" spans="1:13" x14ac:dyDescent="0.25">
      <c r="A1542" s="10">
        <v>2737</v>
      </c>
      <c r="B1542" s="7" t="s">
        <v>665</v>
      </c>
      <c r="C1542" s="7" t="s">
        <v>16</v>
      </c>
      <c r="D1542" s="8">
        <v>43534</v>
      </c>
      <c r="E1542" s="7" t="s">
        <v>20</v>
      </c>
      <c r="F1542" s="7" t="s">
        <v>18</v>
      </c>
      <c r="G1542" s="7" t="s">
        <v>24</v>
      </c>
      <c r="H1542" s="7" t="s">
        <v>1498</v>
      </c>
      <c r="I1542" s="7">
        <v>409.76</v>
      </c>
      <c r="J1542" s="7">
        <v>12</v>
      </c>
      <c r="K1542" s="9" t="s">
        <v>60</v>
      </c>
      <c r="L1542" s="10" t="s">
        <v>1967</v>
      </c>
      <c r="M1542" s="10">
        <v>75.040000000000006</v>
      </c>
    </row>
    <row r="1543" spans="1:13" x14ac:dyDescent="0.25">
      <c r="A1543" s="10">
        <v>2738</v>
      </c>
      <c r="B1543" s="7" t="s">
        <v>665</v>
      </c>
      <c r="C1543" s="7" t="s">
        <v>16</v>
      </c>
      <c r="D1543" s="8">
        <v>43534</v>
      </c>
      <c r="E1543" s="7" t="s">
        <v>20</v>
      </c>
      <c r="F1543" s="7" t="s">
        <v>18</v>
      </c>
      <c r="G1543" s="7" t="s">
        <v>22</v>
      </c>
      <c r="H1543" s="7" t="s">
        <v>1495</v>
      </c>
      <c r="I1543" s="7">
        <v>1890.8200000000002</v>
      </c>
      <c r="J1543" s="7">
        <v>11</v>
      </c>
      <c r="K1543" s="9" t="s">
        <v>60</v>
      </c>
      <c r="L1543" s="10" t="s">
        <v>1967</v>
      </c>
      <c r="M1543" s="10">
        <v>816.90000000000009</v>
      </c>
    </row>
    <row r="1544" spans="1:13" x14ac:dyDescent="0.25">
      <c r="A1544" s="10">
        <v>2747</v>
      </c>
      <c r="B1544" s="7" t="s">
        <v>329</v>
      </c>
      <c r="C1544" s="7" t="s">
        <v>10</v>
      </c>
      <c r="D1544" s="8">
        <v>43363</v>
      </c>
      <c r="E1544" s="7" t="s">
        <v>20</v>
      </c>
      <c r="F1544" s="7" t="s">
        <v>21</v>
      </c>
      <c r="G1544" s="7" t="s">
        <v>13</v>
      </c>
      <c r="H1544" s="7" t="s">
        <v>1492</v>
      </c>
      <c r="I1544" s="7">
        <v>127.408</v>
      </c>
      <c r="J1544" s="7">
        <v>10</v>
      </c>
      <c r="K1544" s="9" t="s">
        <v>60</v>
      </c>
      <c r="L1544" s="10" t="s">
        <v>2104</v>
      </c>
      <c r="M1544" s="10">
        <v>-43.792000000000002</v>
      </c>
    </row>
    <row r="1545" spans="1:13" x14ac:dyDescent="0.25">
      <c r="A1545" s="10">
        <v>2748</v>
      </c>
      <c r="B1545" s="7" t="s">
        <v>329</v>
      </c>
      <c r="C1545" s="7" t="s">
        <v>10</v>
      </c>
      <c r="D1545" s="8">
        <v>43363</v>
      </c>
      <c r="E1545" s="7" t="s">
        <v>20</v>
      </c>
      <c r="F1545" s="7" t="s">
        <v>21</v>
      </c>
      <c r="G1545" s="7" t="s">
        <v>13</v>
      </c>
      <c r="H1545" s="7" t="s">
        <v>1492</v>
      </c>
      <c r="I1545" s="7">
        <v>258.78399999999999</v>
      </c>
      <c r="J1545" s="7">
        <v>14</v>
      </c>
      <c r="K1545" s="9" t="s">
        <v>60</v>
      </c>
      <c r="L1545" s="10" t="s">
        <v>2104</v>
      </c>
      <c r="M1545" s="10">
        <v>-45.695999999999998</v>
      </c>
    </row>
    <row r="1546" spans="1:13" x14ac:dyDescent="0.25">
      <c r="A1546" s="10">
        <v>2749</v>
      </c>
      <c r="B1546" s="7" t="s">
        <v>309</v>
      </c>
      <c r="C1546" s="7" t="s">
        <v>16</v>
      </c>
      <c r="D1546" s="8">
        <v>43754</v>
      </c>
      <c r="E1546" s="7" t="s">
        <v>20</v>
      </c>
      <c r="F1546" s="7" t="s">
        <v>21</v>
      </c>
      <c r="G1546" s="7" t="s">
        <v>13</v>
      </c>
      <c r="H1546" s="7" t="s">
        <v>1485</v>
      </c>
      <c r="I1546" s="7">
        <v>98.427999999999997</v>
      </c>
      <c r="J1546" s="7">
        <v>9</v>
      </c>
      <c r="K1546" s="9" t="s">
        <v>60</v>
      </c>
      <c r="L1546" s="10" t="s">
        <v>2105</v>
      </c>
      <c r="M1546" s="10">
        <v>-26.852</v>
      </c>
    </row>
    <row r="1547" spans="1:13" x14ac:dyDescent="0.25">
      <c r="A1547" s="10">
        <v>2757</v>
      </c>
      <c r="B1547" s="7" t="s">
        <v>666</v>
      </c>
      <c r="C1547" s="7" t="s">
        <v>16</v>
      </c>
      <c r="D1547" s="8">
        <v>43117</v>
      </c>
      <c r="E1547" s="7" t="s">
        <v>20</v>
      </c>
      <c r="F1547" s="7" t="s">
        <v>37</v>
      </c>
      <c r="G1547" s="7" t="s">
        <v>22</v>
      </c>
      <c r="H1547" s="7" t="s">
        <v>1493</v>
      </c>
      <c r="I1547" s="7">
        <v>12190.199999999999</v>
      </c>
      <c r="J1547" s="7">
        <v>18</v>
      </c>
      <c r="K1547" s="9" t="s">
        <v>60</v>
      </c>
      <c r="L1547" s="10" t="s">
        <v>2107</v>
      </c>
      <c r="M1547" s="10">
        <v>4496.7999999999993</v>
      </c>
    </row>
    <row r="1548" spans="1:13" x14ac:dyDescent="0.25">
      <c r="A1548" s="10">
        <v>2758</v>
      </c>
      <c r="B1548" s="7" t="s">
        <v>667</v>
      </c>
      <c r="C1548" s="7" t="s">
        <v>25</v>
      </c>
      <c r="D1548" s="8">
        <v>43583</v>
      </c>
      <c r="E1548" s="7" t="s">
        <v>20</v>
      </c>
      <c r="F1548" s="7" t="s">
        <v>12</v>
      </c>
      <c r="G1548" s="7" t="s">
        <v>22</v>
      </c>
      <c r="H1548" s="7" t="s">
        <v>1493</v>
      </c>
      <c r="I1548" s="7">
        <v>4549.28</v>
      </c>
      <c r="J1548" s="7">
        <v>12</v>
      </c>
      <c r="K1548" s="9" t="s">
        <v>60</v>
      </c>
      <c r="L1548" s="10" t="s">
        <v>1956</v>
      </c>
      <c r="M1548" s="10">
        <v>90.160000000000011</v>
      </c>
    </row>
    <row r="1549" spans="1:13" x14ac:dyDescent="0.25">
      <c r="A1549" s="10">
        <v>2764</v>
      </c>
      <c r="B1549" s="7" t="s">
        <v>668</v>
      </c>
      <c r="C1549" s="7" t="s">
        <v>10</v>
      </c>
      <c r="D1549" s="8">
        <v>43266</v>
      </c>
      <c r="E1549" s="7" t="s">
        <v>11</v>
      </c>
      <c r="F1549" s="7" t="s">
        <v>12</v>
      </c>
      <c r="G1549" s="7" t="s">
        <v>24</v>
      </c>
      <c r="H1549" s="7" t="s">
        <v>1501</v>
      </c>
      <c r="I1549" s="7">
        <v>1267.008</v>
      </c>
      <c r="J1549" s="7">
        <v>10</v>
      </c>
      <c r="K1549" s="9" t="s">
        <v>60</v>
      </c>
      <c r="L1549" s="10" t="s">
        <v>1698</v>
      </c>
      <c r="M1549" s="10">
        <v>-924.95199999999988</v>
      </c>
    </row>
    <row r="1550" spans="1:13" x14ac:dyDescent="0.25">
      <c r="A1550" s="10">
        <v>2765</v>
      </c>
      <c r="B1550" s="7" t="s">
        <v>668</v>
      </c>
      <c r="C1550" s="7" t="s">
        <v>10</v>
      </c>
      <c r="D1550" s="8">
        <v>43266</v>
      </c>
      <c r="E1550" s="7" t="s">
        <v>11</v>
      </c>
      <c r="F1550" s="7" t="s">
        <v>12</v>
      </c>
      <c r="G1550" s="7" t="s">
        <v>13</v>
      </c>
      <c r="H1550" s="7" t="s">
        <v>1485</v>
      </c>
      <c r="I1550" s="7">
        <v>187.04799999999997</v>
      </c>
      <c r="J1550" s="7">
        <v>10</v>
      </c>
      <c r="K1550" s="9" t="s">
        <v>60</v>
      </c>
      <c r="L1550" s="10" t="s">
        <v>1698</v>
      </c>
      <c r="M1550" s="10">
        <v>-2.632000000000005</v>
      </c>
    </row>
    <row r="1551" spans="1:13" x14ac:dyDescent="0.25">
      <c r="A1551" s="10">
        <v>2766</v>
      </c>
      <c r="B1551" s="7" t="s">
        <v>668</v>
      </c>
      <c r="C1551" s="7" t="s">
        <v>10</v>
      </c>
      <c r="D1551" s="8">
        <v>43266</v>
      </c>
      <c r="E1551" s="7" t="s">
        <v>11</v>
      </c>
      <c r="F1551" s="7" t="s">
        <v>21</v>
      </c>
      <c r="G1551" s="7" t="s">
        <v>22</v>
      </c>
      <c r="H1551" s="7" t="s">
        <v>1494</v>
      </c>
      <c r="I1551" s="7">
        <v>357.4</v>
      </c>
      <c r="J1551" s="7">
        <v>10</v>
      </c>
      <c r="K1551" s="9" t="s">
        <v>60</v>
      </c>
      <c r="L1551" s="10" t="s">
        <v>1698</v>
      </c>
      <c r="M1551" s="10">
        <v>-102.48000000000002</v>
      </c>
    </row>
    <row r="1552" spans="1:13" x14ac:dyDescent="0.25">
      <c r="A1552" s="10">
        <v>2768</v>
      </c>
      <c r="B1552" s="7" t="s">
        <v>669</v>
      </c>
      <c r="C1552" s="7" t="s">
        <v>16</v>
      </c>
      <c r="D1552" s="8">
        <v>43271</v>
      </c>
      <c r="E1552" s="7" t="s">
        <v>11</v>
      </c>
      <c r="F1552" s="7" t="s">
        <v>37</v>
      </c>
      <c r="G1552" s="7" t="s">
        <v>13</v>
      </c>
      <c r="H1552" s="7" t="s">
        <v>1492</v>
      </c>
      <c r="I1552" s="7">
        <v>177.38800000000003</v>
      </c>
      <c r="J1552" s="7">
        <v>11</v>
      </c>
      <c r="K1552" s="9" t="s">
        <v>60</v>
      </c>
      <c r="L1552" s="10" t="s">
        <v>2108</v>
      </c>
      <c r="M1552" s="10">
        <v>-55.272000000000013</v>
      </c>
    </row>
    <row r="1553" spans="1:13" x14ac:dyDescent="0.25">
      <c r="A1553" s="10">
        <v>2772</v>
      </c>
      <c r="B1553" s="7" t="s">
        <v>670</v>
      </c>
      <c r="C1553" s="7" t="s">
        <v>16</v>
      </c>
      <c r="D1553" s="8">
        <v>43600</v>
      </c>
      <c r="E1553" s="7" t="s">
        <v>20</v>
      </c>
      <c r="F1553" s="7" t="s">
        <v>18</v>
      </c>
      <c r="G1553" s="7" t="s">
        <v>13</v>
      </c>
      <c r="H1553" s="7" t="s">
        <v>1499</v>
      </c>
      <c r="I1553" s="7">
        <v>4519.4600000000009</v>
      </c>
      <c r="J1553" s="7">
        <v>15</v>
      </c>
      <c r="K1553" s="7" t="s">
        <v>23</v>
      </c>
      <c r="L1553" s="10" t="s">
        <v>1521</v>
      </c>
      <c r="M1553" s="10">
        <v>89.18</v>
      </c>
    </row>
    <row r="1554" spans="1:13" x14ac:dyDescent="0.25">
      <c r="A1554" s="10">
        <v>2782</v>
      </c>
      <c r="B1554" s="7" t="s">
        <v>594</v>
      </c>
      <c r="C1554" s="7" t="s">
        <v>16</v>
      </c>
      <c r="D1554" s="8">
        <v>43592</v>
      </c>
      <c r="E1554" s="7" t="s">
        <v>11</v>
      </c>
      <c r="F1554" s="7" t="s">
        <v>30</v>
      </c>
      <c r="G1554" s="7" t="s">
        <v>13</v>
      </c>
      <c r="H1554" s="7" t="s">
        <v>1492</v>
      </c>
      <c r="I1554" s="7">
        <v>169.8</v>
      </c>
      <c r="J1554" s="7">
        <v>10</v>
      </c>
      <c r="K1554" s="9" t="s">
        <v>60</v>
      </c>
      <c r="L1554" s="10" t="s">
        <v>1973</v>
      </c>
      <c r="M1554" s="10">
        <v>42</v>
      </c>
    </row>
    <row r="1555" spans="1:13" x14ac:dyDescent="0.25">
      <c r="A1555" s="10">
        <v>2783</v>
      </c>
      <c r="B1555" s="7" t="s">
        <v>594</v>
      </c>
      <c r="C1555" s="7" t="s">
        <v>16</v>
      </c>
      <c r="D1555" s="8">
        <v>43592</v>
      </c>
      <c r="E1555" s="7" t="s">
        <v>11</v>
      </c>
      <c r="F1555" s="7" t="s">
        <v>30</v>
      </c>
      <c r="G1555" s="7" t="s">
        <v>13</v>
      </c>
      <c r="H1555" s="7" t="s">
        <v>1492</v>
      </c>
      <c r="I1555" s="7">
        <v>223.42000000000002</v>
      </c>
      <c r="J1555" s="7">
        <v>11</v>
      </c>
      <c r="K1555" s="9" t="s">
        <v>60</v>
      </c>
      <c r="L1555" s="10" t="s">
        <v>1973</v>
      </c>
      <c r="M1555" s="10">
        <v>35.700000000000003</v>
      </c>
    </row>
    <row r="1556" spans="1:13" x14ac:dyDescent="0.25">
      <c r="A1556" s="10">
        <v>2784</v>
      </c>
      <c r="B1556" s="7" t="s">
        <v>594</v>
      </c>
      <c r="C1556" s="7" t="s">
        <v>16</v>
      </c>
      <c r="D1556" s="8">
        <v>43592</v>
      </c>
      <c r="E1556" s="7" t="s">
        <v>11</v>
      </c>
      <c r="F1556" s="7" t="s">
        <v>21</v>
      </c>
      <c r="G1556" s="7" t="s">
        <v>13</v>
      </c>
      <c r="H1556" s="7" t="s">
        <v>1500</v>
      </c>
      <c r="I1556" s="7">
        <v>558.29999999999995</v>
      </c>
      <c r="J1556" s="7">
        <v>13</v>
      </c>
      <c r="K1556" s="9" t="s">
        <v>60</v>
      </c>
      <c r="L1556" s="10" t="s">
        <v>1973</v>
      </c>
      <c r="M1556" s="10">
        <v>67.900000000000006</v>
      </c>
    </row>
    <row r="1557" spans="1:13" x14ac:dyDescent="0.25">
      <c r="A1557" s="10">
        <v>2785</v>
      </c>
      <c r="B1557" s="7" t="s">
        <v>671</v>
      </c>
      <c r="C1557" s="7" t="s">
        <v>10</v>
      </c>
      <c r="D1557" s="8">
        <v>43523</v>
      </c>
      <c r="E1557" s="7" t="s">
        <v>26</v>
      </c>
      <c r="F1557" s="7" t="s">
        <v>21</v>
      </c>
      <c r="G1557" s="7" t="s">
        <v>13</v>
      </c>
      <c r="H1557" s="7" t="s">
        <v>1485</v>
      </c>
      <c r="I1557" s="7">
        <v>569.36</v>
      </c>
      <c r="J1557" s="7">
        <v>12</v>
      </c>
      <c r="K1557" s="9" t="s">
        <v>60</v>
      </c>
      <c r="L1557" s="10" t="s">
        <v>1511</v>
      </c>
      <c r="M1557" s="10">
        <v>187.04</v>
      </c>
    </row>
    <row r="1558" spans="1:13" x14ac:dyDescent="0.25">
      <c r="A1558" s="10">
        <v>2786</v>
      </c>
      <c r="B1558" s="7" t="s">
        <v>671</v>
      </c>
      <c r="C1558" s="7" t="s">
        <v>10</v>
      </c>
      <c r="D1558" s="8">
        <v>43523</v>
      </c>
      <c r="E1558" s="7" t="s">
        <v>26</v>
      </c>
      <c r="F1558" s="7" t="s">
        <v>30</v>
      </c>
      <c r="G1558" s="7" t="s">
        <v>13</v>
      </c>
      <c r="H1558" s="7" t="s">
        <v>1492</v>
      </c>
      <c r="I1558" s="7">
        <v>305.03999999999996</v>
      </c>
      <c r="J1558" s="7">
        <v>12</v>
      </c>
      <c r="K1558" s="9" t="s">
        <v>60</v>
      </c>
      <c r="L1558" s="10" t="s">
        <v>1511</v>
      </c>
      <c r="M1558" s="10">
        <v>53.76</v>
      </c>
    </row>
    <row r="1559" spans="1:13" x14ac:dyDescent="0.25">
      <c r="A1559" s="10">
        <v>2787</v>
      </c>
      <c r="B1559" s="7" t="s">
        <v>671</v>
      </c>
      <c r="C1559" s="7" t="s">
        <v>10</v>
      </c>
      <c r="D1559" s="8">
        <v>43523</v>
      </c>
      <c r="E1559" s="7" t="s">
        <v>26</v>
      </c>
      <c r="F1559" s="7" t="s">
        <v>30</v>
      </c>
      <c r="G1559" s="7" t="s">
        <v>13</v>
      </c>
      <c r="H1559" s="7" t="s">
        <v>1487</v>
      </c>
      <c r="I1559" s="7">
        <v>1464.52</v>
      </c>
      <c r="J1559" s="7">
        <v>14</v>
      </c>
      <c r="K1559" s="9" t="s">
        <v>60</v>
      </c>
      <c r="L1559" s="10" t="s">
        <v>1511</v>
      </c>
      <c r="M1559" s="10">
        <v>442.68</v>
      </c>
    </row>
    <row r="1560" spans="1:13" x14ac:dyDescent="0.25">
      <c r="A1560" s="10">
        <v>2788</v>
      </c>
      <c r="B1560" s="7" t="s">
        <v>671</v>
      </c>
      <c r="C1560" s="7" t="s">
        <v>10</v>
      </c>
      <c r="D1560" s="8">
        <v>43523</v>
      </c>
      <c r="E1560" s="7" t="s">
        <v>26</v>
      </c>
      <c r="F1560" s="7" t="s">
        <v>37</v>
      </c>
      <c r="G1560" s="7" t="s">
        <v>13</v>
      </c>
      <c r="H1560" s="7" t="s">
        <v>1485</v>
      </c>
      <c r="I1560" s="7">
        <v>448.12</v>
      </c>
      <c r="J1560" s="7">
        <v>10</v>
      </c>
      <c r="K1560" s="9" t="s">
        <v>60</v>
      </c>
      <c r="L1560" s="10" t="s">
        <v>1511</v>
      </c>
      <c r="M1560" s="10">
        <v>128.24</v>
      </c>
    </row>
    <row r="1561" spans="1:13" x14ac:dyDescent="0.25">
      <c r="A1561" s="10">
        <v>2789</v>
      </c>
      <c r="B1561" s="7" t="s">
        <v>671</v>
      </c>
      <c r="C1561" s="7" t="s">
        <v>10</v>
      </c>
      <c r="D1561" s="8">
        <v>43523</v>
      </c>
      <c r="E1561" s="7" t="s">
        <v>26</v>
      </c>
      <c r="F1561" s="7" t="s">
        <v>21</v>
      </c>
      <c r="G1561" s="7" t="s">
        <v>13</v>
      </c>
      <c r="H1561" s="7" t="s">
        <v>1496</v>
      </c>
      <c r="I1561" s="7">
        <v>128.5</v>
      </c>
      <c r="J1561" s="7">
        <v>11</v>
      </c>
      <c r="K1561" s="9" t="s">
        <v>60</v>
      </c>
      <c r="L1561" s="10" t="s">
        <v>1511</v>
      </c>
      <c r="M1561" s="10">
        <v>10.08</v>
      </c>
    </row>
    <row r="1562" spans="1:13" x14ac:dyDescent="0.25">
      <c r="A1562" s="10">
        <v>2790</v>
      </c>
      <c r="B1562" s="7" t="s">
        <v>671</v>
      </c>
      <c r="C1562" s="7" t="s">
        <v>10</v>
      </c>
      <c r="D1562" s="8">
        <v>43523</v>
      </c>
      <c r="E1562" s="7" t="s">
        <v>26</v>
      </c>
      <c r="F1562" s="7" t="s">
        <v>21</v>
      </c>
      <c r="G1562" s="7" t="s">
        <v>13</v>
      </c>
      <c r="H1562" s="7" t="s">
        <v>1488</v>
      </c>
      <c r="I1562" s="7">
        <v>1386.4</v>
      </c>
      <c r="J1562" s="7">
        <v>11</v>
      </c>
      <c r="K1562" s="9" t="s">
        <v>60</v>
      </c>
      <c r="L1562" s="10" t="s">
        <v>1511</v>
      </c>
      <c r="M1562" s="10">
        <v>486.78</v>
      </c>
    </row>
    <row r="1563" spans="1:13" x14ac:dyDescent="0.25">
      <c r="A1563" s="10">
        <v>2791</v>
      </c>
      <c r="B1563" s="7" t="s">
        <v>672</v>
      </c>
      <c r="C1563" s="7" t="s">
        <v>25</v>
      </c>
      <c r="D1563" s="8">
        <v>43593</v>
      </c>
      <c r="E1563" s="7" t="s">
        <v>11</v>
      </c>
      <c r="F1563" s="7" t="s">
        <v>18</v>
      </c>
      <c r="G1563" s="7" t="s">
        <v>24</v>
      </c>
      <c r="H1563" s="7" t="s">
        <v>1497</v>
      </c>
      <c r="I1563" s="7">
        <v>4065.7200000000003</v>
      </c>
      <c r="J1563" s="7">
        <v>15</v>
      </c>
      <c r="K1563" s="9" t="s">
        <v>60</v>
      </c>
      <c r="L1563" s="10" t="s">
        <v>1652</v>
      </c>
      <c r="M1563" s="10">
        <v>725.2</v>
      </c>
    </row>
    <row r="1564" spans="1:13" x14ac:dyDescent="0.25">
      <c r="A1564" s="10">
        <v>2792</v>
      </c>
      <c r="B1564" s="7" t="s">
        <v>672</v>
      </c>
      <c r="C1564" s="7" t="s">
        <v>25</v>
      </c>
      <c r="D1564" s="8">
        <v>43593</v>
      </c>
      <c r="E1564" s="7" t="s">
        <v>11</v>
      </c>
      <c r="F1564" s="7" t="s">
        <v>18</v>
      </c>
      <c r="G1564" s="7" t="s">
        <v>13</v>
      </c>
      <c r="H1564" s="7" t="s">
        <v>1486</v>
      </c>
      <c r="I1564" s="7">
        <v>495.99999999999994</v>
      </c>
      <c r="J1564" s="7">
        <v>13</v>
      </c>
      <c r="K1564" s="9" t="s">
        <v>60</v>
      </c>
      <c r="L1564" s="10" t="s">
        <v>1652</v>
      </c>
      <c r="M1564" s="10">
        <v>133.69999999999999</v>
      </c>
    </row>
    <row r="1565" spans="1:13" x14ac:dyDescent="0.25">
      <c r="A1565" s="10">
        <v>2793</v>
      </c>
      <c r="B1565" s="7" t="s">
        <v>672</v>
      </c>
      <c r="C1565" s="7" t="s">
        <v>25</v>
      </c>
      <c r="D1565" s="8">
        <v>43593</v>
      </c>
      <c r="E1565" s="7" t="s">
        <v>11</v>
      </c>
      <c r="F1565" s="7" t="s">
        <v>37</v>
      </c>
      <c r="G1565" s="7" t="s">
        <v>22</v>
      </c>
      <c r="H1565" s="7" t="s">
        <v>1493</v>
      </c>
      <c r="I1565" s="7">
        <v>2775.7599999999998</v>
      </c>
      <c r="J1565" s="7">
        <v>12</v>
      </c>
      <c r="K1565" s="7" t="s">
        <v>23</v>
      </c>
      <c r="L1565" s="10" t="s">
        <v>1652</v>
      </c>
      <c r="M1565" s="10">
        <v>1123.92</v>
      </c>
    </row>
    <row r="1566" spans="1:13" x14ac:dyDescent="0.25">
      <c r="A1566" s="10">
        <v>2794</v>
      </c>
      <c r="B1566" s="7" t="s">
        <v>672</v>
      </c>
      <c r="C1566" s="7" t="s">
        <v>25</v>
      </c>
      <c r="D1566" s="8">
        <v>43593</v>
      </c>
      <c r="E1566" s="7" t="s">
        <v>11</v>
      </c>
      <c r="F1566" s="7" t="s">
        <v>37</v>
      </c>
      <c r="G1566" s="7" t="s">
        <v>13</v>
      </c>
      <c r="H1566" s="7" t="s">
        <v>1491</v>
      </c>
      <c r="I1566" s="7">
        <v>244.42000000000002</v>
      </c>
      <c r="J1566" s="7">
        <v>9</v>
      </c>
      <c r="K1566" s="7" t="s">
        <v>23</v>
      </c>
      <c r="L1566" s="10" t="s">
        <v>1652</v>
      </c>
      <c r="M1566" s="10">
        <v>103.04</v>
      </c>
    </row>
    <row r="1567" spans="1:13" x14ac:dyDescent="0.25">
      <c r="A1567" s="10">
        <v>2795</v>
      </c>
      <c r="B1567" s="7" t="s">
        <v>673</v>
      </c>
      <c r="C1567" s="7" t="s">
        <v>16</v>
      </c>
      <c r="D1567" s="8">
        <v>43402</v>
      </c>
      <c r="E1567" s="7" t="s">
        <v>28</v>
      </c>
      <c r="F1567" s="7" t="s">
        <v>37</v>
      </c>
      <c r="G1567" s="7" t="s">
        <v>24</v>
      </c>
      <c r="H1567" s="7" t="s">
        <v>1498</v>
      </c>
      <c r="I1567" s="7">
        <v>502.72</v>
      </c>
      <c r="J1567" s="7">
        <v>10</v>
      </c>
      <c r="K1567" s="7" t="s">
        <v>23</v>
      </c>
      <c r="L1567" s="10" t="s">
        <v>1540</v>
      </c>
      <c r="M1567" s="10">
        <v>42</v>
      </c>
    </row>
    <row r="1568" spans="1:13" x14ac:dyDescent="0.25">
      <c r="A1568" s="10">
        <v>2796</v>
      </c>
      <c r="B1568" s="7" t="s">
        <v>673</v>
      </c>
      <c r="C1568" s="7" t="s">
        <v>16</v>
      </c>
      <c r="D1568" s="8">
        <v>43402</v>
      </c>
      <c r="E1568" s="7" t="s">
        <v>28</v>
      </c>
      <c r="F1568" s="7" t="s">
        <v>37</v>
      </c>
      <c r="G1568" s="7" t="s">
        <v>22</v>
      </c>
      <c r="H1568" s="7" t="s">
        <v>1493</v>
      </c>
      <c r="I1568" s="7">
        <v>7115.2</v>
      </c>
      <c r="J1568" s="7">
        <v>17</v>
      </c>
      <c r="K1568" s="7" t="s">
        <v>23</v>
      </c>
      <c r="L1568" s="10" t="s">
        <v>1540</v>
      </c>
      <c r="M1568" s="10">
        <v>1840.86</v>
      </c>
    </row>
    <row r="1569" spans="1:13" x14ac:dyDescent="0.25">
      <c r="A1569" s="10">
        <v>2798</v>
      </c>
      <c r="B1569" s="7" t="s">
        <v>372</v>
      </c>
      <c r="C1569" s="7" t="s">
        <v>25</v>
      </c>
      <c r="D1569" s="8">
        <v>43446</v>
      </c>
      <c r="E1569" s="7" t="s">
        <v>11</v>
      </c>
      <c r="F1569" s="7" t="s">
        <v>37</v>
      </c>
      <c r="G1569" s="7" t="s">
        <v>13</v>
      </c>
      <c r="H1569" s="7" t="s">
        <v>1496</v>
      </c>
      <c r="I1569" s="7">
        <v>98.399999999999991</v>
      </c>
      <c r="J1569" s="7">
        <v>10</v>
      </c>
      <c r="K1569" s="7" t="s">
        <v>23</v>
      </c>
      <c r="L1569" s="10" t="s">
        <v>2048</v>
      </c>
      <c r="M1569" s="10">
        <v>15.400000000000002</v>
      </c>
    </row>
    <row r="1570" spans="1:13" x14ac:dyDescent="0.25">
      <c r="A1570" s="10">
        <v>2799</v>
      </c>
      <c r="B1570" s="7" t="s">
        <v>372</v>
      </c>
      <c r="C1570" s="7" t="s">
        <v>25</v>
      </c>
      <c r="D1570" s="8">
        <v>43446</v>
      </c>
      <c r="E1570" s="7" t="s">
        <v>11</v>
      </c>
      <c r="F1570" s="7" t="s">
        <v>37</v>
      </c>
      <c r="G1570" s="7" t="s">
        <v>24</v>
      </c>
      <c r="H1570" s="7" t="s">
        <v>1497</v>
      </c>
      <c r="I1570" s="7">
        <v>984.87999999999988</v>
      </c>
      <c r="J1570" s="7">
        <v>10</v>
      </c>
      <c r="K1570" s="7" t="s">
        <v>23</v>
      </c>
      <c r="L1570" s="10" t="s">
        <v>2048</v>
      </c>
      <c r="M1570" s="10">
        <v>-459.7600000000001</v>
      </c>
    </row>
    <row r="1571" spans="1:13" x14ac:dyDescent="0.25">
      <c r="A1571" s="10">
        <v>2802</v>
      </c>
      <c r="B1571" s="7" t="s">
        <v>137</v>
      </c>
      <c r="C1571" s="7" t="s">
        <v>10</v>
      </c>
      <c r="D1571" s="8">
        <v>43740</v>
      </c>
      <c r="E1571" s="7" t="s">
        <v>11</v>
      </c>
      <c r="F1571" s="7" t="s">
        <v>12</v>
      </c>
      <c r="G1571" s="7" t="s">
        <v>13</v>
      </c>
      <c r="H1571" s="7" t="s">
        <v>1486</v>
      </c>
      <c r="I1571" s="7">
        <v>769.28</v>
      </c>
      <c r="J1571" s="7">
        <v>12</v>
      </c>
      <c r="K1571" s="9" t="s">
        <v>60</v>
      </c>
      <c r="L1571" s="10" t="s">
        <v>2112</v>
      </c>
      <c r="M1571" s="10">
        <v>315.83999999999997</v>
      </c>
    </row>
    <row r="1572" spans="1:13" x14ac:dyDescent="0.25">
      <c r="A1572" s="10">
        <v>2803</v>
      </c>
      <c r="B1572" s="7" t="s">
        <v>137</v>
      </c>
      <c r="C1572" s="7" t="s">
        <v>10</v>
      </c>
      <c r="D1572" s="8">
        <v>43740</v>
      </c>
      <c r="E1572" s="7" t="s">
        <v>11</v>
      </c>
      <c r="F1572" s="7" t="s">
        <v>12</v>
      </c>
      <c r="G1572" s="7" t="s">
        <v>24</v>
      </c>
      <c r="H1572" s="7" t="s">
        <v>1490</v>
      </c>
      <c r="I1572" s="7">
        <v>519.35200000000009</v>
      </c>
      <c r="J1572" s="7">
        <v>11</v>
      </c>
      <c r="K1572" s="9" t="s">
        <v>60</v>
      </c>
      <c r="L1572" s="10" t="s">
        <v>2112</v>
      </c>
      <c r="M1572" s="10">
        <v>-40.488000000000113</v>
      </c>
    </row>
    <row r="1573" spans="1:13" x14ac:dyDescent="0.25">
      <c r="A1573" s="10">
        <v>2804</v>
      </c>
      <c r="B1573" s="7" t="s">
        <v>137</v>
      </c>
      <c r="C1573" s="7" t="s">
        <v>10</v>
      </c>
      <c r="D1573" s="8">
        <v>43740</v>
      </c>
      <c r="E1573" s="7" t="s">
        <v>11</v>
      </c>
      <c r="F1573" s="7" t="s">
        <v>21</v>
      </c>
      <c r="G1573" s="7" t="s">
        <v>24</v>
      </c>
      <c r="H1573" s="7" t="s">
        <v>1497</v>
      </c>
      <c r="I1573" s="7">
        <v>7358.6319999999996</v>
      </c>
      <c r="J1573" s="7">
        <v>14</v>
      </c>
      <c r="K1573" s="9" t="s">
        <v>60</v>
      </c>
      <c r="L1573" s="10" t="s">
        <v>2112</v>
      </c>
      <c r="M1573" s="10">
        <v>-1831.3680000000004</v>
      </c>
    </row>
    <row r="1574" spans="1:13" x14ac:dyDescent="0.25">
      <c r="A1574" s="10">
        <v>2805</v>
      </c>
      <c r="B1574" s="7" t="s">
        <v>137</v>
      </c>
      <c r="C1574" s="7" t="s">
        <v>10</v>
      </c>
      <c r="D1574" s="8">
        <v>43740</v>
      </c>
      <c r="E1574" s="7" t="s">
        <v>11</v>
      </c>
      <c r="F1574" s="7" t="s">
        <v>21</v>
      </c>
      <c r="G1574" s="7" t="s">
        <v>13</v>
      </c>
      <c r="H1574" s="7" t="s">
        <v>1491</v>
      </c>
      <c r="I1574" s="7">
        <v>156.91999999999999</v>
      </c>
      <c r="J1574" s="7">
        <v>10</v>
      </c>
      <c r="K1574" s="9" t="s">
        <v>60</v>
      </c>
      <c r="L1574" s="10" t="s">
        <v>2112</v>
      </c>
      <c r="M1574" s="10">
        <v>9.7999999999999989</v>
      </c>
    </row>
    <row r="1575" spans="1:13" x14ac:dyDescent="0.25">
      <c r="A1575" s="10">
        <v>2815</v>
      </c>
      <c r="B1575" s="7" t="s">
        <v>674</v>
      </c>
      <c r="C1575" s="7" t="s">
        <v>10</v>
      </c>
      <c r="D1575" s="8">
        <v>43668</v>
      </c>
      <c r="E1575" s="7" t="s">
        <v>11</v>
      </c>
      <c r="F1575" s="7" t="s">
        <v>30</v>
      </c>
      <c r="G1575" s="7" t="s">
        <v>24</v>
      </c>
      <c r="H1575" s="7" t="s">
        <v>1490</v>
      </c>
      <c r="I1575" s="7">
        <v>1056.616</v>
      </c>
      <c r="J1575" s="7">
        <v>10</v>
      </c>
      <c r="K1575" s="9" t="s">
        <v>60</v>
      </c>
      <c r="L1575" s="10" t="s">
        <v>1948</v>
      </c>
      <c r="M1575" s="10">
        <v>-68.264000000000124</v>
      </c>
    </row>
    <row r="1576" spans="1:13" x14ac:dyDescent="0.25">
      <c r="A1576" s="10">
        <v>2816</v>
      </c>
      <c r="B1576" s="7" t="s">
        <v>674</v>
      </c>
      <c r="C1576" s="7" t="s">
        <v>10</v>
      </c>
      <c r="D1576" s="8">
        <v>43668</v>
      </c>
      <c r="E1576" s="7" t="s">
        <v>11</v>
      </c>
      <c r="F1576" s="7" t="s">
        <v>30</v>
      </c>
      <c r="G1576" s="7" t="s">
        <v>13</v>
      </c>
      <c r="H1576" s="7" t="s">
        <v>1486</v>
      </c>
      <c r="I1576" s="7">
        <v>101.2</v>
      </c>
      <c r="J1576" s="7">
        <v>10</v>
      </c>
      <c r="K1576" s="9" t="s">
        <v>60</v>
      </c>
      <c r="L1576" s="10" t="s">
        <v>1948</v>
      </c>
      <c r="M1576" s="10">
        <v>29.400000000000002</v>
      </c>
    </row>
    <row r="1577" spans="1:13" x14ac:dyDescent="0.25">
      <c r="A1577" s="10">
        <v>2819</v>
      </c>
      <c r="B1577" s="7" t="s">
        <v>675</v>
      </c>
      <c r="C1577" s="7" t="s">
        <v>16</v>
      </c>
      <c r="D1577" s="8">
        <v>43524</v>
      </c>
      <c r="E1577" s="7" t="s">
        <v>28</v>
      </c>
      <c r="F1577" s="7" t="s">
        <v>37</v>
      </c>
      <c r="G1577" s="7" t="s">
        <v>13</v>
      </c>
      <c r="H1577" s="7" t="s">
        <v>1485</v>
      </c>
      <c r="I1577" s="7">
        <v>423.90000000000003</v>
      </c>
      <c r="J1577" s="7">
        <v>13</v>
      </c>
      <c r="K1577" s="9" t="s">
        <v>60</v>
      </c>
      <c r="L1577" s="10" t="s">
        <v>1944</v>
      </c>
      <c r="M1577" s="10">
        <v>73.5</v>
      </c>
    </row>
    <row r="1578" spans="1:13" x14ac:dyDescent="0.25">
      <c r="A1578" s="10">
        <v>2821</v>
      </c>
      <c r="B1578" s="7" t="s">
        <v>676</v>
      </c>
      <c r="C1578" s="7" t="s">
        <v>16</v>
      </c>
      <c r="D1578" s="8">
        <v>43471</v>
      </c>
      <c r="E1578" s="7" t="s">
        <v>35</v>
      </c>
      <c r="F1578" s="7" t="s">
        <v>18</v>
      </c>
      <c r="G1578" s="7" t="s">
        <v>13</v>
      </c>
      <c r="H1578" s="7" t="s">
        <v>1487</v>
      </c>
      <c r="I1578" s="7">
        <v>1748.44</v>
      </c>
      <c r="J1578" s="7">
        <v>21</v>
      </c>
      <c r="K1578" s="9" t="s">
        <v>60</v>
      </c>
      <c r="L1578" s="10" t="s">
        <v>1575</v>
      </c>
      <c r="M1578" s="10">
        <v>531.43999999999994</v>
      </c>
    </row>
    <row r="1579" spans="1:13" x14ac:dyDescent="0.25">
      <c r="A1579" s="10">
        <v>2822</v>
      </c>
      <c r="B1579" s="7" t="s">
        <v>676</v>
      </c>
      <c r="C1579" s="7" t="s">
        <v>16</v>
      </c>
      <c r="D1579" s="8">
        <v>43471</v>
      </c>
      <c r="E1579" s="7" t="s">
        <v>35</v>
      </c>
      <c r="F1579" s="7" t="s">
        <v>18</v>
      </c>
      <c r="G1579" s="7" t="s">
        <v>24</v>
      </c>
      <c r="H1579" s="7" t="s">
        <v>1498</v>
      </c>
      <c r="I1579" s="7">
        <v>1530.8800000000003</v>
      </c>
      <c r="J1579" s="7">
        <v>11</v>
      </c>
      <c r="K1579" s="9" t="s">
        <v>60</v>
      </c>
      <c r="L1579" s="10" t="s">
        <v>1575</v>
      </c>
      <c r="M1579" s="10">
        <v>44.519999999999996</v>
      </c>
    </row>
    <row r="1580" spans="1:13" x14ac:dyDescent="0.25">
      <c r="A1580" s="10">
        <v>2823</v>
      </c>
      <c r="B1580" s="7" t="s">
        <v>676</v>
      </c>
      <c r="C1580" s="7" t="s">
        <v>16</v>
      </c>
      <c r="D1580" s="8">
        <v>43471</v>
      </c>
      <c r="E1580" s="7" t="s">
        <v>35</v>
      </c>
      <c r="F1580" s="7" t="s">
        <v>18</v>
      </c>
      <c r="G1580" s="7" t="s">
        <v>13</v>
      </c>
      <c r="H1580" s="7" t="s">
        <v>1485</v>
      </c>
      <c r="I1580" s="7">
        <v>349.84000000000003</v>
      </c>
      <c r="J1580" s="7">
        <v>11</v>
      </c>
      <c r="K1580" s="9" t="s">
        <v>60</v>
      </c>
      <c r="L1580" s="10" t="s">
        <v>1575</v>
      </c>
      <c r="M1580" s="10">
        <v>37.799999999999997</v>
      </c>
    </row>
    <row r="1581" spans="1:13" x14ac:dyDescent="0.25">
      <c r="A1581" s="10">
        <v>2824</v>
      </c>
      <c r="B1581" s="7" t="s">
        <v>676</v>
      </c>
      <c r="C1581" s="7" t="s">
        <v>16</v>
      </c>
      <c r="D1581" s="8">
        <v>43471</v>
      </c>
      <c r="E1581" s="7" t="s">
        <v>35</v>
      </c>
      <c r="F1581" s="7" t="s">
        <v>18</v>
      </c>
      <c r="G1581" s="7" t="s">
        <v>13</v>
      </c>
      <c r="H1581" s="7" t="s">
        <v>1488</v>
      </c>
      <c r="I1581" s="7">
        <v>2293.88</v>
      </c>
      <c r="J1581" s="7">
        <v>15</v>
      </c>
      <c r="K1581" s="9" t="s">
        <v>60</v>
      </c>
      <c r="L1581" s="10" t="s">
        <v>1575</v>
      </c>
      <c r="M1581" s="10">
        <v>768.31999999999994</v>
      </c>
    </row>
    <row r="1582" spans="1:13" x14ac:dyDescent="0.25">
      <c r="A1582" s="10">
        <v>2826</v>
      </c>
      <c r="B1582" s="7" t="s">
        <v>677</v>
      </c>
      <c r="C1582" s="7" t="s">
        <v>16</v>
      </c>
      <c r="D1582" s="8">
        <v>43666</v>
      </c>
      <c r="E1582" s="7" t="s">
        <v>11</v>
      </c>
      <c r="F1582" s="7" t="s">
        <v>18</v>
      </c>
      <c r="G1582" s="7" t="s">
        <v>13</v>
      </c>
      <c r="H1582" s="7" t="s">
        <v>1500</v>
      </c>
      <c r="I1582" s="7">
        <v>210.67999999999998</v>
      </c>
      <c r="J1582" s="7">
        <v>10</v>
      </c>
      <c r="K1582" s="9" t="s">
        <v>60</v>
      </c>
      <c r="L1582" s="10" t="s">
        <v>1828</v>
      </c>
      <c r="M1582" s="10">
        <v>33.32</v>
      </c>
    </row>
    <row r="1583" spans="1:13" x14ac:dyDescent="0.25">
      <c r="A1583" s="10">
        <v>2827</v>
      </c>
      <c r="B1583" s="7" t="s">
        <v>677</v>
      </c>
      <c r="C1583" s="7" t="s">
        <v>16</v>
      </c>
      <c r="D1583" s="8">
        <v>43666</v>
      </c>
      <c r="E1583" s="7" t="s">
        <v>11</v>
      </c>
      <c r="F1583" s="7" t="s">
        <v>18</v>
      </c>
      <c r="G1583" s="7" t="s">
        <v>13</v>
      </c>
      <c r="H1583" s="7" t="s">
        <v>1500</v>
      </c>
      <c r="I1583" s="7">
        <v>602.4</v>
      </c>
      <c r="J1583" s="7">
        <v>13</v>
      </c>
      <c r="K1583" s="9" t="s">
        <v>60</v>
      </c>
      <c r="L1583" s="10" t="s">
        <v>1828</v>
      </c>
      <c r="M1583" s="10">
        <v>142.1</v>
      </c>
    </row>
    <row r="1584" spans="1:13" x14ac:dyDescent="0.25">
      <c r="A1584" s="10">
        <v>2828</v>
      </c>
      <c r="B1584" s="7" t="s">
        <v>678</v>
      </c>
      <c r="C1584" s="7" t="s">
        <v>10</v>
      </c>
      <c r="D1584" s="8">
        <v>43447</v>
      </c>
      <c r="E1584" s="7" t="s">
        <v>11</v>
      </c>
      <c r="F1584" s="7" t="s">
        <v>37</v>
      </c>
      <c r="G1584" s="7" t="s">
        <v>24</v>
      </c>
      <c r="H1584" s="7" t="s">
        <v>1490</v>
      </c>
      <c r="I1584" s="7">
        <v>1715.12</v>
      </c>
      <c r="J1584" s="7">
        <v>10</v>
      </c>
      <c r="K1584" s="9" t="s">
        <v>60</v>
      </c>
      <c r="L1584" s="10" t="s">
        <v>1786</v>
      </c>
      <c r="M1584" s="10">
        <v>336</v>
      </c>
    </row>
    <row r="1585" spans="1:13" x14ac:dyDescent="0.25">
      <c r="A1585" s="10">
        <v>2829</v>
      </c>
      <c r="B1585" s="7" t="s">
        <v>678</v>
      </c>
      <c r="C1585" s="7" t="s">
        <v>10</v>
      </c>
      <c r="D1585" s="8">
        <v>43447</v>
      </c>
      <c r="E1585" s="7" t="s">
        <v>11</v>
      </c>
      <c r="F1585" s="7" t="s">
        <v>37</v>
      </c>
      <c r="G1585" s="7" t="s">
        <v>22</v>
      </c>
      <c r="H1585" s="7" t="s">
        <v>1494</v>
      </c>
      <c r="I1585" s="7">
        <v>480.32000000000005</v>
      </c>
      <c r="J1585" s="7">
        <v>10</v>
      </c>
      <c r="K1585" s="9" t="s">
        <v>60</v>
      </c>
      <c r="L1585" s="10" t="s">
        <v>1786</v>
      </c>
      <c r="M1585" s="10">
        <v>66.92</v>
      </c>
    </row>
    <row r="1586" spans="1:13" x14ac:dyDescent="0.25">
      <c r="A1586" s="10">
        <v>2830</v>
      </c>
      <c r="B1586" s="7" t="s">
        <v>678</v>
      </c>
      <c r="C1586" s="7" t="s">
        <v>10</v>
      </c>
      <c r="D1586" s="8">
        <v>43447</v>
      </c>
      <c r="E1586" s="7" t="s">
        <v>11</v>
      </c>
      <c r="F1586" s="7" t="s">
        <v>37</v>
      </c>
      <c r="G1586" s="7" t="s">
        <v>24</v>
      </c>
      <c r="H1586" s="7" t="s">
        <v>1498</v>
      </c>
      <c r="I1586" s="7">
        <v>548.64</v>
      </c>
      <c r="J1586" s="7">
        <v>10</v>
      </c>
      <c r="K1586" s="9" t="s">
        <v>60</v>
      </c>
      <c r="L1586" s="10" t="s">
        <v>1786</v>
      </c>
      <c r="M1586" s="10">
        <v>15.400000000000002</v>
      </c>
    </row>
    <row r="1587" spans="1:13" x14ac:dyDescent="0.25">
      <c r="A1587" s="10">
        <v>2831</v>
      </c>
      <c r="B1587" s="7" t="s">
        <v>678</v>
      </c>
      <c r="C1587" s="7" t="s">
        <v>10</v>
      </c>
      <c r="D1587" s="8">
        <v>43447</v>
      </c>
      <c r="E1587" s="7" t="s">
        <v>11</v>
      </c>
      <c r="F1587" s="7" t="s">
        <v>21</v>
      </c>
      <c r="G1587" s="7" t="s">
        <v>22</v>
      </c>
      <c r="H1587" s="7" t="s">
        <v>1494</v>
      </c>
      <c r="I1587" s="7">
        <v>1970.2000000000003</v>
      </c>
      <c r="J1587" s="7">
        <v>13</v>
      </c>
      <c r="K1587" s="9" t="s">
        <v>60</v>
      </c>
      <c r="L1587" s="10" t="s">
        <v>1786</v>
      </c>
      <c r="M1587" s="10">
        <v>0</v>
      </c>
    </row>
    <row r="1588" spans="1:13" x14ac:dyDescent="0.25">
      <c r="A1588" s="10">
        <v>2837</v>
      </c>
      <c r="B1588" s="7" t="s">
        <v>679</v>
      </c>
      <c r="C1588" s="7" t="s">
        <v>25</v>
      </c>
      <c r="D1588" s="8">
        <v>43517</v>
      </c>
      <c r="E1588" s="7" t="s">
        <v>20</v>
      </c>
      <c r="F1588" s="7" t="s">
        <v>30</v>
      </c>
      <c r="G1588" s="7" t="s">
        <v>24</v>
      </c>
      <c r="H1588" s="7" t="s">
        <v>1498</v>
      </c>
      <c r="I1588" s="7">
        <v>2088.08</v>
      </c>
      <c r="J1588" s="7">
        <v>12</v>
      </c>
      <c r="K1588" s="9" t="s">
        <v>60</v>
      </c>
      <c r="L1588" s="10" t="s">
        <v>1520</v>
      </c>
      <c r="M1588" s="10">
        <v>1006.3199999999999</v>
      </c>
    </row>
    <row r="1589" spans="1:13" x14ac:dyDescent="0.25">
      <c r="A1589" s="10">
        <v>2838</v>
      </c>
      <c r="B1589" s="7" t="s">
        <v>680</v>
      </c>
      <c r="C1589" s="7" t="s">
        <v>16</v>
      </c>
      <c r="D1589" s="8">
        <v>43308</v>
      </c>
      <c r="E1589" s="7" t="s">
        <v>11</v>
      </c>
      <c r="F1589" s="7" t="s">
        <v>30</v>
      </c>
      <c r="G1589" s="7" t="s">
        <v>13</v>
      </c>
      <c r="H1589" s="7" t="s">
        <v>1491</v>
      </c>
      <c r="I1589" s="7">
        <v>870.64</v>
      </c>
      <c r="J1589" s="7">
        <v>16</v>
      </c>
      <c r="K1589" s="9" t="s">
        <v>60</v>
      </c>
      <c r="L1589" s="10" t="s">
        <v>2028</v>
      </c>
      <c r="M1589" s="10">
        <v>359.52</v>
      </c>
    </row>
    <row r="1590" spans="1:13" x14ac:dyDescent="0.25">
      <c r="A1590" s="10">
        <v>2839</v>
      </c>
      <c r="B1590" s="7" t="s">
        <v>367</v>
      </c>
      <c r="C1590" s="7" t="s">
        <v>16</v>
      </c>
      <c r="D1590" s="8">
        <v>43556</v>
      </c>
      <c r="E1590" s="7" t="s">
        <v>26</v>
      </c>
      <c r="F1590" s="7" t="s">
        <v>21</v>
      </c>
      <c r="G1590" s="7" t="s">
        <v>13</v>
      </c>
      <c r="H1590" s="7" t="s">
        <v>1488</v>
      </c>
      <c r="I1590" s="7">
        <v>7562.08</v>
      </c>
      <c r="J1590" s="7">
        <v>11</v>
      </c>
      <c r="K1590" s="9" t="s">
        <v>60</v>
      </c>
      <c r="L1590" s="10" t="s">
        <v>1653</v>
      </c>
      <c r="M1590" s="10">
        <v>827.81999999999994</v>
      </c>
    </row>
    <row r="1591" spans="1:13" x14ac:dyDescent="0.25">
      <c r="A1591" s="10">
        <v>2840</v>
      </c>
      <c r="B1591" s="7" t="s">
        <v>681</v>
      </c>
      <c r="C1591" s="7" t="s">
        <v>16</v>
      </c>
      <c r="D1591" s="8">
        <v>43271</v>
      </c>
      <c r="E1591" s="7" t="s">
        <v>35</v>
      </c>
      <c r="F1591" s="7" t="s">
        <v>12</v>
      </c>
      <c r="G1591" s="7" t="s">
        <v>22</v>
      </c>
      <c r="H1591" s="7" t="s">
        <v>1489</v>
      </c>
      <c r="I1591" s="7">
        <v>1051.2400000000002</v>
      </c>
      <c r="J1591" s="7">
        <v>10</v>
      </c>
      <c r="K1591" s="9" t="s">
        <v>60</v>
      </c>
      <c r="L1591" s="10" t="s">
        <v>2116</v>
      </c>
      <c r="M1591" s="10">
        <v>325.35999999999996</v>
      </c>
    </row>
    <row r="1592" spans="1:13" x14ac:dyDescent="0.25">
      <c r="A1592" s="10">
        <v>2847</v>
      </c>
      <c r="B1592" s="7" t="s">
        <v>682</v>
      </c>
      <c r="C1592" s="7" t="s">
        <v>16</v>
      </c>
      <c r="D1592" s="8">
        <v>43365</v>
      </c>
      <c r="E1592" s="7" t="s">
        <v>17</v>
      </c>
      <c r="F1592" s="7" t="s">
        <v>21</v>
      </c>
      <c r="G1592" s="7" t="s">
        <v>13</v>
      </c>
      <c r="H1592" s="7" t="s">
        <v>1486</v>
      </c>
      <c r="I1592" s="7">
        <v>509.72</v>
      </c>
      <c r="J1592" s="7">
        <v>10</v>
      </c>
      <c r="K1592" s="9" t="s">
        <v>60</v>
      </c>
      <c r="L1592" s="10" t="s">
        <v>2098</v>
      </c>
      <c r="M1592" s="10">
        <v>52.080000000000005</v>
      </c>
    </row>
    <row r="1593" spans="1:13" x14ac:dyDescent="0.25">
      <c r="A1593" s="10">
        <v>2850</v>
      </c>
      <c r="B1593" s="7" t="s">
        <v>683</v>
      </c>
      <c r="C1593" s="7" t="s">
        <v>16</v>
      </c>
      <c r="D1593" s="8">
        <v>43181</v>
      </c>
      <c r="E1593" s="7" t="s">
        <v>17</v>
      </c>
      <c r="F1593" s="7" t="s">
        <v>37</v>
      </c>
      <c r="G1593" s="7" t="s">
        <v>22</v>
      </c>
      <c r="H1593" s="7" t="s">
        <v>1495</v>
      </c>
      <c r="I1593" s="7">
        <v>4285.24</v>
      </c>
      <c r="J1593" s="7">
        <v>14</v>
      </c>
      <c r="K1593" s="9" t="s">
        <v>60</v>
      </c>
      <c r="L1593" s="10" t="s">
        <v>1894</v>
      </c>
      <c r="M1593" s="10">
        <v>1785</v>
      </c>
    </row>
    <row r="1594" spans="1:13" x14ac:dyDescent="0.25">
      <c r="A1594" s="10">
        <v>2851</v>
      </c>
      <c r="B1594" s="7" t="s">
        <v>683</v>
      </c>
      <c r="C1594" s="7" t="s">
        <v>16</v>
      </c>
      <c r="D1594" s="8">
        <v>43181</v>
      </c>
      <c r="E1594" s="7" t="s">
        <v>17</v>
      </c>
      <c r="F1594" s="7" t="s">
        <v>30</v>
      </c>
      <c r="G1594" s="7" t="s">
        <v>22</v>
      </c>
      <c r="H1594" s="7" t="s">
        <v>1495</v>
      </c>
      <c r="I1594" s="7">
        <v>1151.6199999999999</v>
      </c>
      <c r="J1594" s="7">
        <v>11</v>
      </c>
      <c r="K1594" s="9" t="s">
        <v>60</v>
      </c>
      <c r="L1594" s="10" t="s">
        <v>1894</v>
      </c>
      <c r="M1594" s="10">
        <v>391.02</v>
      </c>
    </row>
    <row r="1595" spans="1:13" x14ac:dyDescent="0.25">
      <c r="A1595" s="10">
        <v>2852</v>
      </c>
      <c r="B1595" s="7" t="s">
        <v>683</v>
      </c>
      <c r="C1595" s="7" t="s">
        <v>16</v>
      </c>
      <c r="D1595" s="8">
        <v>43181</v>
      </c>
      <c r="E1595" s="7" t="s">
        <v>17</v>
      </c>
      <c r="F1595" s="7" t="s">
        <v>30</v>
      </c>
      <c r="G1595" s="7" t="s">
        <v>22</v>
      </c>
      <c r="H1595" s="7" t="s">
        <v>1494</v>
      </c>
      <c r="I1595" s="7">
        <v>685.42</v>
      </c>
      <c r="J1595" s="7">
        <v>11</v>
      </c>
      <c r="K1595" s="9" t="s">
        <v>60</v>
      </c>
      <c r="L1595" s="10" t="s">
        <v>1894</v>
      </c>
      <c r="M1595" s="10">
        <v>58.379999999999995</v>
      </c>
    </row>
    <row r="1596" spans="1:13" x14ac:dyDescent="0.25">
      <c r="A1596" s="10">
        <v>2857</v>
      </c>
      <c r="B1596" s="7" t="s">
        <v>684</v>
      </c>
      <c r="C1596" s="7" t="s">
        <v>16</v>
      </c>
      <c r="D1596" s="8">
        <v>43179</v>
      </c>
      <c r="E1596" s="7" t="s">
        <v>28</v>
      </c>
      <c r="F1596" s="7" t="s">
        <v>30</v>
      </c>
      <c r="G1596" s="7" t="s">
        <v>22</v>
      </c>
      <c r="H1596" s="7" t="s">
        <v>1493</v>
      </c>
      <c r="I1596" s="7">
        <v>13337.079999999998</v>
      </c>
      <c r="J1596" s="7">
        <v>17</v>
      </c>
      <c r="K1596" s="9" t="s">
        <v>60</v>
      </c>
      <c r="L1596" s="10" t="s">
        <v>1665</v>
      </c>
      <c r="M1596" s="10">
        <v>1595.16</v>
      </c>
    </row>
    <row r="1597" spans="1:13" x14ac:dyDescent="0.25">
      <c r="A1597" s="10">
        <v>2858</v>
      </c>
      <c r="B1597" s="7" t="s">
        <v>684</v>
      </c>
      <c r="C1597" s="7" t="s">
        <v>16</v>
      </c>
      <c r="D1597" s="8">
        <v>43179</v>
      </c>
      <c r="E1597" s="7" t="s">
        <v>28</v>
      </c>
      <c r="F1597" s="7" t="s">
        <v>29</v>
      </c>
      <c r="G1597" s="7" t="s">
        <v>13</v>
      </c>
      <c r="H1597" s="7" t="s">
        <v>1499</v>
      </c>
      <c r="I1597" s="7">
        <v>1820.54</v>
      </c>
      <c r="J1597" s="7">
        <v>15</v>
      </c>
      <c r="K1597" s="7" t="s">
        <v>23</v>
      </c>
      <c r="L1597" s="10" t="s">
        <v>1665</v>
      </c>
      <c r="M1597" s="10">
        <v>445.9</v>
      </c>
    </row>
    <row r="1598" spans="1:13" x14ac:dyDescent="0.25">
      <c r="A1598" s="10">
        <v>2862</v>
      </c>
      <c r="B1598" s="7" t="s">
        <v>486</v>
      </c>
      <c r="C1598" s="7" t="s">
        <v>16</v>
      </c>
      <c r="D1598" s="8">
        <v>43649</v>
      </c>
      <c r="E1598" s="7" t="s">
        <v>17</v>
      </c>
      <c r="F1598" s="7" t="s">
        <v>12</v>
      </c>
      <c r="G1598" s="7" t="s">
        <v>13</v>
      </c>
      <c r="H1598" s="7" t="s">
        <v>1487</v>
      </c>
      <c r="I1598" s="7">
        <v>323.52</v>
      </c>
      <c r="J1598" s="7">
        <v>12</v>
      </c>
      <c r="K1598" s="7" t="s">
        <v>23</v>
      </c>
      <c r="L1598" s="10" t="s">
        <v>1548</v>
      </c>
      <c r="M1598" s="10">
        <v>129.91999999999999</v>
      </c>
    </row>
    <row r="1599" spans="1:13" x14ac:dyDescent="0.25">
      <c r="A1599" s="10">
        <v>2863</v>
      </c>
      <c r="B1599" s="7" t="s">
        <v>486</v>
      </c>
      <c r="C1599" s="7" t="s">
        <v>16</v>
      </c>
      <c r="D1599" s="8">
        <v>43649</v>
      </c>
      <c r="E1599" s="7" t="s">
        <v>17</v>
      </c>
      <c r="F1599" s="7" t="s">
        <v>12</v>
      </c>
      <c r="G1599" s="7" t="s">
        <v>22</v>
      </c>
      <c r="H1599" s="7" t="s">
        <v>1494</v>
      </c>
      <c r="I1599" s="7">
        <v>696.2</v>
      </c>
      <c r="J1599" s="7">
        <v>13</v>
      </c>
      <c r="K1599" s="7" t="s">
        <v>23</v>
      </c>
      <c r="L1599" s="10" t="s">
        <v>1548</v>
      </c>
      <c r="M1599" s="10">
        <v>151.9</v>
      </c>
    </row>
    <row r="1600" spans="1:13" x14ac:dyDescent="0.25">
      <c r="A1600" s="10">
        <v>2866</v>
      </c>
      <c r="B1600" s="7" t="s">
        <v>685</v>
      </c>
      <c r="C1600" s="7" t="s">
        <v>16</v>
      </c>
      <c r="D1600" s="8">
        <v>43401</v>
      </c>
      <c r="E1600" s="7" t="s">
        <v>20</v>
      </c>
      <c r="F1600" s="7" t="s">
        <v>12</v>
      </c>
      <c r="G1600" s="7" t="s">
        <v>13</v>
      </c>
      <c r="H1600" s="7" t="s">
        <v>1499</v>
      </c>
      <c r="I1600" s="7">
        <v>272.14</v>
      </c>
      <c r="J1600" s="7">
        <v>11</v>
      </c>
      <c r="K1600" s="7" t="s">
        <v>23</v>
      </c>
      <c r="L1600" s="10" t="s">
        <v>1683</v>
      </c>
      <c r="M1600" s="10">
        <v>76.02</v>
      </c>
    </row>
    <row r="1601" spans="1:13" x14ac:dyDescent="0.25">
      <c r="A1601" s="10">
        <v>2867</v>
      </c>
      <c r="B1601" s="7" t="s">
        <v>686</v>
      </c>
      <c r="C1601" s="7" t="s">
        <v>25</v>
      </c>
      <c r="D1601" s="8">
        <v>43633</v>
      </c>
      <c r="E1601" s="7" t="s">
        <v>11</v>
      </c>
      <c r="F1601" s="7" t="s">
        <v>37</v>
      </c>
      <c r="G1601" s="7" t="s">
        <v>24</v>
      </c>
      <c r="H1601" s="7" t="s">
        <v>1490</v>
      </c>
      <c r="I1601" s="7">
        <v>2706.3199999999997</v>
      </c>
      <c r="J1601" s="7">
        <v>12</v>
      </c>
      <c r="K1601" s="9" t="s">
        <v>60</v>
      </c>
      <c r="L1601" s="10" t="s">
        <v>1990</v>
      </c>
      <c r="M1601" s="10">
        <v>80.08</v>
      </c>
    </row>
    <row r="1602" spans="1:13" x14ac:dyDescent="0.25">
      <c r="A1602" s="10">
        <v>2868</v>
      </c>
      <c r="B1602" s="7" t="s">
        <v>686</v>
      </c>
      <c r="C1602" s="7" t="s">
        <v>25</v>
      </c>
      <c r="D1602" s="8">
        <v>43633</v>
      </c>
      <c r="E1602" s="7" t="s">
        <v>11</v>
      </c>
      <c r="F1602" s="7" t="s">
        <v>21</v>
      </c>
      <c r="G1602" s="7" t="s">
        <v>13</v>
      </c>
      <c r="H1602" s="7" t="s">
        <v>1488</v>
      </c>
      <c r="I1602" s="7">
        <v>876.24</v>
      </c>
      <c r="J1602" s="7">
        <v>10</v>
      </c>
      <c r="K1602" s="9" t="s">
        <v>60</v>
      </c>
      <c r="L1602" s="10" t="s">
        <v>1990</v>
      </c>
      <c r="M1602" s="10">
        <v>84</v>
      </c>
    </row>
    <row r="1603" spans="1:13" x14ac:dyDescent="0.25">
      <c r="A1603" s="10">
        <v>2869</v>
      </c>
      <c r="B1603" s="7" t="s">
        <v>687</v>
      </c>
      <c r="C1603" s="7" t="s">
        <v>10</v>
      </c>
      <c r="D1603" s="8">
        <v>43328</v>
      </c>
      <c r="E1603" s="7" t="s">
        <v>11</v>
      </c>
      <c r="F1603" s="7" t="s">
        <v>12</v>
      </c>
      <c r="G1603" s="7" t="s">
        <v>24</v>
      </c>
      <c r="H1603" s="7" t="s">
        <v>1498</v>
      </c>
      <c r="I1603" s="7">
        <v>1619.9200000000003</v>
      </c>
      <c r="J1603" s="7">
        <v>11</v>
      </c>
      <c r="K1603" s="7" t="s">
        <v>23</v>
      </c>
      <c r="L1603" s="10" t="s">
        <v>2014</v>
      </c>
      <c r="M1603" s="10">
        <v>538.86</v>
      </c>
    </row>
    <row r="1604" spans="1:13" x14ac:dyDescent="0.25">
      <c r="A1604" s="10">
        <v>2870</v>
      </c>
      <c r="B1604" s="7" t="s">
        <v>268</v>
      </c>
      <c r="C1604" s="7" t="s">
        <v>16</v>
      </c>
      <c r="D1604" s="8">
        <v>43734</v>
      </c>
      <c r="E1604" s="7" t="s">
        <v>28</v>
      </c>
      <c r="F1604" s="7" t="s">
        <v>37</v>
      </c>
      <c r="G1604" s="7" t="s">
        <v>22</v>
      </c>
      <c r="H1604" s="7" t="s">
        <v>1489</v>
      </c>
      <c r="I1604" s="7">
        <v>8439.0400000000009</v>
      </c>
      <c r="J1604" s="7">
        <v>14</v>
      </c>
      <c r="K1604" s="9" t="s">
        <v>60</v>
      </c>
      <c r="L1604" s="10" t="s">
        <v>1943</v>
      </c>
      <c r="M1604" s="10">
        <v>2016.8400000000001</v>
      </c>
    </row>
    <row r="1605" spans="1:13" x14ac:dyDescent="0.25">
      <c r="A1605" s="10">
        <v>2871</v>
      </c>
      <c r="B1605" s="7" t="s">
        <v>268</v>
      </c>
      <c r="C1605" s="7" t="s">
        <v>16</v>
      </c>
      <c r="D1605" s="8">
        <v>43734</v>
      </c>
      <c r="E1605" s="7" t="s">
        <v>28</v>
      </c>
      <c r="F1605" s="7" t="s">
        <v>12</v>
      </c>
      <c r="G1605" s="7" t="s">
        <v>24</v>
      </c>
      <c r="H1605" s="7" t="s">
        <v>1490</v>
      </c>
      <c r="I1605" s="7">
        <v>1427.84</v>
      </c>
      <c r="J1605" s="7">
        <v>10</v>
      </c>
      <c r="K1605" s="7" t="s">
        <v>23</v>
      </c>
      <c r="L1605" s="10" t="s">
        <v>1943</v>
      </c>
      <c r="M1605" s="10">
        <v>501.76000000000005</v>
      </c>
    </row>
    <row r="1606" spans="1:13" x14ac:dyDescent="0.25">
      <c r="A1606" s="10">
        <v>2872</v>
      </c>
      <c r="B1606" s="7" t="s">
        <v>474</v>
      </c>
      <c r="C1606" s="7" t="s">
        <v>16</v>
      </c>
      <c r="D1606" s="8">
        <v>43639</v>
      </c>
      <c r="E1606" s="7" t="s">
        <v>20</v>
      </c>
      <c r="F1606" s="7" t="s">
        <v>12</v>
      </c>
      <c r="G1606" s="7" t="s">
        <v>22</v>
      </c>
      <c r="H1606" s="7" t="s">
        <v>1493</v>
      </c>
      <c r="I1606" s="7">
        <v>2565.5919999999996</v>
      </c>
      <c r="J1606" s="7">
        <v>11</v>
      </c>
      <c r="K1606" s="7" t="s">
        <v>23</v>
      </c>
      <c r="L1606" s="10" t="s">
        <v>1865</v>
      </c>
      <c r="M1606" s="10">
        <v>41.832000000000335</v>
      </c>
    </row>
    <row r="1607" spans="1:13" x14ac:dyDescent="0.25">
      <c r="A1607" s="10">
        <v>2873</v>
      </c>
      <c r="B1607" s="7" t="s">
        <v>688</v>
      </c>
      <c r="C1607" s="7" t="s">
        <v>25</v>
      </c>
      <c r="D1607" s="8">
        <v>43422</v>
      </c>
      <c r="E1607" s="7" t="s">
        <v>20</v>
      </c>
      <c r="F1607" s="7" t="s">
        <v>21</v>
      </c>
      <c r="G1607" s="7" t="s">
        <v>13</v>
      </c>
      <c r="H1607" s="7" t="s">
        <v>1500</v>
      </c>
      <c r="I1607" s="7">
        <v>215.88800000000001</v>
      </c>
      <c r="J1607" s="7">
        <v>10</v>
      </c>
      <c r="K1607" s="9" t="s">
        <v>60</v>
      </c>
      <c r="L1607" s="10" t="s">
        <v>1508</v>
      </c>
      <c r="M1607" s="10">
        <v>11.367999999999995</v>
      </c>
    </row>
    <row r="1608" spans="1:13" x14ac:dyDescent="0.25">
      <c r="A1608" s="10">
        <v>2874</v>
      </c>
      <c r="B1608" s="7" t="s">
        <v>688</v>
      </c>
      <c r="C1608" s="7" t="s">
        <v>25</v>
      </c>
      <c r="D1608" s="8">
        <v>43422</v>
      </c>
      <c r="E1608" s="7" t="s">
        <v>20</v>
      </c>
      <c r="F1608" s="7" t="s">
        <v>18</v>
      </c>
      <c r="G1608" s="7" t="s">
        <v>13</v>
      </c>
      <c r="H1608" s="7" t="s">
        <v>1496</v>
      </c>
      <c r="I1608" s="7">
        <v>246.8</v>
      </c>
      <c r="J1608" s="7">
        <v>13</v>
      </c>
      <c r="K1608" s="7" t="s">
        <v>23</v>
      </c>
      <c r="L1608" s="10" t="s">
        <v>1508</v>
      </c>
      <c r="M1608" s="10">
        <v>4.2</v>
      </c>
    </row>
    <row r="1609" spans="1:13" x14ac:dyDescent="0.25">
      <c r="A1609" s="10">
        <v>2875</v>
      </c>
      <c r="B1609" s="7" t="s">
        <v>689</v>
      </c>
      <c r="C1609" s="7" t="s">
        <v>10</v>
      </c>
      <c r="D1609" s="8">
        <v>43265</v>
      </c>
      <c r="E1609" s="7" t="s">
        <v>20</v>
      </c>
      <c r="F1609" s="7" t="s">
        <v>30</v>
      </c>
      <c r="G1609" s="7" t="s">
        <v>22</v>
      </c>
      <c r="H1609" s="7" t="s">
        <v>1494</v>
      </c>
      <c r="I1609" s="7">
        <v>503.72799999999995</v>
      </c>
      <c r="J1609" s="7">
        <v>12</v>
      </c>
      <c r="K1609" s="9" t="s">
        <v>60</v>
      </c>
      <c r="L1609" s="10" t="s">
        <v>1930</v>
      </c>
      <c r="M1609" s="10">
        <v>-211.79200000000003</v>
      </c>
    </row>
    <row r="1610" spans="1:13" x14ac:dyDescent="0.25">
      <c r="A1610" s="10">
        <v>2876</v>
      </c>
      <c r="B1610" s="7" t="s">
        <v>690</v>
      </c>
      <c r="C1610" s="7" t="s">
        <v>10</v>
      </c>
      <c r="D1610" s="8">
        <v>43502</v>
      </c>
      <c r="E1610" s="7" t="s">
        <v>11</v>
      </c>
      <c r="F1610" s="7" t="s">
        <v>30</v>
      </c>
      <c r="G1610" s="7" t="s">
        <v>13</v>
      </c>
      <c r="H1610" s="7" t="s">
        <v>1496</v>
      </c>
      <c r="I1610" s="7">
        <v>165.6</v>
      </c>
      <c r="J1610" s="7">
        <v>12</v>
      </c>
      <c r="K1610" s="9" t="s">
        <v>60</v>
      </c>
      <c r="L1610" s="10" t="s">
        <v>1677</v>
      </c>
      <c r="M1610" s="10">
        <v>21.84</v>
      </c>
    </row>
    <row r="1611" spans="1:13" x14ac:dyDescent="0.25">
      <c r="A1611" s="10">
        <v>2877</v>
      </c>
      <c r="B1611" s="7" t="s">
        <v>690</v>
      </c>
      <c r="C1611" s="7" t="s">
        <v>10</v>
      </c>
      <c r="D1611" s="8">
        <v>43502</v>
      </c>
      <c r="E1611" s="7" t="s">
        <v>11</v>
      </c>
      <c r="F1611" s="7" t="s">
        <v>30</v>
      </c>
      <c r="G1611" s="7" t="s">
        <v>22</v>
      </c>
      <c r="H1611" s="7" t="s">
        <v>1495</v>
      </c>
      <c r="I1611" s="7">
        <v>3008.7200000000003</v>
      </c>
      <c r="J1611" s="7">
        <v>9</v>
      </c>
      <c r="K1611" s="9" t="s">
        <v>60</v>
      </c>
      <c r="L1611" s="10" t="s">
        <v>1677</v>
      </c>
      <c r="M1611" s="10">
        <v>594.86</v>
      </c>
    </row>
    <row r="1612" spans="1:13" x14ac:dyDescent="0.25">
      <c r="A1612" s="10">
        <v>2882</v>
      </c>
      <c r="B1612" s="7" t="s">
        <v>691</v>
      </c>
      <c r="C1612" s="7" t="s">
        <v>25</v>
      </c>
      <c r="D1612" s="8">
        <v>43264</v>
      </c>
      <c r="E1612" s="7" t="s">
        <v>20</v>
      </c>
      <c r="F1612" s="7" t="s">
        <v>21</v>
      </c>
      <c r="G1612" s="7" t="s">
        <v>13</v>
      </c>
      <c r="H1612" s="7" t="s">
        <v>1488</v>
      </c>
      <c r="I1612" s="7">
        <v>4829.5600000000004</v>
      </c>
      <c r="J1612" s="7">
        <v>11</v>
      </c>
      <c r="K1612" s="9" t="s">
        <v>60</v>
      </c>
      <c r="L1612" s="10" t="s">
        <v>2042</v>
      </c>
      <c r="M1612" s="10">
        <v>-1918.56</v>
      </c>
    </row>
    <row r="1613" spans="1:13" x14ac:dyDescent="0.25">
      <c r="A1613" s="10">
        <v>2883</v>
      </c>
      <c r="B1613" s="7" t="s">
        <v>691</v>
      </c>
      <c r="C1613" s="7" t="s">
        <v>25</v>
      </c>
      <c r="D1613" s="8">
        <v>43264</v>
      </c>
      <c r="E1613" s="7" t="s">
        <v>20</v>
      </c>
      <c r="F1613" s="7" t="s">
        <v>21</v>
      </c>
      <c r="G1613" s="7" t="s">
        <v>13</v>
      </c>
      <c r="H1613" s="7" t="s">
        <v>1492</v>
      </c>
      <c r="I1613" s="7">
        <v>249.04000000000002</v>
      </c>
      <c r="J1613" s="7">
        <v>12</v>
      </c>
      <c r="K1613" s="9" t="s">
        <v>60</v>
      </c>
      <c r="L1613" s="10" t="s">
        <v>2042</v>
      </c>
      <c r="M1613" s="10">
        <v>-3.9200000000000159</v>
      </c>
    </row>
    <row r="1614" spans="1:13" x14ac:dyDescent="0.25">
      <c r="A1614" s="10">
        <v>2884</v>
      </c>
      <c r="B1614" s="7" t="s">
        <v>692</v>
      </c>
      <c r="C1614" s="7" t="s">
        <v>10</v>
      </c>
      <c r="D1614" s="8">
        <v>43596</v>
      </c>
      <c r="E1614" s="7" t="s">
        <v>35</v>
      </c>
      <c r="F1614" s="7" t="s">
        <v>21</v>
      </c>
      <c r="G1614" s="7" t="s">
        <v>13</v>
      </c>
      <c r="H1614" s="7" t="s">
        <v>1485</v>
      </c>
      <c r="I1614" s="7">
        <v>648.04</v>
      </c>
      <c r="J1614" s="7">
        <v>14</v>
      </c>
      <c r="K1614" s="9" t="s">
        <v>60</v>
      </c>
      <c r="L1614" s="10" t="s">
        <v>1532</v>
      </c>
      <c r="M1614" s="10">
        <v>48.72</v>
      </c>
    </row>
    <row r="1615" spans="1:13" x14ac:dyDescent="0.25">
      <c r="A1615" s="10">
        <v>2885</v>
      </c>
      <c r="B1615" s="7" t="s">
        <v>692</v>
      </c>
      <c r="C1615" s="7" t="s">
        <v>10</v>
      </c>
      <c r="D1615" s="8">
        <v>43596</v>
      </c>
      <c r="E1615" s="7" t="s">
        <v>35</v>
      </c>
      <c r="F1615" s="7" t="s">
        <v>12</v>
      </c>
      <c r="G1615" s="7" t="s">
        <v>13</v>
      </c>
      <c r="H1615" s="7" t="s">
        <v>1485</v>
      </c>
      <c r="I1615" s="7">
        <v>853.84</v>
      </c>
      <c r="J1615" s="7">
        <v>12</v>
      </c>
      <c r="K1615" s="9" t="s">
        <v>60</v>
      </c>
      <c r="L1615" s="10" t="s">
        <v>1532</v>
      </c>
      <c r="M1615" s="10">
        <v>40.879999999999995</v>
      </c>
    </row>
    <row r="1616" spans="1:13" x14ac:dyDescent="0.25">
      <c r="A1616" s="10">
        <v>2886</v>
      </c>
      <c r="B1616" s="7" t="s">
        <v>692</v>
      </c>
      <c r="C1616" s="7" t="s">
        <v>10</v>
      </c>
      <c r="D1616" s="8">
        <v>43596</v>
      </c>
      <c r="E1616" s="7" t="s">
        <v>35</v>
      </c>
      <c r="F1616" s="7" t="s">
        <v>21</v>
      </c>
      <c r="G1616" s="7" t="s">
        <v>13</v>
      </c>
      <c r="H1616" s="7" t="s">
        <v>1491</v>
      </c>
      <c r="I1616" s="7">
        <v>484.80000000000007</v>
      </c>
      <c r="J1616" s="7">
        <v>10</v>
      </c>
      <c r="K1616" s="9" t="s">
        <v>60</v>
      </c>
      <c r="L1616" s="10" t="s">
        <v>1532</v>
      </c>
      <c r="M1616" s="10">
        <v>144.20000000000002</v>
      </c>
    </row>
    <row r="1617" spans="1:13" x14ac:dyDescent="0.25">
      <c r="A1617" s="10">
        <v>2887</v>
      </c>
      <c r="B1617" s="7" t="s">
        <v>693</v>
      </c>
      <c r="C1617" s="7" t="s">
        <v>25</v>
      </c>
      <c r="D1617" s="8">
        <v>43707</v>
      </c>
      <c r="E1617" s="7" t="s">
        <v>20</v>
      </c>
      <c r="F1617" s="7" t="s">
        <v>21</v>
      </c>
      <c r="G1617" s="7" t="s">
        <v>22</v>
      </c>
      <c r="H1617" s="7" t="s">
        <v>1493</v>
      </c>
      <c r="I1617" s="7">
        <v>1262.78</v>
      </c>
      <c r="J1617" s="7">
        <v>9</v>
      </c>
      <c r="K1617" s="9" t="s">
        <v>60</v>
      </c>
      <c r="L1617" s="10" t="s">
        <v>1873</v>
      </c>
      <c r="M1617" s="10">
        <v>208.88</v>
      </c>
    </row>
    <row r="1618" spans="1:13" x14ac:dyDescent="0.25">
      <c r="A1618" s="10">
        <v>2888</v>
      </c>
      <c r="B1618" s="7" t="s">
        <v>693</v>
      </c>
      <c r="C1618" s="7" t="s">
        <v>25</v>
      </c>
      <c r="D1618" s="8">
        <v>43707</v>
      </c>
      <c r="E1618" s="7" t="s">
        <v>20</v>
      </c>
      <c r="F1618" s="7" t="s">
        <v>21</v>
      </c>
      <c r="G1618" s="7" t="s">
        <v>22</v>
      </c>
      <c r="H1618" s="7" t="s">
        <v>1495</v>
      </c>
      <c r="I1618" s="7">
        <v>18065.439999999999</v>
      </c>
      <c r="J1618" s="7">
        <v>14</v>
      </c>
      <c r="K1618" s="9" t="s">
        <v>60</v>
      </c>
      <c r="L1618" s="10" t="s">
        <v>1873</v>
      </c>
      <c r="M1618" s="10">
        <v>1081.08</v>
      </c>
    </row>
    <row r="1619" spans="1:13" x14ac:dyDescent="0.25">
      <c r="A1619" s="10">
        <v>2889</v>
      </c>
      <c r="B1619" s="7" t="s">
        <v>693</v>
      </c>
      <c r="C1619" s="7" t="s">
        <v>25</v>
      </c>
      <c r="D1619" s="8">
        <v>43707</v>
      </c>
      <c r="E1619" s="7" t="s">
        <v>20</v>
      </c>
      <c r="F1619" s="7" t="s">
        <v>12</v>
      </c>
      <c r="G1619" s="7" t="s">
        <v>13</v>
      </c>
      <c r="H1619" s="7" t="s">
        <v>1488</v>
      </c>
      <c r="I1619" s="7">
        <v>14816.32</v>
      </c>
      <c r="J1619" s="7">
        <v>14</v>
      </c>
      <c r="K1619" s="9" t="s">
        <v>60</v>
      </c>
      <c r="L1619" s="10" t="s">
        <v>1873</v>
      </c>
      <c r="M1619" s="10">
        <v>3547.3199999999997</v>
      </c>
    </row>
    <row r="1620" spans="1:13" x14ac:dyDescent="0.25">
      <c r="A1620" s="10">
        <v>2890</v>
      </c>
      <c r="B1620" s="7" t="s">
        <v>693</v>
      </c>
      <c r="C1620" s="7" t="s">
        <v>25</v>
      </c>
      <c r="D1620" s="8">
        <v>43707</v>
      </c>
      <c r="E1620" s="7" t="s">
        <v>20</v>
      </c>
      <c r="F1620" s="7" t="s">
        <v>37</v>
      </c>
      <c r="G1620" s="7" t="s">
        <v>24</v>
      </c>
      <c r="H1620" s="7" t="s">
        <v>1490</v>
      </c>
      <c r="I1620" s="7">
        <v>19770.64</v>
      </c>
      <c r="J1620" s="7">
        <v>18</v>
      </c>
      <c r="K1620" s="9" t="s">
        <v>60</v>
      </c>
      <c r="L1620" s="10" t="s">
        <v>1873</v>
      </c>
      <c r="M1620" s="10">
        <v>8113.8400000000011</v>
      </c>
    </row>
    <row r="1621" spans="1:13" x14ac:dyDescent="0.25">
      <c r="A1621" s="10">
        <v>2891</v>
      </c>
      <c r="B1621" s="7" t="s">
        <v>489</v>
      </c>
      <c r="C1621" s="7" t="s">
        <v>16</v>
      </c>
      <c r="D1621" s="8">
        <v>43177</v>
      </c>
      <c r="E1621" s="7" t="s">
        <v>26</v>
      </c>
      <c r="F1621" s="7" t="s">
        <v>37</v>
      </c>
      <c r="G1621" s="7" t="s">
        <v>13</v>
      </c>
      <c r="H1621" s="7" t="s">
        <v>1499</v>
      </c>
      <c r="I1621" s="7">
        <v>793.3599999999999</v>
      </c>
      <c r="J1621" s="7">
        <v>11</v>
      </c>
      <c r="K1621" s="9" t="s">
        <v>60</v>
      </c>
      <c r="L1621" s="10" t="s">
        <v>1574</v>
      </c>
      <c r="M1621" s="10">
        <v>242.76</v>
      </c>
    </row>
    <row r="1622" spans="1:13" x14ac:dyDescent="0.25">
      <c r="A1622" s="10">
        <v>2892</v>
      </c>
      <c r="B1622" s="7" t="s">
        <v>489</v>
      </c>
      <c r="C1622" s="7" t="s">
        <v>16</v>
      </c>
      <c r="D1622" s="8">
        <v>43177</v>
      </c>
      <c r="E1622" s="7" t="s">
        <v>26</v>
      </c>
      <c r="F1622" s="7" t="s">
        <v>37</v>
      </c>
      <c r="G1622" s="7" t="s">
        <v>13</v>
      </c>
      <c r="H1622" s="7" t="s">
        <v>1491</v>
      </c>
      <c r="I1622" s="7">
        <v>251.98000000000002</v>
      </c>
      <c r="J1622" s="7">
        <v>11</v>
      </c>
      <c r="K1622" s="9" t="s">
        <v>60</v>
      </c>
      <c r="L1622" s="10" t="s">
        <v>1574</v>
      </c>
      <c r="M1622" s="10">
        <v>45.36</v>
      </c>
    </row>
    <row r="1623" spans="1:13" x14ac:dyDescent="0.25">
      <c r="A1623" s="10">
        <v>2893</v>
      </c>
      <c r="B1623" s="7" t="s">
        <v>489</v>
      </c>
      <c r="C1623" s="7" t="s">
        <v>16</v>
      </c>
      <c r="D1623" s="8">
        <v>43177</v>
      </c>
      <c r="E1623" s="7" t="s">
        <v>26</v>
      </c>
      <c r="F1623" s="7" t="s">
        <v>37</v>
      </c>
      <c r="G1623" s="7" t="s">
        <v>24</v>
      </c>
      <c r="H1623" s="7" t="s">
        <v>1490</v>
      </c>
      <c r="I1623" s="7">
        <v>2128.2600000000002</v>
      </c>
      <c r="J1623" s="7">
        <v>15</v>
      </c>
      <c r="K1623" s="9" t="s">
        <v>60</v>
      </c>
      <c r="L1623" s="10" t="s">
        <v>1574</v>
      </c>
      <c r="M1623" s="10">
        <v>376.32</v>
      </c>
    </row>
    <row r="1624" spans="1:13" x14ac:dyDescent="0.25">
      <c r="A1624" s="10">
        <v>2894</v>
      </c>
      <c r="B1624" s="7" t="s">
        <v>489</v>
      </c>
      <c r="C1624" s="7" t="s">
        <v>16</v>
      </c>
      <c r="D1624" s="8">
        <v>43177</v>
      </c>
      <c r="E1624" s="7" t="s">
        <v>26</v>
      </c>
      <c r="F1624" s="7" t="s">
        <v>12</v>
      </c>
      <c r="G1624" s="7" t="s">
        <v>13</v>
      </c>
      <c r="H1624" s="7" t="s">
        <v>1487</v>
      </c>
      <c r="I1624" s="7">
        <v>114.08</v>
      </c>
      <c r="J1624" s="7">
        <v>10</v>
      </c>
      <c r="K1624" s="9" t="s">
        <v>60</v>
      </c>
      <c r="L1624" s="10" t="s">
        <v>1574</v>
      </c>
      <c r="M1624" s="10">
        <v>36.68</v>
      </c>
    </row>
    <row r="1625" spans="1:13" x14ac:dyDescent="0.25">
      <c r="A1625" s="10">
        <v>2895</v>
      </c>
      <c r="B1625" s="7" t="s">
        <v>489</v>
      </c>
      <c r="C1625" s="7" t="s">
        <v>16</v>
      </c>
      <c r="D1625" s="8">
        <v>43177</v>
      </c>
      <c r="E1625" s="7" t="s">
        <v>26</v>
      </c>
      <c r="F1625" s="7" t="s">
        <v>21</v>
      </c>
      <c r="G1625" s="7" t="s">
        <v>13</v>
      </c>
      <c r="H1625" s="7" t="s">
        <v>1486</v>
      </c>
      <c r="I1625" s="7">
        <v>573.70000000000005</v>
      </c>
      <c r="J1625" s="7">
        <v>11</v>
      </c>
      <c r="K1625" s="7" t="s">
        <v>23</v>
      </c>
      <c r="L1625" s="10" t="s">
        <v>1574</v>
      </c>
      <c r="M1625" s="10">
        <v>37.380000000000003</v>
      </c>
    </row>
    <row r="1626" spans="1:13" x14ac:dyDescent="0.25">
      <c r="A1626" s="10">
        <v>2896</v>
      </c>
      <c r="B1626" s="7" t="s">
        <v>489</v>
      </c>
      <c r="C1626" s="7" t="s">
        <v>16</v>
      </c>
      <c r="D1626" s="8">
        <v>43177</v>
      </c>
      <c r="E1626" s="7" t="s">
        <v>26</v>
      </c>
      <c r="F1626" s="7" t="s">
        <v>21</v>
      </c>
      <c r="G1626" s="7" t="s">
        <v>24</v>
      </c>
      <c r="H1626" s="7" t="s">
        <v>1497</v>
      </c>
      <c r="I1626" s="7">
        <v>3552.9000000000005</v>
      </c>
      <c r="J1626" s="7">
        <v>13</v>
      </c>
      <c r="K1626" s="7" t="s">
        <v>23</v>
      </c>
      <c r="L1626" s="10" t="s">
        <v>1574</v>
      </c>
      <c r="M1626" s="10">
        <v>70</v>
      </c>
    </row>
    <row r="1627" spans="1:13" x14ac:dyDescent="0.25">
      <c r="A1627" s="10">
        <v>2897</v>
      </c>
      <c r="B1627" s="7" t="s">
        <v>489</v>
      </c>
      <c r="C1627" s="7" t="s">
        <v>16</v>
      </c>
      <c r="D1627" s="8">
        <v>43177</v>
      </c>
      <c r="E1627" s="7" t="s">
        <v>26</v>
      </c>
      <c r="F1627" s="7" t="s">
        <v>21</v>
      </c>
      <c r="G1627" s="7" t="s">
        <v>13</v>
      </c>
      <c r="H1627" s="7" t="s">
        <v>1487</v>
      </c>
      <c r="I1627" s="7">
        <v>90.28</v>
      </c>
      <c r="J1627" s="7">
        <v>10</v>
      </c>
      <c r="K1627" s="7" t="s">
        <v>23</v>
      </c>
      <c r="L1627" s="10" t="s">
        <v>1574</v>
      </c>
      <c r="M1627" s="10">
        <v>0</v>
      </c>
    </row>
    <row r="1628" spans="1:13" x14ac:dyDescent="0.25">
      <c r="A1628" s="10">
        <v>2898</v>
      </c>
      <c r="B1628" s="7" t="s">
        <v>239</v>
      </c>
      <c r="C1628" s="7" t="s">
        <v>25</v>
      </c>
      <c r="D1628" s="8">
        <v>43750</v>
      </c>
      <c r="E1628" s="7" t="s">
        <v>11</v>
      </c>
      <c r="F1628" s="7" t="s">
        <v>21</v>
      </c>
      <c r="G1628" s="7" t="s">
        <v>13</v>
      </c>
      <c r="H1628" s="7" t="s">
        <v>1488</v>
      </c>
      <c r="I1628" s="7">
        <v>3932.44</v>
      </c>
      <c r="J1628" s="7">
        <v>11</v>
      </c>
      <c r="K1628" s="7" t="s">
        <v>23</v>
      </c>
      <c r="L1628" s="10" t="s">
        <v>1945</v>
      </c>
      <c r="M1628" s="10">
        <v>818.57999999999993</v>
      </c>
    </row>
    <row r="1629" spans="1:13" x14ac:dyDescent="0.25">
      <c r="A1629" s="10">
        <v>2904</v>
      </c>
      <c r="B1629" s="7" t="s">
        <v>694</v>
      </c>
      <c r="C1629" s="7" t="s">
        <v>25</v>
      </c>
      <c r="D1629" s="8">
        <v>43241</v>
      </c>
      <c r="E1629" s="7" t="s">
        <v>20</v>
      </c>
      <c r="F1629" s="7" t="s">
        <v>30</v>
      </c>
      <c r="G1629" s="7" t="s">
        <v>24</v>
      </c>
      <c r="H1629" s="7" t="s">
        <v>1498</v>
      </c>
      <c r="I1629" s="7">
        <v>2608.8800000000006</v>
      </c>
      <c r="J1629" s="7">
        <v>19</v>
      </c>
      <c r="K1629" s="9" t="s">
        <v>60</v>
      </c>
      <c r="L1629" s="10" t="s">
        <v>2118</v>
      </c>
      <c r="M1629" s="10">
        <v>745.3599999999999</v>
      </c>
    </row>
    <row r="1630" spans="1:13" x14ac:dyDescent="0.25">
      <c r="A1630" s="10">
        <v>2905</v>
      </c>
      <c r="B1630" s="7" t="s">
        <v>694</v>
      </c>
      <c r="C1630" s="7" t="s">
        <v>25</v>
      </c>
      <c r="D1630" s="8">
        <v>43241</v>
      </c>
      <c r="E1630" s="7" t="s">
        <v>20</v>
      </c>
      <c r="F1630" s="7" t="s">
        <v>12</v>
      </c>
      <c r="G1630" s="7" t="s">
        <v>13</v>
      </c>
      <c r="H1630" s="7" t="s">
        <v>1485</v>
      </c>
      <c r="I1630" s="7">
        <v>1321.7199999999998</v>
      </c>
      <c r="J1630" s="7">
        <v>15</v>
      </c>
      <c r="K1630" s="9" t="s">
        <v>60</v>
      </c>
      <c r="L1630" s="10" t="s">
        <v>2118</v>
      </c>
      <c r="M1630" s="10">
        <v>205.8</v>
      </c>
    </row>
    <row r="1631" spans="1:13" x14ac:dyDescent="0.25">
      <c r="A1631" s="10">
        <v>2906</v>
      </c>
      <c r="B1631" s="7" t="s">
        <v>694</v>
      </c>
      <c r="C1631" s="7" t="s">
        <v>25</v>
      </c>
      <c r="D1631" s="8">
        <v>43241</v>
      </c>
      <c r="E1631" s="7" t="s">
        <v>20</v>
      </c>
      <c r="F1631" s="7" t="s">
        <v>30</v>
      </c>
      <c r="G1631" s="7" t="s">
        <v>24</v>
      </c>
      <c r="H1631" s="7" t="s">
        <v>1498</v>
      </c>
      <c r="I1631" s="7">
        <v>239.1</v>
      </c>
      <c r="J1631" s="7">
        <v>9</v>
      </c>
      <c r="K1631" s="9" t="s">
        <v>60</v>
      </c>
      <c r="L1631" s="10" t="s">
        <v>2118</v>
      </c>
      <c r="M1631" s="10">
        <v>69.72</v>
      </c>
    </row>
    <row r="1632" spans="1:13" x14ac:dyDescent="0.25">
      <c r="A1632" s="10">
        <v>2907</v>
      </c>
      <c r="B1632" s="7" t="s">
        <v>694</v>
      </c>
      <c r="C1632" s="7" t="s">
        <v>25</v>
      </c>
      <c r="D1632" s="8">
        <v>43241</v>
      </c>
      <c r="E1632" s="7" t="s">
        <v>20</v>
      </c>
      <c r="F1632" s="7" t="s">
        <v>30</v>
      </c>
      <c r="G1632" s="7" t="s">
        <v>13</v>
      </c>
      <c r="H1632" s="7" t="s">
        <v>1496</v>
      </c>
      <c r="I1632" s="7">
        <v>189.39999999999998</v>
      </c>
      <c r="J1632" s="7">
        <v>11</v>
      </c>
      <c r="K1632" s="9" t="s">
        <v>60</v>
      </c>
      <c r="L1632" s="10" t="s">
        <v>2118</v>
      </c>
      <c r="M1632" s="10">
        <v>9.24</v>
      </c>
    </row>
    <row r="1633" spans="1:13" x14ac:dyDescent="0.25">
      <c r="A1633" s="10">
        <v>2915</v>
      </c>
      <c r="B1633" s="7" t="s">
        <v>695</v>
      </c>
      <c r="C1633" s="7" t="s">
        <v>25</v>
      </c>
      <c r="D1633" s="8">
        <v>43583</v>
      </c>
      <c r="E1633" s="7" t="s">
        <v>28</v>
      </c>
      <c r="F1633" s="7" t="s">
        <v>18</v>
      </c>
      <c r="G1633" s="7" t="s">
        <v>13</v>
      </c>
      <c r="H1633" s="7" t="s">
        <v>1487</v>
      </c>
      <c r="I1633" s="7">
        <v>1386.4</v>
      </c>
      <c r="J1633" s="7">
        <v>14</v>
      </c>
      <c r="K1633" s="7" t="s">
        <v>23</v>
      </c>
      <c r="L1633" s="10" t="s">
        <v>2120</v>
      </c>
      <c r="M1633" s="10">
        <v>526.68000000000006</v>
      </c>
    </row>
    <row r="1634" spans="1:13" x14ac:dyDescent="0.25">
      <c r="A1634" s="10">
        <v>2916</v>
      </c>
      <c r="B1634" s="7" t="s">
        <v>695</v>
      </c>
      <c r="C1634" s="7" t="s">
        <v>25</v>
      </c>
      <c r="D1634" s="8">
        <v>43583</v>
      </c>
      <c r="E1634" s="7" t="s">
        <v>28</v>
      </c>
      <c r="F1634" s="7" t="s">
        <v>18</v>
      </c>
      <c r="G1634" s="7" t="s">
        <v>13</v>
      </c>
      <c r="H1634" s="7" t="s">
        <v>1486</v>
      </c>
      <c r="I1634" s="7">
        <v>220.76</v>
      </c>
      <c r="J1634" s="7">
        <v>10</v>
      </c>
      <c r="K1634" s="7" t="s">
        <v>23</v>
      </c>
      <c r="L1634" s="10" t="s">
        <v>2120</v>
      </c>
      <c r="M1634" s="10">
        <v>82.04</v>
      </c>
    </row>
    <row r="1635" spans="1:13" x14ac:dyDescent="0.25">
      <c r="A1635" s="10">
        <v>2917</v>
      </c>
      <c r="B1635" s="7" t="s">
        <v>696</v>
      </c>
      <c r="C1635" s="7" t="s">
        <v>16</v>
      </c>
      <c r="D1635" s="8">
        <v>43634</v>
      </c>
      <c r="E1635" s="7" t="s">
        <v>20</v>
      </c>
      <c r="F1635" s="7" t="s">
        <v>18</v>
      </c>
      <c r="G1635" s="7" t="s">
        <v>13</v>
      </c>
      <c r="H1635" s="7" t="s">
        <v>1487</v>
      </c>
      <c r="I1635" s="7">
        <v>194.44</v>
      </c>
      <c r="J1635" s="7">
        <v>11</v>
      </c>
      <c r="K1635" s="7" t="s">
        <v>23</v>
      </c>
      <c r="L1635" s="10" t="s">
        <v>1855</v>
      </c>
      <c r="M1635" s="10">
        <v>54.180000000000007</v>
      </c>
    </row>
    <row r="1636" spans="1:13" x14ac:dyDescent="0.25">
      <c r="A1636" s="10">
        <v>2918</v>
      </c>
      <c r="B1636" s="7" t="s">
        <v>697</v>
      </c>
      <c r="C1636" s="7" t="s">
        <v>16</v>
      </c>
      <c r="D1636" s="8">
        <v>43292</v>
      </c>
      <c r="E1636" s="7" t="s">
        <v>20</v>
      </c>
      <c r="F1636" s="7" t="s">
        <v>18</v>
      </c>
      <c r="G1636" s="7" t="s">
        <v>24</v>
      </c>
      <c r="H1636" s="7" t="s">
        <v>1497</v>
      </c>
      <c r="I1636" s="7">
        <v>948.34</v>
      </c>
      <c r="J1636" s="7">
        <v>9</v>
      </c>
      <c r="K1636" s="7" t="s">
        <v>23</v>
      </c>
      <c r="L1636" s="10" t="s">
        <v>1716</v>
      </c>
      <c r="M1636" s="10">
        <v>402.22</v>
      </c>
    </row>
    <row r="1637" spans="1:13" x14ac:dyDescent="0.25">
      <c r="A1637" s="10">
        <v>2919</v>
      </c>
      <c r="B1637" s="7" t="s">
        <v>697</v>
      </c>
      <c r="C1637" s="7" t="s">
        <v>16</v>
      </c>
      <c r="D1637" s="8">
        <v>43292</v>
      </c>
      <c r="E1637" s="7" t="s">
        <v>20</v>
      </c>
      <c r="F1637" s="7" t="s">
        <v>18</v>
      </c>
      <c r="G1637" s="7" t="s">
        <v>13</v>
      </c>
      <c r="H1637" s="7" t="s">
        <v>1499</v>
      </c>
      <c r="I1637" s="7">
        <v>82.02</v>
      </c>
      <c r="J1637" s="7">
        <v>9</v>
      </c>
      <c r="K1637" s="7" t="s">
        <v>23</v>
      </c>
      <c r="L1637" s="10" t="s">
        <v>1716</v>
      </c>
      <c r="M1637" s="10">
        <v>5.7399999999999993</v>
      </c>
    </row>
    <row r="1638" spans="1:13" x14ac:dyDescent="0.25">
      <c r="A1638" s="10">
        <v>2924</v>
      </c>
      <c r="B1638" s="7" t="s">
        <v>698</v>
      </c>
      <c r="C1638" s="7" t="s">
        <v>10</v>
      </c>
      <c r="D1638" s="8">
        <v>43366</v>
      </c>
      <c r="E1638" s="7" t="s">
        <v>11</v>
      </c>
      <c r="F1638" s="7" t="s">
        <v>29</v>
      </c>
      <c r="G1638" s="7" t="s">
        <v>24</v>
      </c>
      <c r="H1638" s="7" t="s">
        <v>1497</v>
      </c>
      <c r="I1638" s="7">
        <v>1182.616</v>
      </c>
      <c r="J1638" s="7">
        <v>9</v>
      </c>
      <c r="K1638" s="9" t="s">
        <v>60</v>
      </c>
      <c r="L1638" s="10" t="s">
        <v>1781</v>
      </c>
      <c r="M1638" s="10">
        <v>-555.1840000000002</v>
      </c>
    </row>
    <row r="1639" spans="1:13" x14ac:dyDescent="0.25">
      <c r="A1639" s="10">
        <v>2925</v>
      </c>
      <c r="B1639" s="7" t="s">
        <v>699</v>
      </c>
      <c r="C1639" s="7" t="s">
        <v>16</v>
      </c>
      <c r="D1639" s="8">
        <v>43403</v>
      </c>
      <c r="E1639" s="7" t="s">
        <v>20</v>
      </c>
      <c r="F1639" s="7" t="s">
        <v>29</v>
      </c>
      <c r="G1639" s="7" t="s">
        <v>24</v>
      </c>
      <c r="H1639" s="7" t="s">
        <v>1498</v>
      </c>
      <c r="I1639" s="7">
        <v>1089.04</v>
      </c>
      <c r="J1639" s="7">
        <v>12</v>
      </c>
      <c r="K1639" s="9" t="s">
        <v>60</v>
      </c>
      <c r="L1639" s="10" t="s">
        <v>1928</v>
      </c>
      <c r="M1639" s="10">
        <v>484.96000000000004</v>
      </c>
    </row>
    <row r="1640" spans="1:13" x14ac:dyDescent="0.25">
      <c r="A1640" s="10">
        <v>2929</v>
      </c>
      <c r="B1640" s="7" t="s">
        <v>522</v>
      </c>
      <c r="C1640" s="7" t="s">
        <v>25</v>
      </c>
      <c r="D1640" s="8">
        <v>43701</v>
      </c>
      <c r="E1640" s="7" t="s">
        <v>35</v>
      </c>
      <c r="F1640" s="7" t="s">
        <v>30</v>
      </c>
      <c r="G1640" s="7" t="s">
        <v>13</v>
      </c>
      <c r="H1640" s="7" t="s">
        <v>1487</v>
      </c>
      <c r="I1640" s="7">
        <v>124.3</v>
      </c>
      <c r="J1640" s="7">
        <v>13</v>
      </c>
      <c r="K1640" s="9" t="s">
        <v>60</v>
      </c>
      <c r="L1640" s="10" t="s">
        <v>2100</v>
      </c>
      <c r="M1640" s="10">
        <v>-39.199999999999996</v>
      </c>
    </row>
    <row r="1641" spans="1:13" x14ac:dyDescent="0.25">
      <c r="A1641" s="10">
        <v>2931</v>
      </c>
      <c r="B1641" s="7" t="s">
        <v>700</v>
      </c>
      <c r="C1641" s="7" t="s">
        <v>16</v>
      </c>
      <c r="D1641" s="8">
        <v>43625</v>
      </c>
      <c r="E1641" s="7" t="s">
        <v>11</v>
      </c>
      <c r="F1641" s="7" t="s">
        <v>21</v>
      </c>
      <c r="G1641" s="7" t="s">
        <v>22</v>
      </c>
      <c r="H1641" s="7" t="s">
        <v>1494</v>
      </c>
      <c r="I1641" s="7">
        <v>6933.76</v>
      </c>
      <c r="J1641" s="7">
        <v>14</v>
      </c>
      <c r="K1641" s="9" t="s">
        <v>60</v>
      </c>
      <c r="L1641" s="10" t="s">
        <v>1563</v>
      </c>
      <c r="M1641" s="10">
        <v>2828.2799999999997</v>
      </c>
    </row>
    <row r="1642" spans="1:13" x14ac:dyDescent="0.25">
      <c r="A1642" s="10">
        <v>2932</v>
      </c>
      <c r="B1642" s="7" t="s">
        <v>700</v>
      </c>
      <c r="C1642" s="7" t="s">
        <v>16</v>
      </c>
      <c r="D1642" s="8">
        <v>43625</v>
      </c>
      <c r="E1642" s="7" t="s">
        <v>11</v>
      </c>
      <c r="F1642" s="7" t="s">
        <v>21</v>
      </c>
      <c r="G1642" s="7" t="s">
        <v>13</v>
      </c>
      <c r="H1642" s="7" t="s">
        <v>1487</v>
      </c>
      <c r="I1642" s="7">
        <v>310.08000000000004</v>
      </c>
      <c r="J1642" s="7">
        <v>10</v>
      </c>
      <c r="K1642" s="7" t="s">
        <v>23</v>
      </c>
      <c r="L1642" s="10" t="s">
        <v>1563</v>
      </c>
      <c r="M1642" s="10">
        <v>63.279999999999994</v>
      </c>
    </row>
    <row r="1643" spans="1:13" x14ac:dyDescent="0.25">
      <c r="A1643" s="10">
        <v>2933</v>
      </c>
      <c r="B1643" s="7" t="s">
        <v>700</v>
      </c>
      <c r="C1643" s="7" t="s">
        <v>16</v>
      </c>
      <c r="D1643" s="8">
        <v>43625</v>
      </c>
      <c r="E1643" s="7" t="s">
        <v>11</v>
      </c>
      <c r="F1643" s="7" t="s">
        <v>21</v>
      </c>
      <c r="G1643" s="7" t="s">
        <v>13</v>
      </c>
      <c r="H1643" s="7" t="s">
        <v>1499</v>
      </c>
      <c r="I1643" s="7">
        <v>138.01999999999998</v>
      </c>
      <c r="J1643" s="7">
        <v>9</v>
      </c>
      <c r="K1643" s="7" t="s">
        <v>23</v>
      </c>
      <c r="L1643" s="10" t="s">
        <v>1563</v>
      </c>
      <c r="M1643" s="10">
        <v>9.24</v>
      </c>
    </row>
    <row r="1644" spans="1:13" x14ac:dyDescent="0.25">
      <c r="A1644" s="10">
        <v>2934</v>
      </c>
      <c r="B1644" s="7" t="s">
        <v>700</v>
      </c>
      <c r="C1644" s="7" t="s">
        <v>16</v>
      </c>
      <c r="D1644" s="8">
        <v>43625</v>
      </c>
      <c r="E1644" s="7" t="s">
        <v>11</v>
      </c>
      <c r="F1644" s="7" t="s">
        <v>21</v>
      </c>
      <c r="G1644" s="7" t="s">
        <v>13</v>
      </c>
      <c r="H1644" s="7" t="s">
        <v>1500</v>
      </c>
      <c r="I1644" s="7">
        <v>517.84</v>
      </c>
      <c r="J1644" s="7">
        <v>10</v>
      </c>
      <c r="K1644" s="7" t="s">
        <v>23</v>
      </c>
      <c r="L1644" s="10" t="s">
        <v>1563</v>
      </c>
      <c r="M1644" s="10">
        <v>96.600000000000009</v>
      </c>
    </row>
    <row r="1645" spans="1:13" x14ac:dyDescent="0.25">
      <c r="A1645" s="10">
        <v>2935</v>
      </c>
      <c r="B1645" s="7" t="s">
        <v>701</v>
      </c>
      <c r="C1645" s="7" t="s">
        <v>16</v>
      </c>
      <c r="D1645" s="8">
        <v>43737</v>
      </c>
      <c r="E1645" s="7" t="s">
        <v>20</v>
      </c>
      <c r="F1645" s="7" t="s">
        <v>37</v>
      </c>
      <c r="G1645" s="7" t="s">
        <v>13</v>
      </c>
      <c r="H1645" s="7" t="s">
        <v>1496</v>
      </c>
      <c r="I1645" s="7">
        <v>310.36</v>
      </c>
      <c r="J1645" s="7">
        <v>14</v>
      </c>
      <c r="K1645" s="7" t="s">
        <v>23</v>
      </c>
      <c r="L1645" s="10" t="s">
        <v>2123</v>
      </c>
      <c r="M1645" s="10">
        <v>115.92</v>
      </c>
    </row>
    <row r="1646" spans="1:13" x14ac:dyDescent="0.25">
      <c r="A1646" s="10">
        <v>2936</v>
      </c>
      <c r="B1646" s="7" t="s">
        <v>701</v>
      </c>
      <c r="C1646" s="7" t="s">
        <v>16</v>
      </c>
      <c r="D1646" s="8">
        <v>43737</v>
      </c>
      <c r="E1646" s="7" t="s">
        <v>20</v>
      </c>
      <c r="F1646" s="7" t="s">
        <v>37</v>
      </c>
      <c r="G1646" s="7" t="s">
        <v>13</v>
      </c>
      <c r="H1646" s="7" t="s">
        <v>1492</v>
      </c>
      <c r="I1646" s="7">
        <v>73.311999999999998</v>
      </c>
      <c r="J1646" s="7">
        <v>9</v>
      </c>
      <c r="K1646" s="7" t="s">
        <v>23</v>
      </c>
      <c r="L1646" s="10" t="s">
        <v>2123</v>
      </c>
      <c r="M1646" s="10">
        <v>-1.9879999999999995</v>
      </c>
    </row>
    <row r="1647" spans="1:13" x14ac:dyDescent="0.25">
      <c r="A1647" s="10">
        <v>2942</v>
      </c>
      <c r="B1647" s="7" t="s">
        <v>702</v>
      </c>
      <c r="C1647" s="7" t="s">
        <v>16</v>
      </c>
      <c r="D1647" s="8">
        <v>43604</v>
      </c>
      <c r="E1647" s="7" t="s">
        <v>28</v>
      </c>
      <c r="F1647" s="7" t="s">
        <v>21</v>
      </c>
      <c r="G1647" s="7" t="s">
        <v>13</v>
      </c>
      <c r="H1647" s="7" t="s">
        <v>1499</v>
      </c>
      <c r="I1647" s="7">
        <v>897.37999999999988</v>
      </c>
      <c r="J1647" s="7">
        <v>15</v>
      </c>
      <c r="K1647" s="9" t="s">
        <v>60</v>
      </c>
      <c r="L1647" s="10" t="s">
        <v>2038</v>
      </c>
      <c r="M1647" s="10">
        <v>301.84000000000003</v>
      </c>
    </row>
    <row r="1648" spans="1:13" x14ac:dyDescent="0.25">
      <c r="A1648" s="10">
        <v>2956</v>
      </c>
      <c r="B1648" s="7" t="s">
        <v>523</v>
      </c>
      <c r="C1648" s="7" t="s">
        <v>16</v>
      </c>
      <c r="D1648" s="8">
        <v>43426</v>
      </c>
      <c r="E1648" s="7" t="s">
        <v>35</v>
      </c>
      <c r="F1648" s="7" t="s">
        <v>37</v>
      </c>
      <c r="G1648" s="7" t="s">
        <v>24</v>
      </c>
      <c r="H1648" s="7" t="s">
        <v>1501</v>
      </c>
      <c r="I1648" s="7">
        <v>1036.624</v>
      </c>
      <c r="J1648" s="7">
        <v>10</v>
      </c>
      <c r="K1648" s="9" t="s">
        <v>60</v>
      </c>
      <c r="L1648" s="10" t="s">
        <v>1764</v>
      </c>
      <c r="M1648" s="10">
        <v>-301.05599999999981</v>
      </c>
    </row>
    <row r="1649" spans="1:13" x14ac:dyDescent="0.25">
      <c r="A1649" s="10">
        <v>2957</v>
      </c>
      <c r="B1649" s="7" t="s">
        <v>523</v>
      </c>
      <c r="C1649" s="7" t="s">
        <v>16</v>
      </c>
      <c r="D1649" s="8">
        <v>43426</v>
      </c>
      <c r="E1649" s="7" t="s">
        <v>35</v>
      </c>
      <c r="F1649" s="7" t="s">
        <v>37</v>
      </c>
      <c r="G1649" s="7" t="s">
        <v>13</v>
      </c>
      <c r="H1649" s="7" t="s">
        <v>1499</v>
      </c>
      <c r="I1649" s="7">
        <v>481.72</v>
      </c>
      <c r="J1649" s="7">
        <v>10</v>
      </c>
      <c r="K1649" s="9" t="s">
        <v>60</v>
      </c>
      <c r="L1649" s="10" t="s">
        <v>1764</v>
      </c>
      <c r="M1649" s="10">
        <v>35.56</v>
      </c>
    </row>
    <row r="1650" spans="1:13" x14ac:dyDescent="0.25">
      <c r="A1650" s="10">
        <v>2962</v>
      </c>
      <c r="B1650" s="7" t="s">
        <v>703</v>
      </c>
      <c r="C1650" s="7" t="s">
        <v>16</v>
      </c>
      <c r="D1650" s="8">
        <v>43321</v>
      </c>
      <c r="E1650" s="7" t="s">
        <v>11</v>
      </c>
      <c r="F1650" s="7" t="s">
        <v>29</v>
      </c>
      <c r="G1650" s="7" t="s">
        <v>13</v>
      </c>
      <c r="H1650" s="7" t="s">
        <v>1499</v>
      </c>
      <c r="I1650" s="7">
        <v>3737.2799999999997</v>
      </c>
      <c r="J1650" s="7">
        <v>12</v>
      </c>
      <c r="K1650" s="9" t="s">
        <v>60</v>
      </c>
      <c r="L1650" s="10" t="s">
        <v>2003</v>
      </c>
      <c r="M1650" s="10">
        <v>1073.52</v>
      </c>
    </row>
    <row r="1651" spans="1:13" x14ac:dyDescent="0.25">
      <c r="A1651" s="10">
        <v>2964</v>
      </c>
      <c r="B1651" s="7" t="s">
        <v>526</v>
      </c>
      <c r="C1651" s="7" t="s">
        <v>16</v>
      </c>
      <c r="D1651" s="8">
        <v>43402</v>
      </c>
      <c r="E1651" s="7" t="s">
        <v>28</v>
      </c>
      <c r="F1651" s="7" t="s">
        <v>12</v>
      </c>
      <c r="G1651" s="7" t="s">
        <v>22</v>
      </c>
      <c r="H1651" s="7" t="s">
        <v>1494</v>
      </c>
      <c r="I1651" s="7">
        <v>498.68800000000005</v>
      </c>
      <c r="J1651" s="7">
        <v>10</v>
      </c>
      <c r="K1651" s="9" t="s">
        <v>60</v>
      </c>
      <c r="L1651" s="10" t="s">
        <v>1720</v>
      </c>
      <c r="M1651" s="10">
        <v>-309.79200000000009</v>
      </c>
    </row>
    <row r="1652" spans="1:13" x14ac:dyDescent="0.25">
      <c r="A1652" s="10">
        <v>2965</v>
      </c>
      <c r="B1652" s="7" t="s">
        <v>526</v>
      </c>
      <c r="C1652" s="7" t="s">
        <v>16</v>
      </c>
      <c r="D1652" s="8">
        <v>43402</v>
      </c>
      <c r="E1652" s="7" t="s">
        <v>28</v>
      </c>
      <c r="F1652" s="7" t="s">
        <v>12</v>
      </c>
      <c r="G1652" s="7" t="s">
        <v>13</v>
      </c>
      <c r="H1652" s="7" t="s">
        <v>1486</v>
      </c>
      <c r="I1652" s="7">
        <v>308.40000000000003</v>
      </c>
      <c r="J1652" s="7">
        <v>10</v>
      </c>
      <c r="K1652" s="9" t="s">
        <v>60</v>
      </c>
      <c r="L1652" s="10" t="s">
        <v>1720</v>
      </c>
      <c r="M1652" s="10">
        <v>5.32</v>
      </c>
    </row>
    <row r="1653" spans="1:13" x14ac:dyDescent="0.25">
      <c r="A1653" s="10">
        <v>2970</v>
      </c>
      <c r="B1653" s="7" t="s">
        <v>628</v>
      </c>
      <c r="C1653" s="7" t="s">
        <v>16</v>
      </c>
      <c r="D1653" s="8">
        <v>43328</v>
      </c>
      <c r="E1653" s="7" t="s">
        <v>20</v>
      </c>
      <c r="F1653" s="7" t="s">
        <v>12</v>
      </c>
      <c r="G1653" s="7" t="s">
        <v>13</v>
      </c>
      <c r="H1653" s="7" t="s">
        <v>1491</v>
      </c>
      <c r="I1653" s="7">
        <v>625.91999999999996</v>
      </c>
      <c r="J1653" s="7">
        <v>15</v>
      </c>
      <c r="K1653" s="9" t="s">
        <v>60</v>
      </c>
      <c r="L1653" s="10" t="s">
        <v>1831</v>
      </c>
      <c r="M1653" s="10">
        <v>64.680000000000007</v>
      </c>
    </row>
    <row r="1654" spans="1:13" x14ac:dyDescent="0.25">
      <c r="A1654" s="10">
        <v>2971</v>
      </c>
      <c r="B1654" s="7" t="s">
        <v>704</v>
      </c>
      <c r="C1654" s="7" t="s">
        <v>16</v>
      </c>
      <c r="D1654" s="8">
        <v>43535</v>
      </c>
      <c r="E1654" s="7" t="s">
        <v>11</v>
      </c>
      <c r="F1654" s="7" t="s">
        <v>29</v>
      </c>
      <c r="G1654" s="7" t="s">
        <v>13</v>
      </c>
      <c r="H1654" s="7" t="s">
        <v>1491</v>
      </c>
      <c r="I1654" s="7">
        <v>681.5</v>
      </c>
      <c r="J1654" s="7">
        <v>13</v>
      </c>
      <c r="K1654" s="9" t="s">
        <v>60</v>
      </c>
      <c r="L1654" s="10" t="s">
        <v>1598</v>
      </c>
      <c r="M1654" s="10">
        <v>25.9</v>
      </c>
    </row>
    <row r="1655" spans="1:13" x14ac:dyDescent="0.25">
      <c r="A1655" s="10">
        <v>2972</v>
      </c>
      <c r="B1655" s="7" t="s">
        <v>704</v>
      </c>
      <c r="C1655" s="7" t="s">
        <v>16</v>
      </c>
      <c r="D1655" s="8">
        <v>43535</v>
      </c>
      <c r="E1655" s="7" t="s">
        <v>11</v>
      </c>
      <c r="F1655" s="7" t="s">
        <v>12</v>
      </c>
      <c r="G1655" s="7" t="s">
        <v>24</v>
      </c>
      <c r="H1655" s="7" t="s">
        <v>1498</v>
      </c>
      <c r="I1655" s="7">
        <v>1590.5200000000002</v>
      </c>
      <c r="J1655" s="7">
        <v>13</v>
      </c>
      <c r="K1655" s="9" t="s">
        <v>60</v>
      </c>
      <c r="L1655" s="10" t="s">
        <v>1598</v>
      </c>
      <c r="M1655" s="10">
        <v>103.31999999999994</v>
      </c>
    </row>
    <row r="1656" spans="1:13" x14ac:dyDescent="0.25">
      <c r="A1656" s="10">
        <v>2973</v>
      </c>
      <c r="B1656" s="7" t="s">
        <v>704</v>
      </c>
      <c r="C1656" s="7" t="s">
        <v>16</v>
      </c>
      <c r="D1656" s="8">
        <v>43535</v>
      </c>
      <c r="E1656" s="7" t="s">
        <v>11</v>
      </c>
      <c r="F1656" s="7" t="s">
        <v>12</v>
      </c>
      <c r="G1656" s="7" t="s">
        <v>22</v>
      </c>
      <c r="H1656" s="7" t="s">
        <v>1494</v>
      </c>
      <c r="I1656" s="7">
        <v>357.4</v>
      </c>
      <c r="J1656" s="7">
        <v>10</v>
      </c>
      <c r="K1656" s="9" t="s">
        <v>60</v>
      </c>
      <c r="L1656" s="10" t="s">
        <v>1598</v>
      </c>
      <c r="M1656" s="10">
        <v>-102.48000000000002</v>
      </c>
    </row>
    <row r="1657" spans="1:13" x14ac:dyDescent="0.25">
      <c r="A1657" s="10">
        <v>2974</v>
      </c>
      <c r="B1657" s="7" t="s">
        <v>704</v>
      </c>
      <c r="C1657" s="7" t="s">
        <v>16</v>
      </c>
      <c r="D1657" s="8">
        <v>43535</v>
      </c>
      <c r="E1657" s="7" t="s">
        <v>11</v>
      </c>
      <c r="F1657" s="7" t="s">
        <v>21</v>
      </c>
      <c r="G1657" s="7" t="s">
        <v>22</v>
      </c>
      <c r="H1657" s="7" t="s">
        <v>1489</v>
      </c>
      <c r="I1657" s="7">
        <v>1952.2240000000002</v>
      </c>
      <c r="J1657" s="7">
        <v>14</v>
      </c>
      <c r="K1657" s="9" t="s">
        <v>60</v>
      </c>
      <c r="L1657" s="10" t="s">
        <v>1598</v>
      </c>
      <c r="M1657" s="10">
        <v>-607.65600000000029</v>
      </c>
    </row>
    <row r="1658" spans="1:13" x14ac:dyDescent="0.25">
      <c r="A1658" s="10">
        <v>2978</v>
      </c>
      <c r="B1658" s="7" t="s">
        <v>705</v>
      </c>
      <c r="C1658" s="7" t="s">
        <v>10</v>
      </c>
      <c r="D1658" s="8">
        <v>43480</v>
      </c>
      <c r="E1658" s="7" t="s">
        <v>20</v>
      </c>
      <c r="F1658" s="7" t="s">
        <v>12</v>
      </c>
      <c r="G1658" s="7" t="s">
        <v>13</v>
      </c>
      <c r="H1658" s="7" t="s">
        <v>1496</v>
      </c>
      <c r="I1658" s="7">
        <v>141.24</v>
      </c>
      <c r="J1658" s="7">
        <v>10</v>
      </c>
      <c r="K1658" s="7" t="s">
        <v>23</v>
      </c>
      <c r="L1658" s="10" t="s">
        <v>1644</v>
      </c>
      <c r="M1658" s="10">
        <v>6.16</v>
      </c>
    </row>
    <row r="1659" spans="1:13" x14ac:dyDescent="0.25">
      <c r="A1659" s="10">
        <v>2984</v>
      </c>
      <c r="B1659" s="7" t="s">
        <v>706</v>
      </c>
      <c r="C1659" s="7" t="s">
        <v>16</v>
      </c>
      <c r="D1659" s="8">
        <v>43171</v>
      </c>
      <c r="E1659" s="7" t="s">
        <v>20</v>
      </c>
      <c r="F1659" s="7" t="s">
        <v>37</v>
      </c>
      <c r="G1659" s="7" t="s">
        <v>22</v>
      </c>
      <c r="H1659" s="7" t="s">
        <v>1494</v>
      </c>
      <c r="I1659" s="7">
        <v>3656.5</v>
      </c>
      <c r="J1659" s="7">
        <v>11</v>
      </c>
      <c r="K1659" s="9" t="s">
        <v>60</v>
      </c>
      <c r="L1659" s="10" t="s">
        <v>1573</v>
      </c>
      <c r="M1659" s="10">
        <v>325.92</v>
      </c>
    </row>
    <row r="1660" spans="1:13" x14ac:dyDescent="0.25">
      <c r="A1660" s="10">
        <v>2985</v>
      </c>
      <c r="B1660" s="7" t="s">
        <v>706</v>
      </c>
      <c r="C1660" s="7" t="s">
        <v>16</v>
      </c>
      <c r="D1660" s="8">
        <v>43171</v>
      </c>
      <c r="E1660" s="7" t="s">
        <v>20</v>
      </c>
      <c r="F1660" s="7" t="s">
        <v>30</v>
      </c>
      <c r="G1660" s="7" t="s">
        <v>22</v>
      </c>
      <c r="H1660" s="7" t="s">
        <v>1495</v>
      </c>
      <c r="I1660" s="7">
        <v>1741.9999999999998</v>
      </c>
      <c r="J1660" s="7">
        <v>13</v>
      </c>
      <c r="K1660" s="9" t="s">
        <v>60</v>
      </c>
      <c r="L1660" s="10" t="s">
        <v>1573</v>
      </c>
      <c r="M1660" s="10">
        <v>170.79999999999998</v>
      </c>
    </row>
    <row r="1661" spans="1:13" x14ac:dyDescent="0.25">
      <c r="A1661" s="10">
        <v>2986</v>
      </c>
      <c r="B1661" s="7" t="s">
        <v>706</v>
      </c>
      <c r="C1661" s="7" t="s">
        <v>16</v>
      </c>
      <c r="D1661" s="8">
        <v>43171</v>
      </c>
      <c r="E1661" s="7" t="s">
        <v>20</v>
      </c>
      <c r="F1661" s="7" t="s">
        <v>12</v>
      </c>
      <c r="G1661" s="7" t="s">
        <v>13</v>
      </c>
      <c r="H1661" s="7" t="s">
        <v>1488</v>
      </c>
      <c r="I1661" s="7">
        <v>674.3599999999999</v>
      </c>
      <c r="J1661" s="7">
        <v>10</v>
      </c>
      <c r="K1661" s="9" t="s">
        <v>60</v>
      </c>
      <c r="L1661" s="10" t="s">
        <v>1573</v>
      </c>
      <c r="M1661" s="10">
        <v>115.08000000000001</v>
      </c>
    </row>
    <row r="1662" spans="1:13" x14ac:dyDescent="0.25">
      <c r="A1662" s="10">
        <v>2987</v>
      </c>
      <c r="B1662" s="7" t="s">
        <v>706</v>
      </c>
      <c r="C1662" s="7" t="s">
        <v>16</v>
      </c>
      <c r="D1662" s="8">
        <v>43171</v>
      </c>
      <c r="E1662" s="7" t="s">
        <v>20</v>
      </c>
      <c r="F1662" s="7" t="s">
        <v>12</v>
      </c>
      <c r="G1662" s="7" t="s">
        <v>22</v>
      </c>
      <c r="H1662" s="7" t="s">
        <v>1494</v>
      </c>
      <c r="I1662" s="7">
        <v>587.55999999999995</v>
      </c>
      <c r="J1662" s="7">
        <v>11</v>
      </c>
      <c r="K1662" s="9" t="s">
        <v>60</v>
      </c>
      <c r="L1662" s="10" t="s">
        <v>1573</v>
      </c>
      <c r="M1662" s="10">
        <v>215.88</v>
      </c>
    </row>
    <row r="1663" spans="1:13" x14ac:dyDescent="0.25">
      <c r="A1663" s="10">
        <v>2988</v>
      </c>
      <c r="B1663" s="7" t="s">
        <v>707</v>
      </c>
      <c r="C1663" s="7" t="s">
        <v>10</v>
      </c>
      <c r="D1663" s="8">
        <v>43680</v>
      </c>
      <c r="E1663" s="7" t="s">
        <v>28</v>
      </c>
      <c r="F1663" s="7" t="s">
        <v>12</v>
      </c>
      <c r="G1663" s="7" t="s">
        <v>22</v>
      </c>
      <c r="H1663" s="7" t="s">
        <v>1494</v>
      </c>
      <c r="I1663" s="7">
        <v>1481.32</v>
      </c>
      <c r="J1663" s="7">
        <v>11</v>
      </c>
      <c r="K1663" s="9" t="s">
        <v>60</v>
      </c>
      <c r="L1663" s="10" t="s">
        <v>1794</v>
      </c>
      <c r="M1663" s="10">
        <v>622.02</v>
      </c>
    </row>
    <row r="1664" spans="1:13" x14ac:dyDescent="0.25">
      <c r="A1664" s="10">
        <v>2989</v>
      </c>
      <c r="B1664" s="7" t="s">
        <v>707</v>
      </c>
      <c r="C1664" s="7" t="s">
        <v>10</v>
      </c>
      <c r="D1664" s="8">
        <v>43680</v>
      </c>
      <c r="E1664" s="7" t="s">
        <v>28</v>
      </c>
      <c r="F1664" s="7" t="s">
        <v>29</v>
      </c>
      <c r="G1664" s="7" t="s">
        <v>22</v>
      </c>
      <c r="H1664" s="7" t="s">
        <v>1495</v>
      </c>
      <c r="I1664" s="7">
        <v>3047.92</v>
      </c>
      <c r="J1664" s="7">
        <v>17</v>
      </c>
      <c r="K1664" s="7" t="s">
        <v>23</v>
      </c>
      <c r="L1664" s="10" t="s">
        <v>1794</v>
      </c>
      <c r="M1664" s="10">
        <v>0</v>
      </c>
    </row>
    <row r="1665" spans="1:13" x14ac:dyDescent="0.25">
      <c r="A1665" s="10">
        <v>2990</v>
      </c>
      <c r="B1665" s="7" t="s">
        <v>708</v>
      </c>
      <c r="C1665" s="7" t="s">
        <v>16</v>
      </c>
      <c r="D1665" s="8">
        <v>43685</v>
      </c>
      <c r="E1665" s="7" t="s">
        <v>11</v>
      </c>
      <c r="F1665" s="7" t="s">
        <v>29</v>
      </c>
      <c r="G1665" s="7" t="s">
        <v>22</v>
      </c>
      <c r="H1665" s="7" t="s">
        <v>1489</v>
      </c>
      <c r="I1665" s="7">
        <v>827.1</v>
      </c>
      <c r="J1665" s="7">
        <v>9</v>
      </c>
      <c r="K1665" s="7" t="s">
        <v>23</v>
      </c>
      <c r="L1665" s="10" t="s">
        <v>2125</v>
      </c>
      <c r="M1665" s="10">
        <v>222.04</v>
      </c>
    </row>
    <row r="1666" spans="1:13" x14ac:dyDescent="0.25">
      <c r="A1666" s="10">
        <v>2993</v>
      </c>
      <c r="B1666" s="7" t="s">
        <v>191</v>
      </c>
      <c r="C1666" s="7" t="s">
        <v>10</v>
      </c>
      <c r="D1666" s="8">
        <v>43712</v>
      </c>
      <c r="E1666" s="7" t="s">
        <v>11</v>
      </c>
      <c r="F1666" s="7" t="s">
        <v>29</v>
      </c>
      <c r="G1666" s="7" t="s">
        <v>13</v>
      </c>
      <c r="H1666" s="7" t="s">
        <v>1496</v>
      </c>
      <c r="I1666" s="7">
        <v>234.89999999999998</v>
      </c>
      <c r="J1666" s="7">
        <v>15</v>
      </c>
      <c r="K1666" s="7" t="s">
        <v>23</v>
      </c>
      <c r="L1666" s="10" t="s">
        <v>1624</v>
      </c>
      <c r="M1666" s="10">
        <v>90.160000000000011</v>
      </c>
    </row>
    <row r="1667" spans="1:13" x14ac:dyDescent="0.25">
      <c r="A1667" s="10">
        <v>2994</v>
      </c>
      <c r="B1667" s="7" t="s">
        <v>191</v>
      </c>
      <c r="C1667" s="7" t="s">
        <v>10</v>
      </c>
      <c r="D1667" s="8">
        <v>43712</v>
      </c>
      <c r="E1667" s="7" t="s">
        <v>11</v>
      </c>
      <c r="F1667" s="7" t="s">
        <v>29</v>
      </c>
      <c r="G1667" s="7" t="s">
        <v>13</v>
      </c>
      <c r="H1667" s="7" t="s">
        <v>1486</v>
      </c>
      <c r="I1667" s="7">
        <v>884.5</v>
      </c>
      <c r="J1667" s="7">
        <v>13</v>
      </c>
      <c r="K1667" s="7" t="s">
        <v>23</v>
      </c>
      <c r="L1667" s="10" t="s">
        <v>1624</v>
      </c>
      <c r="M1667" s="10">
        <v>297.5</v>
      </c>
    </row>
    <row r="1668" spans="1:13" x14ac:dyDescent="0.25">
      <c r="A1668" s="10">
        <v>2995</v>
      </c>
      <c r="B1668" s="7" t="s">
        <v>191</v>
      </c>
      <c r="C1668" s="7" t="s">
        <v>10</v>
      </c>
      <c r="D1668" s="8">
        <v>43712</v>
      </c>
      <c r="E1668" s="7" t="s">
        <v>11</v>
      </c>
      <c r="F1668" s="7" t="s">
        <v>12</v>
      </c>
      <c r="G1668" s="7" t="s">
        <v>24</v>
      </c>
      <c r="H1668" s="7" t="s">
        <v>1497</v>
      </c>
      <c r="I1668" s="7">
        <v>3651.88</v>
      </c>
      <c r="J1668" s="7">
        <v>10</v>
      </c>
      <c r="K1668" s="9" t="s">
        <v>60</v>
      </c>
      <c r="L1668" s="10" t="s">
        <v>1624</v>
      </c>
      <c r="M1668" s="10">
        <v>1555.68</v>
      </c>
    </row>
    <row r="1669" spans="1:13" x14ac:dyDescent="0.25">
      <c r="A1669" s="10">
        <v>2997</v>
      </c>
      <c r="B1669" s="7" t="s">
        <v>709</v>
      </c>
      <c r="C1669" s="7" t="s">
        <v>16</v>
      </c>
      <c r="D1669" s="8">
        <v>43264</v>
      </c>
      <c r="E1669" s="7" t="s">
        <v>35</v>
      </c>
      <c r="F1669" s="7" t="s">
        <v>12</v>
      </c>
      <c r="G1669" s="7" t="s">
        <v>22</v>
      </c>
      <c r="H1669" s="7" t="s">
        <v>1495</v>
      </c>
      <c r="I1669" s="7">
        <v>812.54</v>
      </c>
      <c r="J1669" s="7">
        <v>9</v>
      </c>
      <c r="K1669" s="9" t="s">
        <v>60</v>
      </c>
      <c r="L1669" s="10" t="s">
        <v>2002</v>
      </c>
      <c r="M1669" s="10">
        <v>116.75999999999999</v>
      </c>
    </row>
    <row r="1670" spans="1:13" x14ac:dyDescent="0.25">
      <c r="A1670" s="10">
        <v>3000</v>
      </c>
      <c r="B1670" s="7" t="s">
        <v>503</v>
      </c>
      <c r="C1670" s="7" t="s">
        <v>16</v>
      </c>
      <c r="D1670" s="8">
        <v>43436</v>
      </c>
      <c r="E1670" s="7" t="s">
        <v>20</v>
      </c>
      <c r="F1670" s="7" t="s">
        <v>30</v>
      </c>
      <c r="G1670" s="7" t="s">
        <v>13</v>
      </c>
      <c r="H1670" s="7" t="s">
        <v>1492</v>
      </c>
      <c r="I1670" s="7">
        <v>156.22</v>
      </c>
      <c r="J1670" s="7">
        <v>11</v>
      </c>
      <c r="K1670" s="9" t="s">
        <v>60</v>
      </c>
      <c r="L1670" s="10" t="s">
        <v>1848</v>
      </c>
      <c r="M1670" s="10">
        <v>-18.480000000000018</v>
      </c>
    </row>
    <row r="1671" spans="1:13" x14ac:dyDescent="0.25">
      <c r="A1671" s="10">
        <v>3001</v>
      </c>
      <c r="B1671" s="7" t="s">
        <v>503</v>
      </c>
      <c r="C1671" s="7" t="s">
        <v>16</v>
      </c>
      <c r="D1671" s="8">
        <v>43436</v>
      </c>
      <c r="E1671" s="7" t="s">
        <v>20</v>
      </c>
      <c r="F1671" s="7" t="s">
        <v>29</v>
      </c>
      <c r="G1671" s="7" t="s">
        <v>22</v>
      </c>
      <c r="H1671" s="7" t="s">
        <v>1494</v>
      </c>
      <c r="I1671" s="7">
        <v>845.44</v>
      </c>
      <c r="J1671" s="7">
        <v>13</v>
      </c>
      <c r="K1671" s="9" t="s">
        <v>60</v>
      </c>
      <c r="L1671" s="10" t="s">
        <v>1848</v>
      </c>
      <c r="M1671" s="10">
        <v>-419.86</v>
      </c>
    </row>
    <row r="1672" spans="1:13" x14ac:dyDescent="0.25">
      <c r="A1672" s="10">
        <v>3009</v>
      </c>
      <c r="B1672" s="7" t="s">
        <v>710</v>
      </c>
      <c r="C1672" s="7" t="s">
        <v>10</v>
      </c>
      <c r="D1672" s="8">
        <v>43723</v>
      </c>
      <c r="E1672" s="7" t="s">
        <v>28</v>
      </c>
      <c r="F1672" s="7" t="s">
        <v>12</v>
      </c>
      <c r="G1672" s="7" t="s">
        <v>24</v>
      </c>
      <c r="H1672" s="7" t="s">
        <v>1490</v>
      </c>
      <c r="I1672" s="7">
        <v>4417.6799999999994</v>
      </c>
      <c r="J1672" s="7">
        <v>10</v>
      </c>
      <c r="K1672" s="9" t="s">
        <v>60</v>
      </c>
      <c r="L1672" s="10" t="s">
        <v>1978</v>
      </c>
      <c r="M1672" s="10">
        <v>613.48</v>
      </c>
    </row>
    <row r="1673" spans="1:13" x14ac:dyDescent="0.25">
      <c r="A1673" s="10">
        <v>3010</v>
      </c>
      <c r="B1673" s="7" t="s">
        <v>710</v>
      </c>
      <c r="C1673" s="7" t="s">
        <v>10</v>
      </c>
      <c r="D1673" s="8">
        <v>43723</v>
      </c>
      <c r="E1673" s="7" t="s">
        <v>28</v>
      </c>
      <c r="F1673" s="7" t="s">
        <v>21</v>
      </c>
      <c r="G1673" s="7" t="s">
        <v>22</v>
      </c>
      <c r="H1673" s="7" t="s">
        <v>1493</v>
      </c>
      <c r="I1673" s="7">
        <v>1630.84</v>
      </c>
      <c r="J1673" s="7">
        <v>10</v>
      </c>
      <c r="K1673" s="9" t="s">
        <v>60</v>
      </c>
      <c r="L1673" s="10" t="s">
        <v>1978</v>
      </c>
      <c r="M1673" s="10">
        <v>462.84000000000003</v>
      </c>
    </row>
    <row r="1674" spans="1:13" x14ac:dyDescent="0.25">
      <c r="A1674" s="10">
        <v>3011</v>
      </c>
      <c r="B1674" s="7" t="s">
        <v>710</v>
      </c>
      <c r="C1674" s="7" t="s">
        <v>10</v>
      </c>
      <c r="D1674" s="8">
        <v>43723</v>
      </c>
      <c r="E1674" s="7" t="s">
        <v>28</v>
      </c>
      <c r="F1674" s="7" t="s">
        <v>21</v>
      </c>
      <c r="G1674" s="7" t="s">
        <v>13</v>
      </c>
      <c r="H1674" s="7" t="s">
        <v>1499</v>
      </c>
      <c r="I1674" s="7">
        <v>4983</v>
      </c>
      <c r="J1674" s="7">
        <v>13</v>
      </c>
      <c r="K1674" s="9" t="s">
        <v>60</v>
      </c>
      <c r="L1674" s="10" t="s">
        <v>1978</v>
      </c>
      <c r="M1674" s="10">
        <v>1731.7999999999997</v>
      </c>
    </row>
    <row r="1675" spans="1:13" x14ac:dyDescent="0.25">
      <c r="A1675" s="10">
        <v>3012</v>
      </c>
      <c r="B1675" s="7" t="s">
        <v>711</v>
      </c>
      <c r="C1675" s="7" t="s">
        <v>16</v>
      </c>
      <c r="D1675" s="8">
        <v>43370</v>
      </c>
      <c r="E1675" s="7" t="s">
        <v>20</v>
      </c>
      <c r="F1675" s="7" t="s">
        <v>12</v>
      </c>
      <c r="G1675" s="7" t="s">
        <v>24</v>
      </c>
      <c r="H1675" s="7" t="s">
        <v>1490</v>
      </c>
      <c r="I1675" s="7">
        <v>5892.9999999999982</v>
      </c>
      <c r="J1675" s="7">
        <v>11</v>
      </c>
      <c r="K1675" s="9" t="s">
        <v>60</v>
      </c>
      <c r="L1675" s="10" t="s">
        <v>1797</v>
      </c>
      <c r="M1675" s="10">
        <v>-650.99999999999989</v>
      </c>
    </row>
    <row r="1676" spans="1:13" x14ac:dyDescent="0.25">
      <c r="A1676" s="10">
        <v>3013</v>
      </c>
      <c r="B1676" s="7" t="s">
        <v>712</v>
      </c>
      <c r="C1676" s="7" t="s">
        <v>16</v>
      </c>
      <c r="D1676" s="8">
        <v>43585</v>
      </c>
      <c r="E1676" s="7" t="s">
        <v>20</v>
      </c>
      <c r="F1676" s="7" t="s">
        <v>12</v>
      </c>
      <c r="G1676" s="7" t="s">
        <v>24</v>
      </c>
      <c r="H1676" s="7" t="s">
        <v>1498</v>
      </c>
      <c r="I1676" s="7">
        <v>562.52800000000002</v>
      </c>
      <c r="J1676" s="7">
        <v>12</v>
      </c>
      <c r="K1676" s="9" t="s">
        <v>60</v>
      </c>
      <c r="L1676" s="10" t="s">
        <v>2075</v>
      </c>
      <c r="M1676" s="10">
        <v>-70.672000000000025</v>
      </c>
    </row>
    <row r="1677" spans="1:13" x14ac:dyDescent="0.25">
      <c r="A1677" s="10">
        <v>3014</v>
      </c>
      <c r="B1677" s="7" t="s">
        <v>713</v>
      </c>
      <c r="C1677" s="7" t="s">
        <v>25</v>
      </c>
      <c r="D1677" s="8">
        <v>43397</v>
      </c>
      <c r="E1677" s="7" t="s">
        <v>20</v>
      </c>
      <c r="F1677" s="7" t="s">
        <v>30</v>
      </c>
      <c r="G1677" s="7" t="s">
        <v>22</v>
      </c>
      <c r="H1677" s="7" t="s">
        <v>1494</v>
      </c>
      <c r="I1677" s="7">
        <v>3677.5</v>
      </c>
      <c r="J1677" s="7">
        <v>11</v>
      </c>
      <c r="K1677" s="9" t="s">
        <v>60</v>
      </c>
      <c r="L1677" s="10" t="s">
        <v>1723</v>
      </c>
      <c r="M1677" s="10">
        <v>1347.7800000000002</v>
      </c>
    </row>
    <row r="1678" spans="1:13" x14ac:dyDescent="0.25">
      <c r="A1678" s="10">
        <v>3027</v>
      </c>
      <c r="B1678" s="7" t="s">
        <v>714</v>
      </c>
      <c r="C1678" s="7" t="s">
        <v>16</v>
      </c>
      <c r="D1678" s="8">
        <v>43448</v>
      </c>
      <c r="E1678" s="7" t="s">
        <v>28</v>
      </c>
      <c r="F1678" s="7" t="s">
        <v>37</v>
      </c>
      <c r="G1678" s="7" t="s">
        <v>24</v>
      </c>
      <c r="H1678" s="7" t="s">
        <v>1498</v>
      </c>
      <c r="I1678" s="7">
        <v>122.89999999999999</v>
      </c>
      <c r="J1678" s="7">
        <v>9</v>
      </c>
      <c r="K1678" s="9" t="s">
        <v>60</v>
      </c>
      <c r="L1678" s="10" t="s">
        <v>1992</v>
      </c>
      <c r="M1678" s="10">
        <v>34.580000000000005</v>
      </c>
    </row>
    <row r="1679" spans="1:13" x14ac:dyDescent="0.25">
      <c r="A1679" s="10">
        <v>3028</v>
      </c>
      <c r="B1679" s="7" t="s">
        <v>714</v>
      </c>
      <c r="C1679" s="7" t="s">
        <v>16</v>
      </c>
      <c r="D1679" s="8">
        <v>43448</v>
      </c>
      <c r="E1679" s="7" t="s">
        <v>28</v>
      </c>
      <c r="F1679" s="7" t="s">
        <v>37</v>
      </c>
      <c r="G1679" s="7" t="s">
        <v>13</v>
      </c>
      <c r="H1679" s="7" t="s">
        <v>1500</v>
      </c>
      <c r="I1679" s="7">
        <v>344.12800000000004</v>
      </c>
      <c r="J1679" s="7">
        <v>11</v>
      </c>
      <c r="K1679" s="9" t="s">
        <v>60</v>
      </c>
      <c r="L1679" s="10" t="s">
        <v>1992</v>
      </c>
      <c r="M1679" s="10">
        <v>-62.412000000000006</v>
      </c>
    </row>
    <row r="1680" spans="1:13" x14ac:dyDescent="0.25">
      <c r="A1680" s="10">
        <v>3029</v>
      </c>
      <c r="B1680" s="7" t="s">
        <v>715</v>
      </c>
      <c r="C1680" s="7" t="s">
        <v>10</v>
      </c>
      <c r="D1680" s="8">
        <v>43376</v>
      </c>
      <c r="E1680" s="7" t="s">
        <v>35</v>
      </c>
      <c r="F1680" s="7" t="s">
        <v>37</v>
      </c>
      <c r="G1680" s="7" t="s">
        <v>13</v>
      </c>
      <c r="H1680" s="7" t="s">
        <v>1487</v>
      </c>
      <c r="I1680" s="7">
        <v>159.15999999999997</v>
      </c>
      <c r="J1680" s="7">
        <v>11</v>
      </c>
      <c r="K1680" s="9" t="s">
        <v>60</v>
      </c>
      <c r="L1680" s="10" t="s">
        <v>2039</v>
      </c>
      <c r="M1680" s="10">
        <v>15.96</v>
      </c>
    </row>
    <row r="1681" spans="1:13" x14ac:dyDescent="0.25">
      <c r="A1681" s="10">
        <v>3030</v>
      </c>
      <c r="B1681" s="7" t="s">
        <v>319</v>
      </c>
      <c r="C1681" s="7" t="s">
        <v>10</v>
      </c>
      <c r="D1681" s="8">
        <v>43624</v>
      </c>
      <c r="E1681" s="7" t="s">
        <v>11</v>
      </c>
      <c r="F1681" s="7" t="s">
        <v>12</v>
      </c>
      <c r="G1681" s="7" t="s">
        <v>13</v>
      </c>
      <c r="H1681" s="7" t="s">
        <v>1486</v>
      </c>
      <c r="I1681" s="7">
        <v>1699.02</v>
      </c>
      <c r="J1681" s="7">
        <v>15</v>
      </c>
      <c r="K1681" s="9" t="s">
        <v>60</v>
      </c>
      <c r="L1681" s="10" t="s">
        <v>1823</v>
      </c>
      <c r="M1681" s="10">
        <v>182.28000000000003</v>
      </c>
    </row>
    <row r="1682" spans="1:13" x14ac:dyDescent="0.25">
      <c r="A1682" s="10">
        <v>3031</v>
      </c>
      <c r="B1682" s="7" t="s">
        <v>716</v>
      </c>
      <c r="C1682" s="7" t="s">
        <v>10</v>
      </c>
      <c r="D1682" s="8">
        <v>43313</v>
      </c>
      <c r="E1682" s="7" t="s">
        <v>35</v>
      </c>
      <c r="F1682" s="7" t="s">
        <v>12</v>
      </c>
      <c r="G1682" s="7" t="s">
        <v>13</v>
      </c>
      <c r="H1682" s="7" t="s">
        <v>1496</v>
      </c>
      <c r="I1682" s="7">
        <v>99.52</v>
      </c>
      <c r="J1682" s="7">
        <v>10</v>
      </c>
      <c r="K1682" s="9" t="s">
        <v>60</v>
      </c>
      <c r="L1682" s="10" t="s">
        <v>1544</v>
      </c>
      <c r="M1682" s="10">
        <v>32.76</v>
      </c>
    </row>
    <row r="1683" spans="1:13" x14ac:dyDescent="0.25">
      <c r="A1683" s="10">
        <v>3032</v>
      </c>
      <c r="B1683" s="7" t="s">
        <v>704</v>
      </c>
      <c r="C1683" s="7" t="s">
        <v>25</v>
      </c>
      <c r="D1683" s="8">
        <v>43510</v>
      </c>
      <c r="E1683" s="7" t="s">
        <v>11</v>
      </c>
      <c r="F1683" s="7" t="s">
        <v>12</v>
      </c>
      <c r="G1683" s="7" t="s">
        <v>24</v>
      </c>
      <c r="H1683" s="7" t="s">
        <v>1498</v>
      </c>
      <c r="I1683" s="7">
        <v>547.24</v>
      </c>
      <c r="J1683" s="7">
        <v>9</v>
      </c>
      <c r="K1683" s="7" t="s">
        <v>23</v>
      </c>
      <c r="L1683" s="10" t="s">
        <v>1987</v>
      </c>
      <c r="M1683" s="10">
        <v>76.86</v>
      </c>
    </row>
    <row r="1684" spans="1:13" x14ac:dyDescent="0.25">
      <c r="A1684" s="10">
        <v>3037</v>
      </c>
      <c r="B1684" s="7" t="s">
        <v>597</v>
      </c>
      <c r="C1684" s="7" t="s">
        <v>10</v>
      </c>
      <c r="D1684" s="8">
        <v>43747</v>
      </c>
      <c r="E1684" s="7" t="s">
        <v>11</v>
      </c>
      <c r="F1684" s="7" t="s">
        <v>30</v>
      </c>
      <c r="G1684" s="7" t="s">
        <v>13</v>
      </c>
      <c r="H1684" s="7" t="s">
        <v>1492</v>
      </c>
      <c r="I1684" s="7">
        <v>223</v>
      </c>
      <c r="J1684" s="7">
        <v>13</v>
      </c>
      <c r="K1684" s="7" t="s">
        <v>23</v>
      </c>
      <c r="L1684" s="10" t="s">
        <v>2128</v>
      </c>
      <c r="M1684" s="10">
        <v>-37.800000000000011</v>
      </c>
    </row>
    <row r="1685" spans="1:13" x14ac:dyDescent="0.25">
      <c r="A1685" s="10">
        <v>3039</v>
      </c>
      <c r="B1685" s="7" t="s">
        <v>717</v>
      </c>
      <c r="C1685" s="7" t="s">
        <v>10</v>
      </c>
      <c r="D1685" s="8">
        <v>43759</v>
      </c>
      <c r="E1685" s="7" t="s">
        <v>20</v>
      </c>
      <c r="F1685" s="7" t="s">
        <v>30</v>
      </c>
      <c r="G1685" s="7" t="s">
        <v>24</v>
      </c>
      <c r="H1685" s="7" t="s">
        <v>1490</v>
      </c>
      <c r="I1685" s="7">
        <v>1954.9120000000003</v>
      </c>
      <c r="J1685" s="7">
        <v>12</v>
      </c>
      <c r="K1685" s="9" t="s">
        <v>60</v>
      </c>
      <c r="L1685" s="10" t="s">
        <v>2129</v>
      </c>
      <c r="M1685" s="10">
        <v>-1248.6880000000001</v>
      </c>
    </row>
    <row r="1686" spans="1:13" x14ac:dyDescent="0.25">
      <c r="A1686" s="10">
        <v>3040</v>
      </c>
      <c r="B1686" s="7" t="s">
        <v>718</v>
      </c>
      <c r="C1686" s="7" t="s">
        <v>25</v>
      </c>
      <c r="D1686" s="8">
        <v>43354</v>
      </c>
      <c r="E1686" s="7" t="s">
        <v>20</v>
      </c>
      <c r="F1686" s="7" t="s">
        <v>30</v>
      </c>
      <c r="G1686" s="7" t="s">
        <v>22</v>
      </c>
      <c r="H1686" s="7" t="s">
        <v>1493</v>
      </c>
      <c r="I1686" s="7">
        <v>3895.2000000000003</v>
      </c>
      <c r="J1686" s="7">
        <v>15</v>
      </c>
      <c r="K1686" s="9" t="s">
        <v>60</v>
      </c>
      <c r="L1686" s="10" t="s">
        <v>2130</v>
      </c>
      <c r="M1686" s="10">
        <v>1351.42</v>
      </c>
    </row>
    <row r="1687" spans="1:13" x14ac:dyDescent="0.25">
      <c r="A1687" s="10">
        <v>3041</v>
      </c>
      <c r="B1687" s="7" t="s">
        <v>199</v>
      </c>
      <c r="C1687" s="7" t="s">
        <v>16</v>
      </c>
      <c r="D1687" s="8">
        <v>43208</v>
      </c>
      <c r="E1687" s="7" t="s">
        <v>26</v>
      </c>
      <c r="F1687" s="7" t="s">
        <v>21</v>
      </c>
      <c r="G1687" s="7" t="s">
        <v>13</v>
      </c>
      <c r="H1687" s="7" t="s">
        <v>1485</v>
      </c>
      <c r="I1687" s="7">
        <v>482.84000000000003</v>
      </c>
      <c r="J1687" s="7">
        <v>10</v>
      </c>
      <c r="K1687" s="9" t="s">
        <v>60</v>
      </c>
      <c r="L1687" s="10" t="s">
        <v>1790</v>
      </c>
      <c r="M1687" s="10">
        <v>215.32000000000002</v>
      </c>
    </row>
    <row r="1688" spans="1:13" x14ac:dyDescent="0.25">
      <c r="A1688" s="10">
        <v>3042</v>
      </c>
      <c r="B1688" s="7" t="s">
        <v>719</v>
      </c>
      <c r="C1688" s="7" t="s">
        <v>10</v>
      </c>
      <c r="D1688" s="8">
        <v>43499</v>
      </c>
      <c r="E1688" s="7" t="s">
        <v>20</v>
      </c>
      <c r="F1688" s="7" t="s">
        <v>21</v>
      </c>
      <c r="G1688" s="7" t="s">
        <v>13</v>
      </c>
      <c r="H1688" s="7" t="s">
        <v>1499</v>
      </c>
      <c r="I1688" s="7">
        <v>490.96000000000004</v>
      </c>
      <c r="J1688" s="7">
        <v>10</v>
      </c>
      <c r="K1688" s="9" t="s">
        <v>60</v>
      </c>
      <c r="L1688" s="10" t="s">
        <v>1959</v>
      </c>
      <c r="M1688" s="10">
        <v>136.91999999999999</v>
      </c>
    </row>
    <row r="1689" spans="1:13" x14ac:dyDescent="0.25">
      <c r="A1689" s="10">
        <v>3043</v>
      </c>
      <c r="B1689" s="7" t="s">
        <v>719</v>
      </c>
      <c r="C1689" s="7" t="s">
        <v>10</v>
      </c>
      <c r="D1689" s="8">
        <v>43499</v>
      </c>
      <c r="E1689" s="7" t="s">
        <v>20</v>
      </c>
      <c r="F1689" s="7" t="s">
        <v>12</v>
      </c>
      <c r="G1689" s="7" t="s">
        <v>13</v>
      </c>
      <c r="H1689" s="7" t="s">
        <v>1492</v>
      </c>
      <c r="I1689" s="7">
        <v>236.72</v>
      </c>
      <c r="J1689" s="7">
        <v>12</v>
      </c>
      <c r="K1689" s="9" t="s">
        <v>60</v>
      </c>
      <c r="L1689" s="10" t="s">
        <v>1959</v>
      </c>
      <c r="M1689" s="10">
        <v>46.48</v>
      </c>
    </row>
    <row r="1690" spans="1:13" x14ac:dyDescent="0.25">
      <c r="A1690" s="10">
        <v>3047</v>
      </c>
      <c r="B1690" s="7" t="s">
        <v>295</v>
      </c>
      <c r="C1690" s="7" t="s">
        <v>10</v>
      </c>
      <c r="D1690" s="8">
        <v>43376</v>
      </c>
      <c r="E1690" s="7" t="s">
        <v>35</v>
      </c>
      <c r="F1690" s="7" t="s">
        <v>21</v>
      </c>
      <c r="G1690" s="7" t="s">
        <v>13</v>
      </c>
      <c r="H1690" s="7" t="s">
        <v>1486</v>
      </c>
      <c r="I1690" s="7">
        <v>604.07999999999993</v>
      </c>
      <c r="J1690" s="7">
        <v>12</v>
      </c>
      <c r="K1690" s="9" t="s">
        <v>60</v>
      </c>
      <c r="L1690" s="10" t="s">
        <v>1531</v>
      </c>
      <c r="M1690" s="10">
        <v>50.96</v>
      </c>
    </row>
    <row r="1691" spans="1:13" x14ac:dyDescent="0.25">
      <c r="A1691" s="10">
        <v>3048</v>
      </c>
      <c r="B1691" s="7" t="s">
        <v>720</v>
      </c>
      <c r="C1691" s="7" t="s">
        <v>16</v>
      </c>
      <c r="D1691" s="8">
        <v>43516</v>
      </c>
      <c r="E1691" s="7" t="s">
        <v>26</v>
      </c>
      <c r="F1691" s="7" t="s">
        <v>21</v>
      </c>
      <c r="G1691" s="7" t="s">
        <v>13</v>
      </c>
      <c r="H1691" s="7" t="s">
        <v>1491</v>
      </c>
      <c r="I1691" s="7">
        <v>722.94</v>
      </c>
      <c r="J1691" s="7">
        <v>15</v>
      </c>
      <c r="K1691" s="9" t="s">
        <v>60</v>
      </c>
      <c r="L1691" s="10" t="s">
        <v>1801</v>
      </c>
      <c r="M1691" s="10">
        <v>27.44</v>
      </c>
    </row>
    <row r="1692" spans="1:13" x14ac:dyDescent="0.25">
      <c r="A1692" s="10">
        <v>3049</v>
      </c>
      <c r="B1692" s="7" t="s">
        <v>720</v>
      </c>
      <c r="C1692" s="7" t="s">
        <v>16</v>
      </c>
      <c r="D1692" s="8">
        <v>43516</v>
      </c>
      <c r="E1692" s="7" t="s">
        <v>26</v>
      </c>
      <c r="F1692" s="7" t="s">
        <v>21</v>
      </c>
      <c r="G1692" s="7" t="s">
        <v>13</v>
      </c>
      <c r="H1692" s="7" t="s">
        <v>1499</v>
      </c>
      <c r="I1692" s="7">
        <v>1320.6</v>
      </c>
      <c r="J1692" s="7">
        <v>13</v>
      </c>
      <c r="K1692" s="9" t="s">
        <v>60</v>
      </c>
      <c r="L1692" s="10" t="s">
        <v>1801</v>
      </c>
      <c r="M1692" s="10">
        <v>333.9</v>
      </c>
    </row>
    <row r="1693" spans="1:13" x14ac:dyDescent="0.25">
      <c r="A1693" s="10">
        <v>3050</v>
      </c>
      <c r="B1693" s="7" t="s">
        <v>720</v>
      </c>
      <c r="C1693" s="7" t="s">
        <v>16</v>
      </c>
      <c r="D1693" s="8">
        <v>43516</v>
      </c>
      <c r="E1693" s="7" t="s">
        <v>26</v>
      </c>
      <c r="F1693" s="7" t="s">
        <v>30</v>
      </c>
      <c r="G1693" s="7" t="s">
        <v>13</v>
      </c>
      <c r="H1693" s="7" t="s">
        <v>1492</v>
      </c>
      <c r="I1693" s="7">
        <v>397.58</v>
      </c>
      <c r="J1693" s="7">
        <v>15</v>
      </c>
      <c r="K1693" s="9" t="s">
        <v>60</v>
      </c>
      <c r="L1693" s="10" t="s">
        <v>1801</v>
      </c>
      <c r="M1693" s="10">
        <v>94.08</v>
      </c>
    </row>
    <row r="1694" spans="1:13" x14ac:dyDescent="0.25">
      <c r="A1694" s="10">
        <v>3051</v>
      </c>
      <c r="B1694" s="7" t="s">
        <v>721</v>
      </c>
      <c r="C1694" s="7" t="s">
        <v>16</v>
      </c>
      <c r="D1694" s="8">
        <v>43726</v>
      </c>
      <c r="E1694" s="7" t="s">
        <v>20</v>
      </c>
      <c r="F1694" s="7" t="s">
        <v>30</v>
      </c>
      <c r="G1694" s="7" t="s">
        <v>22</v>
      </c>
      <c r="H1694" s="7" t="s">
        <v>1495</v>
      </c>
      <c r="I1694" s="7">
        <v>1178.5</v>
      </c>
      <c r="J1694" s="7">
        <v>13</v>
      </c>
      <c r="K1694" s="9" t="s">
        <v>60</v>
      </c>
      <c r="L1694" s="10" t="s">
        <v>1701</v>
      </c>
      <c r="M1694" s="10">
        <v>-763</v>
      </c>
    </row>
    <row r="1695" spans="1:13" x14ac:dyDescent="0.25">
      <c r="A1695" s="10">
        <v>3054</v>
      </c>
      <c r="B1695" s="7" t="s">
        <v>722</v>
      </c>
      <c r="C1695" s="7" t="s">
        <v>10</v>
      </c>
      <c r="D1695" s="8">
        <v>43695</v>
      </c>
      <c r="E1695" s="7" t="s">
        <v>17</v>
      </c>
      <c r="F1695" s="7" t="s">
        <v>12</v>
      </c>
      <c r="G1695" s="7" t="s">
        <v>24</v>
      </c>
      <c r="H1695" s="7" t="s">
        <v>1498</v>
      </c>
      <c r="I1695" s="7">
        <v>3076.48</v>
      </c>
      <c r="J1695" s="7">
        <v>14</v>
      </c>
      <c r="K1695" s="9" t="s">
        <v>60</v>
      </c>
      <c r="L1695" s="10" t="s">
        <v>2023</v>
      </c>
      <c r="M1695" s="10">
        <v>1459.92</v>
      </c>
    </row>
    <row r="1696" spans="1:13" x14ac:dyDescent="0.25">
      <c r="A1696" s="10">
        <v>3056</v>
      </c>
      <c r="B1696" s="7" t="s">
        <v>40</v>
      </c>
      <c r="C1696" s="7" t="s">
        <v>10</v>
      </c>
      <c r="D1696" s="8">
        <v>43193</v>
      </c>
      <c r="E1696" s="7" t="s">
        <v>11</v>
      </c>
      <c r="F1696" s="7" t="s">
        <v>18</v>
      </c>
      <c r="G1696" s="7" t="s">
        <v>22</v>
      </c>
      <c r="H1696" s="7" t="s">
        <v>1489</v>
      </c>
      <c r="I1696" s="7">
        <v>2631.616</v>
      </c>
      <c r="J1696" s="7">
        <v>11</v>
      </c>
      <c r="K1696" s="9" t="s">
        <v>60</v>
      </c>
      <c r="L1696" s="10" t="s">
        <v>1571</v>
      </c>
      <c r="M1696" s="10">
        <v>-43.344000000000051</v>
      </c>
    </row>
    <row r="1697" spans="1:13" x14ac:dyDescent="0.25">
      <c r="A1697" s="10">
        <v>3058</v>
      </c>
      <c r="B1697" s="7" t="s">
        <v>572</v>
      </c>
      <c r="C1697" s="7" t="s">
        <v>16</v>
      </c>
      <c r="D1697" s="8">
        <v>43611</v>
      </c>
      <c r="E1697" s="7" t="s">
        <v>35</v>
      </c>
      <c r="F1697" s="7" t="s">
        <v>18</v>
      </c>
      <c r="G1697" s="7" t="s">
        <v>13</v>
      </c>
      <c r="H1697" s="7" t="s">
        <v>1496</v>
      </c>
      <c r="I1697" s="7">
        <v>220.06</v>
      </c>
      <c r="J1697" s="7">
        <v>11</v>
      </c>
      <c r="K1697" s="9" t="s">
        <v>60</v>
      </c>
      <c r="L1697" s="10" t="s">
        <v>1850</v>
      </c>
      <c r="M1697" s="10">
        <v>53.760000000000005</v>
      </c>
    </row>
    <row r="1698" spans="1:13" x14ac:dyDescent="0.25">
      <c r="A1698" s="10">
        <v>3059</v>
      </c>
      <c r="B1698" s="7" t="s">
        <v>572</v>
      </c>
      <c r="C1698" s="7" t="s">
        <v>16</v>
      </c>
      <c r="D1698" s="8">
        <v>43611</v>
      </c>
      <c r="E1698" s="7" t="s">
        <v>35</v>
      </c>
      <c r="F1698" s="7" t="s">
        <v>18</v>
      </c>
      <c r="G1698" s="7" t="s">
        <v>22</v>
      </c>
      <c r="H1698" s="7" t="s">
        <v>1495</v>
      </c>
      <c r="I1698" s="7">
        <v>11547.04</v>
      </c>
      <c r="J1698" s="7">
        <v>22</v>
      </c>
      <c r="K1698" s="9" t="s">
        <v>60</v>
      </c>
      <c r="L1698" s="10" t="s">
        <v>1850</v>
      </c>
      <c r="M1698" s="10">
        <v>3798.48</v>
      </c>
    </row>
    <row r="1699" spans="1:13" x14ac:dyDescent="0.25">
      <c r="A1699" s="10">
        <v>3060</v>
      </c>
      <c r="B1699" s="7" t="s">
        <v>572</v>
      </c>
      <c r="C1699" s="7" t="s">
        <v>16</v>
      </c>
      <c r="D1699" s="8">
        <v>43611</v>
      </c>
      <c r="E1699" s="7" t="s">
        <v>35</v>
      </c>
      <c r="F1699" s="7" t="s">
        <v>18</v>
      </c>
      <c r="G1699" s="7" t="s">
        <v>24</v>
      </c>
      <c r="H1699" s="7" t="s">
        <v>1497</v>
      </c>
      <c r="I1699" s="7">
        <v>4883.0399999999991</v>
      </c>
      <c r="J1699" s="7">
        <v>15</v>
      </c>
      <c r="K1699" s="9" t="s">
        <v>60</v>
      </c>
      <c r="L1699" s="10" t="s">
        <v>1850</v>
      </c>
      <c r="M1699" s="10">
        <v>1793.3999999999999</v>
      </c>
    </row>
    <row r="1700" spans="1:13" x14ac:dyDescent="0.25">
      <c r="A1700" s="10">
        <v>3062</v>
      </c>
      <c r="B1700" s="7" t="s">
        <v>723</v>
      </c>
      <c r="C1700" s="7" t="s">
        <v>25</v>
      </c>
      <c r="D1700" s="8">
        <v>43666</v>
      </c>
      <c r="E1700" s="7" t="s">
        <v>28</v>
      </c>
      <c r="F1700" s="7" t="s">
        <v>18</v>
      </c>
      <c r="G1700" s="7" t="s">
        <v>22</v>
      </c>
      <c r="H1700" s="7" t="s">
        <v>1495</v>
      </c>
      <c r="I1700" s="7">
        <v>730.3599999999999</v>
      </c>
      <c r="J1700" s="7">
        <v>10</v>
      </c>
      <c r="K1700" s="9" t="s">
        <v>60</v>
      </c>
      <c r="L1700" s="10" t="s">
        <v>1566</v>
      </c>
      <c r="M1700" s="10">
        <v>111.16000000000001</v>
      </c>
    </row>
    <row r="1701" spans="1:13" x14ac:dyDescent="0.25">
      <c r="A1701" s="10">
        <v>3063</v>
      </c>
      <c r="B1701" s="7" t="s">
        <v>723</v>
      </c>
      <c r="C1701" s="7" t="s">
        <v>25</v>
      </c>
      <c r="D1701" s="8">
        <v>43666</v>
      </c>
      <c r="E1701" s="7" t="s">
        <v>28</v>
      </c>
      <c r="F1701" s="7" t="s">
        <v>30</v>
      </c>
      <c r="G1701" s="7" t="s">
        <v>13</v>
      </c>
      <c r="H1701" s="7" t="s">
        <v>1486</v>
      </c>
      <c r="I1701" s="7">
        <v>740.44</v>
      </c>
      <c r="J1701" s="7">
        <v>11</v>
      </c>
      <c r="K1701" s="9" t="s">
        <v>60</v>
      </c>
      <c r="L1701" s="10" t="s">
        <v>1566</v>
      </c>
      <c r="M1701" s="10">
        <v>77.7</v>
      </c>
    </row>
    <row r="1702" spans="1:13" x14ac:dyDescent="0.25">
      <c r="A1702" s="10">
        <v>3064</v>
      </c>
      <c r="B1702" s="7" t="s">
        <v>648</v>
      </c>
      <c r="C1702" s="7" t="s">
        <v>25</v>
      </c>
      <c r="D1702" s="8">
        <v>43562</v>
      </c>
      <c r="E1702" s="7" t="s">
        <v>11</v>
      </c>
      <c r="F1702" s="7" t="s">
        <v>30</v>
      </c>
      <c r="G1702" s="7" t="s">
        <v>13</v>
      </c>
      <c r="H1702" s="7" t="s">
        <v>1486</v>
      </c>
      <c r="I1702" s="7">
        <v>256.32</v>
      </c>
      <c r="J1702" s="7">
        <v>12</v>
      </c>
      <c r="K1702" s="9" t="s">
        <v>60</v>
      </c>
      <c r="L1702" s="10" t="s">
        <v>1890</v>
      </c>
      <c r="M1702" s="10">
        <v>81.759999999999991</v>
      </c>
    </row>
    <row r="1703" spans="1:13" x14ac:dyDescent="0.25">
      <c r="A1703" s="10">
        <v>3065</v>
      </c>
      <c r="B1703" s="7" t="s">
        <v>648</v>
      </c>
      <c r="C1703" s="7" t="s">
        <v>25</v>
      </c>
      <c r="D1703" s="8">
        <v>43562</v>
      </c>
      <c r="E1703" s="7" t="s">
        <v>11</v>
      </c>
      <c r="F1703" s="7" t="s">
        <v>12</v>
      </c>
      <c r="G1703" s="7" t="s">
        <v>13</v>
      </c>
      <c r="H1703" s="7" t="s">
        <v>1496</v>
      </c>
      <c r="I1703" s="7">
        <v>161.68</v>
      </c>
      <c r="J1703" s="7">
        <v>11</v>
      </c>
      <c r="K1703" s="9" t="s">
        <v>60</v>
      </c>
      <c r="L1703" s="10" t="s">
        <v>1890</v>
      </c>
      <c r="M1703" s="10">
        <v>2.52</v>
      </c>
    </row>
    <row r="1704" spans="1:13" x14ac:dyDescent="0.25">
      <c r="A1704" s="10">
        <v>3066</v>
      </c>
      <c r="B1704" s="7" t="s">
        <v>648</v>
      </c>
      <c r="C1704" s="7" t="s">
        <v>25</v>
      </c>
      <c r="D1704" s="8">
        <v>43562</v>
      </c>
      <c r="E1704" s="7" t="s">
        <v>11</v>
      </c>
      <c r="F1704" s="7" t="s">
        <v>12</v>
      </c>
      <c r="G1704" s="7" t="s">
        <v>13</v>
      </c>
      <c r="H1704" s="7" t="s">
        <v>1485</v>
      </c>
      <c r="I1704" s="7">
        <v>709.22</v>
      </c>
      <c r="J1704" s="7">
        <v>21</v>
      </c>
      <c r="K1704" s="9" t="s">
        <v>60</v>
      </c>
      <c r="L1704" s="10" t="s">
        <v>1890</v>
      </c>
      <c r="M1704" s="10">
        <v>222.03999999999996</v>
      </c>
    </row>
    <row r="1705" spans="1:13" x14ac:dyDescent="0.25">
      <c r="A1705" s="10">
        <v>3067</v>
      </c>
      <c r="B1705" s="7" t="s">
        <v>648</v>
      </c>
      <c r="C1705" s="7" t="s">
        <v>25</v>
      </c>
      <c r="D1705" s="8">
        <v>43562</v>
      </c>
      <c r="E1705" s="7" t="s">
        <v>11</v>
      </c>
      <c r="F1705" s="7" t="s">
        <v>12</v>
      </c>
      <c r="G1705" s="7" t="s">
        <v>24</v>
      </c>
      <c r="H1705" s="7" t="s">
        <v>1497</v>
      </c>
      <c r="I1705" s="7">
        <v>5833.7799999999988</v>
      </c>
      <c r="J1705" s="7">
        <v>11</v>
      </c>
      <c r="K1705" s="9" t="s">
        <v>60</v>
      </c>
      <c r="L1705" s="10" t="s">
        <v>1890</v>
      </c>
      <c r="M1705" s="10">
        <v>1623.72</v>
      </c>
    </row>
    <row r="1706" spans="1:13" x14ac:dyDescent="0.25">
      <c r="A1706" s="10">
        <v>3070</v>
      </c>
      <c r="B1706" s="7" t="s">
        <v>724</v>
      </c>
      <c r="C1706" s="7" t="s">
        <v>16</v>
      </c>
      <c r="D1706" s="8">
        <v>43392</v>
      </c>
      <c r="E1706" s="7" t="s">
        <v>35</v>
      </c>
      <c r="F1706" s="7" t="s">
        <v>21</v>
      </c>
      <c r="G1706" s="7" t="s">
        <v>13</v>
      </c>
      <c r="H1706" s="7" t="s">
        <v>1492</v>
      </c>
      <c r="I1706" s="7">
        <v>200.32000000000002</v>
      </c>
      <c r="J1706" s="7">
        <v>11</v>
      </c>
      <c r="K1706" s="9" t="s">
        <v>60</v>
      </c>
      <c r="L1706" s="10" t="s">
        <v>1819</v>
      </c>
      <c r="M1706" s="10">
        <v>74.760000000000005</v>
      </c>
    </row>
    <row r="1707" spans="1:13" x14ac:dyDescent="0.25">
      <c r="A1707" s="10">
        <v>3071</v>
      </c>
      <c r="B1707" s="7" t="s">
        <v>724</v>
      </c>
      <c r="C1707" s="7" t="s">
        <v>16</v>
      </c>
      <c r="D1707" s="8">
        <v>43392</v>
      </c>
      <c r="E1707" s="7" t="s">
        <v>35</v>
      </c>
      <c r="F1707" s="7" t="s">
        <v>21</v>
      </c>
      <c r="G1707" s="7" t="s">
        <v>22</v>
      </c>
      <c r="H1707" s="7" t="s">
        <v>1493</v>
      </c>
      <c r="I1707" s="7">
        <v>4446.8</v>
      </c>
      <c r="J1707" s="7">
        <v>16</v>
      </c>
      <c r="K1707" s="9" t="s">
        <v>60</v>
      </c>
      <c r="L1707" s="10" t="s">
        <v>1819</v>
      </c>
      <c r="M1707" s="10">
        <v>1544.48</v>
      </c>
    </row>
    <row r="1708" spans="1:13" x14ac:dyDescent="0.25">
      <c r="A1708" s="10">
        <v>3076</v>
      </c>
      <c r="B1708" s="7" t="s">
        <v>725</v>
      </c>
      <c r="C1708" s="7" t="s">
        <v>10</v>
      </c>
      <c r="D1708" s="8">
        <v>43101</v>
      </c>
      <c r="E1708" s="7" t="s">
        <v>20</v>
      </c>
      <c r="F1708" s="7" t="s">
        <v>30</v>
      </c>
      <c r="G1708" s="7" t="s">
        <v>24</v>
      </c>
      <c r="H1708" s="7" t="s">
        <v>1501</v>
      </c>
      <c r="I1708" s="7">
        <v>1777.8400000000001</v>
      </c>
      <c r="J1708" s="7">
        <v>10</v>
      </c>
      <c r="K1708" s="9" t="s">
        <v>60</v>
      </c>
      <c r="L1708" s="10" t="s">
        <v>1538</v>
      </c>
      <c r="M1708" s="10">
        <v>-1177.1200000000001</v>
      </c>
    </row>
    <row r="1709" spans="1:13" x14ac:dyDescent="0.25">
      <c r="A1709" s="10">
        <v>3079</v>
      </c>
      <c r="B1709" s="7" t="s">
        <v>726</v>
      </c>
      <c r="C1709" s="7" t="s">
        <v>10</v>
      </c>
      <c r="D1709" s="8">
        <v>43641</v>
      </c>
      <c r="E1709" s="7" t="s">
        <v>28</v>
      </c>
      <c r="F1709" s="7" t="s">
        <v>30</v>
      </c>
      <c r="G1709" s="7" t="s">
        <v>24</v>
      </c>
      <c r="H1709" s="7" t="s">
        <v>1497</v>
      </c>
      <c r="I1709" s="7">
        <v>2903.2999999999993</v>
      </c>
      <c r="J1709" s="7">
        <v>13</v>
      </c>
      <c r="K1709" s="9" t="s">
        <v>60</v>
      </c>
      <c r="L1709" s="10" t="s">
        <v>2132</v>
      </c>
      <c r="M1709" s="10">
        <v>1290.8000000000002</v>
      </c>
    </row>
    <row r="1710" spans="1:13" x14ac:dyDescent="0.25">
      <c r="A1710" s="10">
        <v>3080</v>
      </c>
      <c r="B1710" s="7" t="s">
        <v>445</v>
      </c>
      <c r="C1710" s="7" t="s">
        <v>10</v>
      </c>
      <c r="D1710" s="8">
        <v>43705</v>
      </c>
      <c r="E1710" s="7" t="s">
        <v>20</v>
      </c>
      <c r="F1710" s="7" t="s">
        <v>21</v>
      </c>
      <c r="G1710" s="7" t="s">
        <v>24</v>
      </c>
      <c r="H1710" s="7" t="s">
        <v>1498</v>
      </c>
      <c r="I1710" s="7">
        <v>1211.4000000000001</v>
      </c>
      <c r="J1710" s="7">
        <v>13</v>
      </c>
      <c r="K1710" s="9" t="s">
        <v>60</v>
      </c>
      <c r="L1710" s="10" t="s">
        <v>1513</v>
      </c>
      <c r="M1710" s="10">
        <v>470.4</v>
      </c>
    </row>
    <row r="1711" spans="1:13" x14ac:dyDescent="0.25">
      <c r="A1711" s="10">
        <v>3081</v>
      </c>
      <c r="B1711" s="7" t="s">
        <v>727</v>
      </c>
      <c r="C1711" s="7" t="s">
        <v>16</v>
      </c>
      <c r="D1711" s="8">
        <v>43196</v>
      </c>
      <c r="E1711" s="7" t="s">
        <v>11</v>
      </c>
      <c r="F1711" s="7" t="s">
        <v>21</v>
      </c>
      <c r="G1711" s="7" t="s">
        <v>13</v>
      </c>
      <c r="H1711" s="7" t="s">
        <v>1486</v>
      </c>
      <c r="I1711" s="7">
        <v>220.90000000000003</v>
      </c>
      <c r="J1711" s="7">
        <v>9</v>
      </c>
      <c r="K1711" s="9" t="s">
        <v>60</v>
      </c>
      <c r="L1711" s="10" t="s">
        <v>1575</v>
      </c>
      <c r="M1711" s="10">
        <v>41.02</v>
      </c>
    </row>
    <row r="1712" spans="1:13" x14ac:dyDescent="0.25">
      <c r="A1712" s="10">
        <v>3082</v>
      </c>
      <c r="B1712" s="7" t="s">
        <v>728</v>
      </c>
      <c r="C1712" s="7" t="s">
        <v>16</v>
      </c>
      <c r="D1712" s="8">
        <v>43139</v>
      </c>
      <c r="E1712" s="7" t="s">
        <v>20</v>
      </c>
      <c r="F1712" s="7" t="s">
        <v>21</v>
      </c>
      <c r="G1712" s="7" t="s">
        <v>13</v>
      </c>
      <c r="H1712" s="7" t="s">
        <v>1488</v>
      </c>
      <c r="I1712" s="7">
        <v>1616.056</v>
      </c>
      <c r="J1712" s="7">
        <v>10</v>
      </c>
      <c r="K1712" s="9" t="s">
        <v>60</v>
      </c>
      <c r="L1712" s="10" t="s">
        <v>1655</v>
      </c>
      <c r="M1712" s="10">
        <v>-659.34400000000028</v>
      </c>
    </row>
    <row r="1713" spans="1:13" x14ac:dyDescent="0.25">
      <c r="A1713" s="10">
        <v>3086</v>
      </c>
      <c r="B1713" s="7" t="s">
        <v>729</v>
      </c>
      <c r="C1713" s="7" t="s">
        <v>10</v>
      </c>
      <c r="D1713" s="8">
        <v>43629</v>
      </c>
      <c r="E1713" s="7" t="s">
        <v>35</v>
      </c>
      <c r="F1713" s="7" t="s">
        <v>12</v>
      </c>
      <c r="G1713" s="7" t="s">
        <v>13</v>
      </c>
      <c r="H1713" s="7" t="s">
        <v>1488</v>
      </c>
      <c r="I1713" s="7">
        <v>2379.1400000000003</v>
      </c>
      <c r="J1713" s="7">
        <v>15</v>
      </c>
      <c r="K1713" s="9" t="s">
        <v>60</v>
      </c>
      <c r="L1713" s="10" t="s">
        <v>1947</v>
      </c>
      <c r="M1713" s="10">
        <v>679.14</v>
      </c>
    </row>
    <row r="1714" spans="1:13" x14ac:dyDescent="0.25">
      <c r="A1714" s="10">
        <v>3087</v>
      </c>
      <c r="B1714" s="7" t="s">
        <v>663</v>
      </c>
      <c r="C1714" s="7" t="s">
        <v>25</v>
      </c>
      <c r="D1714" s="8">
        <v>43241</v>
      </c>
      <c r="E1714" s="7" t="s">
        <v>35</v>
      </c>
      <c r="F1714" s="7" t="s">
        <v>12</v>
      </c>
      <c r="G1714" s="7" t="s">
        <v>13</v>
      </c>
      <c r="H1714" s="7" t="s">
        <v>1491</v>
      </c>
      <c r="I1714" s="7">
        <v>159.71999999999997</v>
      </c>
      <c r="J1714" s="7">
        <v>10</v>
      </c>
      <c r="K1714" s="9" t="s">
        <v>60</v>
      </c>
      <c r="L1714" s="10" t="s">
        <v>2133</v>
      </c>
      <c r="M1714" s="10">
        <v>60.199999999999996</v>
      </c>
    </row>
    <row r="1715" spans="1:13" x14ac:dyDescent="0.25">
      <c r="A1715" s="10">
        <v>3088</v>
      </c>
      <c r="B1715" s="7" t="s">
        <v>663</v>
      </c>
      <c r="C1715" s="7" t="s">
        <v>25</v>
      </c>
      <c r="D1715" s="8">
        <v>43241</v>
      </c>
      <c r="E1715" s="7" t="s">
        <v>35</v>
      </c>
      <c r="F1715" s="7" t="s">
        <v>21</v>
      </c>
      <c r="G1715" s="7" t="s">
        <v>13</v>
      </c>
      <c r="H1715" s="7" t="s">
        <v>1492</v>
      </c>
      <c r="I1715" s="7">
        <v>530.44000000000005</v>
      </c>
      <c r="J1715" s="7">
        <v>17</v>
      </c>
      <c r="K1715" s="9" t="s">
        <v>60</v>
      </c>
      <c r="L1715" s="10" t="s">
        <v>2133</v>
      </c>
      <c r="M1715" s="10">
        <v>153.71999999999997</v>
      </c>
    </row>
    <row r="1716" spans="1:13" x14ac:dyDescent="0.25">
      <c r="A1716" s="10">
        <v>3091</v>
      </c>
      <c r="B1716" s="7" t="s">
        <v>683</v>
      </c>
      <c r="C1716" s="7" t="s">
        <v>25</v>
      </c>
      <c r="D1716" s="8">
        <v>43198</v>
      </c>
      <c r="E1716" s="7" t="s">
        <v>28</v>
      </c>
      <c r="F1716" s="7" t="s">
        <v>21</v>
      </c>
      <c r="G1716" s="7" t="s">
        <v>24</v>
      </c>
      <c r="H1716" s="7" t="s">
        <v>1497</v>
      </c>
      <c r="I1716" s="7">
        <v>5107.6000000000004</v>
      </c>
      <c r="J1716" s="7">
        <v>11</v>
      </c>
      <c r="K1716" s="7" t="s">
        <v>23</v>
      </c>
      <c r="L1716" s="10" t="s">
        <v>1566</v>
      </c>
      <c r="M1716" s="10">
        <v>1522.08</v>
      </c>
    </row>
    <row r="1717" spans="1:13" x14ac:dyDescent="0.25">
      <c r="A1717" s="10">
        <v>3092</v>
      </c>
      <c r="B1717" s="7" t="s">
        <v>730</v>
      </c>
      <c r="C1717" s="7" t="s">
        <v>10</v>
      </c>
      <c r="D1717" s="8">
        <v>43138</v>
      </c>
      <c r="E1717" s="7" t="s">
        <v>20</v>
      </c>
      <c r="F1717" s="7" t="s">
        <v>21</v>
      </c>
      <c r="G1717" s="7" t="s">
        <v>22</v>
      </c>
      <c r="H1717" s="7" t="s">
        <v>1494</v>
      </c>
      <c r="I1717" s="7">
        <v>6106.5</v>
      </c>
      <c r="J1717" s="7">
        <v>13</v>
      </c>
      <c r="K1717" s="7" t="s">
        <v>23</v>
      </c>
      <c r="L1717" s="10" t="s">
        <v>1560</v>
      </c>
      <c r="M1717" s="10">
        <v>2246.3000000000002</v>
      </c>
    </row>
    <row r="1718" spans="1:13" x14ac:dyDescent="0.25">
      <c r="A1718" s="10">
        <v>3093</v>
      </c>
      <c r="B1718" s="7" t="s">
        <v>151</v>
      </c>
      <c r="C1718" s="7" t="s">
        <v>16</v>
      </c>
      <c r="D1718" s="8">
        <v>43524</v>
      </c>
      <c r="E1718" s="7" t="s">
        <v>20</v>
      </c>
      <c r="F1718" s="7" t="s">
        <v>21</v>
      </c>
      <c r="G1718" s="7" t="s">
        <v>13</v>
      </c>
      <c r="H1718" s="7" t="s">
        <v>1499</v>
      </c>
      <c r="I1718" s="7">
        <v>265.42</v>
      </c>
      <c r="J1718" s="7">
        <v>11</v>
      </c>
      <c r="K1718" s="7" t="s">
        <v>23</v>
      </c>
      <c r="L1718" s="10" t="s">
        <v>1831</v>
      </c>
      <c r="M1718" s="10">
        <v>108.36000000000001</v>
      </c>
    </row>
    <row r="1719" spans="1:13" x14ac:dyDescent="0.25">
      <c r="A1719" s="10">
        <v>3094</v>
      </c>
      <c r="B1719" s="7" t="s">
        <v>731</v>
      </c>
      <c r="C1719" s="7" t="s">
        <v>25</v>
      </c>
      <c r="D1719" s="8">
        <v>43718</v>
      </c>
      <c r="E1719" s="7" t="s">
        <v>20</v>
      </c>
      <c r="F1719" s="7" t="s">
        <v>37</v>
      </c>
      <c r="G1719" s="7" t="s">
        <v>13</v>
      </c>
      <c r="H1719" s="7" t="s">
        <v>1486</v>
      </c>
      <c r="I1719" s="7">
        <v>226.22</v>
      </c>
      <c r="J1719" s="7">
        <v>9</v>
      </c>
      <c r="K1719" s="9" t="s">
        <v>60</v>
      </c>
      <c r="L1719" s="10" t="s">
        <v>1617</v>
      </c>
      <c r="M1719" s="10">
        <v>69.160000000000011</v>
      </c>
    </row>
    <row r="1720" spans="1:13" x14ac:dyDescent="0.25">
      <c r="A1720" s="10">
        <v>3095</v>
      </c>
      <c r="B1720" s="7" t="s">
        <v>731</v>
      </c>
      <c r="C1720" s="7" t="s">
        <v>25</v>
      </c>
      <c r="D1720" s="8">
        <v>43718</v>
      </c>
      <c r="E1720" s="7" t="s">
        <v>20</v>
      </c>
      <c r="F1720" s="7" t="s">
        <v>37</v>
      </c>
      <c r="G1720" s="7" t="s">
        <v>13</v>
      </c>
      <c r="H1720" s="7" t="s">
        <v>1486</v>
      </c>
      <c r="I1720" s="7">
        <v>607.72</v>
      </c>
      <c r="J1720" s="7">
        <v>14</v>
      </c>
      <c r="K1720" s="9" t="s">
        <v>60</v>
      </c>
      <c r="L1720" s="10" t="s">
        <v>1617</v>
      </c>
      <c r="M1720" s="10">
        <v>0</v>
      </c>
    </row>
    <row r="1721" spans="1:13" x14ac:dyDescent="0.25">
      <c r="A1721" s="10">
        <v>3099</v>
      </c>
      <c r="B1721" s="7" t="s">
        <v>732</v>
      </c>
      <c r="C1721" s="7" t="s">
        <v>16</v>
      </c>
      <c r="D1721" s="8">
        <v>43283</v>
      </c>
      <c r="E1721" s="7" t="s">
        <v>28</v>
      </c>
      <c r="F1721" s="7" t="s">
        <v>21</v>
      </c>
      <c r="G1721" s="7" t="s">
        <v>22</v>
      </c>
      <c r="H1721" s="7" t="s">
        <v>1494</v>
      </c>
      <c r="I1721" s="7">
        <v>445.6</v>
      </c>
      <c r="J1721" s="7">
        <v>13</v>
      </c>
      <c r="K1721" s="9" t="s">
        <v>60</v>
      </c>
      <c r="L1721" s="10" t="s">
        <v>1944</v>
      </c>
      <c r="M1721" s="10">
        <v>-158.20000000000005</v>
      </c>
    </row>
    <row r="1722" spans="1:13" x14ac:dyDescent="0.25">
      <c r="A1722" s="10">
        <v>3100</v>
      </c>
      <c r="B1722" s="7" t="s">
        <v>733</v>
      </c>
      <c r="C1722" s="7" t="s">
        <v>16</v>
      </c>
      <c r="D1722" s="8">
        <v>43416</v>
      </c>
      <c r="E1722" s="7" t="s">
        <v>20</v>
      </c>
      <c r="F1722" s="7" t="s">
        <v>21</v>
      </c>
      <c r="G1722" s="7" t="s">
        <v>22</v>
      </c>
      <c r="H1722" s="7" t="s">
        <v>1495</v>
      </c>
      <c r="I1722" s="7">
        <v>3484.7200000000003</v>
      </c>
      <c r="J1722" s="7">
        <v>14</v>
      </c>
      <c r="K1722" s="9" t="s">
        <v>60</v>
      </c>
      <c r="L1722" s="10" t="s">
        <v>1742</v>
      </c>
      <c r="M1722" s="10">
        <v>1241.52</v>
      </c>
    </row>
    <row r="1723" spans="1:13" x14ac:dyDescent="0.25">
      <c r="A1723" s="10">
        <v>3101</v>
      </c>
      <c r="B1723" s="7" t="s">
        <v>733</v>
      </c>
      <c r="C1723" s="7" t="s">
        <v>16</v>
      </c>
      <c r="D1723" s="8">
        <v>43416</v>
      </c>
      <c r="E1723" s="7" t="s">
        <v>20</v>
      </c>
      <c r="F1723" s="7" t="s">
        <v>29</v>
      </c>
      <c r="G1723" s="7" t="s">
        <v>22</v>
      </c>
      <c r="H1723" s="7" t="s">
        <v>1494</v>
      </c>
      <c r="I1723" s="7">
        <v>922.99999999999989</v>
      </c>
      <c r="J1723" s="7">
        <v>13</v>
      </c>
      <c r="K1723" s="9" t="s">
        <v>60</v>
      </c>
      <c r="L1723" s="10" t="s">
        <v>1742</v>
      </c>
      <c r="M1723" s="10">
        <v>17.5</v>
      </c>
    </row>
    <row r="1724" spans="1:13" x14ac:dyDescent="0.25">
      <c r="A1724" s="10">
        <v>3102</v>
      </c>
      <c r="B1724" s="7" t="s">
        <v>733</v>
      </c>
      <c r="C1724" s="7" t="s">
        <v>16</v>
      </c>
      <c r="D1724" s="8">
        <v>43416</v>
      </c>
      <c r="E1724" s="7" t="s">
        <v>20</v>
      </c>
      <c r="F1724" s="7" t="s">
        <v>29</v>
      </c>
      <c r="G1724" s="7" t="s">
        <v>13</v>
      </c>
      <c r="H1724" s="7" t="s">
        <v>1500</v>
      </c>
      <c r="I1724" s="7">
        <v>575.52</v>
      </c>
      <c r="J1724" s="7">
        <v>13</v>
      </c>
      <c r="K1724" s="9" t="s">
        <v>60</v>
      </c>
      <c r="L1724" s="10" t="s">
        <v>1742</v>
      </c>
      <c r="M1724" s="10">
        <v>101.22</v>
      </c>
    </row>
    <row r="1725" spans="1:13" x14ac:dyDescent="0.25">
      <c r="A1725" s="10">
        <v>3103</v>
      </c>
      <c r="B1725" s="7" t="s">
        <v>733</v>
      </c>
      <c r="C1725" s="7" t="s">
        <v>16</v>
      </c>
      <c r="D1725" s="8">
        <v>43416</v>
      </c>
      <c r="E1725" s="7" t="s">
        <v>20</v>
      </c>
      <c r="F1725" s="7" t="s">
        <v>29</v>
      </c>
      <c r="G1725" s="7" t="s">
        <v>13</v>
      </c>
      <c r="H1725" s="7" t="s">
        <v>1487</v>
      </c>
      <c r="I1725" s="7">
        <v>452.74</v>
      </c>
      <c r="J1725" s="7">
        <v>11</v>
      </c>
      <c r="K1725" s="9" t="s">
        <v>60</v>
      </c>
      <c r="L1725" s="10" t="s">
        <v>1742</v>
      </c>
      <c r="M1725" s="10">
        <v>141.96</v>
      </c>
    </row>
    <row r="1726" spans="1:13" x14ac:dyDescent="0.25">
      <c r="A1726" s="10">
        <v>3104</v>
      </c>
      <c r="B1726" s="7" t="s">
        <v>734</v>
      </c>
      <c r="C1726" s="7" t="s">
        <v>16</v>
      </c>
      <c r="D1726" s="8">
        <v>43703</v>
      </c>
      <c r="E1726" s="7" t="s">
        <v>28</v>
      </c>
      <c r="F1726" s="7" t="s">
        <v>29</v>
      </c>
      <c r="G1726" s="7" t="s">
        <v>24</v>
      </c>
      <c r="H1726" s="7" t="s">
        <v>1490</v>
      </c>
      <c r="I1726" s="7">
        <v>736.82799999999997</v>
      </c>
      <c r="J1726" s="7">
        <v>11</v>
      </c>
      <c r="K1726" s="9" t="s">
        <v>60</v>
      </c>
      <c r="L1726" s="10" t="s">
        <v>1741</v>
      </c>
      <c r="M1726" s="10">
        <v>-117.43200000000007</v>
      </c>
    </row>
    <row r="1727" spans="1:13" x14ac:dyDescent="0.25">
      <c r="A1727" s="10">
        <v>3107</v>
      </c>
      <c r="B1727" s="7" t="s">
        <v>735</v>
      </c>
      <c r="C1727" s="7" t="s">
        <v>10</v>
      </c>
      <c r="D1727" s="8">
        <v>43673</v>
      </c>
      <c r="E1727" s="7" t="s">
        <v>11</v>
      </c>
      <c r="F1727" s="7" t="s">
        <v>29</v>
      </c>
      <c r="G1727" s="7" t="s">
        <v>13</v>
      </c>
      <c r="H1727" s="7" t="s">
        <v>1487</v>
      </c>
      <c r="I1727" s="7">
        <v>406.12</v>
      </c>
      <c r="J1727" s="7">
        <v>14</v>
      </c>
      <c r="K1727" s="9" t="s">
        <v>60</v>
      </c>
      <c r="L1727" s="10" t="s">
        <v>1686</v>
      </c>
      <c r="M1727" s="10">
        <v>185.64</v>
      </c>
    </row>
    <row r="1728" spans="1:13" x14ac:dyDescent="0.25">
      <c r="A1728" s="10">
        <v>3108</v>
      </c>
      <c r="B1728" s="7" t="s">
        <v>736</v>
      </c>
      <c r="C1728" s="7" t="s">
        <v>16</v>
      </c>
      <c r="D1728" s="8">
        <v>43312</v>
      </c>
      <c r="E1728" s="7" t="s">
        <v>11</v>
      </c>
      <c r="F1728" s="7" t="s">
        <v>12</v>
      </c>
      <c r="G1728" s="7" t="s">
        <v>13</v>
      </c>
      <c r="H1728" s="7" t="s">
        <v>1499</v>
      </c>
      <c r="I1728" s="7">
        <v>3827.4399999999996</v>
      </c>
      <c r="J1728" s="7">
        <v>12</v>
      </c>
      <c r="K1728" s="9" t="s">
        <v>60</v>
      </c>
      <c r="L1728" s="10" t="s">
        <v>1543</v>
      </c>
      <c r="M1728" s="10">
        <v>1896.7199999999998</v>
      </c>
    </row>
    <row r="1729" spans="1:13" x14ac:dyDescent="0.25">
      <c r="A1729" s="10">
        <v>3109</v>
      </c>
      <c r="B1729" s="7" t="s">
        <v>101</v>
      </c>
      <c r="C1729" s="7" t="s">
        <v>16</v>
      </c>
      <c r="D1729" s="8">
        <v>43264</v>
      </c>
      <c r="E1729" s="7" t="s">
        <v>17</v>
      </c>
      <c r="F1729" s="7" t="s">
        <v>21</v>
      </c>
      <c r="G1729" s="7" t="s">
        <v>13</v>
      </c>
      <c r="H1729" s="7" t="s">
        <v>1492</v>
      </c>
      <c r="I1729" s="7">
        <v>227.2</v>
      </c>
      <c r="J1729" s="7">
        <v>13</v>
      </c>
      <c r="K1729" s="9" t="s">
        <v>60</v>
      </c>
      <c r="L1729" s="10" t="s">
        <v>2098</v>
      </c>
      <c r="M1729" s="10">
        <v>25.200000000000017</v>
      </c>
    </row>
    <row r="1730" spans="1:13" x14ac:dyDescent="0.25">
      <c r="A1730" s="10">
        <v>3111</v>
      </c>
      <c r="B1730" s="7" t="s">
        <v>737</v>
      </c>
      <c r="C1730" s="7" t="s">
        <v>16</v>
      </c>
      <c r="D1730" s="8">
        <v>43385</v>
      </c>
      <c r="E1730" s="7" t="s">
        <v>17</v>
      </c>
      <c r="F1730" s="7" t="s">
        <v>18</v>
      </c>
      <c r="G1730" s="7" t="s">
        <v>22</v>
      </c>
      <c r="H1730" s="7" t="s">
        <v>1493</v>
      </c>
      <c r="I1730" s="7">
        <v>3345.2799999999997</v>
      </c>
      <c r="J1730" s="7">
        <v>11</v>
      </c>
      <c r="K1730" s="7" t="s">
        <v>23</v>
      </c>
      <c r="L1730" s="10" t="s">
        <v>2135</v>
      </c>
      <c r="M1730" s="10">
        <v>-372.53999999999996</v>
      </c>
    </row>
    <row r="1731" spans="1:13" x14ac:dyDescent="0.25">
      <c r="A1731" s="10">
        <v>3112</v>
      </c>
      <c r="B1731" s="7" t="s">
        <v>341</v>
      </c>
      <c r="C1731" s="7" t="s">
        <v>10</v>
      </c>
      <c r="D1731" s="8">
        <v>43109</v>
      </c>
      <c r="E1731" s="7" t="s">
        <v>11</v>
      </c>
      <c r="F1731" s="7" t="s">
        <v>18</v>
      </c>
      <c r="G1731" s="7" t="s">
        <v>13</v>
      </c>
      <c r="H1731" s="7" t="s">
        <v>1496</v>
      </c>
      <c r="I1731" s="7">
        <v>137.6</v>
      </c>
      <c r="J1731" s="7">
        <v>10</v>
      </c>
      <c r="K1731" s="7" t="s">
        <v>23</v>
      </c>
      <c r="L1731" s="10" t="s">
        <v>2136</v>
      </c>
      <c r="M1731" s="10">
        <v>6.16</v>
      </c>
    </row>
    <row r="1732" spans="1:13" x14ac:dyDescent="0.25">
      <c r="A1732" s="10">
        <v>3113</v>
      </c>
      <c r="B1732" s="7" t="s">
        <v>341</v>
      </c>
      <c r="C1732" s="7" t="s">
        <v>10</v>
      </c>
      <c r="D1732" s="8">
        <v>43109</v>
      </c>
      <c r="E1732" s="7" t="s">
        <v>11</v>
      </c>
      <c r="F1732" s="7" t="s">
        <v>18</v>
      </c>
      <c r="G1732" s="7" t="s">
        <v>24</v>
      </c>
      <c r="H1732" s="7" t="s">
        <v>1497</v>
      </c>
      <c r="I1732" s="7">
        <v>1376.0400000000002</v>
      </c>
      <c r="J1732" s="7">
        <v>10</v>
      </c>
      <c r="K1732" s="7" t="s">
        <v>23</v>
      </c>
      <c r="L1732" s="10" t="s">
        <v>2136</v>
      </c>
      <c r="M1732" s="10">
        <v>617.12</v>
      </c>
    </row>
    <row r="1733" spans="1:13" x14ac:dyDescent="0.25">
      <c r="A1733" s="10">
        <v>3114</v>
      </c>
      <c r="B1733" s="7" t="s">
        <v>341</v>
      </c>
      <c r="C1733" s="7" t="s">
        <v>10</v>
      </c>
      <c r="D1733" s="8">
        <v>43109</v>
      </c>
      <c r="E1733" s="7" t="s">
        <v>11</v>
      </c>
      <c r="F1733" s="7" t="s">
        <v>21</v>
      </c>
      <c r="G1733" s="7" t="s">
        <v>22</v>
      </c>
      <c r="H1733" s="7" t="s">
        <v>1489</v>
      </c>
      <c r="I1733" s="7">
        <v>2875.0199999999995</v>
      </c>
      <c r="J1733" s="7">
        <v>15</v>
      </c>
      <c r="K1733" s="7" t="s">
        <v>23</v>
      </c>
      <c r="L1733" s="10" t="s">
        <v>2136</v>
      </c>
      <c r="M1733" s="10">
        <v>141.12</v>
      </c>
    </row>
    <row r="1734" spans="1:13" x14ac:dyDescent="0.25">
      <c r="A1734" s="10">
        <v>3115</v>
      </c>
      <c r="B1734" s="7" t="s">
        <v>341</v>
      </c>
      <c r="C1734" s="7" t="s">
        <v>10</v>
      </c>
      <c r="D1734" s="8">
        <v>43109</v>
      </c>
      <c r="E1734" s="7" t="s">
        <v>11</v>
      </c>
      <c r="F1734" s="7" t="s">
        <v>21</v>
      </c>
      <c r="G1734" s="7" t="s">
        <v>13</v>
      </c>
      <c r="H1734" s="7" t="s">
        <v>1492</v>
      </c>
      <c r="I1734" s="7">
        <v>101.62</v>
      </c>
      <c r="J1734" s="7">
        <v>9</v>
      </c>
      <c r="K1734" s="9" t="s">
        <v>60</v>
      </c>
      <c r="L1734" s="10" t="s">
        <v>2136</v>
      </c>
      <c r="M1734" s="10">
        <v>32.340000000000003</v>
      </c>
    </row>
    <row r="1735" spans="1:13" x14ac:dyDescent="0.25">
      <c r="A1735" s="10">
        <v>3116</v>
      </c>
      <c r="B1735" s="7" t="s">
        <v>738</v>
      </c>
      <c r="C1735" s="7" t="s">
        <v>16</v>
      </c>
      <c r="D1735" s="8">
        <v>43743</v>
      </c>
      <c r="E1735" s="7" t="s">
        <v>35</v>
      </c>
      <c r="F1735" s="7" t="s">
        <v>21</v>
      </c>
      <c r="G1735" s="7" t="s">
        <v>13</v>
      </c>
      <c r="H1735" s="7" t="s">
        <v>1496</v>
      </c>
      <c r="I1735" s="7">
        <v>112.12</v>
      </c>
      <c r="J1735" s="7">
        <v>10</v>
      </c>
      <c r="K1735" s="9" t="s">
        <v>60</v>
      </c>
      <c r="L1735" s="10" t="s">
        <v>1917</v>
      </c>
      <c r="M1735" s="10">
        <v>16.239999999999998</v>
      </c>
    </row>
    <row r="1736" spans="1:13" x14ac:dyDescent="0.25">
      <c r="A1736" s="10">
        <v>3117</v>
      </c>
      <c r="B1736" s="7" t="s">
        <v>738</v>
      </c>
      <c r="C1736" s="7" t="s">
        <v>16</v>
      </c>
      <c r="D1736" s="8">
        <v>43743</v>
      </c>
      <c r="E1736" s="7" t="s">
        <v>35</v>
      </c>
      <c r="F1736" s="7" t="s">
        <v>21</v>
      </c>
      <c r="G1736" s="7" t="s">
        <v>22</v>
      </c>
      <c r="H1736" s="7" t="s">
        <v>1494</v>
      </c>
      <c r="I1736" s="7">
        <v>689.76</v>
      </c>
      <c r="J1736" s="7">
        <v>10</v>
      </c>
      <c r="K1736" s="9" t="s">
        <v>60</v>
      </c>
      <c r="L1736" s="10" t="s">
        <v>1917</v>
      </c>
      <c r="M1736" s="10">
        <v>163.79999999999998</v>
      </c>
    </row>
    <row r="1737" spans="1:13" x14ac:dyDescent="0.25">
      <c r="A1737" s="10">
        <v>3118</v>
      </c>
      <c r="B1737" s="7" t="s">
        <v>738</v>
      </c>
      <c r="C1737" s="7" t="s">
        <v>16</v>
      </c>
      <c r="D1737" s="8">
        <v>43743</v>
      </c>
      <c r="E1737" s="7" t="s">
        <v>35</v>
      </c>
      <c r="F1737" s="7" t="s">
        <v>21</v>
      </c>
      <c r="G1737" s="7" t="s">
        <v>13</v>
      </c>
      <c r="H1737" s="7" t="s">
        <v>1500</v>
      </c>
      <c r="I1737" s="7">
        <v>1238.6999999999998</v>
      </c>
      <c r="J1737" s="7">
        <v>13</v>
      </c>
      <c r="K1737" s="9" t="s">
        <v>60</v>
      </c>
      <c r="L1737" s="10" t="s">
        <v>1917</v>
      </c>
      <c r="M1737" s="10">
        <v>240.79999999999998</v>
      </c>
    </row>
    <row r="1738" spans="1:13" x14ac:dyDescent="0.25">
      <c r="A1738" s="10">
        <v>3119</v>
      </c>
      <c r="B1738" s="7" t="s">
        <v>739</v>
      </c>
      <c r="C1738" s="7" t="s">
        <v>16</v>
      </c>
      <c r="D1738" s="8">
        <v>43626</v>
      </c>
      <c r="E1738" s="7" t="s">
        <v>20</v>
      </c>
      <c r="F1738" s="7" t="s">
        <v>18</v>
      </c>
      <c r="G1738" s="7" t="s">
        <v>13</v>
      </c>
      <c r="H1738" s="7" t="s">
        <v>1487</v>
      </c>
      <c r="I1738" s="7">
        <v>250.71999999999997</v>
      </c>
      <c r="J1738" s="7">
        <v>13</v>
      </c>
      <c r="K1738" s="9" t="s">
        <v>60</v>
      </c>
      <c r="L1738" s="10" t="s">
        <v>1771</v>
      </c>
      <c r="M1738" s="10">
        <v>-40.180000000000021</v>
      </c>
    </row>
    <row r="1739" spans="1:13" x14ac:dyDescent="0.25">
      <c r="A1739" s="10">
        <v>3120</v>
      </c>
      <c r="B1739" s="7" t="s">
        <v>739</v>
      </c>
      <c r="C1739" s="7" t="s">
        <v>16</v>
      </c>
      <c r="D1739" s="8">
        <v>43626</v>
      </c>
      <c r="E1739" s="7" t="s">
        <v>20</v>
      </c>
      <c r="F1739" s="7" t="s">
        <v>18</v>
      </c>
      <c r="G1739" s="7" t="s">
        <v>13</v>
      </c>
      <c r="H1739" s="7" t="s">
        <v>1485</v>
      </c>
      <c r="I1739" s="7">
        <v>297.25599999999997</v>
      </c>
      <c r="J1739" s="7">
        <v>10</v>
      </c>
      <c r="K1739" s="9" t="s">
        <v>60</v>
      </c>
      <c r="L1739" s="10" t="s">
        <v>1771</v>
      </c>
      <c r="M1739" s="10">
        <v>-13.384000000000015</v>
      </c>
    </row>
    <row r="1740" spans="1:13" x14ac:dyDescent="0.25">
      <c r="A1740" s="10">
        <v>3121</v>
      </c>
      <c r="B1740" s="7" t="s">
        <v>32</v>
      </c>
      <c r="C1740" s="7" t="s">
        <v>16</v>
      </c>
      <c r="D1740" s="8">
        <v>43649</v>
      </c>
      <c r="E1740" s="7" t="s">
        <v>17</v>
      </c>
      <c r="F1740" s="7" t="s">
        <v>18</v>
      </c>
      <c r="G1740" s="7" t="s">
        <v>13</v>
      </c>
      <c r="H1740" s="7" t="s">
        <v>1486</v>
      </c>
      <c r="I1740" s="7">
        <v>922.16</v>
      </c>
      <c r="J1740" s="7">
        <v>16</v>
      </c>
      <c r="K1740" s="9" t="s">
        <v>60</v>
      </c>
      <c r="L1740" s="10" t="s">
        <v>1973</v>
      </c>
      <c r="M1740" s="10">
        <v>443.52</v>
      </c>
    </row>
    <row r="1741" spans="1:13" x14ac:dyDescent="0.25">
      <c r="A1741" s="10">
        <v>3122</v>
      </c>
      <c r="B1741" s="7" t="s">
        <v>32</v>
      </c>
      <c r="C1741" s="7" t="s">
        <v>16</v>
      </c>
      <c r="D1741" s="8">
        <v>43649</v>
      </c>
      <c r="E1741" s="7" t="s">
        <v>17</v>
      </c>
      <c r="F1741" s="7" t="s">
        <v>18</v>
      </c>
      <c r="G1741" s="7" t="s">
        <v>24</v>
      </c>
      <c r="H1741" s="7" t="s">
        <v>1497</v>
      </c>
      <c r="I1741" s="7">
        <v>11573.92</v>
      </c>
      <c r="J1741" s="7">
        <v>14</v>
      </c>
      <c r="K1741" s="9" t="s">
        <v>60</v>
      </c>
      <c r="L1741" s="10" t="s">
        <v>1973</v>
      </c>
      <c r="M1741" s="10">
        <v>461.15999999999997</v>
      </c>
    </row>
    <row r="1742" spans="1:13" x14ac:dyDescent="0.25">
      <c r="A1742" s="10">
        <v>3123</v>
      </c>
      <c r="B1742" s="7" t="s">
        <v>32</v>
      </c>
      <c r="C1742" s="7" t="s">
        <v>16</v>
      </c>
      <c r="D1742" s="8">
        <v>43649</v>
      </c>
      <c r="E1742" s="7" t="s">
        <v>17</v>
      </c>
      <c r="F1742" s="7" t="s">
        <v>18</v>
      </c>
      <c r="G1742" s="7" t="s">
        <v>13</v>
      </c>
      <c r="H1742" s="7" t="s">
        <v>1500</v>
      </c>
      <c r="I1742" s="7">
        <v>367.19999999999993</v>
      </c>
      <c r="J1742" s="7">
        <v>12</v>
      </c>
      <c r="K1742" s="9" t="s">
        <v>60</v>
      </c>
      <c r="L1742" s="10" t="s">
        <v>1973</v>
      </c>
      <c r="M1742" s="10">
        <v>6.16</v>
      </c>
    </row>
    <row r="1743" spans="1:13" x14ac:dyDescent="0.25">
      <c r="A1743" s="10">
        <v>3124</v>
      </c>
      <c r="B1743" s="7" t="s">
        <v>32</v>
      </c>
      <c r="C1743" s="7" t="s">
        <v>16</v>
      </c>
      <c r="D1743" s="8">
        <v>43649</v>
      </c>
      <c r="E1743" s="7" t="s">
        <v>17</v>
      </c>
      <c r="F1743" s="7" t="s">
        <v>21</v>
      </c>
      <c r="G1743" s="7" t="s">
        <v>13</v>
      </c>
      <c r="H1743" s="7" t="s">
        <v>1499</v>
      </c>
      <c r="I1743" s="7">
        <v>2003.3800000000006</v>
      </c>
      <c r="J1743" s="7">
        <v>11</v>
      </c>
      <c r="K1743" s="9" t="s">
        <v>60</v>
      </c>
      <c r="L1743" s="10" t="s">
        <v>1973</v>
      </c>
      <c r="M1743" s="10">
        <v>255.77999999999997</v>
      </c>
    </row>
    <row r="1744" spans="1:13" x14ac:dyDescent="0.25">
      <c r="A1744" s="10">
        <v>3133</v>
      </c>
      <c r="B1744" s="7" t="s">
        <v>740</v>
      </c>
      <c r="C1744" s="7" t="s">
        <v>25</v>
      </c>
      <c r="D1744" s="8">
        <v>43226</v>
      </c>
      <c r="E1744" s="7" t="s">
        <v>20</v>
      </c>
      <c r="F1744" s="7" t="s">
        <v>21</v>
      </c>
      <c r="G1744" s="7" t="s">
        <v>13</v>
      </c>
      <c r="H1744" s="7" t="s">
        <v>1485</v>
      </c>
      <c r="I1744" s="7">
        <v>635.44000000000005</v>
      </c>
      <c r="J1744" s="7">
        <v>12</v>
      </c>
      <c r="K1744" s="9" t="s">
        <v>60</v>
      </c>
      <c r="L1744" s="10" t="s">
        <v>1950</v>
      </c>
      <c r="M1744" s="10">
        <v>234.07999999999998</v>
      </c>
    </row>
    <row r="1745" spans="1:13" x14ac:dyDescent="0.25">
      <c r="A1745" s="10">
        <v>3138</v>
      </c>
      <c r="B1745" s="7" t="s">
        <v>741</v>
      </c>
      <c r="C1745" s="7" t="s">
        <v>10</v>
      </c>
      <c r="D1745" s="8">
        <v>43605</v>
      </c>
      <c r="E1745" s="7" t="s">
        <v>20</v>
      </c>
      <c r="F1745" s="7" t="s">
        <v>12</v>
      </c>
      <c r="G1745" s="7" t="s">
        <v>22</v>
      </c>
      <c r="H1745" s="7" t="s">
        <v>1495</v>
      </c>
      <c r="I1745" s="7">
        <v>1738.0799999999997</v>
      </c>
      <c r="J1745" s="7">
        <v>12</v>
      </c>
      <c r="K1745" s="9" t="s">
        <v>60</v>
      </c>
      <c r="L1745" s="10" t="s">
        <v>1913</v>
      </c>
      <c r="M1745" s="10">
        <v>238.56</v>
      </c>
    </row>
    <row r="1746" spans="1:13" x14ac:dyDescent="0.25">
      <c r="A1746" s="10">
        <v>3139</v>
      </c>
      <c r="B1746" s="7" t="s">
        <v>741</v>
      </c>
      <c r="C1746" s="7" t="s">
        <v>10</v>
      </c>
      <c r="D1746" s="8">
        <v>43605</v>
      </c>
      <c r="E1746" s="7" t="s">
        <v>20</v>
      </c>
      <c r="F1746" s="7" t="s">
        <v>12</v>
      </c>
      <c r="G1746" s="7" t="s">
        <v>24</v>
      </c>
      <c r="H1746" s="7" t="s">
        <v>1497</v>
      </c>
      <c r="I1746" s="7">
        <v>3439.92</v>
      </c>
      <c r="J1746" s="7">
        <v>10</v>
      </c>
      <c r="K1746" s="9" t="s">
        <v>60</v>
      </c>
      <c r="L1746" s="10" t="s">
        <v>1913</v>
      </c>
      <c r="M1746" s="10">
        <v>1123.92</v>
      </c>
    </row>
    <row r="1747" spans="1:13" x14ac:dyDescent="0.25">
      <c r="A1747" s="10">
        <v>3140</v>
      </c>
      <c r="B1747" s="7" t="s">
        <v>741</v>
      </c>
      <c r="C1747" s="7" t="s">
        <v>10</v>
      </c>
      <c r="D1747" s="8">
        <v>43605</v>
      </c>
      <c r="E1747" s="7" t="s">
        <v>20</v>
      </c>
      <c r="F1747" s="7" t="s">
        <v>37</v>
      </c>
      <c r="G1747" s="7" t="s">
        <v>13</v>
      </c>
      <c r="H1747" s="7" t="s">
        <v>1485</v>
      </c>
      <c r="I1747" s="7">
        <v>315.96000000000004</v>
      </c>
      <c r="J1747" s="7">
        <v>10</v>
      </c>
      <c r="K1747" s="9" t="s">
        <v>60</v>
      </c>
      <c r="L1747" s="10" t="s">
        <v>1913</v>
      </c>
      <c r="M1747" s="10">
        <v>47.879999999999995</v>
      </c>
    </row>
    <row r="1748" spans="1:13" x14ac:dyDescent="0.25">
      <c r="A1748" s="10">
        <v>3141</v>
      </c>
      <c r="B1748" s="7" t="s">
        <v>741</v>
      </c>
      <c r="C1748" s="7" t="s">
        <v>10</v>
      </c>
      <c r="D1748" s="8">
        <v>43605</v>
      </c>
      <c r="E1748" s="7" t="s">
        <v>20</v>
      </c>
      <c r="F1748" s="7" t="s">
        <v>21</v>
      </c>
      <c r="G1748" s="7" t="s">
        <v>13</v>
      </c>
      <c r="H1748" s="7" t="s">
        <v>1492</v>
      </c>
      <c r="I1748" s="7">
        <v>188</v>
      </c>
      <c r="J1748" s="7">
        <v>10</v>
      </c>
      <c r="K1748" s="7" t="s">
        <v>23</v>
      </c>
      <c r="L1748" s="10" t="s">
        <v>1913</v>
      </c>
      <c r="M1748" s="10">
        <v>56.839999999999996</v>
      </c>
    </row>
    <row r="1749" spans="1:13" x14ac:dyDescent="0.25">
      <c r="A1749" s="10">
        <v>3142</v>
      </c>
      <c r="B1749" s="7" t="s">
        <v>741</v>
      </c>
      <c r="C1749" s="7" t="s">
        <v>10</v>
      </c>
      <c r="D1749" s="8">
        <v>43605</v>
      </c>
      <c r="E1749" s="7" t="s">
        <v>20</v>
      </c>
      <c r="F1749" s="7" t="s">
        <v>12</v>
      </c>
      <c r="G1749" s="7" t="s">
        <v>13</v>
      </c>
      <c r="H1749" s="7" t="s">
        <v>1492</v>
      </c>
      <c r="I1749" s="7">
        <v>113.66000000000001</v>
      </c>
      <c r="J1749" s="7">
        <v>9</v>
      </c>
      <c r="K1749" s="9" t="s">
        <v>60</v>
      </c>
      <c r="L1749" s="10" t="s">
        <v>1913</v>
      </c>
      <c r="M1749" s="10">
        <v>13.44</v>
      </c>
    </row>
    <row r="1750" spans="1:13" x14ac:dyDescent="0.25">
      <c r="A1750" s="10">
        <v>3143</v>
      </c>
      <c r="B1750" s="7" t="s">
        <v>742</v>
      </c>
      <c r="C1750" s="7" t="s">
        <v>10</v>
      </c>
      <c r="D1750" s="8">
        <v>43495</v>
      </c>
      <c r="E1750" s="7" t="s">
        <v>28</v>
      </c>
      <c r="F1750" s="7" t="s">
        <v>12</v>
      </c>
      <c r="G1750" s="7" t="s">
        <v>22</v>
      </c>
      <c r="H1750" s="7" t="s">
        <v>1495</v>
      </c>
      <c r="I1750" s="7">
        <v>1069.5519999999999</v>
      </c>
      <c r="J1750" s="7">
        <v>10</v>
      </c>
      <c r="K1750" s="9" t="s">
        <v>60</v>
      </c>
      <c r="L1750" s="10" t="s">
        <v>1645</v>
      </c>
      <c r="M1750" s="10">
        <v>-535.24800000000005</v>
      </c>
    </row>
    <row r="1751" spans="1:13" x14ac:dyDescent="0.25">
      <c r="A1751" s="10">
        <v>3144</v>
      </c>
      <c r="B1751" s="7" t="s">
        <v>742</v>
      </c>
      <c r="C1751" s="7" t="s">
        <v>10</v>
      </c>
      <c r="D1751" s="8">
        <v>43495</v>
      </c>
      <c r="E1751" s="7" t="s">
        <v>28</v>
      </c>
      <c r="F1751" s="7" t="s">
        <v>12</v>
      </c>
      <c r="G1751" s="7" t="s">
        <v>13</v>
      </c>
      <c r="H1751" s="7" t="s">
        <v>1496</v>
      </c>
      <c r="I1751" s="7">
        <v>133.96</v>
      </c>
      <c r="J1751" s="7">
        <v>11</v>
      </c>
      <c r="K1751" s="9" t="s">
        <v>60</v>
      </c>
      <c r="L1751" s="10" t="s">
        <v>1645</v>
      </c>
      <c r="M1751" s="10">
        <v>2.9400000000000004</v>
      </c>
    </row>
    <row r="1752" spans="1:13" x14ac:dyDescent="0.25">
      <c r="A1752" s="10">
        <v>3147</v>
      </c>
      <c r="B1752" s="7" t="s">
        <v>480</v>
      </c>
      <c r="C1752" s="7" t="s">
        <v>16</v>
      </c>
      <c r="D1752" s="8">
        <v>43697</v>
      </c>
      <c r="E1752" s="7" t="s">
        <v>20</v>
      </c>
      <c r="F1752" s="7" t="s">
        <v>21</v>
      </c>
      <c r="G1752" s="7" t="s">
        <v>13</v>
      </c>
      <c r="H1752" s="7" t="s">
        <v>1487</v>
      </c>
      <c r="I1752" s="7">
        <v>131.86000000000001</v>
      </c>
      <c r="J1752" s="7">
        <v>11</v>
      </c>
      <c r="K1752" s="9" t="s">
        <v>60</v>
      </c>
      <c r="L1752" s="10" t="s">
        <v>2037</v>
      </c>
      <c r="M1752" s="10">
        <v>0.84000000000000008</v>
      </c>
    </row>
    <row r="1753" spans="1:13" x14ac:dyDescent="0.25">
      <c r="A1753" s="10">
        <v>3148</v>
      </c>
      <c r="B1753" s="7" t="s">
        <v>480</v>
      </c>
      <c r="C1753" s="7" t="s">
        <v>16</v>
      </c>
      <c r="D1753" s="8">
        <v>43697</v>
      </c>
      <c r="E1753" s="7" t="s">
        <v>20</v>
      </c>
      <c r="F1753" s="7" t="s">
        <v>30</v>
      </c>
      <c r="G1753" s="7" t="s">
        <v>13</v>
      </c>
      <c r="H1753" s="7" t="s">
        <v>1487</v>
      </c>
      <c r="I1753" s="7">
        <v>754.3</v>
      </c>
      <c r="J1753" s="7">
        <v>11</v>
      </c>
      <c r="K1753" s="9" t="s">
        <v>60</v>
      </c>
      <c r="L1753" s="10" t="s">
        <v>2037</v>
      </c>
      <c r="M1753" s="10">
        <v>165.48</v>
      </c>
    </row>
    <row r="1754" spans="1:13" x14ac:dyDescent="0.25">
      <c r="A1754" s="10">
        <v>3149</v>
      </c>
      <c r="B1754" s="7" t="s">
        <v>480</v>
      </c>
      <c r="C1754" s="7" t="s">
        <v>16</v>
      </c>
      <c r="D1754" s="8">
        <v>43697</v>
      </c>
      <c r="E1754" s="7" t="s">
        <v>20</v>
      </c>
      <c r="F1754" s="7" t="s">
        <v>30</v>
      </c>
      <c r="G1754" s="7" t="s">
        <v>24</v>
      </c>
      <c r="H1754" s="7" t="s">
        <v>1490</v>
      </c>
      <c r="I1754" s="7">
        <v>841.78600000000006</v>
      </c>
      <c r="J1754" s="7">
        <v>11</v>
      </c>
      <c r="K1754" s="9" t="s">
        <v>60</v>
      </c>
      <c r="L1754" s="10" t="s">
        <v>2037</v>
      </c>
      <c r="M1754" s="10">
        <v>71.525999999999996</v>
      </c>
    </row>
    <row r="1755" spans="1:13" x14ac:dyDescent="0.25">
      <c r="A1755" s="10">
        <v>3152</v>
      </c>
      <c r="B1755" s="7" t="s">
        <v>743</v>
      </c>
      <c r="C1755" s="7" t="s">
        <v>16</v>
      </c>
      <c r="D1755" s="8">
        <v>43373</v>
      </c>
      <c r="E1755" s="7" t="s">
        <v>11</v>
      </c>
      <c r="F1755" s="7" t="s">
        <v>30</v>
      </c>
      <c r="G1755" s="7" t="s">
        <v>13</v>
      </c>
      <c r="H1755" s="7" t="s">
        <v>1487</v>
      </c>
      <c r="I1755" s="7">
        <v>246.10000000000002</v>
      </c>
      <c r="J1755" s="7">
        <v>11</v>
      </c>
      <c r="K1755" s="9" t="s">
        <v>60</v>
      </c>
      <c r="L1755" s="10" t="s">
        <v>2138</v>
      </c>
      <c r="M1755" s="10">
        <v>39.9</v>
      </c>
    </row>
    <row r="1756" spans="1:13" x14ac:dyDescent="0.25">
      <c r="A1756" s="10">
        <v>3153</v>
      </c>
      <c r="B1756" s="7" t="s">
        <v>744</v>
      </c>
      <c r="C1756" s="7" t="s">
        <v>10</v>
      </c>
      <c r="D1756" s="8">
        <v>43261</v>
      </c>
      <c r="E1756" s="7" t="s">
        <v>11</v>
      </c>
      <c r="F1756" s="7" t="s">
        <v>30</v>
      </c>
      <c r="G1756" s="7" t="s">
        <v>13</v>
      </c>
      <c r="H1756" s="7" t="s">
        <v>1499</v>
      </c>
      <c r="I1756" s="7">
        <v>1320.6</v>
      </c>
      <c r="J1756" s="7">
        <v>13</v>
      </c>
      <c r="K1756" s="9" t="s">
        <v>60</v>
      </c>
      <c r="L1756" s="10" t="s">
        <v>1913</v>
      </c>
      <c r="M1756" s="10">
        <v>333.9</v>
      </c>
    </row>
    <row r="1757" spans="1:13" x14ac:dyDescent="0.25">
      <c r="A1757" s="10">
        <v>3154</v>
      </c>
      <c r="B1757" s="7" t="s">
        <v>395</v>
      </c>
      <c r="C1757" s="7" t="s">
        <v>10</v>
      </c>
      <c r="D1757" s="8">
        <v>43402</v>
      </c>
      <c r="E1757" s="7" t="s">
        <v>17</v>
      </c>
      <c r="F1757" s="7" t="s">
        <v>21</v>
      </c>
      <c r="G1757" s="7" t="s">
        <v>13</v>
      </c>
      <c r="H1757" s="7" t="s">
        <v>1487</v>
      </c>
      <c r="I1757" s="7">
        <v>168.4</v>
      </c>
      <c r="J1757" s="7">
        <v>12</v>
      </c>
      <c r="K1757" s="9" t="s">
        <v>60</v>
      </c>
      <c r="L1757" s="10" t="s">
        <v>1514</v>
      </c>
      <c r="M1757" s="10">
        <v>8.9599999999999937</v>
      </c>
    </row>
    <row r="1758" spans="1:13" x14ac:dyDescent="0.25">
      <c r="A1758" s="10">
        <v>3155</v>
      </c>
      <c r="B1758" s="7" t="s">
        <v>395</v>
      </c>
      <c r="C1758" s="7" t="s">
        <v>10</v>
      </c>
      <c r="D1758" s="8">
        <v>43402</v>
      </c>
      <c r="E1758" s="7" t="s">
        <v>17</v>
      </c>
      <c r="F1758" s="7" t="s">
        <v>30</v>
      </c>
      <c r="G1758" s="7" t="s">
        <v>24</v>
      </c>
      <c r="H1758" s="7" t="s">
        <v>1497</v>
      </c>
      <c r="I1758" s="7">
        <v>3332.68</v>
      </c>
      <c r="J1758" s="7">
        <v>15</v>
      </c>
      <c r="K1758" s="9" t="s">
        <v>60</v>
      </c>
      <c r="L1758" s="10" t="s">
        <v>1514</v>
      </c>
      <c r="M1758" s="10">
        <v>-934.9200000000003</v>
      </c>
    </row>
    <row r="1759" spans="1:13" x14ac:dyDescent="0.25">
      <c r="A1759" s="10">
        <v>3156</v>
      </c>
      <c r="B1759" s="7" t="s">
        <v>143</v>
      </c>
      <c r="C1759" s="7" t="s">
        <v>25</v>
      </c>
      <c r="D1759" s="8">
        <v>43436</v>
      </c>
      <c r="E1759" s="7" t="s">
        <v>35</v>
      </c>
      <c r="F1759" s="7" t="s">
        <v>30</v>
      </c>
      <c r="G1759" s="7" t="s">
        <v>22</v>
      </c>
      <c r="H1759" s="7" t="s">
        <v>1489</v>
      </c>
      <c r="I1759" s="7">
        <v>2226.652</v>
      </c>
      <c r="J1759" s="7">
        <v>11</v>
      </c>
      <c r="K1759" s="9" t="s">
        <v>60</v>
      </c>
      <c r="L1759" s="10" t="s">
        <v>1595</v>
      </c>
      <c r="M1759" s="10">
        <v>-1352.1480000000001</v>
      </c>
    </row>
    <row r="1760" spans="1:13" x14ac:dyDescent="0.25">
      <c r="A1760" s="10">
        <v>3157</v>
      </c>
      <c r="B1760" s="7" t="s">
        <v>143</v>
      </c>
      <c r="C1760" s="7" t="s">
        <v>25</v>
      </c>
      <c r="D1760" s="8">
        <v>43436</v>
      </c>
      <c r="E1760" s="7" t="s">
        <v>35</v>
      </c>
      <c r="F1760" s="7" t="s">
        <v>30</v>
      </c>
      <c r="G1760" s="7" t="s">
        <v>13</v>
      </c>
      <c r="H1760" s="7" t="s">
        <v>1491</v>
      </c>
      <c r="I1760" s="7">
        <v>903.68000000000006</v>
      </c>
      <c r="J1760" s="7">
        <v>12</v>
      </c>
      <c r="K1760" s="9" t="s">
        <v>60</v>
      </c>
      <c r="L1760" s="10" t="s">
        <v>1595</v>
      </c>
      <c r="M1760" s="10">
        <v>95.2</v>
      </c>
    </row>
    <row r="1761" spans="1:13" x14ac:dyDescent="0.25">
      <c r="A1761" s="10">
        <v>3159</v>
      </c>
      <c r="B1761" s="7" t="s">
        <v>745</v>
      </c>
      <c r="C1761" s="7" t="s">
        <v>16</v>
      </c>
      <c r="D1761" s="8">
        <v>43360</v>
      </c>
      <c r="E1761" s="7" t="s">
        <v>11</v>
      </c>
      <c r="F1761" s="7" t="s">
        <v>30</v>
      </c>
      <c r="G1761" s="7" t="s">
        <v>13</v>
      </c>
      <c r="H1761" s="7" t="s">
        <v>1485</v>
      </c>
      <c r="I1761" s="7">
        <v>221.74</v>
      </c>
      <c r="J1761" s="7">
        <v>11</v>
      </c>
      <c r="K1761" s="9" t="s">
        <v>60</v>
      </c>
      <c r="L1761" s="10" t="s">
        <v>1663</v>
      </c>
      <c r="M1761" s="10">
        <v>70.98</v>
      </c>
    </row>
    <row r="1762" spans="1:13" x14ac:dyDescent="0.25">
      <c r="A1762" s="10">
        <v>3160</v>
      </c>
      <c r="B1762" s="7" t="s">
        <v>745</v>
      </c>
      <c r="C1762" s="7" t="s">
        <v>16</v>
      </c>
      <c r="D1762" s="8">
        <v>43360</v>
      </c>
      <c r="E1762" s="7" t="s">
        <v>11</v>
      </c>
      <c r="F1762" s="7" t="s">
        <v>30</v>
      </c>
      <c r="G1762" s="7" t="s">
        <v>13</v>
      </c>
      <c r="H1762" s="7" t="s">
        <v>1492</v>
      </c>
      <c r="I1762" s="7">
        <v>85.240000000000009</v>
      </c>
      <c r="J1762" s="7">
        <v>9</v>
      </c>
      <c r="K1762" s="9" t="s">
        <v>60</v>
      </c>
      <c r="L1762" s="10" t="s">
        <v>1663</v>
      </c>
      <c r="M1762" s="10">
        <v>14.84</v>
      </c>
    </row>
    <row r="1763" spans="1:13" x14ac:dyDescent="0.25">
      <c r="A1763" s="10">
        <v>3161</v>
      </c>
      <c r="B1763" s="7" t="s">
        <v>745</v>
      </c>
      <c r="C1763" s="7" t="s">
        <v>16</v>
      </c>
      <c r="D1763" s="8">
        <v>43360</v>
      </c>
      <c r="E1763" s="7" t="s">
        <v>11</v>
      </c>
      <c r="F1763" s="7" t="s">
        <v>30</v>
      </c>
      <c r="G1763" s="7" t="s">
        <v>22</v>
      </c>
      <c r="H1763" s="7" t="s">
        <v>1493</v>
      </c>
      <c r="I1763" s="7">
        <v>13947.199999999999</v>
      </c>
      <c r="J1763" s="7">
        <v>18</v>
      </c>
      <c r="K1763" s="9" t="s">
        <v>60</v>
      </c>
      <c r="L1763" s="10" t="s">
        <v>1663</v>
      </c>
      <c r="M1763" s="10">
        <v>5425</v>
      </c>
    </row>
    <row r="1764" spans="1:13" x14ac:dyDescent="0.25">
      <c r="A1764" s="10">
        <v>3162</v>
      </c>
      <c r="B1764" s="7" t="s">
        <v>746</v>
      </c>
      <c r="C1764" s="7" t="s">
        <v>16</v>
      </c>
      <c r="D1764" s="8">
        <v>43250</v>
      </c>
      <c r="E1764" s="7" t="s">
        <v>26</v>
      </c>
      <c r="F1764" s="7" t="s">
        <v>21</v>
      </c>
      <c r="G1764" s="7" t="s">
        <v>22</v>
      </c>
      <c r="H1764" s="7" t="s">
        <v>1495</v>
      </c>
      <c r="I1764" s="7">
        <v>3267.2999999999997</v>
      </c>
      <c r="J1764" s="7">
        <v>13</v>
      </c>
      <c r="K1764" s="9" t="s">
        <v>60</v>
      </c>
      <c r="L1764" s="10" t="s">
        <v>2038</v>
      </c>
      <c r="M1764" s="10">
        <v>646.1</v>
      </c>
    </row>
    <row r="1765" spans="1:13" x14ac:dyDescent="0.25">
      <c r="A1765" s="10">
        <v>3163</v>
      </c>
      <c r="B1765" s="7" t="s">
        <v>746</v>
      </c>
      <c r="C1765" s="7" t="s">
        <v>16</v>
      </c>
      <c r="D1765" s="8">
        <v>43250</v>
      </c>
      <c r="E1765" s="7" t="s">
        <v>26</v>
      </c>
      <c r="F1765" s="7" t="s">
        <v>12</v>
      </c>
      <c r="G1765" s="7" t="s">
        <v>24</v>
      </c>
      <c r="H1765" s="7" t="s">
        <v>1501</v>
      </c>
      <c r="I1765" s="7">
        <v>4920.9520000000002</v>
      </c>
      <c r="J1765" s="7">
        <v>10</v>
      </c>
      <c r="K1765" s="9" t="s">
        <v>60</v>
      </c>
      <c r="L1765" s="10" t="s">
        <v>2038</v>
      </c>
      <c r="M1765" s="10">
        <v>-2117.8080000000004</v>
      </c>
    </row>
    <row r="1766" spans="1:13" x14ac:dyDescent="0.25">
      <c r="A1766" s="10">
        <v>3170</v>
      </c>
      <c r="B1766" s="7" t="s">
        <v>134</v>
      </c>
      <c r="C1766" s="7" t="s">
        <v>10</v>
      </c>
      <c r="D1766" s="8">
        <v>43306</v>
      </c>
      <c r="E1766" s="7" t="s">
        <v>20</v>
      </c>
      <c r="F1766" s="7" t="s">
        <v>12</v>
      </c>
      <c r="G1766" s="7" t="s">
        <v>22</v>
      </c>
      <c r="H1766" s="7" t="s">
        <v>1495</v>
      </c>
      <c r="I1766" s="7">
        <v>412.14</v>
      </c>
      <c r="J1766" s="7">
        <v>9</v>
      </c>
      <c r="K1766" s="9" t="s">
        <v>60</v>
      </c>
      <c r="L1766" s="10" t="s">
        <v>2139</v>
      </c>
      <c r="M1766" s="10">
        <v>90.72</v>
      </c>
    </row>
    <row r="1767" spans="1:13" x14ac:dyDescent="0.25">
      <c r="A1767" s="10">
        <v>3175</v>
      </c>
      <c r="B1767" s="7" t="s">
        <v>747</v>
      </c>
      <c r="C1767" s="7" t="s">
        <v>16</v>
      </c>
      <c r="D1767" s="8">
        <v>43529</v>
      </c>
      <c r="E1767" s="7" t="s">
        <v>20</v>
      </c>
      <c r="F1767" s="7" t="s">
        <v>12</v>
      </c>
      <c r="G1767" s="7" t="s">
        <v>24</v>
      </c>
      <c r="H1767" s="7" t="s">
        <v>1490</v>
      </c>
      <c r="I1767" s="7">
        <v>331.35999999999996</v>
      </c>
      <c r="J1767" s="7">
        <v>10</v>
      </c>
      <c r="K1767" s="9" t="s">
        <v>60</v>
      </c>
      <c r="L1767" s="10" t="s">
        <v>2074</v>
      </c>
      <c r="M1767" s="10">
        <v>-119</v>
      </c>
    </row>
    <row r="1768" spans="1:13" x14ac:dyDescent="0.25">
      <c r="A1768" s="10">
        <v>3176</v>
      </c>
      <c r="B1768" s="7" t="s">
        <v>747</v>
      </c>
      <c r="C1768" s="7" t="s">
        <v>16</v>
      </c>
      <c r="D1768" s="8">
        <v>43529</v>
      </c>
      <c r="E1768" s="7" t="s">
        <v>20</v>
      </c>
      <c r="F1768" s="7" t="s">
        <v>12</v>
      </c>
      <c r="G1768" s="7" t="s">
        <v>22</v>
      </c>
      <c r="H1768" s="7" t="s">
        <v>1493</v>
      </c>
      <c r="I1768" s="7">
        <v>5051.74</v>
      </c>
      <c r="J1768" s="7">
        <v>13</v>
      </c>
      <c r="K1768" s="9" t="s">
        <v>60</v>
      </c>
      <c r="L1768" s="10" t="s">
        <v>2074</v>
      </c>
      <c r="M1768" s="10">
        <v>-585.76000000000022</v>
      </c>
    </row>
    <row r="1769" spans="1:13" x14ac:dyDescent="0.25">
      <c r="A1769" s="10">
        <v>3177</v>
      </c>
      <c r="B1769" s="7" t="s">
        <v>747</v>
      </c>
      <c r="C1769" s="7" t="s">
        <v>16</v>
      </c>
      <c r="D1769" s="8">
        <v>43529</v>
      </c>
      <c r="E1769" s="7" t="s">
        <v>20</v>
      </c>
      <c r="F1769" s="7" t="s">
        <v>21</v>
      </c>
      <c r="G1769" s="7" t="s">
        <v>13</v>
      </c>
      <c r="H1769" s="7" t="s">
        <v>1492</v>
      </c>
      <c r="I1769" s="7">
        <v>74.740000000000009</v>
      </c>
      <c r="J1769" s="7">
        <v>9</v>
      </c>
      <c r="K1769" s="9" t="s">
        <v>60</v>
      </c>
      <c r="L1769" s="10" t="s">
        <v>2074</v>
      </c>
      <c r="M1769" s="10">
        <v>-6.1600000000000037</v>
      </c>
    </row>
    <row r="1770" spans="1:13" x14ac:dyDescent="0.25">
      <c r="A1770" s="10">
        <v>3178</v>
      </c>
      <c r="B1770" s="7" t="s">
        <v>747</v>
      </c>
      <c r="C1770" s="7" t="s">
        <v>16</v>
      </c>
      <c r="D1770" s="8">
        <v>43529</v>
      </c>
      <c r="E1770" s="7" t="s">
        <v>20</v>
      </c>
      <c r="F1770" s="7" t="s">
        <v>12</v>
      </c>
      <c r="G1770" s="7" t="s">
        <v>24</v>
      </c>
      <c r="H1770" s="7" t="s">
        <v>1498</v>
      </c>
      <c r="I1770" s="7">
        <v>170.83599999999998</v>
      </c>
      <c r="J1770" s="7">
        <v>9</v>
      </c>
      <c r="K1770" s="9" t="s">
        <v>60</v>
      </c>
      <c r="L1770" s="10" t="s">
        <v>2074</v>
      </c>
      <c r="M1770" s="10">
        <v>-63.924000000000007</v>
      </c>
    </row>
    <row r="1771" spans="1:13" x14ac:dyDescent="0.25">
      <c r="A1771" s="10">
        <v>3179</v>
      </c>
      <c r="B1771" s="7" t="s">
        <v>748</v>
      </c>
      <c r="C1771" s="7" t="s">
        <v>16</v>
      </c>
      <c r="D1771" s="8">
        <v>43223</v>
      </c>
      <c r="E1771" s="7" t="s">
        <v>35</v>
      </c>
      <c r="F1771" s="7" t="s">
        <v>37</v>
      </c>
      <c r="G1771" s="7" t="s">
        <v>13</v>
      </c>
      <c r="H1771" s="7" t="s">
        <v>1487</v>
      </c>
      <c r="I1771" s="7">
        <v>262.48</v>
      </c>
      <c r="J1771" s="7">
        <v>9</v>
      </c>
      <c r="K1771" s="9" t="s">
        <v>60</v>
      </c>
      <c r="L1771" s="10" t="s">
        <v>2127</v>
      </c>
      <c r="M1771" s="10">
        <v>98.14</v>
      </c>
    </row>
    <row r="1772" spans="1:13" x14ac:dyDescent="0.25">
      <c r="A1772" s="10">
        <v>3180</v>
      </c>
      <c r="B1772" s="7" t="s">
        <v>748</v>
      </c>
      <c r="C1772" s="7" t="s">
        <v>16</v>
      </c>
      <c r="D1772" s="8">
        <v>43223</v>
      </c>
      <c r="E1772" s="7" t="s">
        <v>35</v>
      </c>
      <c r="F1772" s="7" t="s">
        <v>30</v>
      </c>
      <c r="G1772" s="7" t="s">
        <v>22</v>
      </c>
      <c r="H1772" s="7" t="s">
        <v>1494</v>
      </c>
      <c r="I1772" s="7">
        <v>332.75999999999993</v>
      </c>
      <c r="J1772" s="7">
        <v>10</v>
      </c>
      <c r="K1772" s="9" t="s">
        <v>60</v>
      </c>
      <c r="L1772" s="10" t="s">
        <v>2127</v>
      </c>
      <c r="M1772" s="10">
        <v>59.64</v>
      </c>
    </row>
    <row r="1773" spans="1:13" x14ac:dyDescent="0.25">
      <c r="A1773" s="10">
        <v>3181</v>
      </c>
      <c r="B1773" s="7" t="s">
        <v>699</v>
      </c>
      <c r="C1773" s="7" t="s">
        <v>16</v>
      </c>
      <c r="D1773" s="8">
        <v>43334</v>
      </c>
      <c r="E1773" s="7" t="s">
        <v>11</v>
      </c>
      <c r="F1773" s="7" t="s">
        <v>30</v>
      </c>
      <c r="G1773" s="7" t="s">
        <v>13</v>
      </c>
      <c r="H1773" s="7" t="s">
        <v>1491</v>
      </c>
      <c r="I1773" s="7">
        <v>343.67999999999995</v>
      </c>
      <c r="J1773" s="7">
        <v>12</v>
      </c>
      <c r="K1773" s="9" t="s">
        <v>60</v>
      </c>
      <c r="L1773" s="10" t="s">
        <v>1862</v>
      </c>
      <c r="M1773" s="10">
        <v>145.04</v>
      </c>
    </row>
    <row r="1774" spans="1:13" x14ac:dyDescent="0.25">
      <c r="A1774" s="10">
        <v>3190</v>
      </c>
      <c r="B1774" s="7" t="s">
        <v>546</v>
      </c>
      <c r="C1774" s="7" t="s">
        <v>16</v>
      </c>
      <c r="D1774" s="8">
        <v>43214</v>
      </c>
      <c r="E1774" s="7" t="s">
        <v>35</v>
      </c>
      <c r="F1774" s="7" t="s">
        <v>21</v>
      </c>
      <c r="G1774" s="7" t="s">
        <v>13</v>
      </c>
      <c r="H1774" s="7" t="s">
        <v>1499</v>
      </c>
      <c r="I1774" s="7">
        <v>1355.6000000000001</v>
      </c>
      <c r="J1774" s="7">
        <v>10</v>
      </c>
      <c r="K1774" s="9" t="s">
        <v>60</v>
      </c>
      <c r="L1774" s="10" t="s">
        <v>2021</v>
      </c>
      <c r="M1774" s="10">
        <v>13.16</v>
      </c>
    </row>
    <row r="1775" spans="1:13" x14ac:dyDescent="0.25">
      <c r="A1775" s="10">
        <v>3191</v>
      </c>
      <c r="B1775" s="7" t="s">
        <v>546</v>
      </c>
      <c r="C1775" s="7" t="s">
        <v>16</v>
      </c>
      <c r="D1775" s="8">
        <v>43214</v>
      </c>
      <c r="E1775" s="7" t="s">
        <v>35</v>
      </c>
      <c r="F1775" s="7" t="s">
        <v>21</v>
      </c>
      <c r="G1775" s="7" t="s">
        <v>22</v>
      </c>
      <c r="H1775" s="7" t="s">
        <v>1494</v>
      </c>
      <c r="I1775" s="7">
        <v>2016.4</v>
      </c>
      <c r="J1775" s="7">
        <v>13</v>
      </c>
      <c r="K1775" s="9" t="s">
        <v>60</v>
      </c>
      <c r="L1775" s="10" t="s">
        <v>2021</v>
      </c>
      <c r="M1775" s="10">
        <v>257.60000000000002</v>
      </c>
    </row>
    <row r="1776" spans="1:13" x14ac:dyDescent="0.25">
      <c r="A1776" s="10">
        <v>3192</v>
      </c>
      <c r="B1776" s="7" t="s">
        <v>474</v>
      </c>
      <c r="C1776" s="7" t="s">
        <v>16</v>
      </c>
      <c r="D1776" s="8">
        <v>43674</v>
      </c>
      <c r="E1776" s="7" t="s">
        <v>35</v>
      </c>
      <c r="F1776" s="7" t="s">
        <v>12</v>
      </c>
      <c r="G1776" s="7" t="s">
        <v>24</v>
      </c>
      <c r="H1776" s="7" t="s">
        <v>1498</v>
      </c>
      <c r="I1776" s="7">
        <v>449.52</v>
      </c>
      <c r="J1776" s="7">
        <v>12</v>
      </c>
      <c r="K1776" s="9" t="s">
        <v>60</v>
      </c>
      <c r="L1776" s="10" t="s">
        <v>1901</v>
      </c>
      <c r="M1776" s="10">
        <v>74.48</v>
      </c>
    </row>
    <row r="1777" spans="1:13" x14ac:dyDescent="0.25">
      <c r="A1777" s="10">
        <v>3193</v>
      </c>
      <c r="B1777" s="7" t="s">
        <v>749</v>
      </c>
      <c r="C1777" s="7" t="s">
        <v>16</v>
      </c>
      <c r="D1777" s="8">
        <v>43264</v>
      </c>
      <c r="E1777" s="7" t="s">
        <v>11</v>
      </c>
      <c r="F1777" s="7" t="s">
        <v>12</v>
      </c>
      <c r="G1777" s="7" t="s">
        <v>13</v>
      </c>
      <c r="H1777" s="7" t="s">
        <v>1486</v>
      </c>
      <c r="I1777" s="7">
        <v>172.6</v>
      </c>
      <c r="J1777" s="7">
        <v>11</v>
      </c>
      <c r="K1777" s="9" t="s">
        <v>60</v>
      </c>
      <c r="L1777" s="10" t="s">
        <v>2140</v>
      </c>
      <c r="M1777" s="10">
        <v>41.58</v>
      </c>
    </row>
    <row r="1778" spans="1:13" x14ac:dyDescent="0.25">
      <c r="A1778" s="10">
        <v>3194</v>
      </c>
      <c r="B1778" s="7" t="s">
        <v>749</v>
      </c>
      <c r="C1778" s="7" t="s">
        <v>16</v>
      </c>
      <c r="D1778" s="8">
        <v>43264</v>
      </c>
      <c r="E1778" s="7" t="s">
        <v>11</v>
      </c>
      <c r="F1778" s="7" t="s">
        <v>12</v>
      </c>
      <c r="G1778" s="7" t="s">
        <v>22</v>
      </c>
      <c r="H1778" s="7" t="s">
        <v>1495</v>
      </c>
      <c r="I1778" s="7">
        <v>5971.96</v>
      </c>
      <c r="J1778" s="7">
        <v>10</v>
      </c>
      <c r="K1778" s="9" t="s">
        <v>60</v>
      </c>
      <c r="L1778" s="10" t="s">
        <v>2140</v>
      </c>
      <c r="M1778" s="10">
        <v>1246.8400000000001</v>
      </c>
    </row>
    <row r="1779" spans="1:13" x14ac:dyDescent="0.25">
      <c r="A1779" s="10">
        <v>3195</v>
      </c>
      <c r="B1779" s="7" t="s">
        <v>749</v>
      </c>
      <c r="C1779" s="7" t="s">
        <v>16</v>
      </c>
      <c r="D1779" s="8">
        <v>43264</v>
      </c>
      <c r="E1779" s="7" t="s">
        <v>11</v>
      </c>
      <c r="F1779" s="7" t="s">
        <v>12</v>
      </c>
      <c r="G1779" s="7" t="s">
        <v>13</v>
      </c>
      <c r="H1779" s="7" t="s">
        <v>1487</v>
      </c>
      <c r="I1779" s="7">
        <v>429.22000000000014</v>
      </c>
      <c r="J1779" s="7">
        <v>11</v>
      </c>
      <c r="K1779" s="9" t="s">
        <v>60</v>
      </c>
      <c r="L1779" s="10" t="s">
        <v>2140</v>
      </c>
      <c r="M1779" s="10">
        <v>19.740000000000002</v>
      </c>
    </row>
    <row r="1780" spans="1:13" x14ac:dyDescent="0.25">
      <c r="A1780" s="10">
        <v>3198</v>
      </c>
      <c r="B1780" s="7" t="s">
        <v>750</v>
      </c>
      <c r="C1780" s="7" t="s">
        <v>16</v>
      </c>
      <c r="D1780" s="8">
        <v>43389</v>
      </c>
      <c r="E1780" s="7" t="s">
        <v>28</v>
      </c>
      <c r="F1780" s="7" t="s">
        <v>21</v>
      </c>
      <c r="G1780" s="7" t="s">
        <v>22</v>
      </c>
      <c r="H1780" s="7" t="s">
        <v>1493</v>
      </c>
      <c r="I1780" s="7">
        <v>1821.24</v>
      </c>
      <c r="J1780" s="7">
        <v>10</v>
      </c>
      <c r="K1780" s="7" t="s">
        <v>23</v>
      </c>
      <c r="L1780" s="10" t="s">
        <v>1536</v>
      </c>
      <c r="M1780" s="10">
        <v>446.59999999999997</v>
      </c>
    </row>
    <row r="1781" spans="1:13" x14ac:dyDescent="0.25">
      <c r="A1781" s="10">
        <v>3199</v>
      </c>
      <c r="B1781" s="7" t="s">
        <v>343</v>
      </c>
      <c r="C1781" s="7" t="s">
        <v>16</v>
      </c>
      <c r="D1781" s="8">
        <v>43751</v>
      </c>
      <c r="E1781" s="7" t="s">
        <v>11</v>
      </c>
      <c r="F1781" s="7" t="s">
        <v>21</v>
      </c>
      <c r="G1781" s="7" t="s">
        <v>13</v>
      </c>
      <c r="H1781" s="7" t="s">
        <v>1500</v>
      </c>
      <c r="I1781" s="7">
        <v>122.81599999999997</v>
      </c>
      <c r="J1781" s="7">
        <v>10</v>
      </c>
      <c r="K1781" s="9" t="s">
        <v>60</v>
      </c>
      <c r="L1781" s="10" t="s">
        <v>2087</v>
      </c>
      <c r="M1781" s="10">
        <v>-328.66399999999999</v>
      </c>
    </row>
    <row r="1782" spans="1:13" x14ac:dyDescent="0.25">
      <c r="A1782" s="10">
        <v>3200</v>
      </c>
      <c r="B1782" s="7" t="s">
        <v>343</v>
      </c>
      <c r="C1782" s="7" t="s">
        <v>16</v>
      </c>
      <c r="D1782" s="8">
        <v>43751</v>
      </c>
      <c r="E1782" s="7" t="s">
        <v>11</v>
      </c>
      <c r="F1782" s="7" t="s">
        <v>21</v>
      </c>
      <c r="G1782" s="7" t="s">
        <v>22</v>
      </c>
      <c r="H1782" s="7" t="s">
        <v>1494</v>
      </c>
      <c r="I1782" s="7">
        <v>1201.2639999999999</v>
      </c>
      <c r="J1782" s="7">
        <v>17</v>
      </c>
      <c r="K1782" s="9" t="s">
        <v>60</v>
      </c>
      <c r="L1782" s="10" t="s">
        <v>2087</v>
      </c>
      <c r="M1782" s="10">
        <v>-194.79600000000028</v>
      </c>
    </row>
    <row r="1783" spans="1:13" x14ac:dyDescent="0.25">
      <c r="A1783" s="10">
        <v>3201</v>
      </c>
      <c r="B1783" s="7" t="s">
        <v>343</v>
      </c>
      <c r="C1783" s="7" t="s">
        <v>16</v>
      </c>
      <c r="D1783" s="8">
        <v>43751</v>
      </c>
      <c r="E1783" s="7" t="s">
        <v>11</v>
      </c>
      <c r="F1783" s="7" t="s">
        <v>21</v>
      </c>
      <c r="G1783" s="7" t="s">
        <v>13</v>
      </c>
      <c r="H1783" s="7" t="s">
        <v>1485</v>
      </c>
      <c r="I1783" s="7">
        <v>72.639999999999986</v>
      </c>
      <c r="J1783" s="7">
        <v>9</v>
      </c>
      <c r="K1783" s="9" t="s">
        <v>60</v>
      </c>
      <c r="L1783" s="10" t="s">
        <v>2087</v>
      </c>
      <c r="M1783" s="10">
        <v>-13.579999999999998</v>
      </c>
    </row>
    <row r="1784" spans="1:13" x14ac:dyDescent="0.25">
      <c r="A1784" s="10">
        <v>3202</v>
      </c>
      <c r="B1784" s="7" t="s">
        <v>343</v>
      </c>
      <c r="C1784" s="7" t="s">
        <v>16</v>
      </c>
      <c r="D1784" s="8">
        <v>43751</v>
      </c>
      <c r="E1784" s="7" t="s">
        <v>11</v>
      </c>
      <c r="F1784" s="7" t="s">
        <v>21</v>
      </c>
      <c r="G1784" s="7" t="s">
        <v>24</v>
      </c>
      <c r="H1784" s="7" t="s">
        <v>1497</v>
      </c>
      <c r="I1784" s="7">
        <v>833.68</v>
      </c>
      <c r="J1784" s="7">
        <v>10</v>
      </c>
      <c r="K1784" s="9" t="s">
        <v>60</v>
      </c>
      <c r="L1784" s="10" t="s">
        <v>2087</v>
      </c>
      <c r="M1784" s="10">
        <v>-199.92000000000002</v>
      </c>
    </row>
    <row r="1785" spans="1:13" x14ac:dyDescent="0.25">
      <c r="A1785" s="10">
        <v>3203</v>
      </c>
      <c r="B1785" s="7" t="s">
        <v>574</v>
      </c>
      <c r="C1785" s="7" t="s">
        <v>16</v>
      </c>
      <c r="D1785" s="8">
        <v>43201</v>
      </c>
      <c r="E1785" s="7" t="s">
        <v>11</v>
      </c>
      <c r="F1785" s="7" t="s">
        <v>21</v>
      </c>
      <c r="G1785" s="7" t="s">
        <v>13</v>
      </c>
      <c r="H1785" s="7" t="s">
        <v>1499</v>
      </c>
      <c r="I1785" s="7">
        <v>481.72</v>
      </c>
      <c r="J1785" s="7">
        <v>10</v>
      </c>
      <c r="K1785" s="9" t="s">
        <v>60</v>
      </c>
      <c r="L1785" s="10" t="s">
        <v>1577</v>
      </c>
      <c r="M1785" s="10">
        <v>35.56</v>
      </c>
    </row>
    <row r="1786" spans="1:13" x14ac:dyDescent="0.25">
      <c r="A1786" s="10">
        <v>3204</v>
      </c>
      <c r="B1786" s="7" t="s">
        <v>574</v>
      </c>
      <c r="C1786" s="7" t="s">
        <v>16</v>
      </c>
      <c r="D1786" s="8">
        <v>43201</v>
      </c>
      <c r="E1786" s="7" t="s">
        <v>11</v>
      </c>
      <c r="F1786" s="7" t="s">
        <v>21</v>
      </c>
      <c r="G1786" s="7" t="s">
        <v>13</v>
      </c>
      <c r="H1786" s="7" t="s">
        <v>1500</v>
      </c>
      <c r="I1786" s="7">
        <v>196.40000000000003</v>
      </c>
      <c r="J1786" s="7">
        <v>10</v>
      </c>
      <c r="K1786" s="9" t="s">
        <v>60</v>
      </c>
      <c r="L1786" s="10" t="s">
        <v>1577</v>
      </c>
      <c r="M1786" s="10">
        <v>50.120000000000005</v>
      </c>
    </row>
    <row r="1787" spans="1:13" x14ac:dyDescent="0.25">
      <c r="A1787" s="10">
        <v>3205</v>
      </c>
      <c r="B1787" s="7" t="s">
        <v>431</v>
      </c>
      <c r="C1787" s="7" t="s">
        <v>16</v>
      </c>
      <c r="D1787" s="8">
        <v>43179</v>
      </c>
      <c r="E1787" s="7" t="s">
        <v>17</v>
      </c>
      <c r="F1787" s="7" t="s">
        <v>21</v>
      </c>
      <c r="G1787" s="7" t="s">
        <v>13</v>
      </c>
      <c r="H1787" s="7" t="s">
        <v>1496</v>
      </c>
      <c r="I1787" s="7">
        <v>165.04</v>
      </c>
      <c r="J1787" s="7">
        <v>11</v>
      </c>
      <c r="K1787" s="9" t="s">
        <v>60</v>
      </c>
      <c r="L1787" s="10" t="s">
        <v>2141</v>
      </c>
      <c r="M1787" s="10">
        <v>18.059999999999999</v>
      </c>
    </row>
    <row r="1788" spans="1:13" x14ac:dyDescent="0.25">
      <c r="A1788" s="10">
        <v>3208</v>
      </c>
      <c r="B1788" s="7" t="s">
        <v>751</v>
      </c>
      <c r="C1788" s="7" t="s">
        <v>25</v>
      </c>
      <c r="D1788" s="8">
        <v>43222</v>
      </c>
      <c r="E1788" s="7" t="s">
        <v>11</v>
      </c>
      <c r="F1788" s="7" t="s">
        <v>21</v>
      </c>
      <c r="G1788" s="7" t="s">
        <v>13</v>
      </c>
      <c r="H1788" s="7" t="s">
        <v>1496</v>
      </c>
      <c r="I1788" s="7">
        <v>151.88</v>
      </c>
      <c r="J1788" s="7">
        <v>10</v>
      </c>
      <c r="K1788" s="9" t="s">
        <v>60</v>
      </c>
      <c r="L1788" s="10" t="s">
        <v>1652</v>
      </c>
      <c r="M1788" s="10">
        <v>55.16</v>
      </c>
    </row>
    <row r="1789" spans="1:13" x14ac:dyDescent="0.25">
      <c r="A1789" s="10">
        <v>3209</v>
      </c>
      <c r="B1789" s="7" t="s">
        <v>751</v>
      </c>
      <c r="C1789" s="7" t="s">
        <v>25</v>
      </c>
      <c r="D1789" s="8">
        <v>43222</v>
      </c>
      <c r="E1789" s="7" t="s">
        <v>11</v>
      </c>
      <c r="F1789" s="7" t="s">
        <v>30</v>
      </c>
      <c r="G1789" s="7" t="s">
        <v>13</v>
      </c>
      <c r="H1789" s="7" t="s">
        <v>1485</v>
      </c>
      <c r="I1789" s="7">
        <v>248.76</v>
      </c>
      <c r="J1789" s="7">
        <v>10</v>
      </c>
      <c r="K1789" s="7" t="s">
        <v>23</v>
      </c>
      <c r="L1789" s="10" t="s">
        <v>1652</v>
      </c>
      <c r="M1789" s="10">
        <v>32.199999999999996</v>
      </c>
    </row>
    <row r="1790" spans="1:13" x14ac:dyDescent="0.25">
      <c r="A1790" s="10">
        <v>3212</v>
      </c>
      <c r="B1790" s="7" t="s">
        <v>752</v>
      </c>
      <c r="C1790" s="7" t="s">
        <v>16</v>
      </c>
      <c r="D1790" s="8">
        <v>43750</v>
      </c>
      <c r="E1790" s="7" t="s">
        <v>35</v>
      </c>
      <c r="F1790" s="7" t="s">
        <v>21</v>
      </c>
      <c r="G1790" s="7" t="s">
        <v>22</v>
      </c>
      <c r="H1790" s="7" t="s">
        <v>1493</v>
      </c>
      <c r="I1790" s="7">
        <v>1195.1599999999999</v>
      </c>
      <c r="J1790" s="7">
        <v>10</v>
      </c>
      <c r="K1790" s="9" t="s">
        <v>60</v>
      </c>
      <c r="L1790" s="10" t="s">
        <v>2142</v>
      </c>
      <c r="M1790" s="10">
        <v>69.44</v>
      </c>
    </row>
    <row r="1791" spans="1:13" x14ac:dyDescent="0.25">
      <c r="A1791" s="10">
        <v>3217</v>
      </c>
      <c r="B1791" s="7" t="s">
        <v>609</v>
      </c>
      <c r="C1791" s="7" t="s">
        <v>16</v>
      </c>
      <c r="D1791" s="8">
        <v>43349</v>
      </c>
      <c r="E1791" s="7" t="s">
        <v>20</v>
      </c>
      <c r="F1791" s="7" t="s">
        <v>12</v>
      </c>
      <c r="G1791" s="7" t="s">
        <v>13</v>
      </c>
      <c r="H1791" s="7" t="s">
        <v>1488</v>
      </c>
      <c r="I1791" s="7">
        <v>2157.1</v>
      </c>
      <c r="J1791" s="7">
        <v>13</v>
      </c>
      <c r="K1791" s="9" t="s">
        <v>60</v>
      </c>
      <c r="L1791" s="10" t="s">
        <v>1632</v>
      </c>
      <c r="M1791" s="10">
        <v>997.5</v>
      </c>
    </row>
    <row r="1792" spans="1:13" x14ac:dyDescent="0.25">
      <c r="A1792" s="10">
        <v>3218</v>
      </c>
      <c r="B1792" s="7" t="s">
        <v>609</v>
      </c>
      <c r="C1792" s="7" t="s">
        <v>16</v>
      </c>
      <c r="D1792" s="8">
        <v>43349</v>
      </c>
      <c r="E1792" s="7" t="s">
        <v>20</v>
      </c>
      <c r="F1792" s="7" t="s">
        <v>37</v>
      </c>
      <c r="G1792" s="7" t="s">
        <v>24</v>
      </c>
      <c r="H1792" s="7" t="s">
        <v>1490</v>
      </c>
      <c r="I1792" s="7">
        <v>399.65199999999999</v>
      </c>
      <c r="J1792" s="7">
        <v>10</v>
      </c>
      <c r="K1792" s="9" t="s">
        <v>60</v>
      </c>
      <c r="L1792" s="10" t="s">
        <v>1632</v>
      </c>
      <c r="M1792" s="10">
        <v>56.811999999999998</v>
      </c>
    </row>
    <row r="1793" spans="1:13" x14ac:dyDescent="0.25">
      <c r="A1793" s="10">
        <v>3228</v>
      </c>
      <c r="B1793" s="7" t="s">
        <v>135</v>
      </c>
      <c r="C1793" s="7" t="s">
        <v>25</v>
      </c>
      <c r="D1793" s="8">
        <v>43332</v>
      </c>
      <c r="E1793" s="7" t="s">
        <v>28</v>
      </c>
      <c r="F1793" s="7" t="s">
        <v>21</v>
      </c>
      <c r="G1793" s="7" t="s">
        <v>13</v>
      </c>
      <c r="H1793" s="7" t="s">
        <v>1499</v>
      </c>
      <c r="I1793" s="7">
        <v>296.5</v>
      </c>
      <c r="J1793" s="7">
        <v>11</v>
      </c>
      <c r="K1793" s="9" t="s">
        <v>60</v>
      </c>
      <c r="L1793" s="10" t="s">
        <v>2144</v>
      </c>
      <c r="M1793" s="10">
        <v>36.54</v>
      </c>
    </row>
    <row r="1794" spans="1:13" x14ac:dyDescent="0.25">
      <c r="A1794" s="10">
        <v>3229</v>
      </c>
      <c r="B1794" s="7" t="s">
        <v>444</v>
      </c>
      <c r="C1794" s="7" t="s">
        <v>16</v>
      </c>
      <c r="D1794" s="8">
        <v>43694</v>
      </c>
      <c r="E1794" s="7" t="s">
        <v>28</v>
      </c>
      <c r="F1794" s="7" t="s">
        <v>21</v>
      </c>
      <c r="G1794" s="7" t="s">
        <v>13</v>
      </c>
      <c r="H1794" s="7" t="s">
        <v>1486</v>
      </c>
      <c r="I1794" s="7">
        <v>160</v>
      </c>
      <c r="J1794" s="7">
        <v>11</v>
      </c>
      <c r="K1794" s="9" t="s">
        <v>60</v>
      </c>
      <c r="L1794" s="10" t="s">
        <v>1607</v>
      </c>
      <c r="M1794" s="10">
        <v>10.08</v>
      </c>
    </row>
    <row r="1795" spans="1:13" x14ac:dyDescent="0.25">
      <c r="A1795" s="10">
        <v>3230</v>
      </c>
      <c r="B1795" s="7" t="s">
        <v>444</v>
      </c>
      <c r="C1795" s="7" t="s">
        <v>16</v>
      </c>
      <c r="D1795" s="8">
        <v>43694</v>
      </c>
      <c r="E1795" s="7" t="s">
        <v>28</v>
      </c>
      <c r="F1795" s="7" t="s">
        <v>30</v>
      </c>
      <c r="G1795" s="7" t="s">
        <v>24</v>
      </c>
      <c r="H1795" s="7" t="s">
        <v>1498</v>
      </c>
      <c r="I1795" s="7">
        <v>518.96</v>
      </c>
      <c r="J1795" s="7">
        <v>10</v>
      </c>
      <c r="K1795" s="9" t="s">
        <v>60</v>
      </c>
      <c r="L1795" s="10" t="s">
        <v>1607</v>
      </c>
      <c r="M1795" s="10">
        <v>38.64</v>
      </c>
    </row>
    <row r="1796" spans="1:13" x14ac:dyDescent="0.25">
      <c r="A1796" s="10">
        <v>3236</v>
      </c>
      <c r="B1796" s="7" t="s">
        <v>753</v>
      </c>
      <c r="C1796" s="7" t="s">
        <v>25</v>
      </c>
      <c r="D1796" s="8">
        <v>43251</v>
      </c>
      <c r="E1796" s="7" t="s">
        <v>11</v>
      </c>
      <c r="F1796" s="7" t="s">
        <v>18</v>
      </c>
      <c r="G1796" s="7" t="s">
        <v>13</v>
      </c>
      <c r="H1796" s="7" t="s">
        <v>1488</v>
      </c>
      <c r="I1796" s="7">
        <v>2487.2199999999998</v>
      </c>
      <c r="J1796" s="7">
        <v>9</v>
      </c>
      <c r="K1796" s="9" t="s">
        <v>60</v>
      </c>
      <c r="L1796" s="10" t="s">
        <v>1550</v>
      </c>
      <c r="M1796" s="10">
        <v>367.92</v>
      </c>
    </row>
    <row r="1797" spans="1:13" x14ac:dyDescent="0.25">
      <c r="A1797" s="10">
        <v>3237</v>
      </c>
      <c r="B1797" s="7" t="s">
        <v>753</v>
      </c>
      <c r="C1797" s="7" t="s">
        <v>25</v>
      </c>
      <c r="D1797" s="8">
        <v>43251</v>
      </c>
      <c r="E1797" s="7" t="s">
        <v>11</v>
      </c>
      <c r="F1797" s="7" t="s">
        <v>18</v>
      </c>
      <c r="G1797" s="7" t="s">
        <v>22</v>
      </c>
      <c r="H1797" s="7" t="s">
        <v>1495</v>
      </c>
      <c r="I1797" s="7">
        <v>963.88000000000011</v>
      </c>
      <c r="J1797" s="7">
        <v>11</v>
      </c>
      <c r="K1797" s="9" t="s">
        <v>60</v>
      </c>
      <c r="L1797" s="10" t="s">
        <v>1550</v>
      </c>
      <c r="M1797" s="10">
        <v>288.12</v>
      </c>
    </row>
    <row r="1798" spans="1:13" x14ac:dyDescent="0.25">
      <c r="A1798" s="10">
        <v>3238</v>
      </c>
      <c r="B1798" s="7" t="s">
        <v>754</v>
      </c>
      <c r="C1798" s="7" t="s">
        <v>16</v>
      </c>
      <c r="D1798" s="8">
        <v>43701</v>
      </c>
      <c r="E1798" s="7" t="s">
        <v>28</v>
      </c>
      <c r="F1798" s="7" t="s">
        <v>18</v>
      </c>
      <c r="G1798" s="7" t="s">
        <v>24</v>
      </c>
      <c r="H1798" s="7" t="s">
        <v>1490</v>
      </c>
      <c r="I1798" s="7">
        <v>2256.64</v>
      </c>
      <c r="J1798" s="7">
        <v>17</v>
      </c>
      <c r="K1798" s="9" t="s">
        <v>60</v>
      </c>
      <c r="L1798" s="10" t="s">
        <v>1783</v>
      </c>
      <c r="M1798" s="10">
        <v>-740.87999999999988</v>
      </c>
    </row>
    <row r="1799" spans="1:13" x14ac:dyDescent="0.25">
      <c r="A1799" s="10">
        <v>3239</v>
      </c>
      <c r="B1799" s="7" t="s">
        <v>754</v>
      </c>
      <c r="C1799" s="7" t="s">
        <v>16</v>
      </c>
      <c r="D1799" s="8">
        <v>43701</v>
      </c>
      <c r="E1799" s="7" t="s">
        <v>28</v>
      </c>
      <c r="F1799" s="7" t="s">
        <v>18</v>
      </c>
      <c r="G1799" s="7" t="s">
        <v>24</v>
      </c>
      <c r="H1799" s="7" t="s">
        <v>1501</v>
      </c>
      <c r="I1799" s="7">
        <v>7261.5840000000017</v>
      </c>
      <c r="J1799" s="7">
        <v>16</v>
      </c>
      <c r="K1799" s="9" t="s">
        <v>60</v>
      </c>
      <c r="L1799" s="10" t="s">
        <v>1783</v>
      </c>
      <c r="M1799" s="10">
        <v>-3433.6960000000017</v>
      </c>
    </row>
    <row r="1800" spans="1:13" x14ac:dyDescent="0.25">
      <c r="A1800" s="10">
        <v>3240</v>
      </c>
      <c r="B1800" s="7" t="s">
        <v>754</v>
      </c>
      <c r="C1800" s="7" t="s">
        <v>16</v>
      </c>
      <c r="D1800" s="8">
        <v>43701</v>
      </c>
      <c r="E1800" s="7" t="s">
        <v>28</v>
      </c>
      <c r="F1800" s="7" t="s">
        <v>18</v>
      </c>
      <c r="G1800" s="7" t="s">
        <v>13</v>
      </c>
      <c r="H1800" s="7" t="s">
        <v>1500</v>
      </c>
      <c r="I1800" s="7">
        <v>126.39999999999998</v>
      </c>
      <c r="J1800" s="7">
        <v>10</v>
      </c>
      <c r="K1800" s="9" t="s">
        <v>60</v>
      </c>
      <c r="L1800" s="10" t="s">
        <v>1783</v>
      </c>
      <c r="M1800" s="10">
        <v>-198.80000000000004</v>
      </c>
    </row>
    <row r="1801" spans="1:13" x14ac:dyDescent="0.25">
      <c r="A1801" s="10">
        <v>3241</v>
      </c>
      <c r="B1801" s="7" t="s">
        <v>755</v>
      </c>
      <c r="C1801" s="7" t="s">
        <v>25</v>
      </c>
      <c r="D1801" s="8">
        <v>43444</v>
      </c>
      <c r="E1801" s="7" t="s">
        <v>28</v>
      </c>
      <c r="F1801" s="7" t="s">
        <v>18</v>
      </c>
      <c r="G1801" s="7" t="s">
        <v>22</v>
      </c>
      <c r="H1801" s="7" t="s">
        <v>1489</v>
      </c>
      <c r="I1801" s="7">
        <v>2026.06</v>
      </c>
      <c r="J1801" s="7">
        <v>17</v>
      </c>
      <c r="K1801" s="9" t="s">
        <v>60</v>
      </c>
      <c r="L1801" s="10" t="s">
        <v>2145</v>
      </c>
      <c r="M1801" s="10">
        <v>497.70000000000005</v>
      </c>
    </row>
    <row r="1802" spans="1:13" x14ac:dyDescent="0.25">
      <c r="A1802" s="10">
        <v>3243</v>
      </c>
      <c r="B1802" s="7" t="s">
        <v>756</v>
      </c>
      <c r="C1802" s="7" t="s">
        <v>16</v>
      </c>
      <c r="D1802" s="8">
        <v>43105</v>
      </c>
      <c r="E1802" s="7" t="s">
        <v>20</v>
      </c>
      <c r="F1802" s="7" t="s">
        <v>18</v>
      </c>
      <c r="G1802" s="7" t="s">
        <v>13</v>
      </c>
      <c r="H1802" s="7" t="s">
        <v>1486</v>
      </c>
      <c r="I1802" s="7">
        <v>135.91999999999999</v>
      </c>
      <c r="J1802" s="7">
        <v>10</v>
      </c>
      <c r="K1802" s="9" t="s">
        <v>60</v>
      </c>
      <c r="L1802" s="10" t="s">
        <v>2146</v>
      </c>
      <c r="M1802" s="10">
        <v>16.239999999999998</v>
      </c>
    </row>
    <row r="1803" spans="1:13" x14ac:dyDescent="0.25">
      <c r="A1803" s="10">
        <v>3244</v>
      </c>
      <c r="B1803" s="7" t="s">
        <v>756</v>
      </c>
      <c r="C1803" s="7" t="s">
        <v>16</v>
      </c>
      <c r="D1803" s="8">
        <v>43105</v>
      </c>
      <c r="E1803" s="7" t="s">
        <v>20</v>
      </c>
      <c r="F1803" s="7" t="s">
        <v>18</v>
      </c>
      <c r="G1803" s="7" t="s">
        <v>24</v>
      </c>
      <c r="H1803" s="7" t="s">
        <v>1490</v>
      </c>
      <c r="I1803" s="7">
        <v>595.4559999999999</v>
      </c>
      <c r="J1803" s="7">
        <v>9</v>
      </c>
      <c r="K1803" s="9" t="s">
        <v>60</v>
      </c>
      <c r="L1803" s="10" t="s">
        <v>2146</v>
      </c>
      <c r="M1803" s="10">
        <v>74.816000000000031</v>
      </c>
    </row>
    <row r="1804" spans="1:13" x14ac:dyDescent="0.25">
      <c r="A1804" s="10">
        <v>3245</v>
      </c>
      <c r="B1804" s="7" t="s">
        <v>756</v>
      </c>
      <c r="C1804" s="7" t="s">
        <v>16</v>
      </c>
      <c r="D1804" s="8">
        <v>43105</v>
      </c>
      <c r="E1804" s="7" t="s">
        <v>20</v>
      </c>
      <c r="F1804" s="7" t="s">
        <v>18</v>
      </c>
      <c r="G1804" s="7" t="s">
        <v>24</v>
      </c>
      <c r="H1804" s="7" t="s">
        <v>1497</v>
      </c>
      <c r="I1804" s="7">
        <v>1441.5600000000002</v>
      </c>
      <c r="J1804" s="7">
        <v>10</v>
      </c>
      <c r="K1804" s="9" t="s">
        <v>60</v>
      </c>
      <c r="L1804" s="10" t="s">
        <v>2146</v>
      </c>
      <c r="M1804" s="10">
        <v>28</v>
      </c>
    </row>
    <row r="1805" spans="1:13" x14ac:dyDescent="0.25">
      <c r="A1805" s="10">
        <v>3246</v>
      </c>
      <c r="B1805" s="7" t="s">
        <v>757</v>
      </c>
      <c r="C1805" s="7" t="s">
        <v>10</v>
      </c>
      <c r="D1805" s="8">
        <v>43731</v>
      </c>
      <c r="E1805" s="7" t="s">
        <v>11</v>
      </c>
      <c r="F1805" s="7" t="s">
        <v>18</v>
      </c>
      <c r="G1805" s="7" t="s">
        <v>22</v>
      </c>
      <c r="H1805" s="7" t="s">
        <v>1493</v>
      </c>
      <c r="I1805" s="7">
        <v>1814.9399999999998</v>
      </c>
      <c r="J1805" s="7">
        <v>9</v>
      </c>
      <c r="K1805" s="9" t="s">
        <v>60</v>
      </c>
      <c r="L1805" s="10" t="s">
        <v>1645</v>
      </c>
      <c r="M1805" s="10">
        <v>641.05999999999995</v>
      </c>
    </row>
    <row r="1806" spans="1:13" x14ac:dyDescent="0.25">
      <c r="A1806" s="10">
        <v>3248</v>
      </c>
      <c r="B1806" s="7" t="s">
        <v>644</v>
      </c>
      <c r="C1806" s="7" t="s">
        <v>16</v>
      </c>
      <c r="D1806" s="8">
        <v>43331</v>
      </c>
      <c r="E1806" s="7" t="s">
        <v>11</v>
      </c>
      <c r="F1806" s="7" t="s">
        <v>30</v>
      </c>
      <c r="G1806" s="7" t="s">
        <v>24</v>
      </c>
      <c r="H1806" s="7" t="s">
        <v>1498</v>
      </c>
      <c r="I1806" s="7">
        <v>355.63599999999997</v>
      </c>
      <c r="J1806" s="7">
        <v>9</v>
      </c>
      <c r="K1806" s="9" t="s">
        <v>60</v>
      </c>
      <c r="L1806" s="10" t="s">
        <v>1648</v>
      </c>
      <c r="M1806" s="10">
        <v>32.116000000000014</v>
      </c>
    </row>
    <row r="1807" spans="1:13" x14ac:dyDescent="0.25">
      <c r="A1807" s="10">
        <v>3249</v>
      </c>
      <c r="B1807" s="7" t="s">
        <v>363</v>
      </c>
      <c r="C1807" s="7" t="s">
        <v>16</v>
      </c>
      <c r="D1807" s="8">
        <v>43603</v>
      </c>
      <c r="E1807" s="7" t="s">
        <v>28</v>
      </c>
      <c r="F1807" s="7" t="s">
        <v>30</v>
      </c>
      <c r="G1807" s="7" t="s">
        <v>13</v>
      </c>
      <c r="H1807" s="7" t="s">
        <v>1487</v>
      </c>
      <c r="I1807" s="7">
        <v>255.75999999999996</v>
      </c>
      <c r="J1807" s="7">
        <v>11</v>
      </c>
      <c r="K1807" s="9" t="s">
        <v>60</v>
      </c>
      <c r="L1807" s="10" t="s">
        <v>1663</v>
      </c>
      <c r="M1807" s="10">
        <v>70.56</v>
      </c>
    </row>
    <row r="1808" spans="1:13" x14ac:dyDescent="0.25">
      <c r="A1808" s="10">
        <v>3250</v>
      </c>
      <c r="B1808" s="7" t="s">
        <v>363</v>
      </c>
      <c r="C1808" s="7" t="s">
        <v>16</v>
      </c>
      <c r="D1808" s="8">
        <v>43603</v>
      </c>
      <c r="E1808" s="7" t="s">
        <v>28</v>
      </c>
      <c r="F1808" s="7" t="s">
        <v>37</v>
      </c>
      <c r="G1808" s="7" t="s">
        <v>13</v>
      </c>
      <c r="H1808" s="7" t="s">
        <v>1496</v>
      </c>
      <c r="I1808" s="7">
        <v>172.18</v>
      </c>
      <c r="J1808" s="7">
        <v>11</v>
      </c>
      <c r="K1808" s="9" t="s">
        <v>60</v>
      </c>
      <c r="L1808" s="10" t="s">
        <v>1663</v>
      </c>
      <c r="M1808" s="10">
        <v>57.96</v>
      </c>
    </row>
    <row r="1809" spans="1:13" x14ac:dyDescent="0.25">
      <c r="A1809" s="10">
        <v>3255</v>
      </c>
      <c r="B1809" s="7" t="s">
        <v>561</v>
      </c>
      <c r="C1809" s="7" t="s">
        <v>16</v>
      </c>
      <c r="D1809" s="8">
        <v>43310</v>
      </c>
      <c r="E1809" s="7" t="s">
        <v>20</v>
      </c>
      <c r="F1809" s="7" t="s">
        <v>12</v>
      </c>
      <c r="G1809" s="7" t="s">
        <v>13</v>
      </c>
      <c r="H1809" s="7" t="s">
        <v>1499</v>
      </c>
      <c r="I1809" s="7">
        <v>334.71999999999997</v>
      </c>
      <c r="J1809" s="7">
        <v>14</v>
      </c>
      <c r="K1809" s="9" t="s">
        <v>60</v>
      </c>
      <c r="L1809" s="10" t="s">
        <v>2109</v>
      </c>
      <c r="M1809" s="10">
        <v>57.120000000000005</v>
      </c>
    </row>
    <row r="1810" spans="1:13" x14ac:dyDescent="0.25">
      <c r="A1810" s="10">
        <v>3256</v>
      </c>
      <c r="B1810" s="7" t="s">
        <v>758</v>
      </c>
      <c r="C1810" s="7" t="s">
        <v>25</v>
      </c>
      <c r="D1810" s="8">
        <v>43682</v>
      </c>
      <c r="E1810" s="7" t="s">
        <v>11</v>
      </c>
      <c r="F1810" s="7" t="s">
        <v>37</v>
      </c>
      <c r="G1810" s="7" t="s">
        <v>24</v>
      </c>
      <c r="H1810" s="7" t="s">
        <v>1501</v>
      </c>
      <c r="I1810" s="7">
        <v>18095.007999999998</v>
      </c>
      <c r="J1810" s="7">
        <v>15</v>
      </c>
      <c r="K1810" s="9" t="s">
        <v>60</v>
      </c>
      <c r="L1810" s="10" t="s">
        <v>1858</v>
      </c>
      <c r="M1810" s="10">
        <v>-4515.2519999999995</v>
      </c>
    </row>
    <row r="1811" spans="1:13" x14ac:dyDescent="0.25">
      <c r="A1811" s="10">
        <v>3257</v>
      </c>
      <c r="B1811" s="7" t="s">
        <v>758</v>
      </c>
      <c r="C1811" s="7" t="s">
        <v>25</v>
      </c>
      <c r="D1811" s="8">
        <v>43682</v>
      </c>
      <c r="E1811" s="7" t="s">
        <v>11</v>
      </c>
      <c r="F1811" s="7" t="s">
        <v>12</v>
      </c>
      <c r="G1811" s="7" t="s">
        <v>13</v>
      </c>
      <c r="H1811" s="7" t="s">
        <v>1487</v>
      </c>
      <c r="I1811" s="7">
        <v>102.60000000000001</v>
      </c>
      <c r="J1811" s="7">
        <v>10</v>
      </c>
      <c r="K1811" s="9" t="s">
        <v>60</v>
      </c>
      <c r="L1811" s="10" t="s">
        <v>1858</v>
      </c>
      <c r="M1811" s="10">
        <v>23.24</v>
      </c>
    </row>
    <row r="1812" spans="1:13" x14ac:dyDescent="0.25">
      <c r="A1812" s="10">
        <v>3258</v>
      </c>
      <c r="B1812" s="7" t="s">
        <v>758</v>
      </c>
      <c r="C1812" s="7" t="s">
        <v>25</v>
      </c>
      <c r="D1812" s="8">
        <v>43682</v>
      </c>
      <c r="E1812" s="7" t="s">
        <v>11</v>
      </c>
      <c r="F1812" s="7" t="s">
        <v>12</v>
      </c>
      <c r="G1812" s="7" t="s">
        <v>13</v>
      </c>
      <c r="H1812" s="7" t="s">
        <v>1492</v>
      </c>
      <c r="I1812" s="7">
        <v>200.32000000000002</v>
      </c>
      <c r="J1812" s="7">
        <v>11</v>
      </c>
      <c r="K1812" s="9" t="s">
        <v>60</v>
      </c>
      <c r="L1812" s="10" t="s">
        <v>1858</v>
      </c>
      <c r="M1812" s="10">
        <v>74.760000000000005</v>
      </c>
    </row>
    <row r="1813" spans="1:13" x14ac:dyDescent="0.25">
      <c r="A1813" s="10">
        <v>3259</v>
      </c>
      <c r="B1813" s="7" t="s">
        <v>758</v>
      </c>
      <c r="C1813" s="7" t="s">
        <v>25</v>
      </c>
      <c r="D1813" s="8">
        <v>43682</v>
      </c>
      <c r="E1813" s="7" t="s">
        <v>11</v>
      </c>
      <c r="F1813" s="7" t="s">
        <v>12</v>
      </c>
      <c r="G1813" s="7" t="s">
        <v>22</v>
      </c>
      <c r="H1813" s="7" t="s">
        <v>1494</v>
      </c>
      <c r="I1813" s="7">
        <v>812.95999999999992</v>
      </c>
      <c r="J1813" s="7">
        <v>12</v>
      </c>
      <c r="K1813" s="9" t="s">
        <v>60</v>
      </c>
      <c r="L1813" s="10" t="s">
        <v>1858</v>
      </c>
      <c r="M1813" s="10">
        <v>155.67999999999998</v>
      </c>
    </row>
    <row r="1814" spans="1:13" x14ac:dyDescent="0.25">
      <c r="A1814" s="10">
        <v>3260</v>
      </c>
      <c r="B1814" s="7" t="s">
        <v>758</v>
      </c>
      <c r="C1814" s="7" t="s">
        <v>25</v>
      </c>
      <c r="D1814" s="8">
        <v>43682</v>
      </c>
      <c r="E1814" s="7" t="s">
        <v>11</v>
      </c>
      <c r="F1814" s="7" t="s">
        <v>30</v>
      </c>
      <c r="G1814" s="7" t="s">
        <v>13</v>
      </c>
      <c r="H1814" s="7" t="s">
        <v>1485</v>
      </c>
      <c r="I1814" s="7">
        <v>346.06000000000006</v>
      </c>
      <c r="J1814" s="7">
        <v>11</v>
      </c>
      <c r="K1814" s="9" t="s">
        <v>60</v>
      </c>
      <c r="L1814" s="10" t="s">
        <v>1858</v>
      </c>
      <c r="M1814" s="10">
        <v>112.13999999999999</v>
      </c>
    </row>
    <row r="1815" spans="1:13" x14ac:dyDescent="0.25">
      <c r="A1815" s="10">
        <v>3261</v>
      </c>
      <c r="B1815" s="7" t="s">
        <v>758</v>
      </c>
      <c r="C1815" s="7" t="s">
        <v>25</v>
      </c>
      <c r="D1815" s="8">
        <v>43682</v>
      </c>
      <c r="E1815" s="7" t="s">
        <v>11</v>
      </c>
      <c r="F1815" s="7" t="s">
        <v>30</v>
      </c>
      <c r="G1815" s="7" t="s">
        <v>13</v>
      </c>
      <c r="H1815" s="7" t="s">
        <v>1487</v>
      </c>
      <c r="I1815" s="7">
        <v>88.039999999999992</v>
      </c>
      <c r="J1815" s="7">
        <v>10</v>
      </c>
      <c r="K1815" s="9" t="s">
        <v>60</v>
      </c>
      <c r="L1815" s="10" t="s">
        <v>1858</v>
      </c>
      <c r="M1815" s="10">
        <v>19.88</v>
      </c>
    </row>
    <row r="1816" spans="1:13" x14ac:dyDescent="0.25">
      <c r="A1816" s="10">
        <v>3262</v>
      </c>
      <c r="B1816" s="7" t="s">
        <v>758</v>
      </c>
      <c r="C1816" s="7" t="s">
        <v>25</v>
      </c>
      <c r="D1816" s="8">
        <v>43682</v>
      </c>
      <c r="E1816" s="7" t="s">
        <v>11</v>
      </c>
      <c r="F1816" s="7" t="s">
        <v>12</v>
      </c>
      <c r="G1816" s="7" t="s">
        <v>13</v>
      </c>
      <c r="H1816" s="7" t="s">
        <v>1499</v>
      </c>
      <c r="I1816" s="7">
        <v>1355.88</v>
      </c>
      <c r="J1816" s="7">
        <v>10</v>
      </c>
      <c r="K1816" s="7" t="s">
        <v>23</v>
      </c>
      <c r="L1816" s="10" t="s">
        <v>1858</v>
      </c>
      <c r="M1816" s="10">
        <v>528.64</v>
      </c>
    </row>
    <row r="1817" spans="1:13" x14ac:dyDescent="0.25">
      <c r="A1817" s="10">
        <v>3272</v>
      </c>
      <c r="B1817" s="7" t="s">
        <v>385</v>
      </c>
      <c r="C1817" s="7" t="s">
        <v>10</v>
      </c>
      <c r="D1817" s="8">
        <v>43230</v>
      </c>
      <c r="E1817" s="7" t="s">
        <v>35</v>
      </c>
      <c r="F1817" s="7" t="s">
        <v>37</v>
      </c>
      <c r="G1817" s="7" t="s">
        <v>22</v>
      </c>
      <c r="H1817" s="7" t="s">
        <v>1493</v>
      </c>
      <c r="I1817" s="7">
        <v>6184.2</v>
      </c>
      <c r="J1817" s="7">
        <v>13</v>
      </c>
      <c r="K1817" s="9" t="s">
        <v>60</v>
      </c>
      <c r="L1817" s="10" t="s">
        <v>2148</v>
      </c>
      <c r="M1817" s="10">
        <v>1475.6</v>
      </c>
    </row>
    <row r="1818" spans="1:13" x14ac:dyDescent="0.25">
      <c r="A1818" s="10">
        <v>3273</v>
      </c>
      <c r="B1818" s="7" t="s">
        <v>385</v>
      </c>
      <c r="C1818" s="7" t="s">
        <v>10</v>
      </c>
      <c r="D1818" s="8">
        <v>43230</v>
      </c>
      <c r="E1818" s="7" t="s">
        <v>35</v>
      </c>
      <c r="F1818" s="7" t="s">
        <v>29</v>
      </c>
      <c r="G1818" s="7" t="s">
        <v>13</v>
      </c>
      <c r="H1818" s="7" t="s">
        <v>1485</v>
      </c>
      <c r="I1818" s="7">
        <v>328.84</v>
      </c>
      <c r="J1818" s="7">
        <v>10</v>
      </c>
      <c r="K1818" s="9" t="s">
        <v>60</v>
      </c>
      <c r="L1818" s="10" t="s">
        <v>2148</v>
      </c>
      <c r="M1818" s="10">
        <v>41.16</v>
      </c>
    </row>
    <row r="1819" spans="1:13" x14ac:dyDescent="0.25">
      <c r="A1819" s="10">
        <v>3279</v>
      </c>
      <c r="B1819" s="7" t="s">
        <v>289</v>
      </c>
      <c r="C1819" s="7" t="s">
        <v>16</v>
      </c>
      <c r="D1819" s="8">
        <v>43599</v>
      </c>
      <c r="E1819" s="7" t="s">
        <v>28</v>
      </c>
      <c r="F1819" s="7" t="s">
        <v>18</v>
      </c>
      <c r="G1819" s="7" t="s">
        <v>13</v>
      </c>
      <c r="H1819" s="7" t="s">
        <v>1499</v>
      </c>
      <c r="I1819" s="7">
        <v>1969.3599999999997</v>
      </c>
      <c r="J1819" s="7">
        <v>10</v>
      </c>
      <c r="K1819" s="7" t="s">
        <v>23</v>
      </c>
      <c r="L1819" s="10" t="s">
        <v>1952</v>
      </c>
      <c r="M1819" s="10">
        <v>754.6</v>
      </c>
    </row>
    <row r="1820" spans="1:13" x14ac:dyDescent="0.25">
      <c r="A1820" s="10">
        <v>3289</v>
      </c>
      <c r="B1820" s="7" t="s">
        <v>759</v>
      </c>
      <c r="C1820" s="7" t="s">
        <v>25</v>
      </c>
      <c r="D1820" s="8">
        <v>43682</v>
      </c>
      <c r="E1820" s="7" t="s">
        <v>28</v>
      </c>
      <c r="F1820" s="7" t="s">
        <v>30</v>
      </c>
      <c r="G1820" s="7" t="s">
        <v>13</v>
      </c>
      <c r="H1820" s="7" t="s">
        <v>1492</v>
      </c>
      <c r="I1820" s="7">
        <v>149.5</v>
      </c>
      <c r="J1820" s="7">
        <v>13</v>
      </c>
      <c r="K1820" s="9" t="s">
        <v>60</v>
      </c>
      <c r="L1820" s="10" t="s">
        <v>1690</v>
      </c>
      <c r="M1820" s="10">
        <v>-77</v>
      </c>
    </row>
    <row r="1821" spans="1:13" x14ac:dyDescent="0.25">
      <c r="A1821" s="10">
        <v>3290</v>
      </c>
      <c r="B1821" s="7" t="s">
        <v>760</v>
      </c>
      <c r="C1821" s="7" t="s">
        <v>10</v>
      </c>
      <c r="D1821" s="8">
        <v>43247</v>
      </c>
      <c r="E1821" s="7" t="s">
        <v>20</v>
      </c>
      <c r="F1821" s="7" t="s">
        <v>12</v>
      </c>
      <c r="G1821" s="7" t="s">
        <v>24</v>
      </c>
      <c r="H1821" s="7" t="s">
        <v>1490</v>
      </c>
      <c r="I1821" s="7">
        <v>1028.3920000000001</v>
      </c>
      <c r="J1821" s="7">
        <v>14</v>
      </c>
      <c r="K1821" s="9" t="s">
        <v>60</v>
      </c>
      <c r="L1821" s="10" t="s">
        <v>1916</v>
      </c>
      <c r="M1821" s="10">
        <v>-398.32800000000009</v>
      </c>
    </row>
    <row r="1822" spans="1:13" x14ac:dyDescent="0.25">
      <c r="A1822" s="10">
        <v>3291</v>
      </c>
      <c r="B1822" s="7" t="s">
        <v>761</v>
      </c>
      <c r="C1822" s="7" t="s">
        <v>25</v>
      </c>
      <c r="D1822" s="8">
        <v>43454</v>
      </c>
      <c r="E1822" s="7" t="s">
        <v>11</v>
      </c>
      <c r="F1822" s="7" t="s">
        <v>12</v>
      </c>
      <c r="G1822" s="7" t="s">
        <v>22</v>
      </c>
      <c r="H1822" s="7" t="s">
        <v>1494</v>
      </c>
      <c r="I1822" s="7">
        <v>574.81999999999994</v>
      </c>
      <c r="J1822" s="7">
        <v>9</v>
      </c>
      <c r="K1822" s="9" t="s">
        <v>60</v>
      </c>
      <c r="L1822" s="10" t="s">
        <v>1621</v>
      </c>
      <c r="M1822" s="10">
        <v>102.62</v>
      </c>
    </row>
    <row r="1823" spans="1:13" x14ac:dyDescent="0.25">
      <c r="A1823" s="10">
        <v>3293</v>
      </c>
      <c r="B1823" s="7" t="s">
        <v>762</v>
      </c>
      <c r="C1823" s="7" t="s">
        <v>25</v>
      </c>
      <c r="D1823" s="8">
        <v>43423</v>
      </c>
      <c r="E1823" s="7" t="s">
        <v>11</v>
      </c>
      <c r="F1823" s="7" t="s">
        <v>12</v>
      </c>
      <c r="G1823" s="7" t="s">
        <v>13</v>
      </c>
      <c r="H1823" s="7" t="s">
        <v>1499</v>
      </c>
      <c r="I1823" s="7">
        <v>264.58</v>
      </c>
      <c r="J1823" s="7">
        <v>9</v>
      </c>
      <c r="K1823" s="9" t="s">
        <v>60</v>
      </c>
      <c r="L1823" s="10" t="s">
        <v>2149</v>
      </c>
      <c r="M1823" s="10">
        <v>13.719999999999999</v>
      </c>
    </row>
    <row r="1824" spans="1:13" x14ac:dyDescent="0.25">
      <c r="A1824" s="10">
        <v>3294</v>
      </c>
      <c r="B1824" s="7" t="s">
        <v>762</v>
      </c>
      <c r="C1824" s="7" t="s">
        <v>25</v>
      </c>
      <c r="D1824" s="8">
        <v>43423</v>
      </c>
      <c r="E1824" s="7" t="s">
        <v>11</v>
      </c>
      <c r="F1824" s="7" t="s">
        <v>21</v>
      </c>
      <c r="G1824" s="7" t="s">
        <v>13</v>
      </c>
      <c r="H1824" s="7" t="s">
        <v>1492</v>
      </c>
      <c r="I1824" s="7">
        <v>182.95999999999998</v>
      </c>
      <c r="J1824" s="7">
        <v>10</v>
      </c>
      <c r="K1824" s="9" t="s">
        <v>60</v>
      </c>
      <c r="L1824" s="10" t="s">
        <v>2149</v>
      </c>
      <c r="M1824" s="10">
        <v>5.88</v>
      </c>
    </row>
    <row r="1825" spans="1:13" x14ac:dyDescent="0.25">
      <c r="A1825" s="10">
        <v>3295</v>
      </c>
      <c r="B1825" s="7" t="s">
        <v>762</v>
      </c>
      <c r="C1825" s="7" t="s">
        <v>25</v>
      </c>
      <c r="D1825" s="8">
        <v>43423</v>
      </c>
      <c r="E1825" s="7" t="s">
        <v>11</v>
      </c>
      <c r="F1825" s="7" t="s">
        <v>21</v>
      </c>
      <c r="G1825" s="7" t="s">
        <v>13</v>
      </c>
      <c r="H1825" s="7" t="s">
        <v>1496</v>
      </c>
      <c r="I1825" s="7">
        <v>250.29999999999998</v>
      </c>
      <c r="J1825" s="7">
        <v>13</v>
      </c>
      <c r="K1825" s="9" t="s">
        <v>60</v>
      </c>
      <c r="L1825" s="10" t="s">
        <v>2149</v>
      </c>
      <c r="M1825" s="10">
        <v>42.699999999999996</v>
      </c>
    </row>
    <row r="1826" spans="1:13" x14ac:dyDescent="0.25">
      <c r="A1826" s="10">
        <v>3296</v>
      </c>
      <c r="B1826" s="7" t="s">
        <v>762</v>
      </c>
      <c r="C1826" s="7" t="s">
        <v>25</v>
      </c>
      <c r="D1826" s="8">
        <v>43423</v>
      </c>
      <c r="E1826" s="7" t="s">
        <v>11</v>
      </c>
      <c r="F1826" s="7" t="s">
        <v>37</v>
      </c>
      <c r="G1826" s="7" t="s">
        <v>13</v>
      </c>
      <c r="H1826" s="7" t="s">
        <v>1499</v>
      </c>
      <c r="I1826" s="7">
        <v>2812.2999999999997</v>
      </c>
      <c r="J1826" s="7">
        <v>11</v>
      </c>
      <c r="K1826" s="9" t="s">
        <v>60</v>
      </c>
      <c r="L1826" s="10" t="s">
        <v>2149</v>
      </c>
      <c r="M1826" s="10">
        <v>222.18</v>
      </c>
    </row>
    <row r="1827" spans="1:13" x14ac:dyDescent="0.25">
      <c r="A1827" s="10">
        <v>3297</v>
      </c>
      <c r="B1827" s="7" t="s">
        <v>762</v>
      </c>
      <c r="C1827" s="7" t="s">
        <v>25</v>
      </c>
      <c r="D1827" s="8">
        <v>43423</v>
      </c>
      <c r="E1827" s="7" t="s">
        <v>11</v>
      </c>
      <c r="F1827" s="7" t="s">
        <v>37</v>
      </c>
      <c r="G1827" s="7" t="s">
        <v>13</v>
      </c>
      <c r="H1827" s="7" t="s">
        <v>1487</v>
      </c>
      <c r="I1827" s="7">
        <v>722.80000000000007</v>
      </c>
      <c r="J1827" s="7">
        <v>11</v>
      </c>
      <c r="K1827" s="9" t="s">
        <v>60</v>
      </c>
      <c r="L1827" s="10" t="s">
        <v>2149</v>
      </c>
      <c r="M1827" s="10">
        <v>61.739999999999995</v>
      </c>
    </row>
    <row r="1828" spans="1:13" x14ac:dyDescent="0.25">
      <c r="A1828" s="10">
        <v>3298</v>
      </c>
      <c r="B1828" s="7" t="s">
        <v>762</v>
      </c>
      <c r="C1828" s="7" t="s">
        <v>25</v>
      </c>
      <c r="D1828" s="8">
        <v>43423</v>
      </c>
      <c r="E1828" s="7" t="s">
        <v>11</v>
      </c>
      <c r="F1828" s="7" t="s">
        <v>18</v>
      </c>
      <c r="G1828" s="7" t="s">
        <v>13</v>
      </c>
      <c r="H1828" s="7" t="s">
        <v>1496</v>
      </c>
      <c r="I1828" s="7">
        <v>304.89999999999998</v>
      </c>
      <c r="J1828" s="7">
        <v>13</v>
      </c>
      <c r="K1828" s="7" t="s">
        <v>23</v>
      </c>
      <c r="L1828" s="10" t="s">
        <v>2149</v>
      </c>
      <c r="M1828" s="10">
        <v>4.9000000000000004</v>
      </c>
    </row>
    <row r="1829" spans="1:13" x14ac:dyDescent="0.25">
      <c r="A1829" s="10">
        <v>3299</v>
      </c>
      <c r="B1829" s="7" t="s">
        <v>82</v>
      </c>
      <c r="C1829" s="7" t="s">
        <v>16</v>
      </c>
      <c r="D1829" s="8">
        <v>43440</v>
      </c>
      <c r="E1829" s="7" t="s">
        <v>35</v>
      </c>
      <c r="F1829" s="7" t="s">
        <v>18</v>
      </c>
      <c r="G1829" s="7" t="s">
        <v>13</v>
      </c>
      <c r="H1829" s="7" t="s">
        <v>1488</v>
      </c>
      <c r="I1829" s="7">
        <v>4671.08</v>
      </c>
      <c r="J1829" s="7">
        <v>10</v>
      </c>
      <c r="K1829" s="7" t="s">
        <v>23</v>
      </c>
      <c r="L1829" s="10" t="s">
        <v>1730</v>
      </c>
      <c r="M1829" s="10">
        <v>1993.8799999999999</v>
      </c>
    </row>
    <row r="1830" spans="1:13" x14ac:dyDescent="0.25">
      <c r="A1830" s="10">
        <v>3300</v>
      </c>
      <c r="B1830" s="7" t="s">
        <v>82</v>
      </c>
      <c r="C1830" s="7" t="s">
        <v>16</v>
      </c>
      <c r="D1830" s="8">
        <v>43440</v>
      </c>
      <c r="E1830" s="7" t="s">
        <v>35</v>
      </c>
      <c r="F1830" s="7" t="s">
        <v>18</v>
      </c>
      <c r="G1830" s="7" t="s">
        <v>13</v>
      </c>
      <c r="H1830" s="7" t="s">
        <v>1486</v>
      </c>
      <c r="I1830" s="7">
        <v>901.30000000000007</v>
      </c>
      <c r="J1830" s="7">
        <v>13</v>
      </c>
      <c r="K1830" s="7" t="s">
        <v>23</v>
      </c>
      <c r="L1830" s="10" t="s">
        <v>1730</v>
      </c>
      <c r="M1830" s="10">
        <v>251.29999999999998</v>
      </c>
    </row>
    <row r="1831" spans="1:13" x14ac:dyDescent="0.25">
      <c r="A1831" s="10">
        <v>3301</v>
      </c>
      <c r="B1831" s="7" t="s">
        <v>82</v>
      </c>
      <c r="C1831" s="7" t="s">
        <v>16</v>
      </c>
      <c r="D1831" s="8">
        <v>43440</v>
      </c>
      <c r="E1831" s="7" t="s">
        <v>35</v>
      </c>
      <c r="F1831" s="7" t="s">
        <v>18</v>
      </c>
      <c r="G1831" s="7" t="s">
        <v>13</v>
      </c>
      <c r="H1831" s="7" t="s">
        <v>1500</v>
      </c>
      <c r="I1831" s="7">
        <v>516.16</v>
      </c>
      <c r="J1831" s="7">
        <v>12</v>
      </c>
      <c r="K1831" s="7" t="s">
        <v>23</v>
      </c>
      <c r="L1831" s="10" t="s">
        <v>1730</v>
      </c>
      <c r="M1831" s="10">
        <v>86.240000000000009</v>
      </c>
    </row>
    <row r="1832" spans="1:13" x14ac:dyDescent="0.25">
      <c r="A1832" s="10">
        <v>3304</v>
      </c>
      <c r="B1832" s="7" t="s">
        <v>763</v>
      </c>
      <c r="C1832" s="7" t="s">
        <v>10</v>
      </c>
      <c r="D1832" s="8">
        <v>43250</v>
      </c>
      <c r="E1832" s="7" t="s">
        <v>20</v>
      </c>
      <c r="F1832" s="7" t="s">
        <v>21</v>
      </c>
      <c r="G1832" s="7" t="s">
        <v>24</v>
      </c>
      <c r="H1832" s="7" t="s">
        <v>1498</v>
      </c>
      <c r="I1832" s="7">
        <v>1471.6599999999999</v>
      </c>
      <c r="J1832" s="7">
        <v>15</v>
      </c>
      <c r="K1832" s="7" t="s">
        <v>23</v>
      </c>
      <c r="L1832" s="10" t="s">
        <v>1829</v>
      </c>
      <c r="M1832" s="10">
        <v>373.38</v>
      </c>
    </row>
    <row r="1833" spans="1:13" x14ac:dyDescent="0.25">
      <c r="A1833" s="10">
        <v>3305</v>
      </c>
      <c r="B1833" s="7" t="s">
        <v>764</v>
      </c>
      <c r="C1833" s="7" t="s">
        <v>10</v>
      </c>
      <c r="D1833" s="8">
        <v>43317</v>
      </c>
      <c r="E1833" s="7" t="s">
        <v>28</v>
      </c>
      <c r="F1833" s="7" t="s">
        <v>30</v>
      </c>
      <c r="G1833" s="7" t="s">
        <v>13</v>
      </c>
      <c r="H1833" s="7" t="s">
        <v>1500</v>
      </c>
      <c r="I1833" s="7">
        <v>816.43200000000002</v>
      </c>
      <c r="J1833" s="7">
        <v>22</v>
      </c>
      <c r="K1833" s="9" t="s">
        <v>60</v>
      </c>
      <c r="L1833" s="10" t="s">
        <v>2150</v>
      </c>
      <c r="M1833" s="10">
        <v>-148.56800000000001</v>
      </c>
    </row>
    <row r="1834" spans="1:13" x14ac:dyDescent="0.25">
      <c r="A1834" s="10">
        <v>3306</v>
      </c>
      <c r="B1834" s="7" t="s">
        <v>764</v>
      </c>
      <c r="C1834" s="7" t="s">
        <v>10</v>
      </c>
      <c r="D1834" s="8">
        <v>43317</v>
      </c>
      <c r="E1834" s="7" t="s">
        <v>28</v>
      </c>
      <c r="F1834" s="7" t="s">
        <v>21</v>
      </c>
      <c r="G1834" s="7" t="s">
        <v>13</v>
      </c>
      <c r="H1834" s="7" t="s">
        <v>1500</v>
      </c>
      <c r="I1834" s="7">
        <v>1052.08</v>
      </c>
      <c r="J1834" s="7">
        <v>13</v>
      </c>
      <c r="K1834" s="9" t="s">
        <v>60</v>
      </c>
      <c r="L1834" s="10" t="s">
        <v>2150</v>
      </c>
      <c r="M1834" s="10">
        <v>-229.32</v>
      </c>
    </row>
    <row r="1835" spans="1:13" x14ac:dyDescent="0.25">
      <c r="A1835" s="10">
        <v>3307</v>
      </c>
      <c r="B1835" s="7" t="s">
        <v>765</v>
      </c>
      <c r="C1835" s="7" t="s">
        <v>16</v>
      </c>
      <c r="D1835" s="8">
        <v>43745</v>
      </c>
      <c r="E1835" s="7" t="s">
        <v>28</v>
      </c>
      <c r="F1835" s="7" t="s">
        <v>12</v>
      </c>
      <c r="G1835" s="7" t="s">
        <v>22</v>
      </c>
      <c r="H1835" s="7" t="s">
        <v>1494</v>
      </c>
      <c r="I1835" s="7">
        <v>1208.32</v>
      </c>
      <c r="J1835" s="7">
        <v>14</v>
      </c>
      <c r="K1835" s="9" t="s">
        <v>60</v>
      </c>
      <c r="L1835" s="10" t="s">
        <v>1523</v>
      </c>
      <c r="M1835" s="10">
        <v>152.04</v>
      </c>
    </row>
    <row r="1836" spans="1:13" x14ac:dyDescent="0.25">
      <c r="A1836" s="10">
        <v>3309</v>
      </c>
      <c r="B1836" s="7" t="s">
        <v>328</v>
      </c>
      <c r="C1836" s="7" t="s">
        <v>16</v>
      </c>
      <c r="D1836" s="8">
        <v>43243</v>
      </c>
      <c r="E1836" s="7" t="s">
        <v>20</v>
      </c>
      <c r="F1836" s="7" t="s">
        <v>12</v>
      </c>
      <c r="G1836" s="7" t="s">
        <v>13</v>
      </c>
      <c r="H1836" s="7" t="s">
        <v>1485</v>
      </c>
      <c r="I1836" s="7">
        <v>349.84000000000003</v>
      </c>
      <c r="J1836" s="7">
        <v>11</v>
      </c>
      <c r="K1836" s="9" t="s">
        <v>60</v>
      </c>
      <c r="L1836" s="10" t="s">
        <v>1798</v>
      </c>
      <c r="M1836" s="10">
        <v>37.799999999999997</v>
      </c>
    </row>
    <row r="1837" spans="1:13" x14ac:dyDescent="0.25">
      <c r="A1837" s="10">
        <v>3310</v>
      </c>
      <c r="B1837" s="7" t="s">
        <v>328</v>
      </c>
      <c r="C1837" s="7" t="s">
        <v>16</v>
      </c>
      <c r="D1837" s="8">
        <v>43243</v>
      </c>
      <c r="E1837" s="7" t="s">
        <v>20</v>
      </c>
      <c r="F1837" s="7" t="s">
        <v>12</v>
      </c>
      <c r="G1837" s="7" t="s">
        <v>13</v>
      </c>
      <c r="H1837" s="7" t="s">
        <v>1500</v>
      </c>
      <c r="I1837" s="7">
        <v>445.59999999999997</v>
      </c>
      <c r="J1837" s="7">
        <v>13</v>
      </c>
      <c r="K1837" s="7" t="s">
        <v>23</v>
      </c>
      <c r="L1837" s="10" t="s">
        <v>1798</v>
      </c>
      <c r="M1837" s="10">
        <v>-41.29999999999999</v>
      </c>
    </row>
    <row r="1838" spans="1:13" x14ac:dyDescent="0.25">
      <c r="A1838" s="10">
        <v>3311</v>
      </c>
      <c r="B1838" s="7" t="s">
        <v>328</v>
      </c>
      <c r="C1838" s="7" t="s">
        <v>16</v>
      </c>
      <c r="D1838" s="8">
        <v>43243</v>
      </c>
      <c r="E1838" s="7" t="s">
        <v>20</v>
      </c>
      <c r="F1838" s="7" t="s">
        <v>12</v>
      </c>
      <c r="G1838" s="7" t="s">
        <v>13</v>
      </c>
      <c r="H1838" s="7" t="s">
        <v>1485</v>
      </c>
      <c r="I1838" s="7">
        <v>929.3</v>
      </c>
      <c r="J1838" s="7">
        <v>13</v>
      </c>
      <c r="K1838" s="7" t="s">
        <v>23</v>
      </c>
      <c r="L1838" s="10" t="s">
        <v>1798</v>
      </c>
      <c r="M1838" s="10">
        <v>17.5</v>
      </c>
    </row>
    <row r="1839" spans="1:13" x14ac:dyDescent="0.25">
      <c r="A1839" s="10">
        <v>3320</v>
      </c>
      <c r="B1839" s="7" t="s">
        <v>766</v>
      </c>
      <c r="C1839" s="7" t="s">
        <v>16</v>
      </c>
      <c r="D1839" s="8">
        <v>43506</v>
      </c>
      <c r="E1839" s="7" t="s">
        <v>11</v>
      </c>
      <c r="F1839" s="7" t="s">
        <v>21</v>
      </c>
      <c r="G1839" s="7" t="s">
        <v>13</v>
      </c>
      <c r="H1839" s="7" t="s">
        <v>1487</v>
      </c>
      <c r="I1839" s="7">
        <v>606.20799999999997</v>
      </c>
      <c r="J1839" s="7">
        <v>12</v>
      </c>
      <c r="K1839" s="9" t="s">
        <v>60</v>
      </c>
      <c r="L1839" s="10" t="s">
        <v>1592</v>
      </c>
      <c r="M1839" s="10">
        <v>-86.352000000000032</v>
      </c>
    </row>
    <row r="1840" spans="1:13" x14ac:dyDescent="0.25">
      <c r="A1840" s="10">
        <v>3321</v>
      </c>
      <c r="B1840" s="7" t="s">
        <v>767</v>
      </c>
      <c r="C1840" s="7" t="s">
        <v>16</v>
      </c>
      <c r="D1840" s="8">
        <v>43543</v>
      </c>
      <c r="E1840" s="7" t="s">
        <v>20</v>
      </c>
      <c r="F1840" s="7" t="s">
        <v>21</v>
      </c>
      <c r="G1840" s="7" t="s">
        <v>13</v>
      </c>
      <c r="H1840" s="7" t="s">
        <v>1496</v>
      </c>
      <c r="I1840" s="7">
        <v>323.10000000000002</v>
      </c>
      <c r="J1840" s="7">
        <v>15</v>
      </c>
      <c r="K1840" s="9" t="s">
        <v>60</v>
      </c>
      <c r="L1840" s="10" t="s">
        <v>2151</v>
      </c>
      <c r="M1840" s="10">
        <v>1.9600000000000002</v>
      </c>
    </row>
    <row r="1841" spans="1:13" x14ac:dyDescent="0.25">
      <c r="A1841" s="10">
        <v>3323</v>
      </c>
      <c r="B1841" s="7" t="s">
        <v>768</v>
      </c>
      <c r="C1841" s="7" t="s">
        <v>10</v>
      </c>
      <c r="D1841" s="8">
        <v>43348</v>
      </c>
      <c r="E1841" s="7" t="s">
        <v>11</v>
      </c>
      <c r="F1841" s="7" t="s">
        <v>21</v>
      </c>
      <c r="G1841" s="7" t="s">
        <v>24</v>
      </c>
      <c r="H1841" s="7" t="s">
        <v>1497</v>
      </c>
      <c r="I1841" s="7">
        <v>6187</v>
      </c>
      <c r="J1841" s="7">
        <v>11</v>
      </c>
      <c r="K1841" s="7" t="s">
        <v>23</v>
      </c>
      <c r="L1841" s="10" t="s">
        <v>1677</v>
      </c>
      <c r="M1841" s="10">
        <v>246.12</v>
      </c>
    </row>
    <row r="1842" spans="1:13" x14ac:dyDescent="0.25">
      <c r="A1842" s="10">
        <v>3324</v>
      </c>
      <c r="B1842" s="7" t="s">
        <v>484</v>
      </c>
      <c r="C1842" s="7" t="s">
        <v>10</v>
      </c>
      <c r="D1842" s="8">
        <v>43360</v>
      </c>
      <c r="E1842" s="7" t="s">
        <v>35</v>
      </c>
      <c r="F1842" s="7" t="s">
        <v>37</v>
      </c>
      <c r="G1842" s="7" t="s">
        <v>13</v>
      </c>
      <c r="H1842" s="7" t="s">
        <v>1491</v>
      </c>
      <c r="I1842" s="7">
        <v>950.72</v>
      </c>
      <c r="J1842" s="7">
        <v>12</v>
      </c>
      <c r="K1842" s="9" t="s">
        <v>60</v>
      </c>
      <c r="L1842" s="10" t="s">
        <v>1698</v>
      </c>
      <c r="M1842" s="10">
        <v>449.12</v>
      </c>
    </row>
    <row r="1843" spans="1:13" x14ac:dyDescent="0.25">
      <c r="A1843" s="10">
        <v>3325</v>
      </c>
      <c r="B1843" s="7" t="s">
        <v>484</v>
      </c>
      <c r="C1843" s="7" t="s">
        <v>10</v>
      </c>
      <c r="D1843" s="8">
        <v>43360</v>
      </c>
      <c r="E1843" s="7" t="s">
        <v>35</v>
      </c>
      <c r="F1843" s="7" t="s">
        <v>37</v>
      </c>
      <c r="G1843" s="7" t="s">
        <v>24</v>
      </c>
      <c r="H1843" s="7" t="s">
        <v>1501</v>
      </c>
      <c r="I1843" s="7">
        <v>4554.5650000000005</v>
      </c>
      <c r="J1843" s="7">
        <v>11</v>
      </c>
      <c r="K1843" s="9" t="s">
        <v>60</v>
      </c>
      <c r="L1843" s="10" t="s">
        <v>1698</v>
      </c>
      <c r="M1843" s="10">
        <v>421.78499999999985</v>
      </c>
    </row>
    <row r="1844" spans="1:13" x14ac:dyDescent="0.25">
      <c r="A1844" s="10">
        <v>3326</v>
      </c>
      <c r="B1844" s="7" t="s">
        <v>484</v>
      </c>
      <c r="C1844" s="7" t="s">
        <v>10</v>
      </c>
      <c r="D1844" s="8">
        <v>43360</v>
      </c>
      <c r="E1844" s="7" t="s">
        <v>35</v>
      </c>
      <c r="F1844" s="7" t="s">
        <v>37</v>
      </c>
      <c r="G1844" s="7" t="s">
        <v>13</v>
      </c>
      <c r="H1844" s="7" t="s">
        <v>1486</v>
      </c>
      <c r="I1844" s="7">
        <v>203.68</v>
      </c>
      <c r="J1844" s="7">
        <v>10</v>
      </c>
      <c r="K1844" s="9" t="s">
        <v>60</v>
      </c>
      <c r="L1844" s="10" t="s">
        <v>1698</v>
      </c>
      <c r="M1844" s="10">
        <v>54.04</v>
      </c>
    </row>
    <row r="1845" spans="1:13" x14ac:dyDescent="0.25">
      <c r="A1845" s="10">
        <v>3327</v>
      </c>
      <c r="B1845" s="7" t="s">
        <v>484</v>
      </c>
      <c r="C1845" s="7" t="s">
        <v>10</v>
      </c>
      <c r="D1845" s="8">
        <v>43360</v>
      </c>
      <c r="E1845" s="7" t="s">
        <v>35</v>
      </c>
      <c r="F1845" s="7" t="s">
        <v>30</v>
      </c>
      <c r="G1845" s="7" t="s">
        <v>13</v>
      </c>
      <c r="H1845" s="7" t="s">
        <v>1499</v>
      </c>
      <c r="I1845" s="7">
        <v>699.7</v>
      </c>
      <c r="J1845" s="7">
        <v>11</v>
      </c>
      <c r="K1845" s="9" t="s">
        <v>60</v>
      </c>
      <c r="L1845" s="10" t="s">
        <v>1698</v>
      </c>
      <c r="M1845" s="10">
        <v>266.27999999999997</v>
      </c>
    </row>
    <row r="1846" spans="1:13" x14ac:dyDescent="0.25">
      <c r="A1846" s="10">
        <v>3328</v>
      </c>
      <c r="B1846" s="7" t="s">
        <v>484</v>
      </c>
      <c r="C1846" s="7" t="s">
        <v>10</v>
      </c>
      <c r="D1846" s="8">
        <v>43360</v>
      </c>
      <c r="E1846" s="7" t="s">
        <v>35</v>
      </c>
      <c r="F1846" s="7" t="s">
        <v>21</v>
      </c>
      <c r="G1846" s="7" t="s">
        <v>13</v>
      </c>
      <c r="H1846" s="7" t="s">
        <v>1486</v>
      </c>
      <c r="I1846" s="7">
        <v>435.79999999999995</v>
      </c>
      <c r="J1846" s="7">
        <v>15</v>
      </c>
      <c r="K1846" s="9" t="s">
        <v>60</v>
      </c>
      <c r="L1846" s="10" t="s">
        <v>1698</v>
      </c>
      <c r="M1846" s="10">
        <v>155.82000000000002</v>
      </c>
    </row>
    <row r="1847" spans="1:13" x14ac:dyDescent="0.25">
      <c r="A1847" s="10">
        <v>3330</v>
      </c>
      <c r="B1847" s="7" t="s">
        <v>769</v>
      </c>
      <c r="C1847" s="7" t="s">
        <v>16</v>
      </c>
      <c r="D1847" s="8">
        <v>43663</v>
      </c>
      <c r="E1847" s="7" t="s">
        <v>11</v>
      </c>
      <c r="F1847" s="7" t="s">
        <v>21</v>
      </c>
      <c r="G1847" s="7" t="s">
        <v>22</v>
      </c>
      <c r="H1847" s="7" t="s">
        <v>1495</v>
      </c>
      <c r="I1847" s="7">
        <v>3911.44</v>
      </c>
      <c r="J1847" s="7">
        <v>14</v>
      </c>
      <c r="K1847" s="9" t="s">
        <v>60</v>
      </c>
      <c r="L1847" s="10" t="s">
        <v>2153</v>
      </c>
      <c r="M1847" s="10">
        <v>775.31999999999994</v>
      </c>
    </row>
    <row r="1848" spans="1:13" x14ac:dyDescent="0.25">
      <c r="A1848" s="10">
        <v>3331</v>
      </c>
      <c r="B1848" s="7" t="s">
        <v>485</v>
      </c>
      <c r="C1848" s="7" t="s">
        <v>25</v>
      </c>
      <c r="D1848" s="8">
        <v>43762</v>
      </c>
      <c r="E1848" s="7" t="s">
        <v>35</v>
      </c>
      <c r="F1848" s="7" t="s">
        <v>21</v>
      </c>
      <c r="G1848" s="7" t="s">
        <v>22</v>
      </c>
      <c r="H1848" s="7" t="s">
        <v>1495</v>
      </c>
      <c r="I1848" s="7">
        <v>811.56</v>
      </c>
      <c r="J1848" s="7">
        <v>10</v>
      </c>
      <c r="K1848" s="9" t="s">
        <v>60</v>
      </c>
      <c r="L1848" s="10" t="s">
        <v>1977</v>
      </c>
      <c r="M1848" s="10">
        <v>31.080000000000002</v>
      </c>
    </row>
    <row r="1849" spans="1:13" x14ac:dyDescent="0.25">
      <c r="A1849" s="10">
        <v>3332</v>
      </c>
      <c r="B1849" s="7" t="s">
        <v>485</v>
      </c>
      <c r="C1849" s="7" t="s">
        <v>25</v>
      </c>
      <c r="D1849" s="8">
        <v>43762</v>
      </c>
      <c r="E1849" s="7" t="s">
        <v>35</v>
      </c>
      <c r="F1849" s="7" t="s">
        <v>30</v>
      </c>
      <c r="G1849" s="7" t="s">
        <v>24</v>
      </c>
      <c r="H1849" s="7" t="s">
        <v>1490</v>
      </c>
      <c r="I1849" s="7">
        <v>2371.3000000000002</v>
      </c>
      <c r="J1849" s="7">
        <v>11</v>
      </c>
      <c r="K1849" s="9" t="s">
        <v>60</v>
      </c>
      <c r="L1849" s="10" t="s">
        <v>1977</v>
      </c>
      <c r="M1849" s="10">
        <v>1051.68</v>
      </c>
    </row>
    <row r="1850" spans="1:13" x14ac:dyDescent="0.25">
      <c r="A1850" s="10">
        <v>3333</v>
      </c>
      <c r="B1850" s="7" t="s">
        <v>485</v>
      </c>
      <c r="C1850" s="7" t="s">
        <v>25</v>
      </c>
      <c r="D1850" s="8">
        <v>43762</v>
      </c>
      <c r="E1850" s="7" t="s">
        <v>35</v>
      </c>
      <c r="F1850" s="7" t="s">
        <v>12</v>
      </c>
      <c r="G1850" s="7" t="s">
        <v>13</v>
      </c>
      <c r="H1850" s="7" t="s">
        <v>1492</v>
      </c>
      <c r="I1850" s="7">
        <v>355.99999999999994</v>
      </c>
      <c r="J1850" s="7">
        <v>13</v>
      </c>
      <c r="K1850" s="9" t="s">
        <v>60</v>
      </c>
      <c r="L1850" s="10" t="s">
        <v>1977</v>
      </c>
      <c r="M1850" s="10">
        <v>12.6</v>
      </c>
    </row>
    <row r="1851" spans="1:13" x14ac:dyDescent="0.25">
      <c r="A1851" s="10">
        <v>3334</v>
      </c>
      <c r="B1851" s="7" t="s">
        <v>485</v>
      </c>
      <c r="C1851" s="7" t="s">
        <v>25</v>
      </c>
      <c r="D1851" s="8">
        <v>43762</v>
      </c>
      <c r="E1851" s="7" t="s">
        <v>35</v>
      </c>
      <c r="F1851" s="7" t="s">
        <v>12</v>
      </c>
      <c r="G1851" s="7" t="s">
        <v>13</v>
      </c>
      <c r="H1851" s="7" t="s">
        <v>1488</v>
      </c>
      <c r="I1851" s="7">
        <v>1391.8600000000001</v>
      </c>
      <c r="J1851" s="7">
        <v>11</v>
      </c>
      <c r="K1851" s="9" t="s">
        <v>60</v>
      </c>
      <c r="L1851" s="10" t="s">
        <v>1977</v>
      </c>
      <c r="M1851" s="10">
        <v>244.01999999999998</v>
      </c>
    </row>
    <row r="1852" spans="1:13" x14ac:dyDescent="0.25">
      <c r="A1852" s="10">
        <v>3335</v>
      </c>
      <c r="B1852" s="7" t="s">
        <v>485</v>
      </c>
      <c r="C1852" s="7" t="s">
        <v>25</v>
      </c>
      <c r="D1852" s="8">
        <v>43762</v>
      </c>
      <c r="E1852" s="7" t="s">
        <v>35</v>
      </c>
      <c r="F1852" s="7" t="s">
        <v>12</v>
      </c>
      <c r="G1852" s="7" t="s">
        <v>13</v>
      </c>
      <c r="H1852" s="7" t="s">
        <v>1496</v>
      </c>
      <c r="I1852" s="7">
        <v>94.899999999999991</v>
      </c>
      <c r="J1852" s="7">
        <v>9</v>
      </c>
      <c r="K1852" s="9" t="s">
        <v>60</v>
      </c>
      <c r="L1852" s="10" t="s">
        <v>1977</v>
      </c>
      <c r="M1852" s="10">
        <v>29.12</v>
      </c>
    </row>
    <row r="1853" spans="1:13" x14ac:dyDescent="0.25">
      <c r="A1853" s="10">
        <v>3336</v>
      </c>
      <c r="B1853" s="7" t="s">
        <v>770</v>
      </c>
      <c r="C1853" s="7" t="s">
        <v>25</v>
      </c>
      <c r="D1853" s="8">
        <v>43723</v>
      </c>
      <c r="E1853" s="7" t="s">
        <v>11</v>
      </c>
      <c r="F1853" s="7" t="s">
        <v>12</v>
      </c>
      <c r="G1853" s="7" t="s">
        <v>24</v>
      </c>
      <c r="H1853" s="7" t="s">
        <v>1498</v>
      </c>
      <c r="I1853" s="7">
        <v>1714.7000000000003</v>
      </c>
      <c r="J1853" s="7">
        <v>15</v>
      </c>
      <c r="K1853" s="9" t="s">
        <v>60</v>
      </c>
      <c r="L1853" s="10" t="s">
        <v>1990</v>
      </c>
      <c r="M1853" s="10">
        <v>588</v>
      </c>
    </row>
    <row r="1854" spans="1:13" x14ac:dyDescent="0.25">
      <c r="A1854" s="10">
        <v>3337</v>
      </c>
      <c r="B1854" s="7" t="s">
        <v>649</v>
      </c>
      <c r="C1854" s="7" t="s">
        <v>10</v>
      </c>
      <c r="D1854" s="8">
        <v>43255</v>
      </c>
      <c r="E1854" s="7" t="s">
        <v>11</v>
      </c>
      <c r="F1854" s="7" t="s">
        <v>18</v>
      </c>
      <c r="G1854" s="7" t="s">
        <v>13</v>
      </c>
      <c r="H1854" s="7" t="s">
        <v>1487</v>
      </c>
      <c r="I1854" s="7">
        <v>173.44</v>
      </c>
      <c r="J1854" s="7">
        <v>10</v>
      </c>
      <c r="K1854" s="9" t="s">
        <v>60</v>
      </c>
      <c r="L1854" s="10" t="s">
        <v>2154</v>
      </c>
      <c r="M1854" s="10">
        <v>24.92</v>
      </c>
    </row>
    <row r="1855" spans="1:13" x14ac:dyDescent="0.25">
      <c r="A1855" s="10">
        <v>3340</v>
      </c>
      <c r="B1855" s="7" t="s">
        <v>771</v>
      </c>
      <c r="C1855" s="7" t="s">
        <v>16</v>
      </c>
      <c r="D1855" s="8">
        <v>43144</v>
      </c>
      <c r="E1855" s="7" t="s">
        <v>20</v>
      </c>
      <c r="F1855" s="7" t="s">
        <v>12</v>
      </c>
      <c r="G1855" s="7" t="s">
        <v>13</v>
      </c>
      <c r="H1855" s="7" t="s">
        <v>1500</v>
      </c>
      <c r="I1855" s="7">
        <v>514.70399999999995</v>
      </c>
      <c r="J1855" s="7">
        <v>12</v>
      </c>
      <c r="K1855" s="9" t="s">
        <v>60</v>
      </c>
      <c r="L1855" s="10" t="s">
        <v>1604</v>
      </c>
      <c r="M1855" s="10">
        <v>11.984000000000009</v>
      </c>
    </row>
    <row r="1856" spans="1:13" x14ac:dyDescent="0.25">
      <c r="A1856" s="10">
        <v>3341</v>
      </c>
      <c r="B1856" s="7" t="s">
        <v>771</v>
      </c>
      <c r="C1856" s="7" t="s">
        <v>16</v>
      </c>
      <c r="D1856" s="8">
        <v>43144</v>
      </c>
      <c r="E1856" s="7" t="s">
        <v>20</v>
      </c>
      <c r="F1856" s="7" t="s">
        <v>12</v>
      </c>
      <c r="G1856" s="7" t="s">
        <v>13</v>
      </c>
      <c r="H1856" s="7" t="s">
        <v>1500</v>
      </c>
      <c r="I1856" s="7">
        <v>528.70399999999995</v>
      </c>
      <c r="J1856" s="7">
        <v>15</v>
      </c>
      <c r="K1856" s="9" t="s">
        <v>60</v>
      </c>
      <c r="L1856" s="10" t="s">
        <v>1604</v>
      </c>
      <c r="M1856" s="10">
        <v>-7.0559999999999832</v>
      </c>
    </row>
    <row r="1857" spans="1:13" x14ac:dyDescent="0.25">
      <c r="A1857" s="10">
        <v>3342</v>
      </c>
      <c r="B1857" s="7" t="s">
        <v>771</v>
      </c>
      <c r="C1857" s="7" t="s">
        <v>16</v>
      </c>
      <c r="D1857" s="8">
        <v>43144</v>
      </c>
      <c r="E1857" s="7" t="s">
        <v>20</v>
      </c>
      <c r="F1857" s="7" t="s">
        <v>12</v>
      </c>
      <c r="G1857" s="7" t="s">
        <v>13</v>
      </c>
      <c r="H1857" s="7" t="s">
        <v>1487</v>
      </c>
      <c r="I1857" s="7">
        <v>158.32</v>
      </c>
      <c r="J1857" s="7">
        <v>10</v>
      </c>
      <c r="K1857" s="9" t="s">
        <v>60</v>
      </c>
      <c r="L1857" s="10" t="s">
        <v>1604</v>
      </c>
      <c r="M1857" s="10">
        <v>23.52</v>
      </c>
    </row>
    <row r="1858" spans="1:13" x14ac:dyDescent="0.25">
      <c r="A1858" s="10">
        <v>3343</v>
      </c>
      <c r="B1858" s="7" t="s">
        <v>771</v>
      </c>
      <c r="C1858" s="7" t="s">
        <v>16</v>
      </c>
      <c r="D1858" s="8">
        <v>43144</v>
      </c>
      <c r="E1858" s="7" t="s">
        <v>20</v>
      </c>
      <c r="F1858" s="7" t="s">
        <v>12</v>
      </c>
      <c r="G1858" s="7" t="s">
        <v>13</v>
      </c>
      <c r="H1858" s="7" t="s">
        <v>1500</v>
      </c>
      <c r="I1858" s="7">
        <v>394.52799999999996</v>
      </c>
      <c r="J1858" s="7">
        <v>11</v>
      </c>
      <c r="K1858" s="9" t="s">
        <v>60</v>
      </c>
      <c r="L1858" s="10" t="s">
        <v>1604</v>
      </c>
      <c r="M1858" s="10">
        <v>8.9880000000000138</v>
      </c>
    </row>
    <row r="1859" spans="1:13" x14ac:dyDescent="0.25">
      <c r="A1859" s="10">
        <v>3344</v>
      </c>
      <c r="B1859" s="7" t="s">
        <v>771</v>
      </c>
      <c r="C1859" s="7" t="s">
        <v>16</v>
      </c>
      <c r="D1859" s="8">
        <v>43144</v>
      </c>
      <c r="E1859" s="7" t="s">
        <v>20</v>
      </c>
      <c r="F1859" s="7" t="s">
        <v>37</v>
      </c>
      <c r="G1859" s="7" t="s">
        <v>13</v>
      </c>
      <c r="H1859" s="7" t="s">
        <v>1488</v>
      </c>
      <c r="I1859" s="7">
        <v>1271.32</v>
      </c>
      <c r="J1859" s="7">
        <v>11</v>
      </c>
      <c r="K1859" s="9" t="s">
        <v>60</v>
      </c>
      <c r="L1859" s="10" t="s">
        <v>1604</v>
      </c>
      <c r="M1859" s="10">
        <v>111.30000000000001</v>
      </c>
    </row>
    <row r="1860" spans="1:13" x14ac:dyDescent="0.25">
      <c r="A1860" s="10">
        <v>3346</v>
      </c>
      <c r="B1860" s="7" t="s">
        <v>772</v>
      </c>
      <c r="C1860" s="7" t="s">
        <v>16</v>
      </c>
      <c r="D1860" s="8">
        <v>43500</v>
      </c>
      <c r="E1860" s="7" t="s">
        <v>28</v>
      </c>
      <c r="F1860" s="7" t="s">
        <v>37</v>
      </c>
      <c r="G1860" s="7" t="s">
        <v>13</v>
      </c>
      <c r="H1860" s="7" t="s">
        <v>1499</v>
      </c>
      <c r="I1860" s="7">
        <v>1570.6399999999999</v>
      </c>
      <c r="J1860" s="7">
        <v>15</v>
      </c>
      <c r="K1860" s="9" t="s">
        <v>60</v>
      </c>
      <c r="L1860" s="10" t="s">
        <v>2103</v>
      </c>
      <c r="M1860" s="10">
        <v>690.9</v>
      </c>
    </row>
    <row r="1861" spans="1:13" x14ac:dyDescent="0.25">
      <c r="A1861" s="10">
        <v>3348</v>
      </c>
      <c r="B1861" s="7" t="s">
        <v>773</v>
      </c>
      <c r="C1861" s="7" t="s">
        <v>16</v>
      </c>
      <c r="D1861" s="8">
        <v>43406</v>
      </c>
      <c r="E1861" s="7" t="s">
        <v>20</v>
      </c>
      <c r="F1861" s="7" t="s">
        <v>21</v>
      </c>
      <c r="G1861" s="7" t="s">
        <v>13</v>
      </c>
      <c r="H1861" s="7" t="s">
        <v>1487</v>
      </c>
      <c r="I1861" s="7">
        <v>508.31999999999994</v>
      </c>
      <c r="J1861" s="7">
        <v>15</v>
      </c>
      <c r="K1861" s="9" t="s">
        <v>60</v>
      </c>
      <c r="L1861" s="10" t="s">
        <v>1835</v>
      </c>
      <c r="M1861" s="10">
        <v>0</v>
      </c>
    </row>
    <row r="1862" spans="1:13" x14ac:dyDescent="0.25">
      <c r="A1862" s="10">
        <v>3349</v>
      </c>
      <c r="B1862" s="7" t="s">
        <v>774</v>
      </c>
      <c r="C1862" s="7" t="s">
        <v>16</v>
      </c>
      <c r="D1862" s="8">
        <v>43540</v>
      </c>
      <c r="E1862" s="7" t="s">
        <v>11</v>
      </c>
      <c r="F1862" s="7" t="s">
        <v>18</v>
      </c>
      <c r="G1862" s="7" t="s">
        <v>13</v>
      </c>
      <c r="H1862" s="7" t="s">
        <v>1491</v>
      </c>
      <c r="I1862" s="7">
        <v>652.1</v>
      </c>
      <c r="J1862" s="7">
        <v>13</v>
      </c>
      <c r="K1862" s="7" t="s">
        <v>23</v>
      </c>
      <c r="L1862" s="10" t="s">
        <v>1764</v>
      </c>
      <c r="M1862" s="10">
        <v>30.8</v>
      </c>
    </row>
    <row r="1863" spans="1:13" x14ac:dyDescent="0.25">
      <c r="A1863" s="10">
        <v>3350</v>
      </c>
      <c r="B1863" s="7" t="s">
        <v>775</v>
      </c>
      <c r="C1863" s="7" t="s">
        <v>16</v>
      </c>
      <c r="D1863" s="8">
        <v>43431</v>
      </c>
      <c r="E1863" s="7" t="s">
        <v>28</v>
      </c>
      <c r="F1863" s="7" t="s">
        <v>18</v>
      </c>
      <c r="G1863" s="7" t="s">
        <v>13</v>
      </c>
      <c r="H1863" s="7" t="s">
        <v>1500</v>
      </c>
      <c r="I1863" s="7">
        <v>445.59999999999997</v>
      </c>
      <c r="J1863" s="7">
        <v>13</v>
      </c>
      <c r="K1863" s="7" t="s">
        <v>23</v>
      </c>
      <c r="L1863" s="10" t="s">
        <v>2155</v>
      </c>
      <c r="M1863" s="10">
        <v>-41.29999999999999</v>
      </c>
    </row>
    <row r="1864" spans="1:13" x14ac:dyDescent="0.25">
      <c r="A1864" s="10">
        <v>3351</v>
      </c>
      <c r="B1864" s="7" t="s">
        <v>776</v>
      </c>
      <c r="C1864" s="7" t="s">
        <v>16</v>
      </c>
      <c r="D1864" s="8">
        <v>43747</v>
      </c>
      <c r="E1864" s="7" t="s">
        <v>35</v>
      </c>
      <c r="F1864" s="7" t="s">
        <v>18</v>
      </c>
      <c r="G1864" s="7" t="s">
        <v>13</v>
      </c>
      <c r="H1864" s="7" t="s">
        <v>1487</v>
      </c>
      <c r="I1864" s="7">
        <v>188.98</v>
      </c>
      <c r="J1864" s="7">
        <v>11</v>
      </c>
      <c r="K1864" s="7" t="s">
        <v>23</v>
      </c>
      <c r="L1864" s="10" t="s">
        <v>1559</v>
      </c>
      <c r="M1864" s="10">
        <v>9.24</v>
      </c>
    </row>
    <row r="1865" spans="1:13" x14ac:dyDescent="0.25">
      <c r="A1865" s="10">
        <v>3352</v>
      </c>
      <c r="B1865" s="7" t="s">
        <v>776</v>
      </c>
      <c r="C1865" s="7" t="s">
        <v>16</v>
      </c>
      <c r="D1865" s="8">
        <v>43747</v>
      </c>
      <c r="E1865" s="7" t="s">
        <v>35</v>
      </c>
      <c r="F1865" s="7" t="s">
        <v>18</v>
      </c>
      <c r="G1865" s="7" t="s">
        <v>24</v>
      </c>
      <c r="H1865" s="7" t="s">
        <v>1490</v>
      </c>
      <c r="I1865" s="7">
        <v>609.12000000000012</v>
      </c>
      <c r="J1865" s="7">
        <v>10</v>
      </c>
      <c r="K1865" s="7" t="s">
        <v>23</v>
      </c>
      <c r="L1865" s="10" t="s">
        <v>1559</v>
      </c>
      <c r="M1865" s="10">
        <v>195.44</v>
      </c>
    </row>
    <row r="1866" spans="1:13" x14ac:dyDescent="0.25">
      <c r="A1866" s="10">
        <v>3353</v>
      </c>
      <c r="B1866" s="7" t="s">
        <v>776</v>
      </c>
      <c r="C1866" s="7" t="s">
        <v>16</v>
      </c>
      <c r="D1866" s="8">
        <v>43747</v>
      </c>
      <c r="E1866" s="7" t="s">
        <v>35</v>
      </c>
      <c r="F1866" s="7" t="s">
        <v>12</v>
      </c>
      <c r="G1866" s="7" t="s">
        <v>24</v>
      </c>
      <c r="H1866" s="7" t="s">
        <v>1490</v>
      </c>
      <c r="I1866" s="7">
        <v>1930.3</v>
      </c>
      <c r="J1866" s="7">
        <v>17</v>
      </c>
      <c r="K1866" s="9" t="s">
        <v>60</v>
      </c>
      <c r="L1866" s="10" t="s">
        <v>1559</v>
      </c>
      <c r="M1866" s="10">
        <v>94.5</v>
      </c>
    </row>
    <row r="1867" spans="1:13" x14ac:dyDescent="0.25">
      <c r="A1867" s="10">
        <v>3354</v>
      </c>
      <c r="B1867" s="7" t="s">
        <v>776</v>
      </c>
      <c r="C1867" s="7" t="s">
        <v>16</v>
      </c>
      <c r="D1867" s="8">
        <v>43747</v>
      </c>
      <c r="E1867" s="7" t="s">
        <v>35</v>
      </c>
      <c r="F1867" s="7" t="s">
        <v>12</v>
      </c>
      <c r="G1867" s="7" t="s">
        <v>13</v>
      </c>
      <c r="H1867" s="7" t="s">
        <v>1500</v>
      </c>
      <c r="I1867" s="7">
        <v>243.57999999999998</v>
      </c>
      <c r="J1867" s="7">
        <v>11</v>
      </c>
      <c r="K1867" s="9" t="s">
        <v>60</v>
      </c>
      <c r="L1867" s="10" t="s">
        <v>1559</v>
      </c>
      <c r="M1867" s="10">
        <v>10.08</v>
      </c>
    </row>
    <row r="1868" spans="1:13" x14ac:dyDescent="0.25">
      <c r="A1868" s="10">
        <v>3355</v>
      </c>
      <c r="B1868" s="7" t="s">
        <v>777</v>
      </c>
      <c r="C1868" s="7" t="s">
        <v>16</v>
      </c>
      <c r="D1868" s="8">
        <v>43578</v>
      </c>
      <c r="E1868" s="7" t="s">
        <v>11</v>
      </c>
      <c r="F1868" s="7" t="s">
        <v>12</v>
      </c>
      <c r="G1868" s="7" t="s">
        <v>13</v>
      </c>
      <c r="H1868" s="7" t="s">
        <v>1486</v>
      </c>
      <c r="I1868" s="7">
        <v>556.9</v>
      </c>
      <c r="J1868" s="7">
        <v>13</v>
      </c>
      <c r="K1868" s="9" t="s">
        <v>60</v>
      </c>
      <c r="L1868" s="10" t="s">
        <v>1944</v>
      </c>
      <c r="M1868" s="10">
        <v>245.7</v>
      </c>
    </row>
    <row r="1869" spans="1:13" x14ac:dyDescent="0.25">
      <c r="A1869" s="10">
        <v>3356</v>
      </c>
      <c r="B1869" s="7" t="s">
        <v>777</v>
      </c>
      <c r="C1869" s="7" t="s">
        <v>16</v>
      </c>
      <c r="D1869" s="8">
        <v>43578</v>
      </c>
      <c r="E1869" s="7" t="s">
        <v>11</v>
      </c>
      <c r="F1869" s="7" t="s">
        <v>12</v>
      </c>
      <c r="G1869" s="7" t="s">
        <v>24</v>
      </c>
      <c r="H1869" s="7" t="s">
        <v>1497</v>
      </c>
      <c r="I1869" s="7">
        <v>2126.44</v>
      </c>
      <c r="J1869" s="7">
        <v>11</v>
      </c>
      <c r="K1869" s="9" t="s">
        <v>60</v>
      </c>
      <c r="L1869" s="10" t="s">
        <v>1944</v>
      </c>
      <c r="M1869" s="10">
        <v>1004.22</v>
      </c>
    </row>
    <row r="1870" spans="1:13" x14ac:dyDescent="0.25">
      <c r="A1870" s="10">
        <v>3357</v>
      </c>
      <c r="B1870" s="7" t="s">
        <v>169</v>
      </c>
      <c r="C1870" s="7" t="s">
        <v>16</v>
      </c>
      <c r="D1870" s="8">
        <v>43682</v>
      </c>
      <c r="E1870" s="7" t="s">
        <v>35</v>
      </c>
      <c r="F1870" s="7" t="s">
        <v>12</v>
      </c>
      <c r="G1870" s="7" t="s">
        <v>13</v>
      </c>
      <c r="H1870" s="7" t="s">
        <v>1500</v>
      </c>
      <c r="I1870" s="7">
        <v>76.335999999999984</v>
      </c>
      <c r="J1870" s="7">
        <v>11</v>
      </c>
      <c r="K1870" s="9" t="s">
        <v>60</v>
      </c>
      <c r="L1870" s="10" t="s">
        <v>2093</v>
      </c>
      <c r="M1870" s="10">
        <v>-80.724000000000018</v>
      </c>
    </row>
    <row r="1871" spans="1:13" x14ac:dyDescent="0.25">
      <c r="A1871" s="10">
        <v>3358</v>
      </c>
      <c r="B1871" s="7" t="s">
        <v>169</v>
      </c>
      <c r="C1871" s="7" t="s">
        <v>16</v>
      </c>
      <c r="D1871" s="8">
        <v>43682</v>
      </c>
      <c r="E1871" s="7" t="s">
        <v>35</v>
      </c>
      <c r="F1871" s="7" t="s">
        <v>12</v>
      </c>
      <c r="G1871" s="7" t="s">
        <v>13</v>
      </c>
      <c r="H1871" s="7" t="s">
        <v>1488</v>
      </c>
      <c r="I1871" s="7">
        <v>1230.4959999999999</v>
      </c>
      <c r="J1871" s="7">
        <v>14</v>
      </c>
      <c r="K1871" s="9" t="s">
        <v>60</v>
      </c>
      <c r="L1871" s="10" t="s">
        <v>2093</v>
      </c>
      <c r="M1871" s="10">
        <v>-518.78399999999999</v>
      </c>
    </row>
    <row r="1872" spans="1:13" x14ac:dyDescent="0.25">
      <c r="A1872" s="10">
        <v>3360</v>
      </c>
      <c r="B1872" s="7" t="s">
        <v>778</v>
      </c>
      <c r="C1872" s="7" t="s">
        <v>16</v>
      </c>
      <c r="D1872" s="8">
        <v>43228</v>
      </c>
      <c r="E1872" s="7" t="s">
        <v>20</v>
      </c>
      <c r="F1872" s="7" t="s">
        <v>12</v>
      </c>
      <c r="G1872" s="7" t="s">
        <v>22</v>
      </c>
      <c r="H1872" s="7" t="s">
        <v>1495</v>
      </c>
      <c r="I1872" s="7">
        <v>4589.04</v>
      </c>
      <c r="J1872" s="7">
        <v>15</v>
      </c>
      <c r="K1872" s="9" t="s">
        <v>60</v>
      </c>
      <c r="L1872" s="10" t="s">
        <v>1682</v>
      </c>
      <c r="M1872" s="10">
        <v>774.2</v>
      </c>
    </row>
    <row r="1873" spans="1:13" x14ac:dyDescent="0.25">
      <c r="A1873" s="10">
        <v>3361</v>
      </c>
      <c r="B1873" s="7" t="s">
        <v>778</v>
      </c>
      <c r="C1873" s="7" t="s">
        <v>16</v>
      </c>
      <c r="D1873" s="8">
        <v>43228</v>
      </c>
      <c r="E1873" s="7" t="s">
        <v>20</v>
      </c>
      <c r="F1873" s="7" t="s">
        <v>21</v>
      </c>
      <c r="G1873" s="7" t="s">
        <v>22</v>
      </c>
      <c r="H1873" s="7" t="s">
        <v>1495</v>
      </c>
      <c r="I1873" s="7">
        <v>1776.1599999999999</v>
      </c>
      <c r="J1873" s="7">
        <v>11</v>
      </c>
      <c r="K1873" s="7" t="s">
        <v>23</v>
      </c>
      <c r="L1873" s="10" t="s">
        <v>1682</v>
      </c>
      <c r="M1873" s="10">
        <v>348.17999999999995</v>
      </c>
    </row>
    <row r="1874" spans="1:13" x14ac:dyDescent="0.25">
      <c r="A1874" s="10">
        <v>3362</v>
      </c>
      <c r="B1874" s="7" t="s">
        <v>778</v>
      </c>
      <c r="C1874" s="7" t="s">
        <v>16</v>
      </c>
      <c r="D1874" s="8">
        <v>43228</v>
      </c>
      <c r="E1874" s="7" t="s">
        <v>20</v>
      </c>
      <c r="F1874" s="7" t="s">
        <v>37</v>
      </c>
      <c r="G1874" s="7" t="s">
        <v>13</v>
      </c>
      <c r="H1874" s="7" t="s">
        <v>1487</v>
      </c>
      <c r="I1874" s="7">
        <v>975.92000000000007</v>
      </c>
      <c r="J1874" s="7">
        <v>12</v>
      </c>
      <c r="K1874" s="9" t="s">
        <v>60</v>
      </c>
      <c r="L1874" s="10" t="s">
        <v>1682</v>
      </c>
      <c r="M1874" s="10">
        <v>338.8</v>
      </c>
    </row>
    <row r="1875" spans="1:13" x14ac:dyDescent="0.25">
      <c r="A1875" s="10">
        <v>3370</v>
      </c>
      <c r="B1875" s="7" t="s">
        <v>174</v>
      </c>
      <c r="C1875" s="7" t="s">
        <v>16</v>
      </c>
      <c r="D1875" s="8">
        <v>43633</v>
      </c>
      <c r="E1875" s="7" t="s">
        <v>11</v>
      </c>
      <c r="F1875" s="7" t="s">
        <v>37</v>
      </c>
      <c r="G1875" s="7" t="s">
        <v>13</v>
      </c>
      <c r="H1875" s="7" t="s">
        <v>1487</v>
      </c>
      <c r="I1875" s="7">
        <v>437.20000000000005</v>
      </c>
      <c r="J1875" s="7">
        <v>11</v>
      </c>
      <c r="K1875" s="9" t="s">
        <v>60</v>
      </c>
      <c r="L1875" s="10" t="s">
        <v>2156</v>
      </c>
      <c r="M1875" s="10">
        <v>36.119999999999997</v>
      </c>
    </row>
    <row r="1876" spans="1:13" x14ac:dyDescent="0.25">
      <c r="A1876" s="10">
        <v>3371</v>
      </c>
      <c r="B1876" s="7" t="s">
        <v>174</v>
      </c>
      <c r="C1876" s="7" t="s">
        <v>16</v>
      </c>
      <c r="D1876" s="8">
        <v>43633</v>
      </c>
      <c r="E1876" s="7" t="s">
        <v>11</v>
      </c>
      <c r="F1876" s="7" t="s">
        <v>21</v>
      </c>
      <c r="G1876" s="7" t="s">
        <v>13</v>
      </c>
      <c r="H1876" s="7" t="s">
        <v>1492</v>
      </c>
      <c r="I1876" s="7">
        <v>477.93999999999994</v>
      </c>
      <c r="J1876" s="7">
        <v>15</v>
      </c>
      <c r="K1876" s="9" t="s">
        <v>60</v>
      </c>
      <c r="L1876" s="10" t="s">
        <v>2156</v>
      </c>
      <c r="M1876" s="10">
        <v>212.66</v>
      </c>
    </row>
    <row r="1877" spans="1:13" x14ac:dyDescent="0.25">
      <c r="A1877" s="10">
        <v>3372</v>
      </c>
      <c r="B1877" s="7" t="s">
        <v>174</v>
      </c>
      <c r="C1877" s="7" t="s">
        <v>16</v>
      </c>
      <c r="D1877" s="8">
        <v>43633</v>
      </c>
      <c r="E1877" s="7" t="s">
        <v>11</v>
      </c>
      <c r="F1877" s="7" t="s">
        <v>30</v>
      </c>
      <c r="G1877" s="7" t="s">
        <v>22</v>
      </c>
      <c r="H1877" s="7" t="s">
        <v>1493</v>
      </c>
      <c r="I1877" s="7">
        <v>2073.94</v>
      </c>
      <c r="J1877" s="7">
        <v>11</v>
      </c>
      <c r="K1877" s="9" t="s">
        <v>60</v>
      </c>
      <c r="L1877" s="10" t="s">
        <v>2156</v>
      </c>
      <c r="M1877" s="10">
        <v>346.5</v>
      </c>
    </row>
    <row r="1878" spans="1:13" x14ac:dyDescent="0.25">
      <c r="A1878" s="10">
        <v>3373</v>
      </c>
      <c r="B1878" s="7" t="s">
        <v>174</v>
      </c>
      <c r="C1878" s="7" t="s">
        <v>16</v>
      </c>
      <c r="D1878" s="8">
        <v>43633</v>
      </c>
      <c r="E1878" s="7" t="s">
        <v>11</v>
      </c>
      <c r="F1878" s="7" t="s">
        <v>21</v>
      </c>
      <c r="G1878" s="7" t="s">
        <v>22</v>
      </c>
      <c r="H1878" s="7" t="s">
        <v>1495</v>
      </c>
      <c r="I1878" s="7">
        <v>2388.52</v>
      </c>
      <c r="J1878" s="7">
        <v>11</v>
      </c>
      <c r="K1878" s="9" t="s">
        <v>60</v>
      </c>
      <c r="L1878" s="10" t="s">
        <v>2156</v>
      </c>
      <c r="M1878" s="10">
        <v>894.59999999999991</v>
      </c>
    </row>
    <row r="1879" spans="1:13" x14ac:dyDescent="0.25">
      <c r="A1879" s="10">
        <v>3374</v>
      </c>
      <c r="B1879" s="7" t="s">
        <v>174</v>
      </c>
      <c r="C1879" s="7" t="s">
        <v>16</v>
      </c>
      <c r="D1879" s="8">
        <v>43633</v>
      </c>
      <c r="E1879" s="7" t="s">
        <v>11</v>
      </c>
      <c r="F1879" s="7" t="s">
        <v>21</v>
      </c>
      <c r="G1879" s="7" t="s">
        <v>24</v>
      </c>
      <c r="H1879" s="7" t="s">
        <v>1498</v>
      </c>
      <c r="I1879" s="7">
        <v>665.26</v>
      </c>
      <c r="J1879" s="7">
        <v>11</v>
      </c>
      <c r="K1879" s="9" t="s">
        <v>60</v>
      </c>
      <c r="L1879" s="10" t="s">
        <v>2156</v>
      </c>
      <c r="M1879" s="10">
        <v>252.42000000000002</v>
      </c>
    </row>
    <row r="1880" spans="1:13" x14ac:dyDescent="0.25">
      <c r="A1880" s="10">
        <v>3375</v>
      </c>
      <c r="B1880" s="7" t="s">
        <v>174</v>
      </c>
      <c r="C1880" s="7" t="s">
        <v>16</v>
      </c>
      <c r="D1880" s="8">
        <v>43633</v>
      </c>
      <c r="E1880" s="7" t="s">
        <v>11</v>
      </c>
      <c r="F1880" s="7" t="s">
        <v>21</v>
      </c>
      <c r="G1880" s="7" t="s">
        <v>24</v>
      </c>
      <c r="H1880" s="7" t="s">
        <v>1497</v>
      </c>
      <c r="I1880" s="7">
        <v>11520.16</v>
      </c>
      <c r="J1880" s="7">
        <v>14</v>
      </c>
      <c r="K1880" s="9" t="s">
        <v>60</v>
      </c>
      <c r="L1880" s="10" t="s">
        <v>2156</v>
      </c>
      <c r="M1880" s="10">
        <v>1263.3600000000001</v>
      </c>
    </row>
    <row r="1881" spans="1:13" x14ac:dyDescent="0.25">
      <c r="A1881" s="10">
        <v>3376</v>
      </c>
      <c r="B1881" s="7" t="s">
        <v>174</v>
      </c>
      <c r="C1881" s="7" t="s">
        <v>16</v>
      </c>
      <c r="D1881" s="8">
        <v>43633</v>
      </c>
      <c r="E1881" s="7" t="s">
        <v>11</v>
      </c>
      <c r="F1881" s="7" t="s">
        <v>21</v>
      </c>
      <c r="G1881" s="7" t="s">
        <v>13</v>
      </c>
      <c r="H1881" s="7" t="s">
        <v>1485</v>
      </c>
      <c r="I1881" s="7">
        <v>900.59999999999991</v>
      </c>
      <c r="J1881" s="7">
        <v>13</v>
      </c>
      <c r="K1881" s="9" t="s">
        <v>60</v>
      </c>
      <c r="L1881" s="10" t="s">
        <v>2156</v>
      </c>
      <c r="M1881" s="10">
        <v>103.6</v>
      </c>
    </row>
    <row r="1882" spans="1:13" x14ac:dyDescent="0.25">
      <c r="A1882" s="10">
        <v>3377</v>
      </c>
      <c r="B1882" s="7" t="s">
        <v>779</v>
      </c>
      <c r="C1882" s="7" t="s">
        <v>16</v>
      </c>
      <c r="D1882" s="8">
        <v>43485</v>
      </c>
      <c r="E1882" s="7" t="s">
        <v>28</v>
      </c>
      <c r="F1882" s="7" t="s">
        <v>21</v>
      </c>
      <c r="G1882" s="7" t="s">
        <v>13</v>
      </c>
      <c r="H1882" s="7" t="s">
        <v>1499</v>
      </c>
      <c r="I1882" s="7">
        <v>134.51999999999998</v>
      </c>
      <c r="J1882" s="7">
        <v>10</v>
      </c>
      <c r="K1882" s="9" t="s">
        <v>60</v>
      </c>
      <c r="L1882" s="10" t="s">
        <v>2119</v>
      </c>
      <c r="M1882" s="10">
        <v>1.9600000000000002</v>
      </c>
    </row>
    <row r="1883" spans="1:13" x14ac:dyDescent="0.25">
      <c r="A1883" s="10">
        <v>3378</v>
      </c>
      <c r="B1883" s="7" t="s">
        <v>779</v>
      </c>
      <c r="C1883" s="7" t="s">
        <v>16</v>
      </c>
      <c r="D1883" s="8">
        <v>43485</v>
      </c>
      <c r="E1883" s="7" t="s">
        <v>28</v>
      </c>
      <c r="F1883" s="7" t="s">
        <v>30</v>
      </c>
      <c r="G1883" s="7" t="s">
        <v>13</v>
      </c>
      <c r="H1883" s="7" t="s">
        <v>1486</v>
      </c>
      <c r="I1883" s="7">
        <v>124.02</v>
      </c>
      <c r="J1883" s="7">
        <v>9</v>
      </c>
      <c r="K1883" s="7" t="s">
        <v>23</v>
      </c>
      <c r="L1883" s="10" t="s">
        <v>2119</v>
      </c>
      <c r="M1883" s="10">
        <v>25.2</v>
      </c>
    </row>
    <row r="1884" spans="1:13" x14ac:dyDescent="0.25">
      <c r="A1884" s="10">
        <v>3379</v>
      </c>
      <c r="B1884" s="7" t="s">
        <v>779</v>
      </c>
      <c r="C1884" s="7" t="s">
        <v>16</v>
      </c>
      <c r="D1884" s="8">
        <v>43485</v>
      </c>
      <c r="E1884" s="7" t="s">
        <v>28</v>
      </c>
      <c r="F1884" s="7" t="s">
        <v>30</v>
      </c>
      <c r="G1884" s="7" t="s">
        <v>13</v>
      </c>
      <c r="H1884" s="7" t="s">
        <v>1486</v>
      </c>
      <c r="I1884" s="7">
        <v>509.72</v>
      </c>
      <c r="J1884" s="7">
        <v>10</v>
      </c>
      <c r="K1884" s="7" t="s">
        <v>23</v>
      </c>
      <c r="L1884" s="10" t="s">
        <v>2119</v>
      </c>
      <c r="M1884" s="10">
        <v>52.080000000000005</v>
      </c>
    </row>
    <row r="1885" spans="1:13" x14ac:dyDescent="0.25">
      <c r="A1885" s="10">
        <v>3380</v>
      </c>
      <c r="B1885" s="7" t="s">
        <v>779</v>
      </c>
      <c r="C1885" s="7" t="s">
        <v>16</v>
      </c>
      <c r="D1885" s="8">
        <v>43485</v>
      </c>
      <c r="E1885" s="7" t="s">
        <v>28</v>
      </c>
      <c r="F1885" s="7" t="s">
        <v>21</v>
      </c>
      <c r="G1885" s="7" t="s">
        <v>24</v>
      </c>
      <c r="H1885" s="7" t="s">
        <v>1497</v>
      </c>
      <c r="I1885" s="7">
        <v>996.47199999999987</v>
      </c>
      <c r="J1885" s="7">
        <v>10</v>
      </c>
      <c r="K1885" s="7" t="s">
        <v>23</v>
      </c>
      <c r="L1885" s="10" t="s">
        <v>2119</v>
      </c>
      <c r="M1885" s="10">
        <v>-160.60800000000006</v>
      </c>
    </row>
    <row r="1886" spans="1:13" x14ac:dyDescent="0.25">
      <c r="A1886" s="10">
        <v>3382</v>
      </c>
      <c r="B1886" s="7" t="s">
        <v>474</v>
      </c>
      <c r="C1886" s="7" t="s">
        <v>10</v>
      </c>
      <c r="D1886" s="8">
        <v>43757</v>
      </c>
      <c r="E1886" s="7" t="s">
        <v>11</v>
      </c>
      <c r="F1886" s="7" t="s">
        <v>21</v>
      </c>
      <c r="G1886" s="7" t="s">
        <v>22</v>
      </c>
      <c r="H1886" s="7" t="s">
        <v>1495</v>
      </c>
      <c r="I1886" s="7">
        <v>27146.68</v>
      </c>
      <c r="J1886" s="7">
        <v>17</v>
      </c>
      <c r="K1886" s="9" t="s">
        <v>60</v>
      </c>
      <c r="L1886" s="10" t="s">
        <v>1994</v>
      </c>
      <c r="M1886" s="10">
        <v>3253.32</v>
      </c>
    </row>
    <row r="1887" spans="1:13" x14ac:dyDescent="0.25">
      <c r="A1887" s="10">
        <v>3383</v>
      </c>
      <c r="B1887" s="7" t="s">
        <v>780</v>
      </c>
      <c r="C1887" s="7" t="s">
        <v>25</v>
      </c>
      <c r="D1887" s="8">
        <v>43479</v>
      </c>
      <c r="E1887" s="7" t="s">
        <v>20</v>
      </c>
      <c r="F1887" s="7" t="s">
        <v>21</v>
      </c>
      <c r="G1887" s="7" t="s">
        <v>13</v>
      </c>
      <c r="H1887" s="7" t="s">
        <v>1491</v>
      </c>
      <c r="I1887" s="7">
        <v>575.93999999999994</v>
      </c>
      <c r="J1887" s="7">
        <v>15</v>
      </c>
      <c r="K1887" s="9" t="s">
        <v>60</v>
      </c>
      <c r="L1887" s="10" t="s">
        <v>2144</v>
      </c>
      <c r="M1887" s="10">
        <v>253.82</v>
      </c>
    </row>
    <row r="1888" spans="1:13" x14ac:dyDescent="0.25">
      <c r="A1888" s="10">
        <v>3385</v>
      </c>
      <c r="B1888" s="7" t="s">
        <v>781</v>
      </c>
      <c r="C1888" s="7" t="s">
        <v>10</v>
      </c>
      <c r="D1888" s="8">
        <v>43723</v>
      </c>
      <c r="E1888" s="7" t="s">
        <v>35</v>
      </c>
      <c r="F1888" s="7" t="s">
        <v>21</v>
      </c>
      <c r="G1888" s="7" t="s">
        <v>13</v>
      </c>
      <c r="H1888" s="7" t="s">
        <v>1499</v>
      </c>
      <c r="I1888" s="7">
        <v>705.58</v>
      </c>
      <c r="J1888" s="7">
        <v>11</v>
      </c>
      <c r="K1888" s="9" t="s">
        <v>60</v>
      </c>
      <c r="L1888" s="10" t="s">
        <v>1714</v>
      </c>
      <c r="M1888" s="10">
        <v>53.34</v>
      </c>
    </row>
    <row r="1889" spans="1:13" x14ac:dyDescent="0.25">
      <c r="A1889" s="10">
        <v>3388</v>
      </c>
      <c r="B1889" s="7" t="s">
        <v>782</v>
      </c>
      <c r="C1889" s="7" t="s">
        <v>16</v>
      </c>
      <c r="D1889" s="8">
        <v>43255</v>
      </c>
      <c r="E1889" s="7" t="s">
        <v>11</v>
      </c>
      <c r="F1889" s="7" t="s">
        <v>12</v>
      </c>
      <c r="G1889" s="7" t="s">
        <v>22</v>
      </c>
      <c r="H1889" s="7" t="s">
        <v>1489</v>
      </c>
      <c r="I1889" s="7">
        <v>2488.0600000000004</v>
      </c>
      <c r="J1889" s="7">
        <v>11</v>
      </c>
      <c r="K1889" s="9" t="s">
        <v>60</v>
      </c>
      <c r="L1889" s="10" t="s">
        <v>1573</v>
      </c>
      <c r="M1889" s="10">
        <v>147</v>
      </c>
    </row>
    <row r="1890" spans="1:13" x14ac:dyDescent="0.25">
      <c r="A1890" s="10">
        <v>3389</v>
      </c>
      <c r="B1890" s="7" t="s">
        <v>782</v>
      </c>
      <c r="C1890" s="7" t="s">
        <v>16</v>
      </c>
      <c r="D1890" s="8">
        <v>43255</v>
      </c>
      <c r="E1890" s="7" t="s">
        <v>11</v>
      </c>
      <c r="F1890" s="7" t="s">
        <v>18</v>
      </c>
      <c r="G1890" s="7" t="s">
        <v>13</v>
      </c>
      <c r="H1890" s="7" t="s">
        <v>1499</v>
      </c>
      <c r="I1890" s="7">
        <v>897.52</v>
      </c>
      <c r="J1890" s="7">
        <v>11</v>
      </c>
      <c r="K1890" s="9" t="s">
        <v>60</v>
      </c>
      <c r="L1890" s="10" t="s">
        <v>1573</v>
      </c>
      <c r="M1890" s="10">
        <v>301.98</v>
      </c>
    </row>
    <row r="1891" spans="1:13" x14ac:dyDescent="0.25">
      <c r="A1891" s="10">
        <v>3390</v>
      </c>
      <c r="B1891" s="7" t="s">
        <v>782</v>
      </c>
      <c r="C1891" s="7" t="s">
        <v>16</v>
      </c>
      <c r="D1891" s="8">
        <v>43255</v>
      </c>
      <c r="E1891" s="7" t="s">
        <v>11</v>
      </c>
      <c r="F1891" s="7" t="s">
        <v>18</v>
      </c>
      <c r="G1891" s="7" t="s">
        <v>13</v>
      </c>
      <c r="H1891" s="7" t="s">
        <v>1499</v>
      </c>
      <c r="I1891" s="7">
        <v>900.88</v>
      </c>
      <c r="J1891" s="7">
        <v>16</v>
      </c>
      <c r="K1891" s="9" t="s">
        <v>60</v>
      </c>
      <c r="L1891" s="10" t="s">
        <v>1573</v>
      </c>
      <c r="M1891" s="10">
        <v>181.44</v>
      </c>
    </row>
    <row r="1892" spans="1:13" x14ac:dyDescent="0.25">
      <c r="A1892" s="10">
        <v>3391</v>
      </c>
      <c r="B1892" s="7" t="s">
        <v>783</v>
      </c>
      <c r="C1892" s="7" t="s">
        <v>16</v>
      </c>
      <c r="D1892" s="8">
        <v>43667</v>
      </c>
      <c r="E1892" s="7" t="s">
        <v>20</v>
      </c>
      <c r="F1892" s="7" t="s">
        <v>37</v>
      </c>
      <c r="G1892" s="7" t="s">
        <v>13</v>
      </c>
      <c r="H1892" s="7" t="s">
        <v>1500</v>
      </c>
      <c r="I1892" s="7">
        <v>602.17600000000004</v>
      </c>
      <c r="J1892" s="7">
        <v>11</v>
      </c>
      <c r="K1892" s="9" t="s">
        <v>60</v>
      </c>
      <c r="L1892" s="10" t="s">
        <v>2090</v>
      </c>
      <c r="M1892" s="10">
        <v>156.15599999999998</v>
      </c>
    </row>
    <row r="1893" spans="1:13" x14ac:dyDescent="0.25">
      <c r="A1893" s="10">
        <v>3392</v>
      </c>
      <c r="B1893" s="7" t="s">
        <v>784</v>
      </c>
      <c r="C1893" s="7" t="s">
        <v>16</v>
      </c>
      <c r="D1893" s="8">
        <v>43109</v>
      </c>
      <c r="E1893" s="7" t="s">
        <v>17</v>
      </c>
      <c r="F1893" s="7" t="s">
        <v>37</v>
      </c>
      <c r="G1893" s="7" t="s">
        <v>13</v>
      </c>
      <c r="H1893" s="7" t="s">
        <v>1485</v>
      </c>
      <c r="I1893" s="7">
        <v>321.83999999999997</v>
      </c>
      <c r="J1893" s="7">
        <v>12</v>
      </c>
      <c r="K1893" s="9" t="s">
        <v>60</v>
      </c>
      <c r="L1893" s="10" t="s">
        <v>1683</v>
      </c>
      <c r="M1893" s="10">
        <v>83.44</v>
      </c>
    </row>
    <row r="1894" spans="1:13" x14ac:dyDescent="0.25">
      <c r="A1894" s="10">
        <v>3393</v>
      </c>
      <c r="B1894" s="7" t="s">
        <v>82</v>
      </c>
      <c r="C1894" s="7" t="s">
        <v>16</v>
      </c>
      <c r="D1894" s="8">
        <v>43221</v>
      </c>
      <c r="E1894" s="7" t="s">
        <v>35</v>
      </c>
      <c r="F1894" s="7" t="s">
        <v>21</v>
      </c>
      <c r="G1894" s="7" t="s">
        <v>13</v>
      </c>
      <c r="H1894" s="7" t="s">
        <v>1487</v>
      </c>
      <c r="I1894" s="7">
        <v>1016.548</v>
      </c>
      <c r="J1894" s="7">
        <v>15</v>
      </c>
      <c r="K1894" s="9" t="s">
        <v>60</v>
      </c>
      <c r="L1894" s="10" t="s">
        <v>1567</v>
      </c>
      <c r="M1894" s="10">
        <v>-246.37200000000007</v>
      </c>
    </row>
    <row r="1895" spans="1:13" x14ac:dyDescent="0.25">
      <c r="A1895" s="10">
        <v>3395</v>
      </c>
      <c r="B1895" s="7" t="s">
        <v>401</v>
      </c>
      <c r="C1895" s="7" t="s">
        <v>10</v>
      </c>
      <c r="D1895" s="8">
        <v>43476</v>
      </c>
      <c r="E1895" s="7" t="s">
        <v>20</v>
      </c>
      <c r="F1895" s="7" t="s">
        <v>12</v>
      </c>
      <c r="G1895" s="7" t="s">
        <v>13</v>
      </c>
      <c r="H1895" s="7" t="s">
        <v>1499</v>
      </c>
      <c r="I1895" s="7">
        <v>3200.24</v>
      </c>
      <c r="J1895" s="7">
        <v>19</v>
      </c>
      <c r="K1895" s="9" t="s">
        <v>60</v>
      </c>
      <c r="L1895" s="10" t="s">
        <v>2077</v>
      </c>
      <c r="M1895" s="10">
        <v>1107.2600000000002</v>
      </c>
    </row>
    <row r="1896" spans="1:13" x14ac:dyDescent="0.25">
      <c r="A1896" s="10">
        <v>3396</v>
      </c>
      <c r="B1896" s="7" t="s">
        <v>785</v>
      </c>
      <c r="C1896" s="7" t="s">
        <v>25</v>
      </c>
      <c r="D1896" s="8">
        <v>43201</v>
      </c>
      <c r="E1896" s="7" t="s">
        <v>35</v>
      </c>
      <c r="F1896" s="7" t="s">
        <v>12</v>
      </c>
      <c r="G1896" s="7" t="s">
        <v>13</v>
      </c>
      <c r="H1896" s="7" t="s">
        <v>1487</v>
      </c>
      <c r="I1896" s="7">
        <v>278.72000000000003</v>
      </c>
      <c r="J1896" s="7">
        <v>12</v>
      </c>
      <c r="K1896" s="9" t="s">
        <v>60</v>
      </c>
      <c r="L1896" s="10" t="s">
        <v>1961</v>
      </c>
      <c r="M1896" s="10">
        <v>41.44</v>
      </c>
    </row>
    <row r="1897" spans="1:13" x14ac:dyDescent="0.25">
      <c r="A1897" s="10">
        <v>3404</v>
      </c>
      <c r="B1897" s="7" t="s">
        <v>786</v>
      </c>
      <c r="C1897" s="7" t="s">
        <v>10</v>
      </c>
      <c r="D1897" s="8">
        <v>43328</v>
      </c>
      <c r="E1897" s="7" t="s">
        <v>20</v>
      </c>
      <c r="F1897" s="7" t="s">
        <v>30</v>
      </c>
      <c r="G1897" s="7" t="s">
        <v>13</v>
      </c>
      <c r="H1897" s="7" t="s">
        <v>1496</v>
      </c>
      <c r="I1897" s="7">
        <v>98.96</v>
      </c>
      <c r="J1897" s="7">
        <v>10</v>
      </c>
      <c r="K1897" s="9" t="s">
        <v>60</v>
      </c>
      <c r="L1897" s="10" t="s">
        <v>1553</v>
      </c>
      <c r="M1897" s="10">
        <v>12.88</v>
      </c>
    </row>
    <row r="1898" spans="1:13" x14ac:dyDescent="0.25">
      <c r="A1898" s="10">
        <v>3405</v>
      </c>
      <c r="B1898" s="7" t="s">
        <v>786</v>
      </c>
      <c r="C1898" s="7" t="s">
        <v>10</v>
      </c>
      <c r="D1898" s="8">
        <v>43328</v>
      </c>
      <c r="E1898" s="7" t="s">
        <v>20</v>
      </c>
      <c r="F1898" s="7" t="s">
        <v>30</v>
      </c>
      <c r="G1898" s="7" t="s">
        <v>13</v>
      </c>
      <c r="H1898" s="7" t="s">
        <v>1491</v>
      </c>
      <c r="I1898" s="7">
        <v>291.04000000000002</v>
      </c>
      <c r="J1898" s="7">
        <v>11</v>
      </c>
      <c r="K1898" s="9" t="s">
        <v>60</v>
      </c>
      <c r="L1898" s="10" t="s">
        <v>1553</v>
      </c>
      <c r="M1898" s="10">
        <v>30.659999999999997</v>
      </c>
    </row>
    <row r="1899" spans="1:13" x14ac:dyDescent="0.25">
      <c r="A1899" s="10">
        <v>3407</v>
      </c>
      <c r="B1899" s="7" t="s">
        <v>787</v>
      </c>
      <c r="C1899" s="7" t="s">
        <v>10</v>
      </c>
      <c r="D1899" s="8">
        <v>43740</v>
      </c>
      <c r="E1899" s="7" t="s">
        <v>28</v>
      </c>
      <c r="F1899" s="7" t="s">
        <v>30</v>
      </c>
      <c r="G1899" s="7" t="s">
        <v>13</v>
      </c>
      <c r="H1899" s="7" t="s">
        <v>1492</v>
      </c>
      <c r="I1899" s="7">
        <v>152.18799999999999</v>
      </c>
      <c r="J1899" s="7">
        <v>11</v>
      </c>
      <c r="K1899" s="9" t="s">
        <v>60</v>
      </c>
      <c r="L1899" s="10" t="s">
        <v>1579</v>
      </c>
      <c r="M1899" s="10">
        <v>-37.632000000000005</v>
      </c>
    </row>
    <row r="1900" spans="1:13" x14ac:dyDescent="0.25">
      <c r="A1900" s="10">
        <v>3408</v>
      </c>
      <c r="B1900" s="7" t="s">
        <v>787</v>
      </c>
      <c r="C1900" s="7" t="s">
        <v>10</v>
      </c>
      <c r="D1900" s="8">
        <v>43740</v>
      </c>
      <c r="E1900" s="7" t="s">
        <v>28</v>
      </c>
      <c r="F1900" s="7" t="s">
        <v>29</v>
      </c>
      <c r="G1900" s="7" t="s">
        <v>13</v>
      </c>
      <c r="H1900" s="7" t="s">
        <v>1487</v>
      </c>
      <c r="I1900" s="7">
        <v>322.11999999999995</v>
      </c>
      <c r="J1900" s="7">
        <v>10</v>
      </c>
      <c r="K1900" s="9" t="s">
        <v>60</v>
      </c>
      <c r="L1900" s="10" t="s">
        <v>1579</v>
      </c>
      <c r="M1900" s="10">
        <v>-81.759999999999991</v>
      </c>
    </row>
    <row r="1901" spans="1:13" x14ac:dyDescent="0.25">
      <c r="A1901" s="10">
        <v>3412</v>
      </c>
      <c r="B1901" s="7" t="s">
        <v>788</v>
      </c>
      <c r="C1901" s="7" t="s">
        <v>16</v>
      </c>
      <c r="D1901" s="8">
        <v>43597</v>
      </c>
      <c r="E1901" s="7" t="s">
        <v>35</v>
      </c>
      <c r="F1901" s="7" t="s">
        <v>30</v>
      </c>
      <c r="G1901" s="7" t="s">
        <v>13</v>
      </c>
      <c r="H1901" s="7" t="s">
        <v>1487</v>
      </c>
      <c r="I1901" s="7">
        <v>197.10000000000002</v>
      </c>
      <c r="J1901" s="7">
        <v>13</v>
      </c>
      <c r="K1901" s="7" t="s">
        <v>23</v>
      </c>
      <c r="L1901" s="10" t="s">
        <v>1917</v>
      </c>
      <c r="M1901" s="10">
        <v>1.4000000000000001</v>
      </c>
    </row>
    <row r="1902" spans="1:13" x14ac:dyDescent="0.25">
      <c r="A1902" s="10">
        <v>3413</v>
      </c>
      <c r="B1902" s="7" t="s">
        <v>343</v>
      </c>
      <c r="C1902" s="7" t="s">
        <v>16</v>
      </c>
      <c r="D1902" s="8">
        <v>43704</v>
      </c>
      <c r="E1902" s="7" t="s">
        <v>20</v>
      </c>
      <c r="F1902" s="7" t="s">
        <v>12</v>
      </c>
      <c r="G1902" s="7" t="s">
        <v>13</v>
      </c>
      <c r="H1902" s="7" t="s">
        <v>1487</v>
      </c>
      <c r="I1902" s="7">
        <v>171.08799999999999</v>
      </c>
      <c r="J1902" s="7">
        <v>9</v>
      </c>
      <c r="K1902" s="9" t="s">
        <v>60</v>
      </c>
      <c r="L1902" s="10" t="s">
        <v>2011</v>
      </c>
      <c r="M1902" s="10">
        <v>6.7479999999999905</v>
      </c>
    </row>
    <row r="1903" spans="1:13" x14ac:dyDescent="0.25">
      <c r="A1903" s="10">
        <v>3419</v>
      </c>
      <c r="B1903" s="7" t="s">
        <v>789</v>
      </c>
      <c r="C1903" s="7" t="s">
        <v>25</v>
      </c>
      <c r="D1903" s="8">
        <v>43667</v>
      </c>
      <c r="E1903" s="7" t="s">
        <v>11</v>
      </c>
      <c r="F1903" s="7" t="s">
        <v>21</v>
      </c>
      <c r="G1903" s="7" t="s">
        <v>13</v>
      </c>
      <c r="H1903" s="7" t="s">
        <v>1500</v>
      </c>
      <c r="I1903" s="7">
        <v>425.44000000000005</v>
      </c>
      <c r="J1903" s="7">
        <v>11</v>
      </c>
      <c r="K1903" s="9" t="s">
        <v>60</v>
      </c>
      <c r="L1903" s="10" t="s">
        <v>1809</v>
      </c>
      <c r="M1903" s="10">
        <v>42.84</v>
      </c>
    </row>
    <row r="1904" spans="1:13" x14ac:dyDescent="0.25">
      <c r="A1904" s="10">
        <v>3420</v>
      </c>
      <c r="B1904" s="7" t="s">
        <v>789</v>
      </c>
      <c r="C1904" s="7" t="s">
        <v>25</v>
      </c>
      <c r="D1904" s="8">
        <v>43667</v>
      </c>
      <c r="E1904" s="7" t="s">
        <v>11</v>
      </c>
      <c r="F1904" s="7" t="s">
        <v>37</v>
      </c>
      <c r="G1904" s="7" t="s">
        <v>22</v>
      </c>
      <c r="H1904" s="7" t="s">
        <v>1495</v>
      </c>
      <c r="I1904" s="7">
        <v>27081.159999999996</v>
      </c>
      <c r="J1904" s="7">
        <v>17</v>
      </c>
      <c r="K1904" s="9" t="s">
        <v>60</v>
      </c>
      <c r="L1904" s="10" t="s">
        <v>1809</v>
      </c>
      <c r="M1904" s="10">
        <v>1621.62</v>
      </c>
    </row>
    <row r="1905" spans="1:13" x14ac:dyDescent="0.25">
      <c r="A1905" s="10">
        <v>3421</v>
      </c>
      <c r="B1905" s="7" t="s">
        <v>789</v>
      </c>
      <c r="C1905" s="7" t="s">
        <v>25</v>
      </c>
      <c r="D1905" s="8">
        <v>43667</v>
      </c>
      <c r="E1905" s="7" t="s">
        <v>11</v>
      </c>
      <c r="F1905" s="7" t="s">
        <v>37</v>
      </c>
      <c r="G1905" s="7" t="s">
        <v>13</v>
      </c>
      <c r="H1905" s="7" t="s">
        <v>1492</v>
      </c>
      <c r="I1905" s="7">
        <v>440.55999999999995</v>
      </c>
      <c r="J1905" s="7">
        <v>14</v>
      </c>
      <c r="K1905" s="9" t="s">
        <v>60</v>
      </c>
      <c r="L1905" s="10" t="s">
        <v>1809</v>
      </c>
      <c r="M1905" s="10">
        <v>93.240000000000009</v>
      </c>
    </row>
    <row r="1906" spans="1:13" x14ac:dyDescent="0.25">
      <c r="A1906" s="10">
        <v>3422</v>
      </c>
      <c r="B1906" s="7" t="s">
        <v>789</v>
      </c>
      <c r="C1906" s="7" t="s">
        <v>25</v>
      </c>
      <c r="D1906" s="8">
        <v>43667</v>
      </c>
      <c r="E1906" s="7" t="s">
        <v>11</v>
      </c>
      <c r="F1906" s="7" t="s">
        <v>12</v>
      </c>
      <c r="G1906" s="7" t="s">
        <v>13</v>
      </c>
      <c r="H1906" s="7" t="s">
        <v>1485</v>
      </c>
      <c r="I1906" s="7">
        <v>923.28000000000009</v>
      </c>
      <c r="J1906" s="7">
        <v>12</v>
      </c>
      <c r="K1906" s="9" t="s">
        <v>60</v>
      </c>
      <c r="L1906" s="10" t="s">
        <v>1809</v>
      </c>
      <c r="M1906" s="10">
        <v>79.52</v>
      </c>
    </row>
    <row r="1907" spans="1:13" x14ac:dyDescent="0.25">
      <c r="A1907" s="10">
        <v>3429</v>
      </c>
      <c r="B1907" s="7" t="s">
        <v>390</v>
      </c>
      <c r="C1907" s="7" t="s">
        <v>16</v>
      </c>
      <c r="D1907" s="8">
        <v>43230</v>
      </c>
      <c r="E1907" s="7" t="s">
        <v>11</v>
      </c>
      <c r="F1907" s="7" t="s">
        <v>18</v>
      </c>
      <c r="G1907" s="7" t="s">
        <v>13</v>
      </c>
      <c r="H1907" s="7" t="s">
        <v>1487</v>
      </c>
      <c r="I1907" s="7">
        <v>140.68</v>
      </c>
      <c r="J1907" s="7">
        <v>10</v>
      </c>
      <c r="K1907" s="7" t="s">
        <v>23</v>
      </c>
      <c r="L1907" s="10" t="s">
        <v>1905</v>
      </c>
      <c r="M1907" s="10">
        <v>20.16</v>
      </c>
    </row>
    <row r="1908" spans="1:13" x14ac:dyDescent="0.25">
      <c r="A1908" s="10">
        <v>3430</v>
      </c>
      <c r="B1908" s="7" t="s">
        <v>390</v>
      </c>
      <c r="C1908" s="7" t="s">
        <v>16</v>
      </c>
      <c r="D1908" s="8">
        <v>43230</v>
      </c>
      <c r="E1908" s="7" t="s">
        <v>11</v>
      </c>
      <c r="F1908" s="7" t="s">
        <v>18</v>
      </c>
      <c r="G1908" s="7" t="s">
        <v>13</v>
      </c>
      <c r="H1908" s="7" t="s">
        <v>1492</v>
      </c>
      <c r="I1908" s="7">
        <v>189.4</v>
      </c>
      <c r="J1908" s="7">
        <v>10</v>
      </c>
      <c r="K1908" s="7" t="s">
        <v>23</v>
      </c>
      <c r="L1908" s="10" t="s">
        <v>1905</v>
      </c>
      <c r="M1908" s="10">
        <v>3.08</v>
      </c>
    </row>
    <row r="1909" spans="1:13" x14ac:dyDescent="0.25">
      <c r="A1909" s="10">
        <v>3431</v>
      </c>
      <c r="B1909" s="7" t="s">
        <v>390</v>
      </c>
      <c r="C1909" s="7" t="s">
        <v>16</v>
      </c>
      <c r="D1909" s="8">
        <v>43230</v>
      </c>
      <c r="E1909" s="7" t="s">
        <v>11</v>
      </c>
      <c r="F1909" s="7" t="s">
        <v>37</v>
      </c>
      <c r="G1909" s="7" t="s">
        <v>24</v>
      </c>
      <c r="H1909" s="7" t="s">
        <v>1490</v>
      </c>
      <c r="I1909" s="7">
        <v>4373.9999999999991</v>
      </c>
      <c r="J1909" s="7">
        <v>10</v>
      </c>
      <c r="K1909" s="9" t="s">
        <v>60</v>
      </c>
      <c r="L1909" s="10" t="s">
        <v>1905</v>
      </c>
      <c r="M1909" s="10">
        <v>0</v>
      </c>
    </row>
    <row r="1910" spans="1:13" x14ac:dyDescent="0.25">
      <c r="A1910" s="10">
        <v>3432</v>
      </c>
      <c r="B1910" s="7" t="s">
        <v>790</v>
      </c>
      <c r="C1910" s="7" t="s">
        <v>10</v>
      </c>
      <c r="D1910" s="8">
        <v>43766</v>
      </c>
      <c r="E1910" s="7" t="s">
        <v>26</v>
      </c>
      <c r="F1910" s="7" t="s">
        <v>37</v>
      </c>
      <c r="G1910" s="7" t="s">
        <v>13</v>
      </c>
      <c r="H1910" s="7" t="s">
        <v>1485</v>
      </c>
      <c r="I1910" s="7">
        <v>661.90000000000009</v>
      </c>
      <c r="J1910" s="7">
        <v>13</v>
      </c>
      <c r="K1910" s="9" t="s">
        <v>60</v>
      </c>
      <c r="L1910" s="10" t="s">
        <v>1746</v>
      </c>
      <c r="M1910" s="10">
        <v>269.5</v>
      </c>
    </row>
    <row r="1911" spans="1:13" x14ac:dyDescent="0.25">
      <c r="A1911" s="10">
        <v>3433</v>
      </c>
      <c r="B1911" s="7" t="s">
        <v>790</v>
      </c>
      <c r="C1911" s="7" t="s">
        <v>10</v>
      </c>
      <c r="D1911" s="8">
        <v>43766</v>
      </c>
      <c r="E1911" s="7" t="s">
        <v>26</v>
      </c>
      <c r="F1911" s="7" t="s">
        <v>37</v>
      </c>
      <c r="G1911" s="7" t="s">
        <v>13</v>
      </c>
      <c r="H1911" s="7" t="s">
        <v>1487</v>
      </c>
      <c r="I1911" s="7">
        <v>749.26</v>
      </c>
      <c r="J1911" s="7">
        <v>11</v>
      </c>
      <c r="K1911" s="9" t="s">
        <v>60</v>
      </c>
      <c r="L1911" s="10" t="s">
        <v>1746</v>
      </c>
      <c r="M1911" s="10">
        <v>221.34</v>
      </c>
    </row>
    <row r="1912" spans="1:13" x14ac:dyDescent="0.25">
      <c r="A1912" s="10">
        <v>3435</v>
      </c>
      <c r="B1912" s="7" t="s">
        <v>665</v>
      </c>
      <c r="C1912" s="7" t="s">
        <v>16</v>
      </c>
      <c r="D1912" s="8">
        <v>43636</v>
      </c>
      <c r="E1912" s="7" t="s">
        <v>35</v>
      </c>
      <c r="F1912" s="7" t="s">
        <v>12</v>
      </c>
      <c r="G1912" s="7" t="s">
        <v>13</v>
      </c>
      <c r="H1912" s="7" t="s">
        <v>1485</v>
      </c>
      <c r="I1912" s="7">
        <v>734</v>
      </c>
      <c r="J1912" s="7">
        <v>13</v>
      </c>
      <c r="K1912" s="9" t="s">
        <v>60</v>
      </c>
      <c r="L1912" s="10" t="s">
        <v>1568</v>
      </c>
      <c r="M1912" s="10">
        <v>63</v>
      </c>
    </row>
    <row r="1913" spans="1:13" x14ac:dyDescent="0.25">
      <c r="A1913" s="10">
        <v>3436</v>
      </c>
      <c r="B1913" s="7" t="s">
        <v>253</v>
      </c>
      <c r="C1913" s="7" t="s">
        <v>10</v>
      </c>
      <c r="D1913" s="8">
        <v>43666</v>
      </c>
      <c r="E1913" s="7" t="s">
        <v>28</v>
      </c>
      <c r="F1913" s="7" t="s">
        <v>12</v>
      </c>
      <c r="G1913" s="7" t="s">
        <v>13</v>
      </c>
      <c r="H1913" s="7" t="s">
        <v>1491</v>
      </c>
      <c r="I1913" s="7">
        <v>299.72000000000003</v>
      </c>
      <c r="J1913" s="7">
        <v>10</v>
      </c>
      <c r="K1913" s="9" t="s">
        <v>60</v>
      </c>
      <c r="L1913" s="10" t="s">
        <v>1813</v>
      </c>
      <c r="M1913" s="10">
        <v>10.36</v>
      </c>
    </row>
    <row r="1914" spans="1:13" x14ac:dyDescent="0.25">
      <c r="A1914" s="10">
        <v>3437</v>
      </c>
      <c r="B1914" s="7" t="s">
        <v>253</v>
      </c>
      <c r="C1914" s="7" t="s">
        <v>10</v>
      </c>
      <c r="D1914" s="8">
        <v>43666</v>
      </c>
      <c r="E1914" s="7" t="s">
        <v>28</v>
      </c>
      <c r="F1914" s="7" t="s">
        <v>12</v>
      </c>
      <c r="G1914" s="7" t="s">
        <v>13</v>
      </c>
      <c r="H1914" s="7" t="s">
        <v>1487</v>
      </c>
      <c r="I1914" s="7">
        <v>130.096</v>
      </c>
      <c r="J1914" s="7">
        <v>12</v>
      </c>
      <c r="K1914" s="9" t="s">
        <v>60</v>
      </c>
      <c r="L1914" s="10" t="s">
        <v>1813</v>
      </c>
      <c r="M1914" s="10">
        <v>9.2959999999999923</v>
      </c>
    </row>
    <row r="1915" spans="1:13" x14ac:dyDescent="0.25">
      <c r="A1915" s="10">
        <v>3440</v>
      </c>
      <c r="B1915" s="7" t="s">
        <v>473</v>
      </c>
      <c r="C1915" s="7" t="s">
        <v>25</v>
      </c>
      <c r="D1915" s="8">
        <v>43380</v>
      </c>
      <c r="E1915" s="7" t="s">
        <v>28</v>
      </c>
      <c r="F1915" s="7" t="s">
        <v>30</v>
      </c>
      <c r="G1915" s="7" t="s">
        <v>22</v>
      </c>
      <c r="H1915" s="7" t="s">
        <v>1494</v>
      </c>
      <c r="I1915" s="7">
        <v>816.88</v>
      </c>
      <c r="J1915" s="7">
        <v>12</v>
      </c>
      <c r="K1915" s="9" t="s">
        <v>60</v>
      </c>
      <c r="L1915" s="10" t="s">
        <v>1595</v>
      </c>
      <c r="M1915" s="10">
        <v>101.36</v>
      </c>
    </row>
    <row r="1916" spans="1:13" x14ac:dyDescent="0.25">
      <c r="A1916" s="10">
        <v>3447</v>
      </c>
      <c r="B1916" s="7" t="s">
        <v>391</v>
      </c>
      <c r="C1916" s="7" t="s">
        <v>16</v>
      </c>
      <c r="D1916" s="8">
        <v>43680</v>
      </c>
      <c r="E1916" s="7" t="s">
        <v>11</v>
      </c>
      <c r="F1916" s="7" t="s">
        <v>18</v>
      </c>
      <c r="G1916" s="7" t="s">
        <v>24</v>
      </c>
      <c r="H1916" s="7" t="s">
        <v>1501</v>
      </c>
      <c r="I1916" s="7">
        <v>3941.848</v>
      </c>
      <c r="J1916" s="7">
        <v>15</v>
      </c>
      <c r="K1916" s="9" t="s">
        <v>60</v>
      </c>
      <c r="L1916" s="10" t="s">
        <v>1635</v>
      </c>
      <c r="M1916" s="10">
        <v>-2345.5319999999988</v>
      </c>
    </row>
    <row r="1917" spans="1:13" x14ac:dyDescent="0.25">
      <c r="A1917" s="10">
        <v>3448</v>
      </c>
      <c r="B1917" s="7" t="s">
        <v>391</v>
      </c>
      <c r="C1917" s="7" t="s">
        <v>16</v>
      </c>
      <c r="D1917" s="8">
        <v>43680</v>
      </c>
      <c r="E1917" s="7" t="s">
        <v>11</v>
      </c>
      <c r="F1917" s="7" t="s">
        <v>37</v>
      </c>
      <c r="G1917" s="7" t="s">
        <v>13</v>
      </c>
      <c r="H1917" s="7" t="s">
        <v>1486</v>
      </c>
      <c r="I1917" s="7">
        <v>391</v>
      </c>
      <c r="J1917" s="7">
        <v>10</v>
      </c>
      <c r="K1917" s="9" t="s">
        <v>60</v>
      </c>
      <c r="L1917" s="10" t="s">
        <v>1635</v>
      </c>
      <c r="M1917" s="10">
        <v>149.79999999999998</v>
      </c>
    </row>
    <row r="1918" spans="1:13" x14ac:dyDescent="0.25">
      <c r="A1918" s="10">
        <v>3449</v>
      </c>
      <c r="B1918" s="7" t="s">
        <v>214</v>
      </c>
      <c r="C1918" s="7" t="s">
        <v>16</v>
      </c>
      <c r="D1918" s="8">
        <v>43705</v>
      </c>
      <c r="E1918" s="7" t="s">
        <v>11</v>
      </c>
      <c r="F1918" s="7" t="s">
        <v>37</v>
      </c>
      <c r="G1918" s="7" t="s">
        <v>13</v>
      </c>
      <c r="H1918" s="7" t="s">
        <v>1496</v>
      </c>
      <c r="I1918" s="7">
        <v>199.20000000000002</v>
      </c>
      <c r="J1918" s="7">
        <v>12</v>
      </c>
      <c r="K1918" s="9" t="s">
        <v>60</v>
      </c>
      <c r="L1918" s="10" t="s">
        <v>1901</v>
      </c>
      <c r="M1918" s="10">
        <v>1.1200000000000001</v>
      </c>
    </row>
    <row r="1919" spans="1:13" x14ac:dyDescent="0.25">
      <c r="A1919" s="10">
        <v>3450</v>
      </c>
      <c r="B1919" s="7" t="s">
        <v>214</v>
      </c>
      <c r="C1919" s="7" t="s">
        <v>16</v>
      </c>
      <c r="D1919" s="8">
        <v>43705</v>
      </c>
      <c r="E1919" s="7" t="s">
        <v>11</v>
      </c>
      <c r="F1919" s="7" t="s">
        <v>12</v>
      </c>
      <c r="G1919" s="7" t="s">
        <v>24</v>
      </c>
      <c r="H1919" s="7" t="s">
        <v>1490</v>
      </c>
      <c r="I1919" s="7">
        <v>1680.3999999999999</v>
      </c>
      <c r="J1919" s="7">
        <v>12</v>
      </c>
      <c r="K1919" s="9" t="s">
        <v>60</v>
      </c>
      <c r="L1919" s="10" t="s">
        <v>1901</v>
      </c>
      <c r="M1919" s="10">
        <v>329.28</v>
      </c>
    </row>
    <row r="1920" spans="1:13" x14ac:dyDescent="0.25">
      <c r="A1920" s="10">
        <v>3452</v>
      </c>
      <c r="B1920" s="7" t="s">
        <v>791</v>
      </c>
      <c r="C1920" s="7" t="s">
        <v>25</v>
      </c>
      <c r="D1920" s="8">
        <v>43202</v>
      </c>
      <c r="E1920" s="7" t="s">
        <v>35</v>
      </c>
      <c r="F1920" s="7" t="s">
        <v>12</v>
      </c>
      <c r="G1920" s="7" t="s">
        <v>13</v>
      </c>
      <c r="H1920" s="7" t="s">
        <v>1491</v>
      </c>
      <c r="I1920" s="7">
        <v>691.72000000000014</v>
      </c>
      <c r="J1920" s="7">
        <v>17</v>
      </c>
      <c r="K1920" s="9" t="s">
        <v>60</v>
      </c>
      <c r="L1920" s="10" t="s">
        <v>1934</v>
      </c>
      <c r="M1920" s="10">
        <v>131.04</v>
      </c>
    </row>
    <row r="1921" spans="1:13" x14ac:dyDescent="0.25">
      <c r="A1921" s="10">
        <v>3453</v>
      </c>
      <c r="B1921" s="7" t="s">
        <v>791</v>
      </c>
      <c r="C1921" s="7" t="s">
        <v>25</v>
      </c>
      <c r="D1921" s="8">
        <v>43202</v>
      </c>
      <c r="E1921" s="7" t="s">
        <v>35</v>
      </c>
      <c r="F1921" s="7" t="s">
        <v>37</v>
      </c>
      <c r="G1921" s="7" t="s">
        <v>22</v>
      </c>
      <c r="H1921" s="7" t="s">
        <v>1493</v>
      </c>
      <c r="I1921" s="7">
        <v>1801.0800000000002</v>
      </c>
      <c r="J1921" s="7">
        <v>9</v>
      </c>
      <c r="K1921" s="9" t="s">
        <v>60</v>
      </c>
      <c r="L1921" s="10" t="s">
        <v>1934</v>
      </c>
      <c r="M1921" s="10">
        <v>742.14</v>
      </c>
    </row>
    <row r="1922" spans="1:13" x14ac:dyDescent="0.25">
      <c r="A1922" s="10">
        <v>3454</v>
      </c>
      <c r="B1922" s="7" t="s">
        <v>792</v>
      </c>
      <c r="C1922" s="7" t="s">
        <v>16</v>
      </c>
      <c r="D1922" s="8">
        <v>43619</v>
      </c>
      <c r="E1922" s="7" t="s">
        <v>28</v>
      </c>
      <c r="F1922" s="7" t="s">
        <v>37</v>
      </c>
      <c r="G1922" s="7" t="s">
        <v>13</v>
      </c>
      <c r="H1922" s="7" t="s">
        <v>1491</v>
      </c>
      <c r="I1922" s="7">
        <v>205.64</v>
      </c>
      <c r="J1922" s="7">
        <v>10</v>
      </c>
      <c r="K1922" s="9" t="s">
        <v>60</v>
      </c>
      <c r="L1922" s="10" t="s">
        <v>2156</v>
      </c>
      <c r="M1922" s="10">
        <v>53.199999999999996</v>
      </c>
    </row>
    <row r="1923" spans="1:13" x14ac:dyDescent="0.25">
      <c r="A1923" s="10">
        <v>3455</v>
      </c>
      <c r="B1923" s="7" t="s">
        <v>793</v>
      </c>
      <c r="C1923" s="7" t="s">
        <v>16</v>
      </c>
      <c r="D1923" s="8">
        <v>43276</v>
      </c>
      <c r="E1923" s="7" t="s">
        <v>11</v>
      </c>
      <c r="F1923" s="7" t="s">
        <v>12</v>
      </c>
      <c r="G1923" s="7" t="s">
        <v>13</v>
      </c>
      <c r="H1923" s="7" t="s">
        <v>1500</v>
      </c>
      <c r="I1923" s="7">
        <v>124.13199999999996</v>
      </c>
      <c r="J1923" s="7">
        <v>11</v>
      </c>
      <c r="K1923" s="9" t="s">
        <v>60</v>
      </c>
      <c r="L1923" s="10" t="s">
        <v>1988</v>
      </c>
      <c r="M1923" s="10">
        <v>-261.40799999999996</v>
      </c>
    </row>
    <row r="1924" spans="1:13" x14ac:dyDescent="0.25">
      <c r="A1924" s="10">
        <v>3456</v>
      </c>
      <c r="B1924" s="7" t="s">
        <v>793</v>
      </c>
      <c r="C1924" s="7" t="s">
        <v>16</v>
      </c>
      <c r="D1924" s="8">
        <v>43276</v>
      </c>
      <c r="E1924" s="7" t="s">
        <v>11</v>
      </c>
      <c r="F1924" s="7" t="s">
        <v>12</v>
      </c>
      <c r="G1924" s="7" t="s">
        <v>22</v>
      </c>
      <c r="H1924" s="7" t="s">
        <v>1495</v>
      </c>
      <c r="I1924" s="7">
        <v>927.08799999999997</v>
      </c>
      <c r="J1924" s="7">
        <v>12</v>
      </c>
      <c r="K1924" s="9" t="s">
        <v>60</v>
      </c>
      <c r="L1924" s="10" t="s">
        <v>1988</v>
      </c>
      <c r="M1924" s="10">
        <v>-551.15200000000004</v>
      </c>
    </row>
    <row r="1925" spans="1:13" x14ac:dyDescent="0.25">
      <c r="A1925" s="10">
        <v>3457</v>
      </c>
      <c r="B1925" s="7" t="s">
        <v>793</v>
      </c>
      <c r="C1925" s="7" t="s">
        <v>16</v>
      </c>
      <c r="D1925" s="8">
        <v>43276</v>
      </c>
      <c r="E1925" s="7" t="s">
        <v>11</v>
      </c>
      <c r="F1925" s="7" t="s">
        <v>12</v>
      </c>
      <c r="G1925" s="7" t="s">
        <v>13</v>
      </c>
      <c r="H1925" s="7" t="s">
        <v>1496</v>
      </c>
      <c r="I1925" s="7">
        <v>133.96</v>
      </c>
      <c r="J1925" s="7">
        <v>11</v>
      </c>
      <c r="K1925" s="9" t="s">
        <v>60</v>
      </c>
      <c r="L1925" s="10" t="s">
        <v>1988</v>
      </c>
      <c r="M1925" s="10">
        <v>2.9400000000000004</v>
      </c>
    </row>
    <row r="1926" spans="1:13" x14ac:dyDescent="0.25">
      <c r="A1926" s="10">
        <v>3458</v>
      </c>
      <c r="B1926" s="7" t="s">
        <v>793</v>
      </c>
      <c r="C1926" s="7" t="s">
        <v>16</v>
      </c>
      <c r="D1926" s="8">
        <v>43276</v>
      </c>
      <c r="E1926" s="7" t="s">
        <v>11</v>
      </c>
      <c r="F1926" s="7" t="s">
        <v>12</v>
      </c>
      <c r="G1926" s="7" t="s">
        <v>22</v>
      </c>
      <c r="H1926" s="7" t="s">
        <v>1489</v>
      </c>
      <c r="I1926" s="7">
        <v>836.70400000000006</v>
      </c>
      <c r="J1926" s="7">
        <v>12</v>
      </c>
      <c r="K1926" s="9" t="s">
        <v>60</v>
      </c>
      <c r="L1926" s="10" t="s">
        <v>1988</v>
      </c>
      <c r="M1926" s="10">
        <v>-481.93600000000009</v>
      </c>
    </row>
    <row r="1927" spans="1:13" x14ac:dyDescent="0.25">
      <c r="A1927" s="10">
        <v>3459</v>
      </c>
      <c r="B1927" s="7" t="s">
        <v>793</v>
      </c>
      <c r="C1927" s="7" t="s">
        <v>16</v>
      </c>
      <c r="D1927" s="8">
        <v>43276</v>
      </c>
      <c r="E1927" s="7" t="s">
        <v>11</v>
      </c>
      <c r="F1927" s="7" t="s">
        <v>21</v>
      </c>
      <c r="G1927" s="7" t="s">
        <v>24</v>
      </c>
      <c r="H1927" s="7" t="s">
        <v>1497</v>
      </c>
      <c r="I1927" s="7">
        <v>5491.06</v>
      </c>
      <c r="J1927" s="7">
        <v>13</v>
      </c>
      <c r="K1927" s="9" t="s">
        <v>60</v>
      </c>
      <c r="L1927" s="10" t="s">
        <v>1988</v>
      </c>
      <c r="M1927" s="10">
        <v>-1819.4400000000003</v>
      </c>
    </row>
    <row r="1928" spans="1:13" x14ac:dyDescent="0.25">
      <c r="A1928" s="10">
        <v>3460</v>
      </c>
      <c r="B1928" s="7" t="s">
        <v>793</v>
      </c>
      <c r="C1928" s="7" t="s">
        <v>16</v>
      </c>
      <c r="D1928" s="8">
        <v>43276</v>
      </c>
      <c r="E1928" s="7" t="s">
        <v>11</v>
      </c>
      <c r="F1928" s="7" t="s">
        <v>21</v>
      </c>
      <c r="G1928" s="7" t="s">
        <v>24</v>
      </c>
      <c r="H1928" s="7" t="s">
        <v>1497</v>
      </c>
      <c r="I1928" s="7">
        <v>6588.5199999999986</v>
      </c>
      <c r="J1928" s="7">
        <v>14</v>
      </c>
      <c r="K1928" s="9" t="s">
        <v>60</v>
      </c>
      <c r="L1928" s="10" t="s">
        <v>1988</v>
      </c>
      <c r="M1928" s="10">
        <v>-2950.0800000000004</v>
      </c>
    </row>
    <row r="1929" spans="1:13" x14ac:dyDescent="0.25">
      <c r="A1929" s="10">
        <v>3461</v>
      </c>
      <c r="B1929" s="7" t="s">
        <v>391</v>
      </c>
      <c r="C1929" s="7" t="s">
        <v>10</v>
      </c>
      <c r="D1929" s="8">
        <v>43476</v>
      </c>
      <c r="E1929" s="7" t="s">
        <v>11</v>
      </c>
      <c r="F1929" s="7" t="s">
        <v>30</v>
      </c>
      <c r="G1929" s="7" t="s">
        <v>13</v>
      </c>
      <c r="H1929" s="7" t="s">
        <v>1496</v>
      </c>
      <c r="I1929" s="7">
        <v>233.5</v>
      </c>
      <c r="J1929" s="7">
        <v>13</v>
      </c>
      <c r="K1929" s="9" t="s">
        <v>60</v>
      </c>
      <c r="L1929" s="10" t="s">
        <v>1750</v>
      </c>
      <c r="M1929" s="10">
        <v>49.699999999999996</v>
      </c>
    </row>
    <row r="1930" spans="1:13" x14ac:dyDescent="0.25">
      <c r="A1930" s="10">
        <v>3462</v>
      </c>
      <c r="B1930" s="7" t="s">
        <v>391</v>
      </c>
      <c r="C1930" s="7" t="s">
        <v>10</v>
      </c>
      <c r="D1930" s="8">
        <v>43476</v>
      </c>
      <c r="E1930" s="7" t="s">
        <v>11</v>
      </c>
      <c r="F1930" s="7" t="s">
        <v>18</v>
      </c>
      <c r="G1930" s="7" t="s">
        <v>13</v>
      </c>
      <c r="H1930" s="7" t="s">
        <v>1486</v>
      </c>
      <c r="I1930" s="7">
        <v>74.599999999999994</v>
      </c>
      <c r="J1930" s="7">
        <v>9</v>
      </c>
      <c r="K1930" s="7" t="s">
        <v>23</v>
      </c>
      <c r="L1930" s="10" t="s">
        <v>1750</v>
      </c>
      <c r="M1930" s="10">
        <v>6.02</v>
      </c>
    </row>
    <row r="1931" spans="1:13" x14ac:dyDescent="0.25">
      <c r="A1931" s="10">
        <v>3463</v>
      </c>
      <c r="B1931" s="7" t="s">
        <v>647</v>
      </c>
      <c r="C1931" s="7" t="s">
        <v>16</v>
      </c>
      <c r="D1931" s="8">
        <v>43314</v>
      </c>
      <c r="E1931" s="7" t="s">
        <v>26</v>
      </c>
      <c r="F1931" s="7" t="s">
        <v>18</v>
      </c>
      <c r="G1931" s="7" t="s">
        <v>22</v>
      </c>
      <c r="H1931" s="7" t="s">
        <v>1493</v>
      </c>
      <c r="I1931" s="7">
        <v>4864.84</v>
      </c>
      <c r="J1931" s="7">
        <v>14</v>
      </c>
      <c r="K1931" s="7" t="s">
        <v>23</v>
      </c>
      <c r="L1931" s="10" t="s">
        <v>2159</v>
      </c>
      <c r="M1931" s="10">
        <v>1738.8000000000002</v>
      </c>
    </row>
    <row r="1932" spans="1:13" x14ac:dyDescent="0.25">
      <c r="A1932" s="10">
        <v>3464</v>
      </c>
      <c r="B1932" s="7" t="s">
        <v>794</v>
      </c>
      <c r="C1932" s="7" t="s">
        <v>10</v>
      </c>
      <c r="D1932" s="8">
        <v>43760</v>
      </c>
      <c r="E1932" s="7" t="s">
        <v>20</v>
      </c>
      <c r="F1932" s="7" t="s">
        <v>18</v>
      </c>
      <c r="G1932" s="7" t="s">
        <v>13</v>
      </c>
      <c r="H1932" s="7" t="s">
        <v>1488</v>
      </c>
      <c r="I1932" s="7">
        <v>859.55199999999991</v>
      </c>
      <c r="J1932" s="7">
        <v>11</v>
      </c>
      <c r="K1932" s="7" t="s">
        <v>23</v>
      </c>
      <c r="L1932" s="10" t="s">
        <v>1728</v>
      </c>
      <c r="M1932" s="10">
        <v>-0.16800000000000637</v>
      </c>
    </row>
    <row r="1933" spans="1:13" x14ac:dyDescent="0.25">
      <c r="A1933" s="10">
        <v>3465</v>
      </c>
      <c r="B1933" s="7" t="s">
        <v>794</v>
      </c>
      <c r="C1933" s="7" t="s">
        <v>10</v>
      </c>
      <c r="D1933" s="8">
        <v>43760</v>
      </c>
      <c r="E1933" s="7" t="s">
        <v>20</v>
      </c>
      <c r="F1933" s="7" t="s">
        <v>18</v>
      </c>
      <c r="G1933" s="7" t="s">
        <v>22</v>
      </c>
      <c r="H1933" s="7" t="s">
        <v>1494</v>
      </c>
      <c r="I1933" s="7">
        <v>1626.8919999999998</v>
      </c>
      <c r="J1933" s="7">
        <v>15</v>
      </c>
      <c r="K1933" s="7" t="s">
        <v>23</v>
      </c>
      <c r="L1933" s="10" t="s">
        <v>1728</v>
      </c>
      <c r="M1933" s="10">
        <v>-186.78800000000012</v>
      </c>
    </row>
    <row r="1934" spans="1:13" x14ac:dyDescent="0.25">
      <c r="A1934" s="10">
        <v>3467</v>
      </c>
      <c r="B1934" s="7" t="s">
        <v>491</v>
      </c>
      <c r="C1934" s="7" t="s">
        <v>10</v>
      </c>
      <c r="D1934" s="8">
        <v>43233</v>
      </c>
      <c r="E1934" s="7" t="s">
        <v>20</v>
      </c>
      <c r="F1934" s="7" t="s">
        <v>18</v>
      </c>
      <c r="G1934" s="7" t="s">
        <v>24</v>
      </c>
      <c r="H1934" s="7" t="s">
        <v>1490</v>
      </c>
      <c r="I1934" s="7">
        <v>1516.0120000000004</v>
      </c>
      <c r="J1934" s="7">
        <v>10</v>
      </c>
      <c r="K1934" s="7" t="s">
        <v>23</v>
      </c>
      <c r="L1934" s="10" t="s">
        <v>2044</v>
      </c>
      <c r="M1934" s="10">
        <v>279.69199999999989</v>
      </c>
    </row>
    <row r="1935" spans="1:13" x14ac:dyDescent="0.25">
      <c r="A1935" s="10">
        <v>3477</v>
      </c>
      <c r="B1935" s="7" t="s">
        <v>795</v>
      </c>
      <c r="C1935" s="7" t="s">
        <v>16</v>
      </c>
      <c r="D1935" s="8">
        <v>43613</v>
      </c>
      <c r="E1935" s="7" t="s">
        <v>11</v>
      </c>
      <c r="F1935" s="7" t="s">
        <v>37</v>
      </c>
      <c r="G1935" s="7" t="s">
        <v>24</v>
      </c>
      <c r="H1935" s="7" t="s">
        <v>1490</v>
      </c>
      <c r="I1935" s="7">
        <v>3111.2</v>
      </c>
      <c r="J1935" s="7">
        <v>15</v>
      </c>
      <c r="K1935" s="9" t="s">
        <v>60</v>
      </c>
      <c r="L1935" s="10" t="s">
        <v>1814</v>
      </c>
      <c r="M1935" s="10">
        <v>430.21999999999997</v>
      </c>
    </row>
    <row r="1936" spans="1:13" x14ac:dyDescent="0.25">
      <c r="A1936" s="10">
        <v>3478</v>
      </c>
      <c r="B1936" s="7" t="s">
        <v>795</v>
      </c>
      <c r="C1936" s="7" t="s">
        <v>16</v>
      </c>
      <c r="D1936" s="8">
        <v>43613</v>
      </c>
      <c r="E1936" s="7" t="s">
        <v>11</v>
      </c>
      <c r="F1936" s="7" t="s">
        <v>12</v>
      </c>
      <c r="G1936" s="7" t="s">
        <v>24</v>
      </c>
      <c r="H1936" s="7" t="s">
        <v>1497</v>
      </c>
      <c r="I1936" s="7">
        <v>1761.88</v>
      </c>
      <c r="J1936" s="7">
        <v>11</v>
      </c>
      <c r="K1936" s="9" t="s">
        <v>60</v>
      </c>
      <c r="L1936" s="10" t="s">
        <v>1814</v>
      </c>
      <c r="M1936" s="10">
        <v>310.8</v>
      </c>
    </row>
    <row r="1937" spans="1:13" x14ac:dyDescent="0.25">
      <c r="A1937" s="10">
        <v>3479</v>
      </c>
      <c r="B1937" s="7" t="s">
        <v>795</v>
      </c>
      <c r="C1937" s="7" t="s">
        <v>16</v>
      </c>
      <c r="D1937" s="8">
        <v>43613</v>
      </c>
      <c r="E1937" s="7" t="s">
        <v>11</v>
      </c>
      <c r="F1937" s="7" t="s">
        <v>12</v>
      </c>
      <c r="G1937" s="7" t="s">
        <v>22</v>
      </c>
      <c r="H1937" s="7" t="s">
        <v>1489</v>
      </c>
      <c r="I1937" s="7">
        <v>515.88</v>
      </c>
      <c r="J1937" s="7">
        <v>10</v>
      </c>
      <c r="K1937" s="9" t="s">
        <v>60</v>
      </c>
      <c r="L1937" s="10" t="s">
        <v>1814</v>
      </c>
      <c r="M1937" s="10">
        <v>4.7600000000000007</v>
      </c>
    </row>
    <row r="1938" spans="1:13" x14ac:dyDescent="0.25">
      <c r="A1938" s="10">
        <v>3481</v>
      </c>
      <c r="B1938" s="7" t="s">
        <v>326</v>
      </c>
      <c r="C1938" s="7" t="s">
        <v>10</v>
      </c>
      <c r="D1938" s="8">
        <v>43563</v>
      </c>
      <c r="E1938" s="7" t="s">
        <v>28</v>
      </c>
      <c r="F1938" s="7" t="s">
        <v>12</v>
      </c>
      <c r="G1938" s="7" t="s">
        <v>24</v>
      </c>
      <c r="H1938" s="7" t="s">
        <v>1498</v>
      </c>
      <c r="I1938" s="7">
        <v>754.30000000000007</v>
      </c>
      <c r="J1938" s="7">
        <v>11</v>
      </c>
      <c r="K1938" s="9" t="s">
        <v>60</v>
      </c>
      <c r="L1938" s="10" t="s">
        <v>1551</v>
      </c>
      <c r="M1938" s="10">
        <v>252</v>
      </c>
    </row>
    <row r="1939" spans="1:13" x14ac:dyDescent="0.25">
      <c r="A1939" s="10">
        <v>3482</v>
      </c>
      <c r="B1939" s="7" t="s">
        <v>326</v>
      </c>
      <c r="C1939" s="7" t="s">
        <v>10</v>
      </c>
      <c r="D1939" s="8">
        <v>43563</v>
      </c>
      <c r="E1939" s="7" t="s">
        <v>28</v>
      </c>
      <c r="F1939" s="7" t="s">
        <v>12</v>
      </c>
      <c r="G1939" s="7" t="s">
        <v>24</v>
      </c>
      <c r="H1939" s="7" t="s">
        <v>1497</v>
      </c>
      <c r="I1939" s="7">
        <v>610.37999999999988</v>
      </c>
      <c r="J1939" s="7">
        <v>9</v>
      </c>
      <c r="K1939" s="7" t="s">
        <v>23</v>
      </c>
      <c r="L1939" s="10" t="s">
        <v>1551</v>
      </c>
      <c r="M1939" s="10">
        <v>265.02</v>
      </c>
    </row>
    <row r="1940" spans="1:13" x14ac:dyDescent="0.25">
      <c r="A1940" s="10">
        <v>3483</v>
      </c>
      <c r="B1940" s="7" t="s">
        <v>796</v>
      </c>
      <c r="C1940" s="7" t="s">
        <v>16</v>
      </c>
      <c r="D1940" s="8">
        <v>43208</v>
      </c>
      <c r="E1940" s="7" t="s">
        <v>11</v>
      </c>
      <c r="F1940" s="7" t="s">
        <v>12</v>
      </c>
      <c r="G1940" s="7" t="s">
        <v>13</v>
      </c>
      <c r="H1940" s="7" t="s">
        <v>1488</v>
      </c>
      <c r="I1940" s="7">
        <v>421.40800000000002</v>
      </c>
      <c r="J1940" s="7">
        <v>10</v>
      </c>
      <c r="K1940" s="7" t="s">
        <v>23</v>
      </c>
      <c r="L1940" s="10" t="s">
        <v>1803</v>
      </c>
      <c r="M1940" s="10">
        <v>-38.752000000000066</v>
      </c>
    </row>
    <row r="1941" spans="1:13" x14ac:dyDescent="0.25">
      <c r="A1941" s="10">
        <v>3484</v>
      </c>
      <c r="B1941" s="7" t="s">
        <v>797</v>
      </c>
      <c r="C1941" s="7" t="s">
        <v>16</v>
      </c>
      <c r="D1941" s="8">
        <v>43564</v>
      </c>
      <c r="E1941" s="7" t="s">
        <v>17</v>
      </c>
      <c r="F1941" s="7" t="s">
        <v>30</v>
      </c>
      <c r="G1941" s="7" t="s">
        <v>13</v>
      </c>
      <c r="H1941" s="7" t="s">
        <v>1488</v>
      </c>
      <c r="I1941" s="7">
        <v>1455.2800000000002</v>
      </c>
      <c r="J1941" s="7">
        <v>12</v>
      </c>
      <c r="K1941" s="9" t="s">
        <v>60</v>
      </c>
      <c r="L1941" s="10" t="s">
        <v>1573</v>
      </c>
      <c r="M1941" s="10">
        <v>312.48</v>
      </c>
    </row>
    <row r="1942" spans="1:13" x14ac:dyDescent="0.25">
      <c r="A1942" s="10">
        <v>3485</v>
      </c>
      <c r="B1942" s="7" t="s">
        <v>797</v>
      </c>
      <c r="C1942" s="7" t="s">
        <v>16</v>
      </c>
      <c r="D1942" s="8">
        <v>43564</v>
      </c>
      <c r="E1942" s="7" t="s">
        <v>17</v>
      </c>
      <c r="F1942" s="7" t="s">
        <v>30</v>
      </c>
      <c r="G1942" s="7" t="s">
        <v>13</v>
      </c>
      <c r="H1942" s="7" t="s">
        <v>1486</v>
      </c>
      <c r="I1942" s="7">
        <v>122.75999999999999</v>
      </c>
      <c r="J1942" s="7">
        <v>10</v>
      </c>
      <c r="K1942" s="9" t="s">
        <v>60</v>
      </c>
      <c r="L1942" s="10" t="s">
        <v>1573</v>
      </c>
      <c r="M1942" s="10">
        <v>36.120000000000005</v>
      </c>
    </row>
    <row r="1943" spans="1:13" x14ac:dyDescent="0.25">
      <c r="A1943" s="10">
        <v>3486</v>
      </c>
      <c r="B1943" s="7" t="s">
        <v>798</v>
      </c>
      <c r="C1943" s="7" t="s">
        <v>10</v>
      </c>
      <c r="D1943" s="8">
        <v>43427</v>
      </c>
      <c r="E1943" s="7" t="s">
        <v>20</v>
      </c>
      <c r="F1943" s="7" t="s">
        <v>30</v>
      </c>
      <c r="G1943" s="7" t="s">
        <v>22</v>
      </c>
      <c r="H1943" s="7" t="s">
        <v>1489</v>
      </c>
      <c r="I1943" s="7">
        <v>1726.6</v>
      </c>
      <c r="J1943" s="7">
        <v>11</v>
      </c>
      <c r="K1943" s="9" t="s">
        <v>60</v>
      </c>
      <c r="L1943" s="10" t="s">
        <v>1531</v>
      </c>
      <c r="M1943" s="10">
        <v>795.48</v>
      </c>
    </row>
    <row r="1944" spans="1:13" x14ac:dyDescent="0.25">
      <c r="A1944" s="10">
        <v>3487</v>
      </c>
      <c r="B1944" s="7" t="s">
        <v>799</v>
      </c>
      <c r="C1944" s="7" t="s">
        <v>10</v>
      </c>
      <c r="D1944" s="8">
        <v>43533</v>
      </c>
      <c r="E1944" s="7" t="s">
        <v>20</v>
      </c>
      <c r="F1944" s="7" t="s">
        <v>30</v>
      </c>
      <c r="G1944" s="7" t="s">
        <v>13</v>
      </c>
      <c r="H1944" s="7" t="s">
        <v>1487</v>
      </c>
      <c r="I1944" s="7">
        <v>208.72</v>
      </c>
      <c r="J1944" s="7">
        <v>11</v>
      </c>
      <c r="K1944" s="9" t="s">
        <v>60</v>
      </c>
      <c r="L1944" s="10" t="s">
        <v>1695</v>
      </c>
      <c r="M1944" s="10">
        <v>78.539999999999992</v>
      </c>
    </row>
    <row r="1945" spans="1:13" x14ac:dyDescent="0.25">
      <c r="A1945" s="10">
        <v>3488</v>
      </c>
      <c r="B1945" s="7" t="s">
        <v>799</v>
      </c>
      <c r="C1945" s="7" t="s">
        <v>10</v>
      </c>
      <c r="D1945" s="8">
        <v>43533</v>
      </c>
      <c r="E1945" s="7" t="s">
        <v>20</v>
      </c>
      <c r="F1945" s="7" t="s">
        <v>37</v>
      </c>
      <c r="G1945" s="7" t="s">
        <v>13</v>
      </c>
      <c r="H1945" s="7" t="s">
        <v>1492</v>
      </c>
      <c r="I1945" s="7">
        <v>193.32000000000002</v>
      </c>
      <c r="J1945" s="7">
        <v>10</v>
      </c>
      <c r="K1945" s="9" t="s">
        <v>60</v>
      </c>
      <c r="L1945" s="10" t="s">
        <v>1695</v>
      </c>
      <c r="M1945" s="10">
        <v>26.88</v>
      </c>
    </row>
    <row r="1946" spans="1:13" x14ac:dyDescent="0.25">
      <c r="A1946" s="10">
        <v>3489</v>
      </c>
      <c r="B1946" s="7" t="s">
        <v>800</v>
      </c>
      <c r="C1946" s="7" t="s">
        <v>16</v>
      </c>
      <c r="D1946" s="8">
        <v>43413</v>
      </c>
      <c r="E1946" s="7" t="s">
        <v>11</v>
      </c>
      <c r="F1946" s="7" t="s">
        <v>21</v>
      </c>
      <c r="G1946" s="7" t="s">
        <v>22</v>
      </c>
      <c r="H1946" s="7" t="s">
        <v>1495</v>
      </c>
      <c r="I1946" s="7">
        <v>2509.7600000000002</v>
      </c>
      <c r="J1946" s="7">
        <v>12</v>
      </c>
      <c r="K1946" s="9" t="s">
        <v>60</v>
      </c>
      <c r="L1946" s="10" t="s">
        <v>2045</v>
      </c>
      <c r="M1946" s="10">
        <v>1089.2</v>
      </c>
    </row>
    <row r="1947" spans="1:13" x14ac:dyDescent="0.25">
      <c r="A1947" s="10">
        <v>3490</v>
      </c>
      <c r="B1947" s="7" t="s">
        <v>745</v>
      </c>
      <c r="C1947" s="7" t="s">
        <v>10</v>
      </c>
      <c r="D1947" s="8">
        <v>43268</v>
      </c>
      <c r="E1947" s="7" t="s">
        <v>26</v>
      </c>
      <c r="F1947" s="7" t="s">
        <v>21</v>
      </c>
      <c r="G1947" s="7" t="s">
        <v>13</v>
      </c>
      <c r="H1947" s="7" t="s">
        <v>1500</v>
      </c>
      <c r="I1947" s="7">
        <v>398.56</v>
      </c>
      <c r="J1947" s="7">
        <v>11</v>
      </c>
      <c r="K1947" s="9" t="s">
        <v>60</v>
      </c>
      <c r="L1947" s="10" t="s">
        <v>2162</v>
      </c>
      <c r="M1947" s="10">
        <v>87.36</v>
      </c>
    </row>
    <row r="1948" spans="1:13" x14ac:dyDescent="0.25">
      <c r="A1948" s="10">
        <v>3491</v>
      </c>
      <c r="B1948" s="7" t="s">
        <v>745</v>
      </c>
      <c r="C1948" s="7" t="s">
        <v>10</v>
      </c>
      <c r="D1948" s="8">
        <v>43268</v>
      </c>
      <c r="E1948" s="7" t="s">
        <v>26</v>
      </c>
      <c r="F1948" s="7" t="s">
        <v>21</v>
      </c>
      <c r="G1948" s="7" t="s">
        <v>22</v>
      </c>
      <c r="H1948" s="7" t="s">
        <v>1489</v>
      </c>
      <c r="I1948" s="7">
        <v>683.74</v>
      </c>
      <c r="J1948" s="7">
        <v>11</v>
      </c>
      <c r="K1948" s="9" t="s">
        <v>60</v>
      </c>
      <c r="L1948" s="10" t="s">
        <v>2162</v>
      </c>
      <c r="M1948" s="10">
        <v>116.75999999999999</v>
      </c>
    </row>
    <row r="1949" spans="1:13" x14ac:dyDescent="0.25">
      <c r="A1949" s="10">
        <v>3492</v>
      </c>
      <c r="B1949" s="7" t="s">
        <v>801</v>
      </c>
      <c r="C1949" s="7" t="s">
        <v>16</v>
      </c>
      <c r="D1949" s="8">
        <v>43464</v>
      </c>
      <c r="E1949" s="7" t="s">
        <v>11</v>
      </c>
      <c r="F1949" s="7" t="s">
        <v>12</v>
      </c>
      <c r="G1949" s="7" t="s">
        <v>13</v>
      </c>
      <c r="H1949" s="7" t="s">
        <v>1488</v>
      </c>
      <c r="I1949" s="7">
        <v>3468.76</v>
      </c>
      <c r="J1949" s="7">
        <v>17</v>
      </c>
      <c r="K1949" s="7" t="s">
        <v>23</v>
      </c>
      <c r="L1949" s="10" t="s">
        <v>1573</v>
      </c>
      <c r="M1949" s="10">
        <v>961.37999999999988</v>
      </c>
    </row>
    <row r="1950" spans="1:13" x14ac:dyDescent="0.25">
      <c r="A1950" s="10">
        <v>3493</v>
      </c>
      <c r="B1950" s="7" t="s">
        <v>151</v>
      </c>
      <c r="C1950" s="7" t="s">
        <v>10</v>
      </c>
      <c r="D1950" s="8">
        <v>43687</v>
      </c>
      <c r="E1950" s="7" t="s">
        <v>35</v>
      </c>
      <c r="F1950" s="7" t="s">
        <v>37</v>
      </c>
      <c r="G1950" s="7" t="s">
        <v>13</v>
      </c>
      <c r="H1950" s="7" t="s">
        <v>1485</v>
      </c>
      <c r="I1950" s="7">
        <v>372.09999999999997</v>
      </c>
      <c r="J1950" s="7">
        <v>11</v>
      </c>
      <c r="K1950" s="9" t="s">
        <v>60</v>
      </c>
      <c r="L1950" s="10" t="s">
        <v>1690</v>
      </c>
      <c r="M1950" s="10">
        <v>67.62</v>
      </c>
    </row>
    <row r="1951" spans="1:13" x14ac:dyDescent="0.25">
      <c r="A1951" s="10">
        <v>3494</v>
      </c>
      <c r="B1951" s="7" t="s">
        <v>151</v>
      </c>
      <c r="C1951" s="7" t="s">
        <v>10</v>
      </c>
      <c r="D1951" s="8">
        <v>43687</v>
      </c>
      <c r="E1951" s="7" t="s">
        <v>35</v>
      </c>
      <c r="F1951" s="7" t="s">
        <v>12</v>
      </c>
      <c r="G1951" s="7" t="s">
        <v>22</v>
      </c>
      <c r="H1951" s="7" t="s">
        <v>1493</v>
      </c>
      <c r="I1951" s="7">
        <v>8991.76</v>
      </c>
      <c r="J1951" s="7">
        <v>14</v>
      </c>
      <c r="K1951" s="9" t="s">
        <v>60</v>
      </c>
      <c r="L1951" s="10" t="s">
        <v>1690</v>
      </c>
      <c r="M1951" s="10">
        <v>357.84000000000003</v>
      </c>
    </row>
    <row r="1952" spans="1:13" x14ac:dyDescent="0.25">
      <c r="A1952" s="10">
        <v>3495</v>
      </c>
      <c r="B1952" s="7" t="s">
        <v>151</v>
      </c>
      <c r="C1952" s="7" t="s">
        <v>10</v>
      </c>
      <c r="D1952" s="8">
        <v>43687</v>
      </c>
      <c r="E1952" s="7" t="s">
        <v>35</v>
      </c>
      <c r="F1952" s="7" t="s">
        <v>30</v>
      </c>
      <c r="G1952" s="7" t="s">
        <v>13</v>
      </c>
      <c r="H1952" s="7" t="s">
        <v>1499</v>
      </c>
      <c r="I1952" s="7">
        <v>1898.8000000000004</v>
      </c>
      <c r="J1952" s="7">
        <v>11</v>
      </c>
      <c r="K1952" s="9" t="s">
        <v>60</v>
      </c>
      <c r="L1952" s="10" t="s">
        <v>1690</v>
      </c>
      <c r="M1952" s="10">
        <v>596.4</v>
      </c>
    </row>
    <row r="1953" spans="1:13" x14ac:dyDescent="0.25">
      <c r="A1953" s="10">
        <v>3496</v>
      </c>
      <c r="B1953" s="7" t="s">
        <v>105</v>
      </c>
      <c r="C1953" s="7" t="s">
        <v>16</v>
      </c>
      <c r="D1953" s="8">
        <v>43210</v>
      </c>
      <c r="E1953" s="7" t="s">
        <v>11</v>
      </c>
      <c r="F1953" s="7" t="s">
        <v>30</v>
      </c>
      <c r="G1953" s="7" t="s">
        <v>22</v>
      </c>
      <c r="H1953" s="7" t="s">
        <v>1495</v>
      </c>
      <c r="I1953" s="7">
        <v>710.62000000000012</v>
      </c>
      <c r="J1953" s="7">
        <v>11</v>
      </c>
      <c r="K1953" s="9" t="s">
        <v>60</v>
      </c>
      <c r="L1953" s="10" t="s">
        <v>1924</v>
      </c>
      <c r="M1953" s="10">
        <v>-270.90000000000003</v>
      </c>
    </row>
    <row r="1954" spans="1:13" x14ac:dyDescent="0.25">
      <c r="A1954" s="10">
        <v>3497</v>
      </c>
      <c r="B1954" s="7" t="s">
        <v>802</v>
      </c>
      <c r="C1954" s="7" t="s">
        <v>16</v>
      </c>
      <c r="D1954" s="8">
        <v>43657</v>
      </c>
      <c r="E1954" s="7" t="s">
        <v>35</v>
      </c>
      <c r="F1954" s="7" t="s">
        <v>12</v>
      </c>
      <c r="G1954" s="7" t="s">
        <v>13</v>
      </c>
      <c r="H1954" s="7" t="s">
        <v>1499</v>
      </c>
      <c r="I1954" s="7">
        <v>2818.6</v>
      </c>
      <c r="J1954" s="7">
        <v>11</v>
      </c>
      <c r="K1954" s="9" t="s">
        <v>60</v>
      </c>
      <c r="L1954" s="10" t="s">
        <v>2152</v>
      </c>
      <c r="M1954" s="10">
        <v>640.08000000000004</v>
      </c>
    </row>
    <row r="1955" spans="1:13" x14ac:dyDescent="0.25">
      <c r="A1955" s="10">
        <v>3498</v>
      </c>
      <c r="B1955" s="7" t="s">
        <v>803</v>
      </c>
      <c r="C1955" s="7" t="s">
        <v>16</v>
      </c>
      <c r="D1955" s="8">
        <v>43611</v>
      </c>
      <c r="E1955" s="7" t="s">
        <v>11</v>
      </c>
      <c r="F1955" s="7" t="s">
        <v>12</v>
      </c>
      <c r="G1955" s="7" t="s">
        <v>22</v>
      </c>
      <c r="H1955" s="7" t="s">
        <v>1489</v>
      </c>
      <c r="I1955" s="7">
        <v>4912.7200000000012</v>
      </c>
      <c r="J1955" s="7">
        <v>18</v>
      </c>
      <c r="K1955" s="9" t="s">
        <v>60</v>
      </c>
      <c r="L1955" s="10" t="s">
        <v>2163</v>
      </c>
      <c r="M1955" s="10">
        <v>243.31999999999925</v>
      </c>
    </row>
    <row r="1956" spans="1:13" x14ac:dyDescent="0.25">
      <c r="A1956" s="10">
        <v>3499</v>
      </c>
      <c r="B1956" s="7" t="s">
        <v>803</v>
      </c>
      <c r="C1956" s="7" t="s">
        <v>16</v>
      </c>
      <c r="D1956" s="8">
        <v>43611</v>
      </c>
      <c r="E1956" s="7" t="s">
        <v>11</v>
      </c>
      <c r="F1956" s="7" t="s">
        <v>12</v>
      </c>
      <c r="G1956" s="7" t="s">
        <v>22</v>
      </c>
      <c r="H1956" s="7" t="s">
        <v>1495</v>
      </c>
      <c r="I1956" s="7">
        <v>787.73199999999997</v>
      </c>
      <c r="J1956" s="7">
        <v>11</v>
      </c>
      <c r="K1956" s="9" t="s">
        <v>60</v>
      </c>
      <c r="L1956" s="10" t="s">
        <v>2163</v>
      </c>
      <c r="M1956" s="10">
        <v>-50.567999999999984</v>
      </c>
    </row>
    <row r="1957" spans="1:13" x14ac:dyDescent="0.25">
      <c r="A1957" s="10">
        <v>3500</v>
      </c>
      <c r="B1957" s="7" t="s">
        <v>803</v>
      </c>
      <c r="C1957" s="7" t="s">
        <v>16</v>
      </c>
      <c r="D1957" s="8">
        <v>43611</v>
      </c>
      <c r="E1957" s="7" t="s">
        <v>11</v>
      </c>
      <c r="F1957" s="7" t="s">
        <v>12</v>
      </c>
      <c r="G1957" s="7" t="s">
        <v>13</v>
      </c>
      <c r="H1957" s="7" t="s">
        <v>1491</v>
      </c>
      <c r="I1957" s="7">
        <v>163.5</v>
      </c>
      <c r="J1957" s="7">
        <v>9</v>
      </c>
      <c r="K1957" s="9" t="s">
        <v>60</v>
      </c>
      <c r="L1957" s="10" t="s">
        <v>2163</v>
      </c>
      <c r="M1957" s="10">
        <v>5.18</v>
      </c>
    </row>
    <row r="1958" spans="1:13" x14ac:dyDescent="0.25">
      <c r="A1958" s="10">
        <v>3501</v>
      </c>
      <c r="B1958" s="7" t="s">
        <v>803</v>
      </c>
      <c r="C1958" s="7" t="s">
        <v>16</v>
      </c>
      <c r="D1958" s="8">
        <v>43611</v>
      </c>
      <c r="E1958" s="7" t="s">
        <v>11</v>
      </c>
      <c r="F1958" s="7" t="s">
        <v>21</v>
      </c>
      <c r="G1958" s="7" t="s">
        <v>22</v>
      </c>
      <c r="H1958" s="7" t="s">
        <v>1495</v>
      </c>
      <c r="I1958" s="7">
        <v>648.87999999999988</v>
      </c>
      <c r="J1958" s="7">
        <v>11</v>
      </c>
      <c r="K1958" s="9" t="s">
        <v>60</v>
      </c>
      <c r="L1958" s="10" t="s">
        <v>2163</v>
      </c>
      <c r="M1958" s="10">
        <v>-307.43999999999994</v>
      </c>
    </row>
    <row r="1959" spans="1:13" x14ac:dyDescent="0.25">
      <c r="A1959" s="10">
        <v>3502</v>
      </c>
      <c r="B1959" s="7" t="s">
        <v>803</v>
      </c>
      <c r="C1959" s="7" t="s">
        <v>16</v>
      </c>
      <c r="D1959" s="8">
        <v>43611</v>
      </c>
      <c r="E1959" s="7" t="s">
        <v>11</v>
      </c>
      <c r="F1959" s="7" t="s">
        <v>12</v>
      </c>
      <c r="G1959" s="7" t="s">
        <v>13</v>
      </c>
      <c r="H1959" s="7" t="s">
        <v>1488</v>
      </c>
      <c r="I1959" s="7">
        <v>1426.384</v>
      </c>
      <c r="J1959" s="7">
        <v>15</v>
      </c>
      <c r="K1959" s="9" t="s">
        <v>60</v>
      </c>
      <c r="L1959" s="10" t="s">
        <v>2163</v>
      </c>
      <c r="M1959" s="10">
        <v>-441.1960000000002</v>
      </c>
    </row>
    <row r="1960" spans="1:13" x14ac:dyDescent="0.25">
      <c r="A1960" s="10">
        <v>3503</v>
      </c>
      <c r="B1960" s="7" t="s">
        <v>106</v>
      </c>
      <c r="C1960" s="7" t="s">
        <v>16</v>
      </c>
      <c r="D1960" s="8">
        <v>43620</v>
      </c>
      <c r="E1960" s="7" t="s">
        <v>11</v>
      </c>
      <c r="F1960" s="7" t="s">
        <v>12</v>
      </c>
      <c r="G1960" s="7" t="s">
        <v>13</v>
      </c>
      <c r="H1960" s="7" t="s">
        <v>1485</v>
      </c>
      <c r="I1960" s="7">
        <v>230</v>
      </c>
      <c r="J1960" s="7">
        <v>12</v>
      </c>
      <c r="K1960" s="9" t="s">
        <v>60</v>
      </c>
      <c r="L1960" s="10" t="s">
        <v>2020</v>
      </c>
      <c r="M1960" s="10">
        <v>56.56</v>
      </c>
    </row>
    <row r="1961" spans="1:13" x14ac:dyDescent="0.25">
      <c r="A1961" s="10">
        <v>3506</v>
      </c>
      <c r="B1961" s="7" t="s">
        <v>594</v>
      </c>
      <c r="C1961" s="7" t="s">
        <v>16</v>
      </c>
      <c r="D1961" s="8">
        <v>43694</v>
      </c>
      <c r="E1961" s="7" t="s">
        <v>11</v>
      </c>
      <c r="F1961" s="7" t="s">
        <v>12</v>
      </c>
      <c r="G1961" s="7" t="s">
        <v>13</v>
      </c>
      <c r="H1961" s="7" t="s">
        <v>1487</v>
      </c>
      <c r="I1961" s="7">
        <v>263.32</v>
      </c>
      <c r="J1961" s="7">
        <v>15</v>
      </c>
      <c r="K1961" s="9" t="s">
        <v>60</v>
      </c>
      <c r="L1961" s="10" t="s">
        <v>1927</v>
      </c>
      <c r="M1961" s="10">
        <v>3.9200000000000004</v>
      </c>
    </row>
    <row r="1962" spans="1:13" x14ac:dyDescent="0.25">
      <c r="A1962" s="10">
        <v>3507</v>
      </c>
      <c r="B1962" s="7" t="s">
        <v>594</v>
      </c>
      <c r="C1962" s="7" t="s">
        <v>16</v>
      </c>
      <c r="D1962" s="8">
        <v>43694</v>
      </c>
      <c r="E1962" s="7" t="s">
        <v>11</v>
      </c>
      <c r="F1962" s="7" t="s">
        <v>12</v>
      </c>
      <c r="G1962" s="7" t="s">
        <v>13</v>
      </c>
      <c r="H1962" s="7" t="s">
        <v>1500</v>
      </c>
      <c r="I1962" s="7">
        <v>717.19999999999993</v>
      </c>
      <c r="J1962" s="7">
        <v>13</v>
      </c>
      <c r="K1962" s="9" t="s">
        <v>60</v>
      </c>
      <c r="L1962" s="10" t="s">
        <v>1927</v>
      </c>
      <c r="M1962" s="10">
        <v>313.60000000000002</v>
      </c>
    </row>
    <row r="1963" spans="1:13" x14ac:dyDescent="0.25">
      <c r="A1963" s="10">
        <v>3508</v>
      </c>
      <c r="B1963" s="7" t="s">
        <v>594</v>
      </c>
      <c r="C1963" s="7" t="s">
        <v>16</v>
      </c>
      <c r="D1963" s="8">
        <v>43694</v>
      </c>
      <c r="E1963" s="7" t="s">
        <v>11</v>
      </c>
      <c r="F1963" s="7" t="s">
        <v>12</v>
      </c>
      <c r="G1963" s="7" t="s">
        <v>13</v>
      </c>
      <c r="H1963" s="7" t="s">
        <v>1496</v>
      </c>
      <c r="I1963" s="7">
        <v>277.59999999999997</v>
      </c>
      <c r="J1963" s="7">
        <v>12</v>
      </c>
      <c r="K1963" s="9" t="s">
        <v>60</v>
      </c>
      <c r="L1963" s="10" t="s">
        <v>1927</v>
      </c>
      <c r="M1963" s="10">
        <v>116.48</v>
      </c>
    </row>
    <row r="1964" spans="1:13" x14ac:dyDescent="0.25">
      <c r="A1964" s="10">
        <v>3509</v>
      </c>
      <c r="B1964" s="7" t="s">
        <v>804</v>
      </c>
      <c r="C1964" s="7" t="s">
        <v>10</v>
      </c>
      <c r="D1964" s="8">
        <v>43614</v>
      </c>
      <c r="E1964" s="7" t="s">
        <v>20</v>
      </c>
      <c r="F1964" s="7" t="s">
        <v>12</v>
      </c>
      <c r="G1964" s="7" t="s">
        <v>13</v>
      </c>
      <c r="H1964" s="7" t="s">
        <v>1487</v>
      </c>
      <c r="I1964" s="7">
        <v>92.967999999999989</v>
      </c>
      <c r="J1964" s="7">
        <v>11</v>
      </c>
      <c r="K1964" s="9" t="s">
        <v>60</v>
      </c>
      <c r="L1964" s="10" t="s">
        <v>2158</v>
      </c>
      <c r="M1964" s="10">
        <v>-37.631999999999998</v>
      </c>
    </row>
    <row r="1965" spans="1:13" x14ac:dyDescent="0.25">
      <c r="A1965" s="10">
        <v>3510</v>
      </c>
      <c r="B1965" s="7" t="s">
        <v>804</v>
      </c>
      <c r="C1965" s="7" t="s">
        <v>10</v>
      </c>
      <c r="D1965" s="8">
        <v>43614</v>
      </c>
      <c r="E1965" s="7" t="s">
        <v>20</v>
      </c>
      <c r="F1965" s="7" t="s">
        <v>12</v>
      </c>
      <c r="G1965" s="7" t="s">
        <v>24</v>
      </c>
      <c r="H1965" s="7" t="s">
        <v>1490</v>
      </c>
      <c r="I1965" s="7">
        <v>1158.9279999999999</v>
      </c>
      <c r="J1965" s="7">
        <v>11</v>
      </c>
      <c r="K1965" s="9" t="s">
        <v>60</v>
      </c>
      <c r="L1965" s="10" t="s">
        <v>2158</v>
      </c>
      <c r="M1965" s="10">
        <v>-581.53200000000015</v>
      </c>
    </row>
    <row r="1966" spans="1:13" x14ac:dyDescent="0.25">
      <c r="A1966" s="10">
        <v>3511</v>
      </c>
      <c r="B1966" s="7" t="s">
        <v>805</v>
      </c>
      <c r="C1966" s="7" t="s">
        <v>16</v>
      </c>
      <c r="D1966" s="8">
        <v>43561</v>
      </c>
      <c r="E1966" s="7" t="s">
        <v>28</v>
      </c>
      <c r="F1966" s="7" t="s">
        <v>21</v>
      </c>
      <c r="G1966" s="7" t="s">
        <v>22</v>
      </c>
      <c r="H1966" s="7" t="s">
        <v>1489</v>
      </c>
      <c r="I1966" s="7">
        <v>410.488</v>
      </c>
      <c r="J1966" s="7">
        <v>11</v>
      </c>
      <c r="K1966" s="9" t="s">
        <v>60</v>
      </c>
      <c r="L1966" s="10" t="s">
        <v>1792</v>
      </c>
      <c r="M1966" s="10">
        <v>-25.451999999999998</v>
      </c>
    </row>
    <row r="1967" spans="1:13" x14ac:dyDescent="0.25">
      <c r="A1967" s="10">
        <v>3512</v>
      </c>
      <c r="B1967" s="7" t="s">
        <v>806</v>
      </c>
      <c r="C1967" s="7" t="s">
        <v>16</v>
      </c>
      <c r="D1967" s="8">
        <v>43296</v>
      </c>
      <c r="E1967" s="7" t="s">
        <v>17</v>
      </c>
      <c r="F1967" s="7" t="s">
        <v>21</v>
      </c>
      <c r="G1967" s="7" t="s">
        <v>13</v>
      </c>
      <c r="H1967" s="7" t="s">
        <v>1488</v>
      </c>
      <c r="I1967" s="7">
        <v>13106.751999999999</v>
      </c>
      <c r="J1967" s="7">
        <v>17</v>
      </c>
      <c r="K1967" s="9" t="s">
        <v>60</v>
      </c>
      <c r="L1967" s="10" t="s">
        <v>1547</v>
      </c>
      <c r="M1967" s="10">
        <v>-5012.0279999999975</v>
      </c>
    </row>
    <row r="1968" spans="1:13" x14ac:dyDescent="0.25">
      <c r="A1968" s="10">
        <v>3513</v>
      </c>
      <c r="B1968" s="7" t="s">
        <v>395</v>
      </c>
      <c r="C1968" s="7" t="s">
        <v>16</v>
      </c>
      <c r="D1968" s="8">
        <v>43453</v>
      </c>
      <c r="E1968" s="7" t="s">
        <v>35</v>
      </c>
      <c r="F1968" s="7" t="s">
        <v>21</v>
      </c>
      <c r="G1968" s="7" t="s">
        <v>24</v>
      </c>
      <c r="H1968" s="7" t="s">
        <v>1497</v>
      </c>
      <c r="I1968" s="7">
        <v>2028.16</v>
      </c>
      <c r="J1968" s="7">
        <v>11</v>
      </c>
      <c r="K1968" s="9" t="s">
        <v>60</v>
      </c>
      <c r="L1968" s="10" t="s">
        <v>2122</v>
      </c>
      <c r="M1968" s="10">
        <v>637.98</v>
      </c>
    </row>
    <row r="1969" spans="1:13" x14ac:dyDescent="0.25">
      <c r="A1969" s="10">
        <v>3514</v>
      </c>
      <c r="B1969" s="7" t="s">
        <v>395</v>
      </c>
      <c r="C1969" s="7" t="s">
        <v>16</v>
      </c>
      <c r="D1969" s="8">
        <v>43453</v>
      </c>
      <c r="E1969" s="7" t="s">
        <v>35</v>
      </c>
      <c r="F1969" s="7" t="s">
        <v>12</v>
      </c>
      <c r="G1969" s="7" t="s">
        <v>24</v>
      </c>
      <c r="H1969" s="7" t="s">
        <v>1497</v>
      </c>
      <c r="I1969" s="7">
        <v>7300</v>
      </c>
      <c r="J1969" s="7">
        <v>12</v>
      </c>
      <c r="K1969" s="9" t="s">
        <v>60</v>
      </c>
      <c r="L1969" s="10" t="s">
        <v>2122</v>
      </c>
      <c r="M1969" s="10">
        <v>799.12</v>
      </c>
    </row>
    <row r="1970" spans="1:13" x14ac:dyDescent="0.25">
      <c r="A1970" s="10">
        <v>3515</v>
      </c>
      <c r="B1970" s="7" t="s">
        <v>395</v>
      </c>
      <c r="C1970" s="7" t="s">
        <v>16</v>
      </c>
      <c r="D1970" s="8">
        <v>43453</v>
      </c>
      <c r="E1970" s="7" t="s">
        <v>35</v>
      </c>
      <c r="F1970" s="7" t="s">
        <v>12</v>
      </c>
      <c r="G1970" s="7" t="s">
        <v>13</v>
      </c>
      <c r="H1970" s="7" t="s">
        <v>1500</v>
      </c>
      <c r="I1970" s="7">
        <v>1242.2</v>
      </c>
      <c r="J1970" s="7">
        <v>13</v>
      </c>
      <c r="K1970" s="9" t="s">
        <v>60</v>
      </c>
      <c r="L1970" s="10" t="s">
        <v>2122</v>
      </c>
      <c r="M1970" s="10">
        <v>277.2</v>
      </c>
    </row>
    <row r="1971" spans="1:13" x14ac:dyDescent="0.25">
      <c r="A1971" s="10">
        <v>3516</v>
      </c>
      <c r="B1971" s="7" t="s">
        <v>395</v>
      </c>
      <c r="C1971" s="7" t="s">
        <v>16</v>
      </c>
      <c r="D1971" s="8">
        <v>43453</v>
      </c>
      <c r="E1971" s="7" t="s">
        <v>35</v>
      </c>
      <c r="F1971" s="7" t="s">
        <v>12</v>
      </c>
      <c r="G1971" s="7" t="s">
        <v>24</v>
      </c>
      <c r="H1971" s="7" t="s">
        <v>1498</v>
      </c>
      <c r="I1971" s="7">
        <v>385.96000000000004</v>
      </c>
      <c r="J1971" s="7">
        <v>11</v>
      </c>
      <c r="K1971" s="9" t="s">
        <v>60</v>
      </c>
      <c r="L1971" s="10" t="s">
        <v>2122</v>
      </c>
      <c r="M1971" s="10">
        <v>73.5</v>
      </c>
    </row>
    <row r="1972" spans="1:13" x14ac:dyDescent="0.25">
      <c r="A1972" s="10">
        <v>3517</v>
      </c>
      <c r="B1972" s="7" t="s">
        <v>33</v>
      </c>
      <c r="C1972" s="7" t="s">
        <v>10</v>
      </c>
      <c r="D1972" s="8">
        <v>43307</v>
      </c>
      <c r="E1972" s="7" t="s">
        <v>11</v>
      </c>
      <c r="F1972" s="7" t="s">
        <v>12</v>
      </c>
      <c r="G1972" s="7" t="s">
        <v>13</v>
      </c>
      <c r="H1972" s="7" t="s">
        <v>1500</v>
      </c>
      <c r="I1972" s="7">
        <v>118.75599999999997</v>
      </c>
      <c r="J1972" s="7">
        <v>11</v>
      </c>
      <c r="K1972" s="9" t="s">
        <v>60</v>
      </c>
      <c r="L1972" s="10" t="s">
        <v>2164</v>
      </c>
      <c r="M1972" s="10">
        <v>-318.024</v>
      </c>
    </row>
    <row r="1973" spans="1:13" x14ac:dyDescent="0.25">
      <c r="A1973" s="10">
        <v>3521</v>
      </c>
      <c r="B1973" s="7" t="s">
        <v>807</v>
      </c>
      <c r="C1973" s="7" t="s">
        <v>16</v>
      </c>
      <c r="D1973" s="8">
        <v>43662</v>
      </c>
      <c r="E1973" s="7" t="s">
        <v>20</v>
      </c>
      <c r="F1973" s="7" t="s">
        <v>37</v>
      </c>
      <c r="G1973" s="7" t="s">
        <v>24</v>
      </c>
      <c r="H1973" s="7" t="s">
        <v>1490</v>
      </c>
      <c r="I1973" s="7">
        <v>5835.5439999999999</v>
      </c>
      <c r="J1973" s="7">
        <v>11</v>
      </c>
      <c r="K1973" s="9" t="s">
        <v>60</v>
      </c>
      <c r="L1973" s="10" t="s">
        <v>1852</v>
      </c>
      <c r="M1973" s="10">
        <v>1740.1440000000002</v>
      </c>
    </row>
    <row r="1974" spans="1:13" x14ac:dyDescent="0.25">
      <c r="A1974" s="10">
        <v>3522</v>
      </c>
      <c r="B1974" s="7" t="s">
        <v>640</v>
      </c>
      <c r="C1974" s="7" t="s">
        <v>16</v>
      </c>
      <c r="D1974" s="8">
        <v>43737</v>
      </c>
      <c r="E1974" s="7" t="s">
        <v>26</v>
      </c>
      <c r="F1974" s="7" t="s">
        <v>37</v>
      </c>
      <c r="G1974" s="7" t="s">
        <v>24</v>
      </c>
      <c r="H1974" s="7" t="s">
        <v>1498</v>
      </c>
      <c r="I1974" s="7">
        <v>78.687999999999988</v>
      </c>
      <c r="J1974" s="7">
        <v>9</v>
      </c>
      <c r="K1974" s="9" t="s">
        <v>60</v>
      </c>
      <c r="L1974" s="10" t="s">
        <v>1798</v>
      </c>
      <c r="M1974" s="10">
        <v>7.448000000000004</v>
      </c>
    </row>
    <row r="1975" spans="1:13" x14ac:dyDescent="0.25">
      <c r="A1975" s="10">
        <v>3527</v>
      </c>
      <c r="B1975" s="7" t="s">
        <v>373</v>
      </c>
      <c r="C1975" s="7" t="s">
        <v>16</v>
      </c>
      <c r="D1975" s="8">
        <v>43235</v>
      </c>
      <c r="E1975" s="7" t="s">
        <v>28</v>
      </c>
      <c r="F1975" s="7" t="s">
        <v>21</v>
      </c>
      <c r="G1975" s="7" t="s">
        <v>13</v>
      </c>
      <c r="H1975" s="7" t="s">
        <v>1488</v>
      </c>
      <c r="I1975" s="7">
        <v>8016.1</v>
      </c>
      <c r="J1975" s="7">
        <v>13</v>
      </c>
      <c r="K1975" s="9" t="s">
        <v>60</v>
      </c>
      <c r="L1975" s="10" t="s">
        <v>1985</v>
      </c>
      <c r="M1975" s="10">
        <v>-2394.7000000000012</v>
      </c>
    </row>
    <row r="1976" spans="1:13" x14ac:dyDescent="0.25">
      <c r="A1976" s="10">
        <v>3528</v>
      </c>
      <c r="B1976" s="7" t="s">
        <v>808</v>
      </c>
      <c r="C1976" s="7" t="s">
        <v>25</v>
      </c>
      <c r="D1976" s="8">
        <v>43426</v>
      </c>
      <c r="E1976" s="7" t="s">
        <v>28</v>
      </c>
      <c r="F1976" s="7" t="s">
        <v>21</v>
      </c>
      <c r="G1976" s="7" t="s">
        <v>13</v>
      </c>
      <c r="H1976" s="7" t="s">
        <v>1500</v>
      </c>
      <c r="I1976" s="7">
        <v>78.687999999999988</v>
      </c>
      <c r="J1976" s="7">
        <v>11</v>
      </c>
      <c r="K1976" s="9" t="s">
        <v>60</v>
      </c>
      <c r="L1976" s="10" t="s">
        <v>2165</v>
      </c>
      <c r="M1976" s="10">
        <v>-114.07199999999997</v>
      </c>
    </row>
    <row r="1977" spans="1:13" x14ac:dyDescent="0.25">
      <c r="A1977" s="10">
        <v>3529</v>
      </c>
      <c r="B1977" s="7" t="s">
        <v>580</v>
      </c>
      <c r="C1977" s="7" t="s">
        <v>16</v>
      </c>
      <c r="D1977" s="8">
        <v>43533</v>
      </c>
      <c r="E1977" s="7" t="s">
        <v>20</v>
      </c>
      <c r="F1977" s="7" t="s">
        <v>21</v>
      </c>
      <c r="G1977" s="7" t="s">
        <v>13</v>
      </c>
      <c r="H1977" s="7" t="s">
        <v>1491</v>
      </c>
      <c r="I1977" s="7">
        <v>271.72000000000003</v>
      </c>
      <c r="J1977" s="7">
        <v>11</v>
      </c>
      <c r="K1977" s="9" t="s">
        <v>60</v>
      </c>
      <c r="L1977" s="10" t="s">
        <v>1953</v>
      </c>
      <c r="M1977" s="10">
        <v>11.760000000000002</v>
      </c>
    </row>
    <row r="1978" spans="1:13" x14ac:dyDescent="0.25">
      <c r="A1978" s="10">
        <v>3530</v>
      </c>
      <c r="B1978" s="7" t="s">
        <v>580</v>
      </c>
      <c r="C1978" s="7" t="s">
        <v>16</v>
      </c>
      <c r="D1978" s="8">
        <v>43533</v>
      </c>
      <c r="E1978" s="7" t="s">
        <v>20</v>
      </c>
      <c r="F1978" s="7" t="s">
        <v>21</v>
      </c>
      <c r="G1978" s="7" t="s">
        <v>22</v>
      </c>
      <c r="H1978" s="7" t="s">
        <v>1495</v>
      </c>
      <c r="I1978" s="7">
        <v>1424.48</v>
      </c>
      <c r="J1978" s="7">
        <v>12</v>
      </c>
      <c r="K1978" s="9" t="s">
        <v>60</v>
      </c>
      <c r="L1978" s="10" t="s">
        <v>1953</v>
      </c>
      <c r="M1978" s="10">
        <v>444.64000000000004</v>
      </c>
    </row>
    <row r="1979" spans="1:13" x14ac:dyDescent="0.25">
      <c r="A1979" s="10">
        <v>3531</v>
      </c>
      <c r="B1979" s="7" t="s">
        <v>580</v>
      </c>
      <c r="C1979" s="7" t="s">
        <v>16</v>
      </c>
      <c r="D1979" s="8">
        <v>43533</v>
      </c>
      <c r="E1979" s="7" t="s">
        <v>20</v>
      </c>
      <c r="F1979" s="7" t="s">
        <v>30</v>
      </c>
      <c r="G1979" s="7" t="s">
        <v>13</v>
      </c>
      <c r="H1979" s="7" t="s">
        <v>1499</v>
      </c>
      <c r="I1979" s="7">
        <v>786.22</v>
      </c>
      <c r="J1979" s="7">
        <v>11</v>
      </c>
      <c r="K1979" s="9" t="s">
        <v>60</v>
      </c>
      <c r="L1979" s="10" t="s">
        <v>1953</v>
      </c>
      <c r="M1979" s="10">
        <v>300.72000000000003</v>
      </c>
    </row>
    <row r="1980" spans="1:13" x14ac:dyDescent="0.25">
      <c r="A1980" s="10">
        <v>3532</v>
      </c>
      <c r="B1980" s="7" t="s">
        <v>580</v>
      </c>
      <c r="C1980" s="7" t="s">
        <v>16</v>
      </c>
      <c r="D1980" s="8">
        <v>43533</v>
      </c>
      <c r="E1980" s="7" t="s">
        <v>20</v>
      </c>
      <c r="F1980" s="7" t="s">
        <v>30</v>
      </c>
      <c r="G1980" s="7" t="s">
        <v>13</v>
      </c>
      <c r="H1980" s="7" t="s">
        <v>1500</v>
      </c>
      <c r="I1980" s="7">
        <v>181.61599999999999</v>
      </c>
      <c r="J1980" s="7">
        <v>10</v>
      </c>
      <c r="K1980" s="9" t="s">
        <v>60</v>
      </c>
      <c r="L1980" s="10" t="s">
        <v>1953</v>
      </c>
      <c r="M1980" s="10">
        <v>3.4160000000000039</v>
      </c>
    </row>
    <row r="1981" spans="1:13" x14ac:dyDescent="0.25">
      <c r="A1981" s="10">
        <v>3533</v>
      </c>
      <c r="B1981" s="7" t="s">
        <v>580</v>
      </c>
      <c r="C1981" s="7" t="s">
        <v>16</v>
      </c>
      <c r="D1981" s="8">
        <v>43533</v>
      </c>
      <c r="E1981" s="7" t="s">
        <v>20</v>
      </c>
      <c r="F1981" s="7" t="s">
        <v>30</v>
      </c>
      <c r="G1981" s="7" t="s">
        <v>13</v>
      </c>
      <c r="H1981" s="7" t="s">
        <v>1492</v>
      </c>
      <c r="I1981" s="7">
        <v>214.6</v>
      </c>
      <c r="J1981" s="7">
        <v>10</v>
      </c>
      <c r="K1981" s="9" t="s">
        <v>60</v>
      </c>
      <c r="L1981" s="10" t="s">
        <v>1953</v>
      </c>
      <c r="M1981" s="10">
        <v>8.9600000000000009</v>
      </c>
    </row>
    <row r="1982" spans="1:13" x14ac:dyDescent="0.25">
      <c r="A1982" s="10">
        <v>3534</v>
      </c>
      <c r="B1982" s="7" t="s">
        <v>580</v>
      </c>
      <c r="C1982" s="7" t="s">
        <v>16</v>
      </c>
      <c r="D1982" s="8">
        <v>43533</v>
      </c>
      <c r="E1982" s="7" t="s">
        <v>20</v>
      </c>
      <c r="F1982" s="7" t="s">
        <v>37</v>
      </c>
      <c r="G1982" s="7" t="s">
        <v>13</v>
      </c>
      <c r="H1982" s="7" t="s">
        <v>1487</v>
      </c>
      <c r="I1982" s="7">
        <v>411.29999999999995</v>
      </c>
      <c r="J1982" s="7">
        <v>15</v>
      </c>
      <c r="K1982" s="9" t="s">
        <v>60</v>
      </c>
      <c r="L1982" s="10" t="s">
        <v>1953</v>
      </c>
      <c r="M1982" s="10">
        <v>67.62</v>
      </c>
    </row>
    <row r="1983" spans="1:13" x14ac:dyDescent="0.25">
      <c r="A1983" s="10">
        <v>3535</v>
      </c>
      <c r="B1983" s="7" t="s">
        <v>580</v>
      </c>
      <c r="C1983" s="7" t="s">
        <v>16</v>
      </c>
      <c r="D1983" s="8">
        <v>43533</v>
      </c>
      <c r="E1983" s="7" t="s">
        <v>20</v>
      </c>
      <c r="F1983" s="7" t="s">
        <v>29</v>
      </c>
      <c r="G1983" s="7" t="s">
        <v>22</v>
      </c>
      <c r="H1983" s="7" t="s">
        <v>1493</v>
      </c>
      <c r="I1983" s="7">
        <v>1817.32</v>
      </c>
      <c r="J1983" s="7">
        <v>10</v>
      </c>
      <c r="K1983" s="9" t="s">
        <v>60</v>
      </c>
      <c r="L1983" s="10" t="s">
        <v>1953</v>
      </c>
      <c r="M1983" s="10">
        <v>178.08</v>
      </c>
    </row>
    <row r="1984" spans="1:13" x14ac:dyDescent="0.25">
      <c r="A1984" s="10">
        <v>3536</v>
      </c>
      <c r="B1984" s="7" t="s">
        <v>580</v>
      </c>
      <c r="C1984" s="7" t="s">
        <v>16</v>
      </c>
      <c r="D1984" s="8">
        <v>43533</v>
      </c>
      <c r="E1984" s="7" t="s">
        <v>20</v>
      </c>
      <c r="F1984" s="7" t="s">
        <v>29</v>
      </c>
      <c r="G1984" s="7" t="s">
        <v>13</v>
      </c>
      <c r="H1984" s="7" t="s">
        <v>1485</v>
      </c>
      <c r="I1984" s="7">
        <v>374.75999999999993</v>
      </c>
      <c r="J1984" s="7">
        <v>10</v>
      </c>
      <c r="K1984" s="9" t="s">
        <v>60</v>
      </c>
      <c r="L1984" s="10" t="s">
        <v>1953</v>
      </c>
      <c r="M1984" s="10">
        <v>88.48</v>
      </c>
    </row>
    <row r="1985" spans="1:13" x14ac:dyDescent="0.25">
      <c r="A1985" s="10">
        <v>3537</v>
      </c>
      <c r="B1985" s="7" t="s">
        <v>580</v>
      </c>
      <c r="C1985" s="7" t="s">
        <v>16</v>
      </c>
      <c r="D1985" s="8">
        <v>43533</v>
      </c>
      <c r="E1985" s="7" t="s">
        <v>20</v>
      </c>
      <c r="F1985" s="7" t="s">
        <v>29</v>
      </c>
      <c r="G1985" s="7" t="s">
        <v>22</v>
      </c>
      <c r="H1985" s="7" t="s">
        <v>1494</v>
      </c>
      <c r="I1985" s="7">
        <v>1729.4</v>
      </c>
      <c r="J1985" s="7">
        <v>13</v>
      </c>
      <c r="K1985" s="9" t="s">
        <v>60</v>
      </c>
      <c r="L1985" s="10" t="s">
        <v>1953</v>
      </c>
      <c r="M1985" s="10">
        <v>372.40000000000003</v>
      </c>
    </row>
    <row r="1986" spans="1:13" x14ac:dyDescent="0.25">
      <c r="A1986" s="10">
        <v>3543</v>
      </c>
      <c r="B1986" s="7" t="s">
        <v>809</v>
      </c>
      <c r="C1986" s="7" t="s">
        <v>10</v>
      </c>
      <c r="D1986" s="8">
        <v>43363</v>
      </c>
      <c r="E1986" s="7" t="s">
        <v>11</v>
      </c>
      <c r="F1986" s="7" t="s">
        <v>29</v>
      </c>
      <c r="G1986" s="7" t="s">
        <v>13</v>
      </c>
      <c r="H1986" s="7" t="s">
        <v>1485</v>
      </c>
      <c r="I1986" s="7">
        <v>315.96000000000004</v>
      </c>
      <c r="J1986" s="7">
        <v>10</v>
      </c>
      <c r="K1986" s="9" t="s">
        <v>60</v>
      </c>
      <c r="L1986" s="10" t="s">
        <v>2166</v>
      </c>
      <c r="M1986" s="10">
        <v>47.879999999999995</v>
      </c>
    </row>
    <row r="1987" spans="1:13" x14ac:dyDescent="0.25">
      <c r="A1987" s="10">
        <v>3544</v>
      </c>
      <c r="B1987" s="7" t="s">
        <v>809</v>
      </c>
      <c r="C1987" s="7" t="s">
        <v>10</v>
      </c>
      <c r="D1987" s="8">
        <v>43363</v>
      </c>
      <c r="E1987" s="7" t="s">
        <v>11</v>
      </c>
      <c r="F1987" s="7" t="s">
        <v>12</v>
      </c>
      <c r="G1987" s="7" t="s">
        <v>24</v>
      </c>
      <c r="H1987" s="7" t="s">
        <v>1497</v>
      </c>
      <c r="I1987" s="7">
        <v>11088.400000000001</v>
      </c>
      <c r="J1987" s="7">
        <v>22</v>
      </c>
      <c r="K1987" s="9" t="s">
        <v>60</v>
      </c>
      <c r="L1987" s="10" t="s">
        <v>2166</v>
      </c>
      <c r="M1987" s="10">
        <v>4641.28</v>
      </c>
    </row>
    <row r="1988" spans="1:13" x14ac:dyDescent="0.25">
      <c r="A1988" s="10">
        <v>3545</v>
      </c>
      <c r="B1988" s="7" t="s">
        <v>809</v>
      </c>
      <c r="C1988" s="7" t="s">
        <v>10</v>
      </c>
      <c r="D1988" s="8">
        <v>43363</v>
      </c>
      <c r="E1988" s="7" t="s">
        <v>11</v>
      </c>
      <c r="F1988" s="7" t="s">
        <v>12</v>
      </c>
      <c r="G1988" s="7" t="s">
        <v>13</v>
      </c>
      <c r="H1988" s="7" t="s">
        <v>1485</v>
      </c>
      <c r="I1988" s="7">
        <v>258.7</v>
      </c>
      <c r="J1988" s="7">
        <v>11</v>
      </c>
      <c r="K1988" s="9" t="s">
        <v>60</v>
      </c>
      <c r="L1988" s="10" t="s">
        <v>2166</v>
      </c>
      <c r="M1988" s="10">
        <v>33.6</v>
      </c>
    </row>
    <row r="1989" spans="1:13" x14ac:dyDescent="0.25">
      <c r="A1989" s="10">
        <v>3553</v>
      </c>
      <c r="B1989" s="7" t="s">
        <v>810</v>
      </c>
      <c r="C1989" s="7" t="s">
        <v>25</v>
      </c>
      <c r="D1989" s="8">
        <v>43324</v>
      </c>
      <c r="E1989" s="7" t="s">
        <v>20</v>
      </c>
      <c r="F1989" s="7" t="s">
        <v>12</v>
      </c>
      <c r="G1989" s="7" t="s">
        <v>24</v>
      </c>
      <c r="H1989" s="7" t="s">
        <v>1490</v>
      </c>
      <c r="I1989" s="7">
        <v>605.78800000000001</v>
      </c>
      <c r="J1989" s="7">
        <v>10</v>
      </c>
      <c r="K1989" s="9" t="s">
        <v>60</v>
      </c>
      <c r="L1989" s="10" t="s">
        <v>1784</v>
      </c>
      <c r="M1989" s="10">
        <v>139.74799999999999</v>
      </c>
    </row>
    <row r="1990" spans="1:13" x14ac:dyDescent="0.25">
      <c r="A1990" s="10">
        <v>3554</v>
      </c>
      <c r="B1990" s="7" t="s">
        <v>810</v>
      </c>
      <c r="C1990" s="7" t="s">
        <v>25</v>
      </c>
      <c r="D1990" s="8">
        <v>43324</v>
      </c>
      <c r="E1990" s="7" t="s">
        <v>20</v>
      </c>
      <c r="F1990" s="7" t="s">
        <v>37</v>
      </c>
      <c r="G1990" s="7" t="s">
        <v>13</v>
      </c>
      <c r="H1990" s="7" t="s">
        <v>1500</v>
      </c>
      <c r="I1990" s="7">
        <v>756.06399999999996</v>
      </c>
      <c r="J1990" s="7">
        <v>15</v>
      </c>
      <c r="K1990" s="9" t="s">
        <v>60</v>
      </c>
      <c r="L1990" s="10" t="s">
        <v>1784</v>
      </c>
      <c r="M1990" s="10">
        <v>143.864</v>
      </c>
    </row>
    <row r="1991" spans="1:13" x14ac:dyDescent="0.25">
      <c r="A1991" s="10">
        <v>3555</v>
      </c>
      <c r="B1991" s="7" t="s">
        <v>810</v>
      </c>
      <c r="C1991" s="7" t="s">
        <v>25</v>
      </c>
      <c r="D1991" s="8">
        <v>43324</v>
      </c>
      <c r="E1991" s="7" t="s">
        <v>20</v>
      </c>
      <c r="F1991" s="7" t="s">
        <v>37</v>
      </c>
      <c r="G1991" s="7" t="s">
        <v>13</v>
      </c>
      <c r="H1991" s="7" t="s">
        <v>1500</v>
      </c>
      <c r="I1991" s="7">
        <v>259.45599999999996</v>
      </c>
      <c r="J1991" s="7">
        <v>11</v>
      </c>
      <c r="K1991" s="9" t="s">
        <v>60</v>
      </c>
      <c r="L1991" s="10" t="s">
        <v>1784</v>
      </c>
      <c r="M1991" s="10">
        <v>11.256000000000014</v>
      </c>
    </row>
    <row r="1992" spans="1:13" x14ac:dyDescent="0.25">
      <c r="A1992" s="10">
        <v>3557</v>
      </c>
      <c r="B1992" s="7" t="s">
        <v>811</v>
      </c>
      <c r="C1992" s="7" t="s">
        <v>25</v>
      </c>
      <c r="D1992" s="8">
        <v>43117</v>
      </c>
      <c r="E1992" s="7" t="s">
        <v>20</v>
      </c>
      <c r="F1992" s="7" t="s">
        <v>37</v>
      </c>
      <c r="G1992" s="7" t="s">
        <v>24</v>
      </c>
      <c r="H1992" s="7" t="s">
        <v>1498</v>
      </c>
      <c r="I1992" s="7">
        <v>497.17599999999999</v>
      </c>
      <c r="J1992" s="7">
        <v>11</v>
      </c>
      <c r="K1992" s="9" t="s">
        <v>60</v>
      </c>
      <c r="L1992" s="10" t="s">
        <v>1508</v>
      </c>
      <c r="M1992" s="10">
        <v>-170.184</v>
      </c>
    </row>
    <row r="1993" spans="1:13" x14ac:dyDescent="0.25">
      <c r="A1993" s="10">
        <v>3558</v>
      </c>
      <c r="B1993" s="7" t="s">
        <v>812</v>
      </c>
      <c r="C1993" s="7" t="s">
        <v>16</v>
      </c>
      <c r="D1993" s="8">
        <v>43695</v>
      </c>
      <c r="E1993" s="7" t="s">
        <v>11</v>
      </c>
      <c r="F1993" s="7" t="s">
        <v>12</v>
      </c>
      <c r="G1993" s="7" t="s">
        <v>22</v>
      </c>
      <c r="H1993" s="7" t="s">
        <v>1495</v>
      </c>
      <c r="I1993" s="7">
        <v>986.9799999999999</v>
      </c>
      <c r="J1993" s="7">
        <v>11</v>
      </c>
      <c r="K1993" s="9" t="s">
        <v>60</v>
      </c>
      <c r="L1993" s="10" t="s">
        <v>1908</v>
      </c>
      <c r="M1993" s="10">
        <v>104.58</v>
      </c>
    </row>
    <row r="1994" spans="1:13" x14ac:dyDescent="0.25">
      <c r="A1994" s="10">
        <v>3561</v>
      </c>
      <c r="B1994" s="7" t="s">
        <v>813</v>
      </c>
      <c r="C1994" s="7" t="s">
        <v>10</v>
      </c>
      <c r="D1994" s="8">
        <v>43552</v>
      </c>
      <c r="E1994" s="7" t="s">
        <v>28</v>
      </c>
      <c r="F1994" s="7" t="s">
        <v>30</v>
      </c>
      <c r="G1994" s="7" t="s">
        <v>13</v>
      </c>
      <c r="H1994" s="7" t="s">
        <v>1492</v>
      </c>
      <c r="I1994" s="7">
        <v>179.82399999999998</v>
      </c>
      <c r="J1994" s="7">
        <v>12</v>
      </c>
      <c r="K1994" s="7" t="s">
        <v>23</v>
      </c>
      <c r="L1994" s="10" t="s">
        <v>1726</v>
      </c>
      <c r="M1994" s="10">
        <v>-29.456000000000017</v>
      </c>
    </row>
    <row r="1995" spans="1:13" x14ac:dyDescent="0.25">
      <c r="A1995" s="10">
        <v>3562</v>
      </c>
      <c r="B1995" s="7" t="s">
        <v>813</v>
      </c>
      <c r="C1995" s="7" t="s">
        <v>10</v>
      </c>
      <c r="D1995" s="8">
        <v>43552</v>
      </c>
      <c r="E1995" s="7" t="s">
        <v>28</v>
      </c>
      <c r="F1995" s="7" t="s">
        <v>30</v>
      </c>
      <c r="G1995" s="7" t="s">
        <v>13</v>
      </c>
      <c r="H1995" s="7" t="s">
        <v>1487</v>
      </c>
      <c r="I1995" s="7">
        <v>195.28</v>
      </c>
      <c r="J1995" s="7">
        <v>10</v>
      </c>
      <c r="K1995" s="7" t="s">
        <v>23</v>
      </c>
      <c r="L1995" s="10" t="s">
        <v>1726</v>
      </c>
      <c r="M1995" s="10">
        <v>-83.440000000000012</v>
      </c>
    </row>
    <row r="1996" spans="1:13" x14ac:dyDescent="0.25">
      <c r="A1996" s="10">
        <v>3563</v>
      </c>
      <c r="B1996" s="7" t="s">
        <v>813</v>
      </c>
      <c r="C1996" s="7" t="s">
        <v>10</v>
      </c>
      <c r="D1996" s="8">
        <v>43552</v>
      </c>
      <c r="E1996" s="7" t="s">
        <v>28</v>
      </c>
      <c r="F1996" s="7" t="s">
        <v>30</v>
      </c>
      <c r="G1996" s="7" t="s">
        <v>13</v>
      </c>
      <c r="H1996" s="7" t="s">
        <v>1487</v>
      </c>
      <c r="I1996" s="7">
        <v>529.43200000000002</v>
      </c>
      <c r="J1996" s="7">
        <v>14</v>
      </c>
      <c r="K1996" s="9" t="s">
        <v>60</v>
      </c>
      <c r="L1996" s="10" t="s">
        <v>1726</v>
      </c>
      <c r="M1996" s="10">
        <v>49.391999999999939</v>
      </c>
    </row>
    <row r="1997" spans="1:13" x14ac:dyDescent="0.25">
      <c r="A1997" s="10">
        <v>3564</v>
      </c>
      <c r="B1997" s="7" t="s">
        <v>813</v>
      </c>
      <c r="C1997" s="7" t="s">
        <v>10</v>
      </c>
      <c r="D1997" s="8">
        <v>43552</v>
      </c>
      <c r="E1997" s="7" t="s">
        <v>28</v>
      </c>
      <c r="F1997" s="7" t="s">
        <v>37</v>
      </c>
      <c r="G1997" s="7" t="s">
        <v>13</v>
      </c>
      <c r="H1997" s="7" t="s">
        <v>1487</v>
      </c>
      <c r="I1997" s="7">
        <v>287.00799999999998</v>
      </c>
      <c r="J1997" s="7">
        <v>11</v>
      </c>
      <c r="K1997" s="9" t="s">
        <v>60</v>
      </c>
      <c r="L1997" s="10" t="s">
        <v>1726</v>
      </c>
      <c r="M1997" s="10">
        <v>-156.07200000000003</v>
      </c>
    </row>
    <row r="1998" spans="1:13" x14ac:dyDescent="0.25">
      <c r="A1998" s="10">
        <v>3566</v>
      </c>
      <c r="B1998" s="7" t="s">
        <v>9</v>
      </c>
      <c r="C1998" s="7" t="s">
        <v>16</v>
      </c>
      <c r="D1998" s="8">
        <v>43724</v>
      </c>
      <c r="E1998" s="7" t="s">
        <v>28</v>
      </c>
      <c r="F1998" s="7" t="s">
        <v>21</v>
      </c>
      <c r="G1998" s="7" t="s">
        <v>24</v>
      </c>
      <c r="H1998" s="7" t="s">
        <v>1498</v>
      </c>
      <c r="I1998" s="7">
        <v>457.108</v>
      </c>
      <c r="J1998" s="7">
        <v>11</v>
      </c>
      <c r="K1998" s="9" t="s">
        <v>60</v>
      </c>
      <c r="L1998" s="10" t="s">
        <v>1951</v>
      </c>
      <c r="M1998" s="10">
        <v>27.887999999999977</v>
      </c>
    </row>
    <row r="1999" spans="1:13" x14ac:dyDescent="0.25">
      <c r="A1999" s="10">
        <v>3572</v>
      </c>
      <c r="B1999" s="7" t="s">
        <v>814</v>
      </c>
      <c r="C1999" s="7" t="s">
        <v>16</v>
      </c>
      <c r="D1999" s="8">
        <v>43631</v>
      </c>
      <c r="E1999" s="7" t="s">
        <v>20</v>
      </c>
      <c r="F1999" s="7" t="s">
        <v>21</v>
      </c>
      <c r="G1999" s="7" t="s">
        <v>13</v>
      </c>
      <c r="H1999" s="7" t="s">
        <v>1485</v>
      </c>
      <c r="I1999" s="7">
        <v>849.92000000000007</v>
      </c>
      <c r="J1999" s="7">
        <v>12</v>
      </c>
      <c r="K1999" s="9" t="s">
        <v>60</v>
      </c>
      <c r="L1999" s="10" t="s">
        <v>1675</v>
      </c>
      <c r="M1999" s="10">
        <v>285.03999999999996</v>
      </c>
    </row>
    <row r="2000" spans="1:13" x14ac:dyDescent="0.25">
      <c r="A2000" s="10">
        <v>3575</v>
      </c>
      <c r="B2000" s="7" t="s">
        <v>815</v>
      </c>
      <c r="C2000" s="7" t="s">
        <v>10</v>
      </c>
      <c r="D2000" s="8">
        <v>43682</v>
      </c>
      <c r="E2000" s="7" t="s">
        <v>35</v>
      </c>
      <c r="F2000" s="7" t="s">
        <v>37</v>
      </c>
      <c r="G2000" s="7" t="s">
        <v>22</v>
      </c>
      <c r="H2000" s="7" t="s">
        <v>1494</v>
      </c>
      <c r="I2000" s="7">
        <v>2747.8999999999996</v>
      </c>
      <c r="J2000" s="7">
        <v>13</v>
      </c>
      <c r="K2000" s="9" t="s">
        <v>60</v>
      </c>
      <c r="L2000" s="10" t="s">
        <v>2158</v>
      </c>
      <c r="M2000" s="10">
        <v>922.59999999999991</v>
      </c>
    </row>
    <row r="2001" spans="1:13" x14ac:dyDescent="0.25">
      <c r="A2001" s="10">
        <v>3576</v>
      </c>
      <c r="B2001" s="7" t="s">
        <v>815</v>
      </c>
      <c r="C2001" s="7" t="s">
        <v>10</v>
      </c>
      <c r="D2001" s="8">
        <v>43682</v>
      </c>
      <c r="E2001" s="7" t="s">
        <v>35</v>
      </c>
      <c r="F2001" s="7" t="s">
        <v>37</v>
      </c>
      <c r="G2001" s="7" t="s">
        <v>13</v>
      </c>
      <c r="H2001" s="7" t="s">
        <v>1487</v>
      </c>
      <c r="I2001" s="7">
        <v>107.08</v>
      </c>
      <c r="J2001" s="7">
        <v>10</v>
      </c>
      <c r="K2001" s="9" t="s">
        <v>60</v>
      </c>
      <c r="L2001" s="10" t="s">
        <v>2158</v>
      </c>
      <c r="M2001" s="10">
        <v>13.719999999999999</v>
      </c>
    </row>
    <row r="2002" spans="1:13" x14ac:dyDescent="0.25">
      <c r="A2002" s="10">
        <v>3577</v>
      </c>
      <c r="B2002" s="7" t="s">
        <v>815</v>
      </c>
      <c r="C2002" s="7" t="s">
        <v>10</v>
      </c>
      <c r="D2002" s="8">
        <v>43682</v>
      </c>
      <c r="E2002" s="7" t="s">
        <v>35</v>
      </c>
      <c r="F2002" s="7" t="s">
        <v>37</v>
      </c>
      <c r="G2002" s="7" t="s">
        <v>13</v>
      </c>
      <c r="H2002" s="7" t="s">
        <v>1487</v>
      </c>
      <c r="I2002" s="7">
        <v>161.68</v>
      </c>
      <c r="J2002" s="7">
        <v>10</v>
      </c>
      <c r="K2002" s="9" t="s">
        <v>60</v>
      </c>
      <c r="L2002" s="10" t="s">
        <v>2158</v>
      </c>
      <c r="M2002" s="10">
        <v>62.44</v>
      </c>
    </row>
    <row r="2003" spans="1:13" x14ac:dyDescent="0.25">
      <c r="A2003" s="10">
        <v>3578</v>
      </c>
      <c r="B2003" s="7" t="s">
        <v>816</v>
      </c>
      <c r="C2003" s="7" t="s">
        <v>16</v>
      </c>
      <c r="D2003" s="8">
        <v>43467</v>
      </c>
      <c r="E2003" s="7" t="s">
        <v>11</v>
      </c>
      <c r="F2003" s="7" t="s">
        <v>37</v>
      </c>
      <c r="G2003" s="7" t="s">
        <v>13</v>
      </c>
      <c r="H2003" s="7" t="s">
        <v>1492</v>
      </c>
      <c r="I2003" s="7">
        <v>841.66000000000008</v>
      </c>
      <c r="J2003" s="7">
        <v>17</v>
      </c>
      <c r="K2003" s="9" t="s">
        <v>60</v>
      </c>
      <c r="L2003" s="10" t="s">
        <v>1722</v>
      </c>
      <c r="M2003" s="10">
        <v>265.86</v>
      </c>
    </row>
    <row r="2004" spans="1:13" x14ac:dyDescent="0.25">
      <c r="A2004" s="10">
        <v>3584</v>
      </c>
      <c r="B2004" s="7" t="s">
        <v>817</v>
      </c>
      <c r="C2004" s="7" t="s">
        <v>25</v>
      </c>
      <c r="D2004" s="8">
        <v>43123</v>
      </c>
      <c r="E2004" s="7" t="s">
        <v>17</v>
      </c>
      <c r="F2004" s="7" t="s">
        <v>37</v>
      </c>
      <c r="G2004" s="7" t="s">
        <v>13</v>
      </c>
      <c r="H2004" s="7" t="s">
        <v>1491</v>
      </c>
      <c r="I2004" s="7">
        <v>281.38</v>
      </c>
      <c r="J2004" s="7">
        <v>11</v>
      </c>
      <c r="K2004" s="9" t="s">
        <v>60</v>
      </c>
      <c r="L2004" s="10" t="s">
        <v>1899</v>
      </c>
      <c r="M2004" s="10">
        <v>123.47999999999999</v>
      </c>
    </row>
    <row r="2005" spans="1:13" x14ac:dyDescent="0.25">
      <c r="A2005" s="10">
        <v>3585</v>
      </c>
      <c r="B2005" s="7" t="s">
        <v>817</v>
      </c>
      <c r="C2005" s="7" t="s">
        <v>25</v>
      </c>
      <c r="D2005" s="8">
        <v>43123</v>
      </c>
      <c r="E2005" s="7" t="s">
        <v>17</v>
      </c>
      <c r="F2005" s="7" t="s">
        <v>37</v>
      </c>
      <c r="G2005" s="7" t="s">
        <v>13</v>
      </c>
      <c r="H2005" s="7" t="s">
        <v>1486</v>
      </c>
      <c r="I2005" s="7">
        <v>842.5</v>
      </c>
      <c r="J2005" s="7">
        <v>13</v>
      </c>
      <c r="K2005" s="9" t="s">
        <v>60</v>
      </c>
      <c r="L2005" s="10" t="s">
        <v>1899</v>
      </c>
      <c r="M2005" s="10">
        <v>105</v>
      </c>
    </row>
    <row r="2006" spans="1:13" x14ac:dyDescent="0.25">
      <c r="A2006" s="10">
        <v>3589</v>
      </c>
      <c r="B2006" s="7" t="s">
        <v>818</v>
      </c>
      <c r="C2006" s="7" t="s">
        <v>25</v>
      </c>
      <c r="D2006" s="8">
        <v>43620</v>
      </c>
      <c r="E2006" s="7" t="s">
        <v>35</v>
      </c>
      <c r="F2006" s="7" t="s">
        <v>37</v>
      </c>
      <c r="G2006" s="7" t="s">
        <v>13</v>
      </c>
      <c r="H2006" s="7" t="s">
        <v>1499</v>
      </c>
      <c r="I2006" s="7">
        <v>5563.72</v>
      </c>
      <c r="J2006" s="7">
        <v>14</v>
      </c>
      <c r="K2006" s="9" t="s">
        <v>60</v>
      </c>
      <c r="L2006" s="10" t="s">
        <v>1689</v>
      </c>
      <c r="M2006" s="10">
        <v>2598.96</v>
      </c>
    </row>
    <row r="2007" spans="1:13" x14ac:dyDescent="0.25">
      <c r="A2007" s="10">
        <v>3590</v>
      </c>
      <c r="B2007" s="7" t="s">
        <v>630</v>
      </c>
      <c r="C2007" s="7" t="s">
        <v>16</v>
      </c>
      <c r="D2007" s="8">
        <v>43636</v>
      </c>
      <c r="E2007" s="7" t="s">
        <v>20</v>
      </c>
      <c r="F2007" s="7" t="s">
        <v>30</v>
      </c>
      <c r="G2007" s="7" t="s">
        <v>22</v>
      </c>
      <c r="H2007" s="7" t="s">
        <v>1495</v>
      </c>
      <c r="I2007" s="7">
        <v>1710.5</v>
      </c>
      <c r="J2007" s="7">
        <v>13</v>
      </c>
      <c r="K2007" s="9" t="s">
        <v>60</v>
      </c>
      <c r="L2007" s="10" t="s">
        <v>1892</v>
      </c>
      <c r="M2007" s="10">
        <v>83.3</v>
      </c>
    </row>
    <row r="2008" spans="1:13" x14ac:dyDescent="0.25">
      <c r="A2008" s="10">
        <v>3591</v>
      </c>
      <c r="B2008" s="7" t="s">
        <v>819</v>
      </c>
      <c r="C2008" s="7" t="s">
        <v>16</v>
      </c>
      <c r="D2008" s="8">
        <v>43680</v>
      </c>
      <c r="E2008" s="7" t="s">
        <v>28</v>
      </c>
      <c r="F2008" s="7" t="s">
        <v>12</v>
      </c>
      <c r="G2008" s="7" t="s">
        <v>13</v>
      </c>
      <c r="H2008" s="7" t="s">
        <v>1500</v>
      </c>
      <c r="I2008" s="7">
        <v>198.64</v>
      </c>
      <c r="J2008" s="7">
        <v>11</v>
      </c>
      <c r="K2008" s="9" t="s">
        <v>60</v>
      </c>
      <c r="L2008" s="10" t="s">
        <v>1623</v>
      </c>
      <c r="M2008" s="10">
        <v>-18.899999999999999</v>
      </c>
    </row>
    <row r="2009" spans="1:13" x14ac:dyDescent="0.25">
      <c r="A2009" s="10">
        <v>3592</v>
      </c>
      <c r="B2009" s="7" t="s">
        <v>820</v>
      </c>
      <c r="C2009" s="7" t="s">
        <v>16</v>
      </c>
      <c r="D2009" s="8">
        <v>43334</v>
      </c>
      <c r="E2009" s="7" t="s">
        <v>35</v>
      </c>
      <c r="F2009" s="7" t="s">
        <v>37</v>
      </c>
      <c r="G2009" s="7" t="s">
        <v>13</v>
      </c>
      <c r="H2009" s="7" t="s">
        <v>1491</v>
      </c>
      <c r="I2009" s="7">
        <v>1505.68</v>
      </c>
      <c r="J2009" s="7">
        <v>14</v>
      </c>
      <c r="K2009" s="9" t="s">
        <v>60</v>
      </c>
      <c r="L2009" s="10" t="s">
        <v>2097</v>
      </c>
      <c r="M2009" s="10">
        <v>337.67999999999995</v>
      </c>
    </row>
    <row r="2010" spans="1:13" x14ac:dyDescent="0.25">
      <c r="A2010" s="10">
        <v>3593</v>
      </c>
      <c r="B2010" s="7" t="s">
        <v>820</v>
      </c>
      <c r="C2010" s="7" t="s">
        <v>16</v>
      </c>
      <c r="D2010" s="8">
        <v>43334</v>
      </c>
      <c r="E2010" s="7" t="s">
        <v>35</v>
      </c>
      <c r="F2010" s="7" t="s">
        <v>37</v>
      </c>
      <c r="G2010" s="7" t="s">
        <v>13</v>
      </c>
      <c r="H2010" s="7" t="s">
        <v>1491</v>
      </c>
      <c r="I2010" s="7">
        <v>440.56</v>
      </c>
      <c r="J2010" s="7">
        <v>12</v>
      </c>
      <c r="K2010" s="9" t="s">
        <v>60</v>
      </c>
      <c r="L2010" s="10" t="s">
        <v>2097</v>
      </c>
      <c r="M2010" s="10">
        <v>129.91999999999999</v>
      </c>
    </row>
    <row r="2011" spans="1:13" x14ac:dyDescent="0.25">
      <c r="A2011" s="10">
        <v>3594</v>
      </c>
      <c r="B2011" s="7" t="s">
        <v>820</v>
      </c>
      <c r="C2011" s="7" t="s">
        <v>16</v>
      </c>
      <c r="D2011" s="8">
        <v>43334</v>
      </c>
      <c r="E2011" s="7" t="s">
        <v>35</v>
      </c>
      <c r="F2011" s="7" t="s">
        <v>37</v>
      </c>
      <c r="G2011" s="7" t="s">
        <v>22</v>
      </c>
      <c r="H2011" s="7" t="s">
        <v>1493</v>
      </c>
      <c r="I2011" s="7">
        <v>5332.3</v>
      </c>
      <c r="J2011" s="7">
        <v>11</v>
      </c>
      <c r="K2011" s="9" t="s">
        <v>60</v>
      </c>
      <c r="L2011" s="10" t="s">
        <v>2097</v>
      </c>
      <c r="M2011" s="10">
        <v>1960.1399999999999</v>
      </c>
    </row>
    <row r="2012" spans="1:13" x14ac:dyDescent="0.25">
      <c r="A2012" s="10">
        <v>3595</v>
      </c>
      <c r="B2012" s="7" t="s">
        <v>821</v>
      </c>
      <c r="C2012" s="7" t="s">
        <v>16</v>
      </c>
      <c r="D2012" s="8">
        <v>43453</v>
      </c>
      <c r="E2012" s="7" t="s">
        <v>20</v>
      </c>
      <c r="F2012" s="7" t="s">
        <v>37</v>
      </c>
      <c r="G2012" s="7" t="s">
        <v>13</v>
      </c>
      <c r="H2012" s="7" t="s">
        <v>1488</v>
      </c>
      <c r="I2012" s="7">
        <v>1893.1999999999998</v>
      </c>
      <c r="J2012" s="7">
        <v>12</v>
      </c>
      <c r="K2012" s="9" t="s">
        <v>60</v>
      </c>
      <c r="L2012" s="10" t="s">
        <v>1669</v>
      </c>
      <c r="M2012" s="10">
        <v>259.83999999999997</v>
      </c>
    </row>
    <row r="2013" spans="1:13" x14ac:dyDescent="0.25">
      <c r="A2013" s="10">
        <v>3596</v>
      </c>
      <c r="B2013" s="7" t="s">
        <v>821</v>
      </c>
      <c r="C2013" s="7" t="s">
        <v>16</v>
      </c>
      <c r="D2013" s="8">
        <v>43453</v>
      </c>
      <c r="E2013" s="7" t="s">
        <v>20</v>
      </c>
      <c r="F2013" s="7" t="s">
        <v>37</v>
      </c>
      <c r="G2013" s="7" t="s">
        <v>24</v>
      </c>
      <c r="H2013" s="7" t="s">
        <v>1498</v>
      </c>
      <c r="I2013" s="7">
        <v>1071.1199999999999</v>
      </c>
      <c r="J2013" s="7">
        <v>10</v>
      </c>
      <c r="K2013" s="9" t="s">
        <v>60</v>
      </c>
      <c r="L2013" s="10" t="s">
        <v>1669</v>
      </c>
      <c r="M2013" s="10">
        <v>507.92</v>
      </c>
    </row>
    <row r="2014" spans="1:13" x14ac:dyDescent="0.25">
      <c r="A2014" s="10">
        <v>3600</v>
      </c>
      <c r="B2014" s="7" t="s">
        <v>822</v>
      </c>
      <c r="C2014" s="7" t="s">
        <v>16</v>
      </c>
      <c r="D2014" s="8">
        <v>43753</v>
      </c>
      <c r="E2014" s="7" t="s">
        <v>28</v>
      </c>
      <c r="F2014" s="7" t="s">
        <v>12</v>
      </c>
      <c r="G2014" s="7" t="s">
        <v>13</v>
      </c>
      <c r="H2014" s="7" t="s">
        <v>1487</v>
      </c>
      <c r="I2014" s="7">
        <v>170.92000000000002</v>
      </c>
      <c r="J2014" s="7">
        <v>14</v>
      </c>
      <c r="K2014" s="9" t="s">
        <v>60</v>
      </c>
      <c r="L2014" s="10" t="s">
        <v>1573</v>
      </c>
      <c r="M2014" s="10">
        <v>2.52</v>
      </c>
    </row>
    <row r="2015" spans="1:13" x14ac:dyDescent="0.25">
      <c r="A2015" s="10">
        <v>3601</v>
      </c>
      <c r="B2015" s="7" t="s">
        <v>822</v>
      </c>
      <c r="C2015" s="7" t="s">
        <v>16</v>
      </c>
      <c r="D2015" s="8">
        <v>43753</v>
      </c>
      <c r="E2015" s="7" t="s">
        <v>28</v>
      </c>
      <c r="F2015" s="7" t="s">
        <v>12</v>
      </c>
      <c r="G2015" s="7" t="s">
        <v>13</v>
      </c>
      <c r="H2015" s="7" t="s">
        <v>1485</v>
      </c>
      <c r="I2015" s="7">
        <v>552.56000000000006</v>
      </c>
      <c r="J2015" s="7">
        <v>12</v>
      </c>
      <c r="K2015" s="9" t="s">
        <v>60</v>
      </c>
      <c r="L2015" s="10" t="s">
        <v>1573</v>
      </c>
      <c r="M2015" s="10">
        <v>25.76</v>
      </c>
    </row>
    <row r="2016" spans="1:13" x14ac:dyDescent="0.25">
      <c r="A2016" s="10">
        <v>3602</v>
      </c>
      <c r="B2016" s="7" t="s">
        <v>823</v>
      </c>
      <c r="C2016" s="7" t="s">
        <v>25</v>
      </c>
      <c r="D2016" s="8">
        <v>43326</v>
      </c>
      <c r="E2016" s="7" t="s">
        <v>11</v>
      </c>
      <c r="F2016" s="7" t="s">
        <v>21</v>
      </c>
      <c r="G2016" s="7" t="s">
        <v>22</v>
      </c>
      <c r="H2016" s="7" t="s">
        <v>1493</v>
      </c>
      <c r="I2016" s="7">
        <v>1966.3359999999998</v>
      </c>
      <c r="J2016" s="7">
        <v>12</v>
      </c>
      <c r="K2016" s="9" t="s">
        <v>60</v>
      </c>
      <c r="L2016" s="10" t="s">
        <v>1808</v>
      </c>
      <c r="M2016" s="10">
        <v>-129.02400000000011</v>
      </c>
    </row>
    <row r="2017" spans="1:13" x14ac:dyDescent="0.25">
      <c r="A2017" s="10">
        <v>3603</v>
      </c>
      <c r="B2017" s="7" t="s">
        <v>824</v>
      </c>
      <c r="C2017" s="7" t="s">
        <v>16</v>
      </c>
      <c r="D2017" s="8">
        <v>43604</v>
      </c>
      <c r="E2017" s="7" t="s">
        <v>35</v>
      </c>
      <c r="F2017" s="7" t="s">
        <v>21</v>
      </c>
      <c r="G2017" s="7" t="s">
        <v>22</v>
      </c>
      <c r="H2017" s="7" t="s">
        <v>1489</v>
      </c>
      <c r="I2017" s="7">
        <v>11193.680000000002</v>
      </c>
      <c r="J2017" s="7">
        <v>16</v>
      </c>
      <c r="K2017" s="9" t="s">
        <v>60</v>
      </c>
      <c r="L2017" s="10" t="s">
        <v>1859</v>
      </c>
      <c r="M2017" s="10">
        <v>2120.16</v>
      </c>
    </row>
    <row r="2018" spans="1:13" x14ac:dyDescent="0.25">
      <c r="A2018" s="10">
        <v>3608</v>
      </c>
      <c r="B2018" s="7" t="s">
        <v>825</v>
      </c>
      <c r="C2018" s="7" t="s">
        <v>25</v>
      </c>
      <c r="D2018" s="8">
        <v>43300</v>
      </c>
      <c r="E2018" s="7" t="s">
        <v>11</v>
      </c>
      <c r="F2018" s="7" t="s">
        <v>21</v>
      </c>
      <c r="G2018" s="7" t="s">
        <v>13</v>
      </c>
      <c r="H2018" s="7" t="s">
        <v>1492</v>
      </c>
      <c r="I2018" s="7">
        <v>312.45999999999998</v>
      </c>
      <c r="J2018" s="7">
        <v>13</v>
      </c>
      <c r="K2018" s="9" t="s">
        <v>60</v>
      </c>
      <c r="L2018" s="10" t="s">
        <v>1629</v>
      </c>
      <c r="M2018" s="10">
        <v>-102.34000000000005</v>
      </c>
    </row>
    <row r="2019" spans="1:13" x14ac:dyDescent="0.25">
      <c r="A2019" s="10">
        <v>3609</v>
      </c>
      <c r="B2019" s="7" t="s">
        <v>825</v>
      </c>
      <c r="C2019" s="7" t="s">
        <v>25</v>
      </c>
      <c r="D2019" s="8">
        <v>43300</v>
      </c>
      <c r="E2019" s="7" t="s">
        <v>11</v>
      </c>
      <c r="F2019" s="7" t="s">
        <v>18</v>
      </c>
      <c r="G2019" s="7" t="s">
        <v>22</v>
      </c>
      <c r="H2019" s="7" t="s">
        <v>1495</v>
      </c>
      <c r="I2019" s="7">
        <v>459.37599999999992</v>
      </c>
      <c r="J2019" s="7">
        <v>10</v>
      </c>
      <c r="K2019" s="7" t="s">
        <v>23</v>
      </c>
      <c r="L2019" s="10" t="s">
        <v>1629</v>
      </c>
      <c r="M2019" s="10">
        <v>-120.624</v>
      </c>
    </row>
    <row r="2020" spans="1:13" x14ac:dyDescent="0.25">
      <c r="A2020" s="10">
        <v>3610</v>
      </c>
      <c r="B2020" s="7" t="s">
        <v>825</v>
      </c>
      <c r="C2020" s="7" t="s">
        <v>25</v>
      </c>
      <c r="D2020" s="8">
        <v>43300</v>
      </c>
      <c r="E2020" s="7" t="s">
        <v>11</v>
      </c>
      <c r="F2020" s="7" t="s">
        <v>30</v>
      </c>
      <c r="G2020" s="7" t="s">
        <v>13</v>
      </c>
      <c r="H2020" s="7" t="s">
        <v>1499</v>
      </c>
      <c r="I2020" s="7">
        <v>1653.5199999999998</v>
      </c>
      <c r="J2020" s="7">
        <v>14</v>
      </c>
      <c r="K2020" s="9" t="s">
        <v>60</v>
      </c>
      <c r="L2020" s="10" t="s">
        <v>1629</v>
      </c>
      <c r="M2020" s="10">
        <v>436.79999999999995</v>
      </c>
    </row>
    <row r="2021" spans="1:13" x14ac:dyDescent="0.25">
      <c r="A2021" s="10">
        <v>3611</v>
      </c>
      <c r="B2021" s="7" t="s">
        <v>825</v>
      </c>
      <c r="C2021" s="7" t="s">
        <v>25</v>
      </c>
      <c r="D2021" s="8">
        <v>43300</v>
      </c>
      <c r="E2021" s="7" t="s">
        <v>11</v>
      </c>
      <c r="F2021" s="7" t="s">
        <v>21</v>
      </c>
      <c r="G2021" s="7" t="s">
        <v>13</v>
      </c>
      <c r="H2021" s="7" t="s">
        <v>1499</v>
      </c>
      <c r="I2021" s="7">
        <v>1960.3999999999999</v>
      </c>
      <c r="J2021" s="7">
        <v>10</v>
      </c>
      <c r="K2021" s="9" t="s">
        <v>60</v>
      </c>
      <c r="L2021" s="10" t="s">
        <v>1629</v>
      </c>
      <c r="M2021" s="10">
        <v>19.040000000000003</v>
      </c>
    </row>
    <row r="2022" spans="1:13" x14ac:dyDescent="0.25">
      <c r="A2022" s="10">
        <v>3612</v>
      </c>
      <c r="B2022" s="7" t="s">
        <v>826</v>
      </c>
      <c r="C2022" s="7" t="s">
        <v>16</v>
      </c>
      <c r="D2022" s="8">
        <v>43257</v>
      </c>
      <c r="E2022" s="7" t="s">
        <v>17</v>
      </c>
      <c r="F2022" s="7" t="s">
        <v>21</v>
      </c>
      <c r="G2022" s="7" t="s">
        <v>13</v>
      </c>
      <c r="H2022" s="7" t="s">
        <v>1499</v>
      </c>
      <c r="I2022" s="7">
        <v>278.86</v>
      </c>
      <c r="J2022" s="7">
        <v>11</v>
      </c>
      <c r="K2022" s="9" t="s">
        <v>60</v>
      </c>
      <c r="L2022" s="10" t="s">
        <v>2169</v>
      </c>
      <c r="M2022" s="10">
        <v>100.38</v>
      </c>
    </row>
    <row r="2023" spans="1:13" x14ac:dyDescent="0.25">
      <c r="A2023" s="10">
        <v>3613</v>
      </c>
      <c r="B2023" s="7" t="s">
        <v>827</v>
      </c>
      <c r="C2023" s="7" t="s">
        <v>10</v>
      </c>
      <c r="D2023" s="8">
        <v>43305</v>
      </c>
      <c r="E2023" s="7" t="s">
        <v>26</v>
      </c>
      <c r="F2023" s="7" t="s">
        <v>12</v>
      </c>
      <c r="G2023" s="7" t="s">
        <v>24</v>
      </c>
      <c r="H2023" s="7" t="s">
        <v>1498</v>
      </c>
      <c r="I2023" s="7">
        <v>389.59999999999997</v>
      </c>
      <c r="J2023" s="7">
        <v>12</v>
      </c>
      <c r="K2023" s="9" t="s">
        <v>60</v>
      </c>
      <c r="L2023" s="10" t="s">
        <v>1812</v>
      </c>
      <c r="M2023" s="10">
        <v>138.32000000000002</v>
      </c>
    </row>
    <row r="2024" spans="1:13" x14ac:dyDescent="0.25">
      <c r="A2024" s="10">
        <v>3616</v>
      </c>
      <c r="B2024" s="7" t="s">
        <v>66</v>
      </c>
      <c r="C2024" s="7" t="s">
        <v>16</v>
      </c>
      <c r="D2024" s="8">
        <v>43278</v>
      </c>
      <c r="E2024" s="7" t="s">
        <v>28</v>
      </c>
      <c r="F2024" s="7" t="s">
        <v>37</v>
      </c>
      <c r="G2024" s="7" t="s">
        <v>13</v>
      </c>
      <c r="H2024" s="7" t="s">
        <v>1496</v>
      </c>
      <c r="I2024" s="7">
        <v>143.76</v>
      </c>
      <c r="J2024" s="7">
        <v>10</v>
      </c>
      <c r="K2024" s="9" t="s">
        <v>60</v>
      </c>
      <c r="L2024" s="10" t="s">
        <v>1534</v>
      </c>
      <c r="M2024" s="10">
        <v>53.76</v>
      </c>
    </row>
    <row r="2025" spans="1:13" x14ac:dyDescent="0.25">
      <c r="A2025" s="10">
        <v>3617</v>
      </c>
      <c r="B2025" s="7" t="s">
        <v>66</v>
      </c>
      <c r="C2025" s="7" t="s">
        <v>16</v>
      </c>
      <c r="D2025" s="8">
        <v>43278</v>
      </c>
      <c r="E2025" s="7" t="s">
        <v>28</v>
      </c>
      <c r="F2025" s="7" t="s">
        <v>37</v>
      </c>
      <c r="G2025" s="7" t="s">
        <v>22</v>
      </c>
      <c r="H2025" s="7" t="s">
        <v>1494</v>
      </c>
      <c r="I2025" s="7">
        <v>2173.1999999999998</v>
      </c>
      <c r="J2025" s="7">
        <v>12</v>
      </c>
      <c r="K2025" s="9" t="s">
        <v>60</v>
      </c>
      <c r="L2025" s="10" t="s">
        <v>1534</v>
      </c>
      <c r="M2025" s="10">
        <v>983.92000000000007</v>
      </c>
    </row>
    <row r="2026" spans="1:13" x14ac:dyDescent="0.25">
      <c r="A2026" s="10">
        <v>3618</v>
      </c>
      <c r="B2026" s="7" t="s">
        <v>66</v>
      </c>
      <c r="C2026" s="7" t="s">
        <v>16</v>
      </c>
      <c r="D2026" s="8">
        <v>43278</v>
      </c>
      <c r="E2026" s="7" t="s">
        <v>28</v>
      </c>
      <c r="F2026" s="7" t="s">
        <v>37</v>
      </c>
      <c r="G2026" s="7" t="s">
        <v>13</v>
      </c>
      <c r="H2026" s="7" t="s">
        <v>1499</v>
      </c>
      <c r="I2026" s="7">
        <v>360.48</v>
      </c>
      <c r="J2026" s="7">
        <v>12</v>
      </c>
      <c r="K2026" s="9" t="s">
        <v>60</v>
      </c>
      <c r="L2026" s="10" t="s">
        <v>1534</v>
      </c>
      <c r="M2026" s="10">
        <v>133.84</v>
      </c>
    </row>
    <row r="2027" spans="1:13" x14ac:dyDescent="0.25">
      <c r="A2027" s="10">
        <v>3619</v>
      </c>
      <c r="B2027" s="7" t="s">
        <v>347</v>
      </c>
      <c r="C2027" s="7" t="s">
        <v>25</v>
      </c>
      <c r="D2027" s="8">
        <v>43753</v>
      </c>
      <c r="E2027" s="7" t="s">
        <v>28</v>
      </c>
      <c r="F2027" s="7" t="s">
        <v>12</v>
      </c>
      <c r="G2027" s="7" t="s">
        <v>22</v>
      </c>
      <c r="H2027" s="7" t="s">
        <v>1494</v>
      </c>
      <c r="I2027" s="7">
        <v>3303.2799999999993</v>
      </c>
      <c r="J2027" s="7">
        <v>15</v>
      </c>
      <c r="K2027" s="9" t="s">
        <v>60</v>
      </c>
      <c r="L2027" s="10" t="s">
        <v>2130</v>
      </c>
      <c r="M2027" s="10">
        <v>1274.98</v>
      </c>
    </row>
    <row r="2028" spans="1:13" x14ac:dyDescent="0.25">
      <c r="A2028" s="10">
        <v>3620</v>
      </c>
      <c r="B2028" s="7" t="s">
        <v>347</v>
      </c>
      <c r="C2028" s="7" t="s">
        <v>25</v>
      </c>
      <c r="D2028" s="8">
        <v>43753</v>
      </c>
      <c r="E2028" s="7" t="s">
        <v>28</v>
      </c>
      <c r="F2028" s="7" t="s">
        <v>12</v>
      </c>
      <c r="G2028" s="7" t="s">
        <v>13</v>
      </c>
      <c r="H2028" s="7" t="s">
        <v>1492</v>
      </c>
      <c r="I2028" s="7">
        <v>357.40000000000003</v>
      </c>
      <c r="J2028" s="7">
        <v>13</v>
      </c>
      <c r="K2028" s="9" t="s">
        <v>60</v>
      </c>
      <c r="L2028" s="10" t="s">
        <v>2130</v>
      </c>
      <c r="M2028" s="10">
        <v>25.2</v>
      </c>
    </row>
    <row r="2029" spans="1:13" x14ac:dyDescent="0.25">
      <c r="A2029" s="10">
        <v>3631</v>
      </c>
      <c r="B2029" s="7" t="s">
        <v>384</v>
      </c>
      <c r="C2029" s="7" t="s">
        <v>10</v>
      </c>
      <c r="D2029" s="8">
        <v>43434</v>
      </c>
      <c r="E2029" s="7" t="s">
        <v>28</v>
      </c>
      <c r="F2029" s="7" t="s">
        <v>12</v>
      </c>
      <c r="G2029" s="7" t="s">
        <v>13</v>
      </c>
      <c r="H2029" s="7" t="s">
        <v>1492</v>
      </c>
      <c r="I2029" s="7">
        <v>188.28</v>
      </c>
      <c r="J2029" s="7">
        <v>10</v>
      </c>
      <c r="K2029" s="9" t="s">
        <v>60</v>
      </c>
      <c r="L2029" s="10" t="s">
        <v>1532</v>
      </c>
      <c r="M2029" s="10">
        <v>33.879999999999995</v>
      </c>
    </row>
    <row r="2030" spans="1:13" x14ac:dyDescent="0.25">
      <c r="A2030" s="10">
        <v>3632</v>
      </c>
      <c r="B2030" s="7" t="s">
        <v>384</v>
      </c>
      <c r="C2030" s="7" t="s">
        <v>10</v>
      </c>
      <c r="D2030" s="8">
        <v>43434</v>
      </c>
      <c r="E2030" s="7" t="s">
        <v>28</v>
      </c>
      <c r="F2030" s="7" t="s">
        <v>12</v>
      </c>
      <c r="G2030" s="7" t="s">
        <v>13</v>
      </c>
      <c r="H2030" s="7" t="s">
        <v>1487</v>
      </c>
      <c r="I2030" s="7">
        <v>531.28</v>
      </c>
      <c r="J2030" s="7">
        <v>16</v>
      </c>
      <c r="K2030" s="9" t="s">
        <v>60</v>
      </c>
      <c r="L2030" s="10" t="s">
        <v>1532</v>
      </c>
      <c r="M2030" s="10">
        <v>94.08</v>
      </c>
    </row>
    <row r="2031" spans="1:13" x14ac:dyDescent="0.25">
      <c r="A2031" s="10">
        <v>3634</v>
      </c>
      <c r="B2031" s="7" t="s">
        <v>828</v>
      </c>
      <c r="C2031" s="7" t="s">
        <v>16</v>
      </c>
      <c r="D2031" s="8">
        <v>43603</v>
      </c>
      <c r="E2031" s="7" t="s">
        <v>28</v>
      </c>
      <c r="F2031" s="7" t="s">
        <v>12</v>
      </c>
      <c r="G2031" s="7" t="s">
        <v>13</v>
      </c>
      <c r="H2031" s="7" t="s">
        <v>1485</v>
      </c>
      <c r="I2031" s="7">
        <v>422.07999999999993</v>
      </c>
      <c r="J2031" s="7">
        <v>11</v>
      </c>
      <c r="K2031" s="9" t="s">
        <v>60</v>
      </c>
      <c r="L2031" s="10" t="s">
        <v>2170</v>
      </c>
      <c r="M2031" s="10">
        <v>-71.400000000000034</v>
      </c>
    </row>
    <row r="2032" spans="1:13" x14ac:dyDescent="0.25">
      <c r="A2032" s="10">
        <v>3635</v>
      </c>
      <c r="B2032" s="7" t="s">
        <v>828</v>
      </c>
      <c r="C2032" s="7" t="s">
        <v>16</v>
      </c>
      <c r="D2032" s="8">
        <v>43603</v>
      </c>
      <c r="E2032" s="7" t="s">
        <v>28</v>
      </c>
      <c r="F2032" s="7" t="s">
        <v>12</v>
      </c>
      <c r="G2032" s="7" t="s">
        <v>24</v>
      </c>
      <c r="H2032" s="7" t="s">
        <v>1497</v>
      </c>
      <c r="I2032" s="7">
        <v>730.69600000000003</v>
      </c>
      <c r="J2032" s="7">
        <v>10</v>
      </c>
      <c r="K2032" s="9" t="s">
        <v>60</v>
      </c>
      <c r="L2032" s="10" t="s">
        <v>2170</v>
      </c>
      <c r="M2032" s="10">
        <v>-336.78400000000005</v>
      </c>
    </row>
    <row r="2033" spans="1:13" x14ac:dyDescent="0.25">
      <c r="A2033" s="10">
        <v>3636</v>
      </c>
      <c r="B2033" s="7" t="s">
        <v>828</v>
      </c>
      <c r="C2033" s="7" t="s">
        <v>16</v>
      </c>
      <c r="D2033" s="8">
        <v>43603</v>
      </c>
      <c r="E2033" s="7" t="s">
        <v>28</v>
      </c>
      <c r="F2033" s="7" t="s">
        <v>12</v>
      </c>
      <c r="G2033" s="7" t="s">
        <v>13</v>
      </c>
      <c r="H2033" s="7" t="s">
        <v>1486</v>
      </c>
      <c r="I2033" s="7">
        <v>698.02</v>
      </c>
      <c r="J2033" s="7">
        <v>11</v>
      </c>
      <c r="K2033" s="9" t="s">
        <v>60</v>
      </c>
      <c r="L2033" s="10" t="s">
        <v>2170</v>
      </c>
      <c r="M2033" s="10">
        <v>252</v>
      </c>
    </row>
    <row r="2034" spans="1:13" x14ac:dyDescent="0.25">
      <c r="A2034" s="10">
        <v>3637</v>
      </c>
      <c r="B2034" s="7" t="s">
        <v>828</v>
      </c>
      <c r="C2034" s="7" t="s">
        <v>16</v>
      </c>
      <c r="D2034" s="8">
        <v>43603</v>
      </c>
      <c r="E2034" s="7" t="s">
        <v>28</v>
      </c>
      <c r="F2034" s="7" t="s">
        <v>12</v>
      </c>
      <c r="G2034" s="7" t="s">
        <v>22</v>
      </c>
      <c r="H2034" s="7" t="s">
        <v>1494</v>
      </c>
      <c r="I2034" s="7">
        <v>853.08399999999995</v>
      </c>
      <c r="J2034" s="7">
        <v>15</v>
      </c>
      <c r="K2034" s="9" t="s">
        <v>60</v>
      </c>
      <c r="L2034" s="10" t="s">
        <v>2170</v>
      </c>
      <c r="M2034" s="10">
        <v>-464.71599999999995</v>
      </c>
    </row>
    <row r="2035" spans="1:13" x14ac:dyDescent="0.25">
      <c r="A2035" s="10">
        <v>3638</v>
      </c>
      <c r="B2035" s="7" t="s">
        <v>829</v>
      </c>
      <c r="C2035" s="7" t="s">
        <v>25</v>
      </c>
      <c r="D2035" s="8">
        <v>43262</v>
      </c>
      <c r="E2035" s="7" t="s">
        <v>20</v>
      </c>
      <c r="F2035" s="7" t="s">
        <v>12</v>
      </c>
      <c r="G2035" s="7" t="s">
        <v>24</v>
      </c>
      <c r="H2035" s="7" t="s">
        <v>1490</v>
      </c>
      <c r="I2035" s="7">
        <v>3509.7100000000009</v>
      </c>
      <c r="J2035" s="7">
        <v>13</v>
      </c>
      <c r="K2035" s="9" t="s">
        <v>60</v>
      </c>
      <c r="L2035" s="10" t="s">
        <v>1566</v>
      </c>
      <c r="M2035" s="10">
        <v>231.20999999999992</v>
      </c>
    </row>
    <row r="2036" spans="1:13" x14ac:dyDescent="0.25">
      <c r="A2036" s="10">
        <v>3639</v>
      </c>
      <c r="B2036" s="7" t="s">
        <v>829</v>
      </c>
      <c r="C2036" s="7" t="s">
        <v>25</v>
      </c>
      <c r="D2036" s="8">
        <v>43262</v>
      </c>
      <c r="E2036" s="7" t="s">
        <v>20</v>
      </c>
      <c r="F2036" s="7" t="s">
        <v>12</v>
      </c>
      <c r="G2036" s="7" t="s">
        <v>24</v>
      </c>
      <c r="H2036" s="7" t="s">
        <v>1497</v>
      </c>
      <c r="I2036" s="7">
        <v>3667</v>
      </c>
      <c r="J2036" s="7">
        <v>10</v>
      </c>
      <c r="K2036" s="9" t="s">
        <v>60</v>
      </c>
      <c r="L2036" s="10" t="s">
        <v>1566</v>
      </c>
      <c r="M2036" s="10">
        <v>399.56</v>
      </c>
    </row>
    <row r="2037" spans="1:13" x14ac:dyDescent="0.25">
      <c r="A2037" s="10">
        <v>3645</v>
      </c>
      <c r="B2037" s="7" t="s">
        <v>449</v>
      </c>
      <c r="C2037" s="7" t="s">
        <v>10</v>
      </c>
      <c r="D2037" s="8">
        <v>43608</v>
      </c>
      <c r="E2037" s="7" t="s">
        <v>35</v>
      </c>
      <c r="F2037" s="7" t="s">
        <v>12</v>
      </c>
      <c r="G2037" s="7" t="s">
        <v>13</v>
      </c>
      <c r="H2037" s="7" t="s">
        <v>1496</v>
      </c>
      <c r="I2037" s="7">
        <v>96.16</v>
      </c>
      <c r="J2037" s="7">
        <v>10</v>
      </c>
      <c r="K2037" s="9" t="s">
        <v>60</v>
      </c>
      <c r="L2037" s="10" t="s">
        <v>1995</v>
      </c>
      <c r="M2037" s="10">
        <v>2.2400000000000002</v>
      </c>
    </row>
    <row r="2038" spans="1:13" x14ac:dyDescent="0.25">
      <c r="A2038" s="10">
        <v>3646</v>
      </c>
      <c r="B2038" s="7" t="s">
        <v>830</v>
      </c>
      <c r="C2038" s="7" t="s">
        <v>16</v>
      </c>
      <c r="D2038" s="8">
        <v>43229</v>
      </c>
      <c r="E2038" s="7" t="s">
        <v>28</v>
      </c>
      <c r="F2038" s="7" t="s">
        <v>12</v>
      </c>
      <c r="G2038" s="7" t="s">
        <v>24</v>
      </c>
      <c r="H2038" s="7" t="s">
        <v>1490</v>
      </c>
      <c r="I2038" s="7">
        <v>480.03999999999996</v>
      </c>
      <c r="J2038" s="7">
        <v>11</v>
      </c>
      <c r="K2038" s="9" t="s">
        <v>60</v>
      </c>
      <c r="L2038" s="10" t="s">
        <v>1779</v>
      </c>
      <c r="M2038" s="10">
        <v>-178.5</v>
      </c>
    </row>
    <row r="2039" spans="1:13" x14ac:dyDescent="0.25">
      <c r="A2039" s="10">
        <v>3647</v>
      </c>
      <c r="B2039" s="7" t="s">
        <v>830</v>
      </c>
      <c r="C2039" s="7" t="s">
        <v>16</v>
      </c>
      <c r="D2039" s="8">
        <v>43229</v>
      </c>
      <c r="E2039" s="7" t="s">
        <v>28</v>
      </c>
      <c r="F2039" s="7" t="s">
        <v>21</v>
      </c>
      <c r="G2039" s="7" t="s">
        <v>22</v>
      </c>
      <c r="H2039" s="7" t="s">
        <v>1493</v>
      </c>
      <c r="I2039" s="7">
        <v>1715.3439999999998</v>
      </c>
      <c r="J2039" s="7">
        <v>12</v>
      </c>
      <c r="K2039" s="9" t="s">
        <v>60</v>
      </c>
      <c r="L2039" s="10" t="s">
        <v>1779</v>
      </c>
      <c r="M2039" s="10">
        <v>-784.89599999999996</v>
      </c>
    </row>
    <row r="2040" spans="1:13" x14ac:dyDescent="0.25">
      <c r="A2040" s="10">
        <v>3648</v>
      </c>
      <c r="B2040" s="7" t="s">
        <v>511</v>
      </c>
      <c r="C2040" s="7" t="s">
        <v>16</v>
      </c>
      <c r="D2040" s="8">
        <v>43439</v>
      </c>
      <c r="E2040" s="7" t="s">
        <v>20</v>
      </c>
      <c r="F2040" s="7" t="s">
        <v>21</v>
      </c>
      <c r="G2040" s="7" t="s">
        <v>24</v>
      </c>
      <c r="H2040" s="7" t="s">
        <v>1490</v>
      </c>
      <c r="I2040" s="7">
        <v>5817.4</v>
      </c>
      <c r="J2040" s="7">
        <v>11</v>
      </c>
      <c r="K2040" s="9" t="s">
        <v>60</v>
      </c>
      <c r="L2040" s="10" t="s">
        <v>1737</v>
      </c>
      <c r="M2040" s="10">
        <v>1092.42</v>
      </c>
    </row>
    <row r="2041" spans="1:13" x14ac:dyDescent="0.25">
      <c r="A2041" s="10">
        <v>3649</v>
      </c>
      <c r="B2041" s="7" t="s">
        <v>831</v>
      </c>
      <c r="C2041" s="7" t="s">
        <v>10</v>
      </c>
      <c r="D2041" s="8">
        <v>43593</v>
      </c>
      <c r="E2041" s="7" t="s">
        <v>20</v>
      </c>
      <c r="F2041" s="7" t="s">
        <v>37</v>
      </c>
      <c r="G2041" s="7" t="s">
        <v>13</v>
      </c>
      <c r="H2041" s="7" t="s">
        <v>1499</v>
      </c>
      <c r="I2041" s="7">
        <v>5750.2</v>
      </c>
      <c r="J2041" s="7">
        <v>14</v>
      </c>
      <c r="K2041" s="9" t="s">
        <v>60</v>
      </c>
      <c r="L2041" s="10" t="s">
        <v>1674</v>
      </c>
      <c r="M2041" s="10">
        <v>2857.6800000000003</v>
      </c>
    </row>
    <row r="2042" spans="1:13" x14ac:dyDescent="0.25">
      <c r="A2042" s="10">
        <v>3650</v>
      </c>
      <c r="B2042" s="7" t="s">
        <v>831</v>
      </c>
      <c r="C2042" s="7" t="s">
        <v>10</v>
      </c>
      <c r="D2042" s="8">
        <v>43593</v>
      </c>
      <c r="E2042" s="7" t="s">
        <v>20</v>
      </c>
      <c r="F2042" s="7" t="s">
        <v>21</v>
      </c>
      <c r="G2042" s="7" t="s">
        <v>13</v>
      </c>
      <c r="H2042" s="7" t="s">
        <v>1487</v>
      </c>
      <c r="I2042" s="7">
        <v>216.28</v>
      </c>
      <c r="J2042" s="7">
        <v>11</v>
      </c>
      <c r="K2042" s="9" t="s">
        <v>60</v>
      </c>
      <c r="L2042" s="10" t="s">
        <v>1674</v>
      </c>
      <c r="M2042" s="10">
        <v>39.9</v>
      </c>
    </row>
    <row r="2043" spans="1:13" x14ac:dyDescent="0.25">
      <c r="A2043" s="10">
        <v>3651</v>
      </c>
      <c r="B2043" s="7" t="s">
        <v>274</v>
      </c>
      <c r="C2043" s="7" t="s">
        <v>16</v>
      </c>
      <c r="D2043" s="8">
        <v>43548</v>
      </c>
      <c r="E2043" s="7" t="s">
        <v>11</v>
      </c>
      <c r="F2043" s="7" t="s">
        <v>21</v>
      </c>
      <c r="G2043" s="7" t="s">
        <v>13</v>
      </c>
      <c r="H2043" s="7" t="s">
        <v>1499</v>
      </c>
      <c r="I2043" s="7">
        <v>850.4799999999999</v>
      </c>
      <c r="J2043" s="7">
        <v>11</v>
      </c>
      <c r="K2043" s="9" t="s">
        <v>60</v>
      </c>
      <c r="L2043" s="10" t="s">
        <v>1548</v>
      </c>
      <c r="M2043" s="10">
        <v>375.48</v>
      </c>
    </row>
    <row r="2044" spans="1:13" x14ac:dyDescent="0.25">
      <c r="A2044" s="10">
        <v>3652</v>
      </c>
      <c r="B2044" s="7" t="s">
        <v>274</v>
      </c>
      <c r="C2044" s="7" t="s">
        <v>16</v>
      </c>
      <c r="D2044" s="8">
        <v>43548</v>
      </c>
      <c r="E2044" s="7" t="s">
        <v>11</v>
      </c>
      <c r="F2044" s="7" t="s">
        <v>12</v>
      </c>
      <c r="G2044" s="7" t="s">
        <v>24</v>
      </c>
      <c r="H2044" s="7" t="s">
        <v>1490</v>
      </c>
      <c r="I2044" s="7">
        <v>11137.4</v>
      </c>
      <c r="J2044" s="7">
        <v>13</v>
      </c>
      <c r="K2044" s="7" t="s">
        <v>23</v>
      </c>
      <c r="L2044" s="10" t="s">
        <v>1548</v>
      </c>
      <c r="M2044" s="10">
        <v>2109.1</v>
      </c>
    </row>
    <row r="2045" spans="1:13" x14ac:dyDescent="0.25">
      <c r="A2045" s="10">
        <v>3653</v>
      </c>
      <c r="B2045" s="7" t="s">
        <v>274</v>
      </c>
      <c r="C2045" s="7" t="s">
        <v>16</v>
      </c>
      <c r="D2045" s="8">
        <v>43548</v>
      </c>
      <c r="E2045" s="7" t="s">
        <v>11</v>
      </c>
      <c r="F2045" s="7" t="s">
        <v>12</v>
      </c>
      <c r="G2045" s="7" t="s">
        <v>13</v>
      </c>
      <c r="H2045" s="7" t="s">
        <v>1491</v>
      </c>
      <c r="I2045" s="7">
        <v>291.45999999999998</v>
      </c>
      <c r="J2045" s="7">
        <v>11</v>
      </c>
      <c r="K2045" s="7" t="s">
        <v>23</v>
      </c>
      <c r="L2045" s="10" t="s">
        <v>1548</v>
      </c>
      <c r="M2045" s="10">
        <v>79.8</v>
      </c>
    </row>
    <row r="2046" spans="1:13" x14ac:dyDescent="0.25">
      <c r="A2046" s="10">
        <v>3654</v>
      </c>
      <c r="B2046" s="7" t="s">
        <v>374</v>
      </c>
      <c r="C2046" s="7" t="s">
        <v>10</v>
      </c>
      <c r="D2046" s="8">
        <v>43555</v>
      </c>
      <c r="E2046" s="7" t="s">
        <v>28</v>
      </c>
      <c r="F2046" s="7" t="s">
        <v>12</v>
      </c>
      <c r="G2046" s="7" t="s">
        <v>22</v>
      </c>
      <c r="H2046" s="7" t="s">
        <v>1489</v>
      </c>
      <c r="I2046" s="7">
        <v>2467.48</v>
      </c>
      <c r="J2046" s="7">
        <v>11</v>
      </c>
      <c r="K2046" s="7" t="s">
        <v>23</v>
      </c>
      <c r="L2046" s="10" t="s">
        <v>1983</v>
      </c>
      <c r="M2046" s="10">
        <v>583.79999999999995</v>
      </c>
    </row>
    <row r="2047" spans="1:13" x14ac:dyDescent="0.25">
      <c r="A2047" s="10">
        <v>3655</v>
      </c>
      <c r="B2047" s="7" t="s">
        <v>374</v>
      </c>
      <c r="C2047" s="7" t="s">
        <v>10</v>
      </c>
      <c r="D2047" s="8">
        <v>43555</v>
      </c>
      <c r="E2047" s="7" t="s">
        <v>28</v>
      </c>
      <c r="F2047" s="7" t="s">
        <v>21</v>
      </c>
      <c r="G2047" s="7" t="s">
        <v>13</v>
      </c>
      <c r="H2047" s="7" t="s">
        <v>1500</v>
      </c>
      <c r="I2047" s="7">
        <v>329.34400000000005</v>
      </c>
      <c r="J2047" s="7">
        <v>11</v>
      </c>
      <c r="K2047" s="9" t="s">
        <v>60</v>
      </c>
      <c r="L2047" s="10" t="s">
        <v>1983</v>
      </c>
      <c r="M2047" s="10">
        <v>55.103999999999985</v>
      </c>
    </row>
    <row r="2048" spans="1:13" x14ac:dyDescent="0.25">
      <c r="A2048" s="10">
        <v>3656</v>
      </c>
      <c r="B2048" s="7" t="s">
        <v>374</v>
      </c>
      <c r="C2048" s="7" t="s">
        <v>10</v>
      </c>
      <c r="D2048" s="8">
        <v>43555</v>
      </c>
      <c r="E2048" s="7" t="s">
        <v>28</v>
      </c>
      <c r="F2048" s="7" t="s">
        <v>18</v>
      </c>
      <c r="G2048" s="7" t="s">
        <v>24</v>
      </c>
      <c r="H2048" s="7" t="s">
        <v>1498</v>
      </c>
      <c r="I2048" s="7">
        <v>273.39999999999998</v>
      </c>
      <c r="J2048" s="7">
        <v>11</v>
      </c>
      <c r="K2048" s="9" t="s">
        <v>60</v>
      </c>
      <c r="L2048" s="10" t="s">
        <v>1983</v>
      </c>
      <c r="M2048" s="10">
        <v>0</v>
      </c>
    </row>
    <row r="2049" spans="1:13" x14ac:dyDescent="0.25">
      <c r="A2049" s="10">
        <v>3657</v>
      </c>
      <c r="B2049" s="7" t="s">
        <v>374</v>
      </c>
      <c r="C2049" s="7" t="s">
        <v>10</v>
      </c>
      <c r="D2049" s="8">
        <v>43555</v>
      </c>
      <c r="E2049" s="7" t="s">
        <v>28</v>
      </c>
      <c r="F2049" s="7" t="s">
        <v>37</v>
      </c>
      <c r="G2049" s="7" t="s">
        <v>24</v>
      </c>
      <c r="H2049" s="7" t="s">
        <v>1498</v>
      </c>
      <c r="I2049" s="7">
        <v>759.76</v>
      </c>
      <c r="J2049" s="7">
        <v>11</v>
      </c>
      <c r="K2049" s="9" t="s">
        <v>60</v>
      </c>
      <c r="L2049" s="10" t="s">
        <v>1983</v>
      </c>
      <c r="M2049" s="10">
        <v>159.6</v>
      </c>
    </row>
    <row r="2050" spans="1:13" x14ac:dyDescent="0.25">
      <c r="A2050" s="10">
        <v>3658</v>
      </c>
      <c r="B2050" s="7" t="s">
        <v>374</v>
      </c>
      <c r="C2050" s="7" t="s">
        <v>10</v>
      </c>
      <c r="D2050" s="8">
        <v>43555</v>
      </c>
      <c r="E2050" s="7" t="s">
        <v>28</v>
      </c>
      <c r="F2050" s="7" t="s">
        <v>12</v>
      </c>
      <c r="G2050" s="7" t="s">
        <v>13</v>
      </c>
      <c r="H2050" s="7" t="s">
        <v>1485</v>
      </c>
      <c r="I2050" s="7">
        <v>388.48</v>
      </c>
      <c r="J2050" s="7">
        <v>12</v>
      </c>
      <c r="K2050" s="9" t="s">
        <v>60</v>
      </c>
      <c r="L2050" s="10" t="s">
        <v>1983</v>
      </c>
      <c r="M2050" s="10">
        <v>109.75999999999999</v>
      </c>
    </row>
    <row r="2051" spans="1:13" x14ac:dyDescent="0.25">
      <c r="A2051" s="10">
        <v>3663</v>
      </c>
      <c r="B2051" s="7" t="s">
        <v>832</v>
      </c>
      <c r="C2051" s="7" t="s">
        <v>10</v>
      </c>
      <c r="D2051" s="8">
        <v>43656</v>
      </c>
      <c r="E2051" s="7" t="s">
        <v>28</v>
      </c>
      <c r="F2051" s="7" t="s">
        <v>12</v>
      </c>
      <c r="G2051" s="7" t="s">
        <v>13</v>
      </c>
      <c r="H2051" s="7" t="s">
        <v>1491</v>
      </c>
      <c r="I2051" s="7">
        <v>270.45999999999998</v>
      </c>
      <c r="J2051" s="7">
        <v>11</v>
      </c>
      <c r="K2051" s="9" t="s">
        <v>60</v>
      </c>
      <c r="L2051" s="10" t="s">
        <v>1844</v>
      </c>
      <c r="M2051" s="10">
        <v>65.94</v>
      </c>
    </row>
    <row r="2052" spans="1:13" x14ac:dyDescent="0.25">
      <c r="A2052" s="10">
        <v>3664</v>
      </c>
      <c r="B2052" s="7" t="s">
        <v>153</v>
      </c>
      <c r="C2052" s="7" t="s">
        <v>16</v>
      </c>
      <c r="D2052" s="8">
        <v>43565</v>
      </c>
      <c r="E2052" s="7" t="s">
        <v>20</v>
      </c>
      <c r="F2052" s="7" t="s">
        <v>12</v>
      </c>
      <c r="G2052" s="7" t="s">
        <v>13</v>
      </c>
      <c r="H2052" s="7" t="s">
        <v>1488</v>
      </c>
      <c r="I2052" s="7">
        <v>997.20000000000016</v>
      </c>
      <c r="J2052" s="7">
        <v>12</v>
      </c>
      <c r="K2052" s="9" t="s">
        <v>60</v>
      </c>
      <c r="L2052" s="10" t="s">
        <v>2107</v>
      </c>
      <c r="M2052" s="10">
        <v>163.51999999999998</v>
      </c>
    </row>
    <row r="2053" spans="1:13" x14ac:dyDescent="0.25">
      <c r="A2053" s="10">
        <v>3665</v>
      </c>
      <c r="B2053" s="7" t="s">
        <v>153</v>
      </c>
      <c r="C2053" s="7" t="s">
        <v>16</v>
      </c>
      <c r="D2053" s="8">
        <v>43565</v>
      </c>
      <c r="E2053" s="7" t="s">
        <v>20</v>
      </c>
      <c r="F2053" s="7" t="s">
        <v>12</v>
      </c>
      <c r="G2053" s="7" t="s">
        <v>13</v>
      </c>
      <c r="H2053" s="7" t="s">
        <v>1485</v>
      </c>
      <c r="I2053" s="7">
        <v>293.7</v>
      </c>
      <c r="J2053" s="7">
        <v>13</v>
      </c>
      <c r="K2053" s="9" t="s">
        <v>60</v>
      </c>
      <c r="L2053" s="10" t="s">
        <v>2107</v>
      </c>
      <c r="M2053" s="10">
        <v>85.399999999999991</v>
      </c>
    </row>
    <row r="2054" spans="1:13" x14ac:dyDescent="0.25">
      <c r="A2054" s="10">
        <v>3666</v>
      </c>
      <c r="B2054" s="7" t="s">
        <v>153</v>
      </c>
      <c r="C2054" s="7" t="s">
        <v>16</v>
      </c>
      <c r="D2054" s="8">
        <v>43565</v>
      </c>
      <c r="E2054" s="7" t="s">
        <v>20</v>
      </c>
      <c r="F2054" s="7" t="s">
        <v>12</v>
      </c>
      <c r="G2054" s="7" t="s">
        <v>22</v>
      </c>
      <c r="H2054" s="7" t="s">
        <v>1494</v>
      </c>
      <c r="I2054" s="7">
        <v>2406.16</v>
      </c>
      <c r="J2054" s="7">
        <v>10</v>
      </c>
      <c r="K2054" s="9" t="s">
        <v>60</v>
      </c>
      <c r="L2054" s="10" t="s">
        <v>2107</v>
      </c>
      <c r="M2054" s="10">
        <v>616.55999999999995</v>
      </c>
    </row>
    <row r="2055" spans="1:13" x14ac:dyDescent="0.25">
      <c r="A2055" s="10">
        <v>3667</v>
      </c>
      <c r="B2055" s="7" t="s">
        <v>153</v>
      </c>
      <c r="C2055" s="7" t="s">
        <v>16</v>
      </c>
      <c r="D2055" s="8">
        <v>43565</v>
      </c>
      <c r="E2055" s="7" t="s">
        <v>20</v>
      </c>
      <c r="F2055" s="7" t="s">
        <v>12</v>
      </c>
      <c r="G2055" s="7" t="s">
        <v>24</v>
      </c>
      <c r="H2055" s="7" t="s">
        <v>1498</v>
      </c>
      <c r="I2055" s="7">
        <v>429.92000000000007</v>
      </c>
      <c r="J2055" s="7">
        <v>10</v>
      </c>
      <c r="K2055" s="9" t="s">
        <v>60</v>
      </c>
      <c r="L2055" s="10" t="s">
        <v>2107</v>
      </c>
      <c r="M2055" s="10">
        <v>91</v>
      </c>
    </row>
    <row r="2056" spans="1:13" x14ac:dyDescent="0.25">
      <c r="A2056" s="10">
        <v>3668</v>
      </c>
      <c r="B2056" s="7" t="s">
        <v>153</v>
      </c>
      <c r="C2056" s="7" t="s">
        <v>16</v>
      </c>
      <c r="D2056" s="8">
        <v>43565</v>
      </c>
      <c r="E2056" s="7" t="s">
        <v>20</v>
      </c>
      <c r="F2056" s="7" t="s">
        <v>21</v>
      </c>
      <c r="G2056" s="7" t="s">
        <v>13</v>
      </c>
      <c r="H2056" s="7" t="s">
        <v>1500</v>
      </c>
      <c r="I2056" s="7">
        <v>814.07999999999993</v>
      </c>
      <c r="J2056" s="7">
        <v>15</v>
      </c>
      <c r="K2056" s="9" t="s">
        <v>60</v>
      </c>
      <c r="L2056" s="10" t="s">
        <v>2107</v>
      </c>
      <c r="M2056" s="10">
        <v>0</v>
      </c>
    </row>
    <row r="2057" spans="1:13" x14ac:dyDescent="0.25">
      <c r="A2057" s="10">
        <v>3673</v>
      </c>
      <c r="B2057" s="7" t="s">
        <v>833</v>
      </c>
      <c r="C2057" s="7" t="s">
        <v>16</v>
      </c>
      <c r="D2057" s="8">
        <v>43235</v>
      </c>
      <c r="E2057" s="7" t="s">
        <v>17</v>
      </c>
      <c r="F2057" s="7" t="s">
        <v>29</v>
      </c>
      <c r="G2057" s="7" t="s">
        <v>13</v>
      </c>
      <c r="H2057" s="7" t="s">
        <v>1486</v>
      </c>
      <c r="I2057" s="7">
        <v>133.82</v>
      </c>
      <c r="J2057" s="7">
        <v>9</v>
      </c>
      <c r="K2057" s="9" t="s">
        <v>60</v>
      </c>
      <c r="L2057" s="10" t="s">
        <v>1976</v>
      </c>
      <c r="M2057" s="10">
        <v>5.88</v>
      </c>
    </row>
    <row r="2058" spans="1:13" x14ac:dyDescent="0.25">
      <c r="A2058" s="10">
        <v>3675</v>
      </c>
      <c r="B2058" s="7" t="s">
        <v>834</v>
      </c>
      <c r="C2058" s="7" t="s">
        <v>16</v>
      </c>
      <c r="D2058" s="8">
        <v>43563</v>
      </c>
      <c r="E2058" s="7" t="s">
        <v>35</v>
      </c>
      <c r="F2058" s="7" t="s">
        <v>29</v>
      </c>
      <c r="G2058" s="7" t="s">
        <v>24</v>
      </c>
      <c r="H2058" s="7" t="s">
        <v>1498</v>
      </c>
      <c r="I2058" s="7">
        <v>252.4</v>
      </c>
      <c r="J2058" s="7">
        <v>10</v>
      </c>
      <c r="K2058" s="9" t="s">
        <v>60</v>
      </c>
      <c r="L2058" s="10" t="s">
        <v>2095</v>
      </c>
      <c r="M2058" s="10">
        <v>67.48</v>
      </c>
    </row>
    <row r="2059" spans="1:13" x14ac:dyDescent="0.25">
      <c r="A2059" s="10">
        <v>3676</v>
      </c>
      <c r="B2059" s="7" t="s">
        <v>834</v>
      </c>
      <c r="C2059" s="7" t="s">
        <v>16</v>
      </c>
      <c r="D2059" s="8">
        <v>43563</v>
      </c>
      <c r="E2059" s="7" t="s">
        <v>35</v>
      </c>
      <c r="F2059" s="7" t="s">
        <v>37</v>
      </c>
      <c r="G2059" s="7" t="s">
        <v>13</v>
      </c>
      <c r="H2059" s="7" t="s">
        <v>1486</v>
      </c>
      <c r="I2059" s="7">
        <v>295.65999999999997</v>
      </c>
      <c r="J2059" s="7">
        <v>11</v>
      </c>
      <c r="K2059" s="9" t="s">
        <v>60</v>
      </c>
      <c r="L2059" s="10" t="s">
        <v>2095</v>
      </c>
      <c r="M2059" s="10">
        <v>39.06</v>
      </c>
    </row>
    <row r="2060" spans="1:13" x14ac:dyDescent="0.25">
      <c r="A2060" s="10">
        <v>3677</v>
      </c>
      <c r="B2060" s="7" t="s">
        <v>834</v>
      </c>
      <c r="C2060" s="7" t="s">
        <v>16</v>
      </c>
      <c r="D2060" s="8">
        <v>43563</v>
      </c>
      <c r="E2060" s="7" t="s">
        <v>35</v>
      </c>
      <c r="F2060" s="7" t="s">
        <v>21</v>
      </c>
      <c r="G2060" s="7" t="s">
        <v>22</v>
      </c>
      <c r="H2060" s="7" t="s">
        <v>1489</v>
      </c>
      <c r="I2060" s="7">
        <v>598.76</v>
      </c>
      <c r="J2060" s="7">
        <v>9</v>
      </c>
      <c r="K2060" s="9" t="s">
        <v>60</v>
      </c>
      <c r="L2060" s="10" t="s">
        <v>2095</v>
      </c>
      <c r="M2060" s="10">
        <v>197.54</v>
      </c>
    </row>
    <row r="2061" spans="1:13" x14ac:dyDescent="0.25">
      <c r="A2061" s="10">
        <v>3678</v>
      </c>
      <c r="B2061" s="7" t="s">
        <v>835</v>
      </c>
      <c r="C2061" s="7" t="s">
        <v>25</v>
      </c>
      <c r="D2061" s="8">
        <v>43451</v>
      </c>
      <c r="E2061" s="7" t="s">
        <v>35</v>
      </c>
      <c r="F2061" s="7" t="s">
        <v>12</v>
      </c>
      <c r="G2061" s="7" t="s">
        <v>22</v>
      </c>
      <c r="H2061" s="7" t="s">
        <v>1494</v>
      </c>
      <c r="I2061" s="7">
        <v>1167.9999999999998</v>
      </c>
      <c r="J2061" s="7">
        <v>14</v>
      </c>
      <c r="K2061" s="9" t="s">
        <v>60</v>
      </c>
      <c r="L2061" s="10" t="s">
        <v>1782</v>
      </c>
      <c r="M2061" s="10">
        <v>78.960000000000008</v>
      </c>
    </row>
    <row r="2062" spans="1:13" x14ac:dyDescent="0.25">
      <c r="A2062" s="10">
        <v>3680</v>
      </c>
      <c r="B2062" s="7" t="s">
        <v>836</v>
      </c>
      <c r="C2062" s="7" t="s">
        <v>16</v>
      </c>
      <c r="D2062" s="8">
        <v>43653</v>
      </c>
      <c r="E2062" s="7" t="s">
        <v>17</v>
      </c>
      <c r="F2062" s="7" t="s">
        <v>12</v>
      </c>
      <c r="G2062" s="7" t="s">
        <v>22</v>
      </c>
      <c r="H2062" s="7" t="s">
        <v>1494</v>
      </c>
      <c r="I2062" s="7">
        <v>261.976</v>
      </c>
      <c r="J2062" s="7">
        <v>10</v>
      </c>
      <c r="K2062" s="9" t="s">
        <v>60</v>
      </c>
      <c r="L2062" s="10" t="s">
        <v>1891</v>
      </c>
      <c r="M2062" s="10">
        <v>-49.504000000000005</v>
      </c>
    </row>
    <row r="2063" spans="1:13" x14ac:dyDescent="0.25">
      <c r="A2063" s="10">
        <v>3681</v>
      </c>
      <c r="B2063" s="7" t="s">
        <v>837</v>
      </c>
      <c r="C2063" s="7" t="s">
        <v>16</v>
      </c>
      <c r="D2063" s="8">
        <v>43320</v>
      </c>
      <c r="E2063" s="7" t="s">
        <v>11</v>
      </c>
      <c r="F2063" s="7" t="s">
        <v>12</v>
      </c>
      <c r="G2063" s="7" t="s">
        <v>22</v>
      </c>
      <c r="H2063" s="7" t="s">
        <v>1493</v>
      </c>
      <c r="I2063" s="7">
        <v>3700.18</v>
      </c>
      <c r="J2063" s="7">
        <v>11</v>
      </c>
      <c r="K2063" s="9" t="s">
        <v>60</v>
      </c>
      <c r="L2063" s="10" t="s">
        <v>2171</v>
      </c>
      <c r="M2063" s="10">
        <v>1319.6399999999999</v>
      </c>
    </row>
    <row r="2064" spans="1:13" x14ac:dyDescent="0.25">
      <c r="A2064" s="10">
        <v>3682</v>
      </c>
      <c r="B2064" s="7" t="s">
        <v>837</v>
      </c>
      <c r="C2064" s="7" t="s">
        <v>16</v>
      </c>
      <c r="D2064" s="8">
        <v>43320</v>
      </c>
      <c r="E2064" s="7" t="s">
        <v>11</v>
      </c>
      <c r="F2064" s="7" t="s">
        <v>12</v>
      </c>
      <c r="G2064" s="7" t="s">
        <v>13</v>
      </c>
      <c r="H2064" s="7" t="s">
        <v>1487</v>
      </c>
      <c r="I2064" s="7">
        <v>89.16</v>
      </c>
      <c r="J2064" s="7">
        <v>10</v>
      </c>
      <c r="K2064" s="9" t="s">
        <v>60</v>
      </c>
      <c r="L2064" s="10" t="s">
        <v>2171</v>
      </c>
      <c r="M2064" s="10">
        <v>0.84</v>
      </c>
    </row>
    <row r="2065" spans="1:13" x14ac:dyDescent="0.25">
      <c r="A2065" s="10">
        <v>3688</v>
      </c>
      <c r="B2065" s="7" t="s">
        <v>104</v>
      </c>
      <c r="C2065" s="7" t="s">
        <v>16</v>
      </c>
      <c r="D2065" s="8">
        <v>43245</v>
      </c>
      <c r="E2065" s="7" t="s">
        <v>11</v>
      </c>
      <c r="F2065" s="7" t="s">
        <v>18</v>
      </c>
      <c r="G2065" s="7" t="s">
        <v>13</v>
      </c>
      <c r="H2065" s="7" t="s">
        <v>1486</v>
      </c>
      <c r="I2065" s="7">
        <v>378.4</v>
      </c>
      <c r="J2065" s="7">
        <v>13</v>
      </c>
      <c r="K2065" s="9" t="s">
        <v>60</v>
      </c>
      <c r="L2065" s="10" t="s">
        <v>1693</v>
      </c>
      <c r="M2065" s="10">
        <v>95.9</v>
      </c>
    </row>
    <row r="2066" spans="1:13" x14ac:dyDescent="0.25">
      <c r="A2066" s="10">
        <v>3689</v>
      </c>
      <c r="B2066" s="7" t="s">
        <v>838</v>
      </c>
      <c r="C2066" s="7" t="s">
        <v>16</v>
      </c>
      <c r="D2066" s="8">
        <v>43354</v>
      </c>
      <c r="E2066" s="7" t="s">
        <v>11</v>
      </c>
      <c r="F2066" s="7" t="s">
        <v>18</v>
      </c>
      <c r="G2066" s="7" t="s">
        <v>13</v>
      </c>
      <c r="H2066" s="7" t="s">
        <v>1492</v>
      </c>
      <c r="I2066" s="7">
        <v>269.87199999999996</v>
      </c>
      <c r="J2066" s="7">
        <v>16</v>
      </c>
      <c r="K2066" s="9" t="s">
        <v>60</v>
      </c>
      <c r="L2066" s="10" t="s">
        <v>1896</v>
      </c>
      <c r="M2066" s="10">
        <v>-63.168000000000021</v>
      </c>
    </row>
    <row r="2067" spans="1:13" x14ac:dyDescent="0.25">
      <c r="A2067" s="10">
        <v>3690</v>
      </c>
      <c r="B2067" s="7" t="s">
        <v>838</v>
      </c>
      <c r="C2067" s="7" t="s">
        <v>16</v>
      </c>
      <c r="D2067" s="8">
        <v>43354</v>
      </c>
      <c r="E2067" s="7" t="s">
        <v>11</v>
      </c>
      <c r="F2067" s="7" t="s">
        <v>18</v>
      </c>
      <c r="G2067" s="7" t="s">
        <v>13</v>
      </c>
      <c r="H2067" s="7" t="s">
        <v>1492</v>
      </c>
      <c r="I2067" s="7">
        <v>226.52800000000002</v>
      </c>
      <c r="J2067" s="7">
        <v>14</v>
      </c>
      <c r="K2067" s="9" t="s">
        <v>60</v>
      </c>
      <c r="L2067" s="10" t="s">
        <v>1896</v>
      </c>
      <c r="M2067" s="10">
        <v>-106.51200000000003</v>
      </c>
    </row>
    <row r="2068" spans="1:13" x14ac:dyDescent="0.25">
      <c r="A2068" s="10">
        <v>3691</v>
      </c>
      <c r="B2068" s="7" t="s">
        <v>839</v>
      </c>
      <c r="C2068" s="7" t="s">
        <v>10</v>
      </c>
      <c r="D2068" s="8">
        <v>43719</v>
      </c>
      <c r="E2068" s="7" t="s">
        <v>20</v>
      </c>
      <c r="F2068" s="7" t="s">
        <v>21</v>
      </c>
      <c r="G2068" s="7" t="s">
        <v>13</v>
      </c>
      <c r="H2068" s="7" t="s">
        <v>1487</v>
      </c>
      <c r="I2068" s="7">
        <v>74.908000000000001</v>
      </c>
      <c r="J2068" s="7">
        <v>9</v>
      </c>
      <c r="K2068" s="9" t="s">
        <v>60</v>
      </c>
      <c r="L2068" s="10" t="s">
        <v>1768</v>
      </c>
      <c r="M2068" s="10">
        <v>-27.272000000000006</v>
      </c>
    </row>
    <row r="2069" spans="1:13" x14ac:dyDescent="0.25">
      <c r="A2069" s="10">
        <v>3694</v>
      </c>
      <c r="B2069" s="7" t="s">
        <v>840</v>
      </c>
      <c r="C2069" s="7" t="s">
        <v>25</v>
      </c>
      <c r="D2069" s="8">
        <v>43576</v>
      </c>
      <c r="E2069" s="7" t="s">
        <v>11</v>
      </c>
      <c r="F2069" s="7" t="s">
        <v>12</v>
      </c>
      <c r="G2069" s="7" t="s">
        <v>13</v>
      </c>
      <c r="H2069" s="7" t="s">
        <v>1496</v>
      </c>
      <c r="I2069" s="7">
        <v>184.78</v>
      </c>
      <c r="J2069" s="7">
        <v>11</v>
      </c>
      <c r="K2069" s="9" t="s">
        <v>60</v>
      </c>
      <c r="L2069" s="10" t="s">
        <v>1758</v>
      </c>
      <c r="M2069" s="10">
        <v>47.879999999999995</v>
      </c>
    </row>
    <row r="2070" spans="1:13" x14ac:dyDescent="0.25">
      <c r="A2070" s="10">
        <v>3695</v>
      </c>
      <c r="B2070" s="7" t="s">
        <v>841</v>
      </c>
      <c r="C2070" s="7" t="s">
        <v>16</v>
      </c>
      <c r="D2070" s="8">
        <v>43755</v>
      </c>
      <c r="E2070" s="7" t="s">
        <v>11</v>
      </c>
      <c r="F2070" s="7" t="s">
        <v>12</v>
      </c>
      <c r="G2070" s="7" t="s">
        <v>13</v>
      </c>
      <c r="H2070" s="7" t="s">
        <v>1485</v>
      </c>
      <c r="I2070" s="7">
        <v>248.76</v>
      </c>
      <c r="J2070" s="7">
        <v>10</v>
      </c>
      <c r="K2070" s="9" t="s">
        <v>60</v>
      </c>
      <c r="L2070" s="10" t="s">
        <v>2007</v>
      </c>
      <c r="M2070" s="10">
        <v>32.199999999999996</v>
      </c>
    </row>
    <row r="2071" spans="1:13" x14ac:dyDescent="0.25">
      <c r="A2071" s="10">
        <v>3696</v>
      </c>
      <c r="B2071" s="7" t="s">
        <v>841</v>
      </c>
      <c r="C2071" s="7" t="s">
        <v>16</v>
      </c>
      <c r="D2071" s="8">
        <v>43755</v>
      </c>
      <c r="E2071" s="7" t="s">
        <v>11</v>
      </c>
      <c r="F2071" s="7" t="s">
        <v>29</v>
      </c>
      <c r="G2071" s="7" t="s">
        <v>24</v>
      </c>
      <c r="H2071" s="7" t="s">
        <v>1490</v>
      </c>
      <c r="I2071" s="7">
        <v>871.48</v>
      </c>
      <c r="J2071" s="7">
        <v>11</v>
      </c>
      <c r="K2071" s="9" t="s">
        <v>60</v>
      </c>
      <c r="L2071" s="10" t="s">
        <v>2007</v>
      </c>
      <c r="M2071" s="10">
        <v>175.56</v>
      </c>
    </row>
    <row r="2072" spans="1:13" x14ac:dyDescent="0.25">
      <c r="A2072" s="10">
        <v>3697</v>
      </c>
      <c r="B2072" s="7" t="s">
        <v>841</v>
      </c>
      <c r="C2072" s="7" t="s">
        <v>16</v>
      </c>
      <c r="D2072" s="8">
        <v>43755</v>
      </c>
      <c r="E2072" s="7" t="s">
        <v>11</v>
      </c>
      <c r="F2072" s="7" t="s">
        <v>29</v>
      </c>
      <c r="G2072" s="7" t="s">
        <v>13</v>
      </c>
      <c r="H2072" s="7" t="s">
        <v>1486</v>
      </c>
      <c r="I2072" s="7">
        <v>454.41999999999996</v>
      </c>
      <c r="J2072" s="7">
        <v>11</v>
      </c>
      <c r="K2072" s="9" t="s">
        <v>60</v>
      </c>
      <c r="L2072" s="10" t="s">
        <v>2007</v>
      </c>
      <c r="M2072" s="10">
        <v>21</v>
      </c>
    </row>
    <row r="2073" spans="1:13" x14ac:dyDescent="0.25">
      <c r="A2073" s="10">
        <v>3698</v>
      </c>
      <c r="B2073" s="7" t="s">
        <v>842</v>
      </c>
      <c r="C2073" s="7" t="s">
        <v>25</v>
      </c>
      <c r="D2073" s="8">
        <v>43160</v>
      </c>
      <c r="E2073" s="7" t="s">
        <v>35</v>
      </c>
      <c r="F2073" s="7" t="s">
        <v>30</v>
      </c>
      <c r="G2073" s="7" t="s">
        <v>22</v>
      </c>
      <c r="H2073" s="7" t="s">
        <v>1495</v>
      </c>
      <c r="I2073" s="7">
        <v>6059.04</v>
      </c>
      <c r="J2073" s="7">
        <v>10</v>
      </c>
      <c r="K2073" s="9" t="s">
        <v>60</v>
      </c>
      <c r="L2073" s="10" t="s">
        <v>1827</v>
      </c>
      <c r="M2073" s="10">
        <v>722.96</v>
      </c>
    </row>
    <row r="2074" spans="1:13" x14ac:dyDescent="0.25">
      <c r="A2074" s="10">
        <v>3699</v>
      </c>
      <c r="B2074" s="7" t="s">
        <v>842</v>
      </c>
      <c r="C2074" s="7" t="s">
        <v>25</v>
      </c>
      <c r="D2074" s="8">
        <v>43160</v>
      </c>
      <c r="E2074" s="7" t="s">
        <v>35</v>
      </c>
      <c r="F2074" s="7" t="s">
        <v>37</v>
      </c>
      <c r="G2074" s="7" t="s">
        <v>24</v>
      </c>
      <c r="H2074" s="7" t="s">
        <v>1498</v>
      </c>
      <c r="I2074" s="7">
        <v>353.19999999999993</v>
      </c>
      <c r="J2074" s="7">
        <v>12</v>
      </c>
      <c r="K2074" s="7" t="s">
        <v>23</v>
      </c>
      <c r="L2074" s="10" t="s">
        <v>1827</v>
      </c>
      <c r="M2074" s="10">
        <v>0</v>
      </c>
    </row>
    <row r="2075" spans="1:13" x14ac:dyDescent="0.25">
      <c r="A2075" s="10">
        <v>3700</v>
      </c>
      <c r="B2075" s="7" t="s">
        <v>842</v>
      </c>
      <c r="C2075" s="7" t="s">
        <v>25</v>
      </c>
      <c r="D2075" s="8">
        <v>43160</v>
      </c>
      <c r="E2075" s="7" t="s">
        <v>35</v>
      </c>
      <c r="F2075" s="7" t="s">
        <v>30</v>
      </c>
      <c r="G2075" s="7" t="s">
        <v>13</v>
      </c>
      <c r="H2075" s="7" t="s">
        <v>1499</v>
      </c>
      <c r="I2075" s="7">
        <v>177.64</v>
      </c>
      <c r="J2075" s="7">
        <v>11</v>
      </c>
      <c r="K2075" s="9" t="s">
        <v>60</v>
      </c>
      <c r="L2075" s="10" t="s">
        <v>1827</v>
      </c>
      <c r="M2075" s="10">
        <v>49.980000000000004</v>
      </c>
    </row>
    <row r="2076" spans="1:13" x14ac:dyDescent="0.25">
      <c r="A2076" s="10">
        <v>3701</v>
      </c>
      <c r="B2076" s="7" t="s">
        <v>105</v>
      </c>
      <c r="C2076" s="7" t="s">
        <v>16</v>
      </c>
      <c r="D2076" s="8">
        <v>43246</v>
      </c>
      <c r="E2076" s="7" t="s">
        <v>11</v>
      </c>
      <c r="F2076" s="7" t="s">
        <v>30</v>
      </c>
      <c r="G2076" s="7" t="s">
        <v>13</v>
      </c>
      <c r="H2076" s="7" t="s">
        <v>1486</v>
      </c>
      <c r="I2076" s="7">
        <v>208.44</v>
      </c>
      <c r="J2076" s="7">
        <v>10</v>
      </c>
      <c r="K2076" s="9" t="s">
        <v>60</v>
      </c>
      <c r="L2076" s="10" t="s">
        <v>1866</v>
      </c>
      <c r="M2076" s="10">
        <v>26.040000000000003</v>
      </c>
    </row>
    <row r="2077" spans="1:13" x14ac:dyDescent="0.25">
      <c r="A2077" s="10">
        <v>3702</v>
      </c>
      <c r="B2077" s="7" t="s">
        <v>105</v>
      </c>
      <c r="C2077" s="7" t="s">
        <v>16</v>
      </c>
      <c r="D2077" s="8">
        <v>43246</v>
      </c>
      <c r="E2077" s="7" t="s">
        <v>11</v>
      </c>
      <c r="F2077" s="7" t="s">
        <v>18</v>
      </c>
      <c r="G2077" s="7" t="s">
        <v>13</v>
      </c>
      <c r="H2077" s="7" t="s">
        <v>1491</v>
      </c>
      <c r="I2077" s="7">
        <v>751.36000000000013</v>
      </c>
      <c r="J2077" s="7">
        <v>11</v>
      </c>
      <c r="K2077" s="9" t="s">
        <v>60</v>
      </c>
      <c r="L2077" s="10" t="s">
        <v>1866</v>
      </c>
      <c r="M2077" s="10">
        <v>150.36000000000001</v>
      </c>
    </row>
    <row r="2078" spans="1:13" x14ac:dyDescent="0.25">
      <c r="A2078" s="10">
        <v>3703</v>
      </c>
      <c r="B2078" s="7" t="s">
        <v>843</v>
      </c>
      <c r="C2078" s="7" t="s">
        <v>16</v>
      </c>
      <c r="D2078" s="8">
        <v>43318</v>
      </c>
      <c r="E2078" s="7" t="s">
        <v>35</v>
      </c>
      <c r="F2078" s="7" t="s">
        <v>21</v>
      </c>
      <c r="G2078" s="7" t="s">
        <v>24</v>
      </c>
      <c r="H2078" s="7" t="s">
        <v>1490</v>
      </c>
      <c r="I2078" s="7">
        <v>574.67999999999995</v>
      </c>
      <c r="J2078" s="7">
        <v>10</v>
      </c>
      <c r="K2078" s="9" t="s">
        <v>60</v>
      </c>
      <c r="L2078" s="10" t="s">
        <v>1886</v>
      </c>
      <c r="M2078" s="10">
        <v>124.32000000000001</v>
      </c>
    </row>
    <row r="2079" spans="1:13" x14ac:dyDescent="0.25">
      <c r="A2079" s="10">
        <v>3704</v>
      </c>
      <c r="B2079" s="7" t="s">
        <v>843</v>
      </c>
      <c r="C2079" s="7" t="s">
        <v>16</v>
      </c>
      <c r="D2079" s="8">
        <v>43318</v>
      </c>
      <c r="E2079" s="7" t="s">
        <v>35</v>
      </c>
      <c r="F2079" s="7" t="s">
        <v>30</v>
      </c>
      <c r="G2079" s="7" t="s">
        <v>24</v>
      </c>
      <c r="H2079" s="7" t="s">
        <v>1497</v>
      </c>
      <c r="I2079" s="7">
        <v>1376.0400000000002</v>
      </c>
      <c r="J2079" s="7">
        <v>10</v>
      </c>
      <c r="K2079" s="7" t="s">
        <v>23</v>
      </c>
      <c r="L2079" s="10" t="s">
        <v>1886</v>
      </c>
      <c r="M2079" s="10">
        <v>617.12</v>
      </c>
    </row>
    <row r="2080" spans="1:13" x14ac:dyDescent="0.25">
      <c r="A2080" s="10">
        <v>3705</v>
      </c>
      <c r="B2080" s="7" t="s">
        <v>843</v>
      </c>
      <c r="C2080" s="7" t="s">
        <v>16</v>
      </c>
      <c r="D2080" s="8">
        <v>43318</v>
      </c>
      <c r="E2080" s="7" t="s">
        <v>35</v>
      </c>
      <c r="F2080" s="7" t="s">
        <v>30</v>
      </c>
      <c r="G2080" s="7" t="s">
        <v>13</v>
      </c>
      <c r="H2080" s="7" t="s">
        <v>1496</v>
      </c>
      <c r="I2080" s="7">
        <v>262.48</v>
      </c>
      <c r="J2080" s="7">
        <v>12</v>
      </c>
      <c r="K2080" s="9" t="s">
        <v>60</v>
      </c>
      <c r="L2080" s="10" t="s">
        <v>1886</v>
      </c>
      <c r="M2080" s="10">
        <v>49.84</v>
      </c>
    </row>
    <row r="2081" spans="1:13" x14ac:dyDescent="0.25">
      <c r="A2081" s="10">
        <v>3706</v>
      </c>
      <c r="B2081" s="7" t="s">
        <v>255</v>
      </c>
      <c r="C2081" s="7" t="s">
        <v>16</v>
      </c>
      <c r="D2081" s="8">
        <v>43702</v>
      </c>
      <c r="E2081" s="7" t="s">
        <v>11</v>
      </c>
      <c r="F2081" s="7" t="s">
        <v>30</v>
      </c>
      <c r="G2081" s="7" t="s">
        <v>24</v>
      </c>
      <c r="H2081" s="7" t="s">
        <v>1490</v>
      </c>
      <c r="I2081" s="7">
        <v>2041.6000000000001</v>
      </c>
      <c r="J2081" s="7">
        <v>11</v>
      </c>
      <c r="K2081" s="9" t="s">
        <v>60</v>
      </c>
      <c r="L2081" s="10" t="s">
        <v>1876</v>
      </c>
      <c r="M2081" s="10">
        <v>863.09999999999991</v>
      </c>
    </row>
    <row r="2082" spans="1:13" x14ac:dyDescent="0.25">
      <c r="A2082" s="10">
        <v>3707</v>
      </c>
      <c r="B2082" s="7" t="s">
        <v>240</v>
      </c>
      <c r="C2082" s="7" t="s">
        <v>10</v>
      </c>
      <c r="D2082" s="8">
        <v>43258</v>
      </c>
      <c r="E2082" s="7" t="s">
        <v>28</v>
      </c>
      <c r="F2082" s="7" t="s">
        <v>12</v>
      </c>
      <c r="G2082" s="7" t="s">
        <v>13</v>
      </c>
      <c r="H2082" s="7" t="s">
        <v>1485</v>
      </c>
      <c r="I2082" s="7">
        <v>653.91999999999996</v>
      </c>
      <c r="J2082" s="7">
        <v>14</v>
      </c>
      <c r="K2082" s="9" t="s">
        <v>60</v>
      </c>
      <c r="L2082" s="10" t="s">
        <v>2070</v>
      </c>
      <c r="M2082" s="10">
        <v>42.84</v>
      </c>
    </row>
    <row r="2083" spans="1:13" x14ac:dyDescent="0.25">
      <c r="A2083" s="10">
        <v>3708</v>
      </c>
      <c r="B2083" s="7" t="s">
        <v>240</v>
      </c>
      <c r="C2083" s="7" t="s">
        <v>10</v>
      </c>
      <c r="D2083" s="8">
        <v>43258</v>
      </c>
      <c r="E2083" s="7" t="s">
        <v>28</v>
      </c>
      <c r="F2083" s="7" t="s">
        <v>12</v>
      </c>
      <c r="G2083" s="7" t="s">
        <v>13</v>
      </c>
      <c r="H2083" s="7" t="s">
        <v>1500</v>
      </c>
      <c r="I2083" s="7">
        <v>394.52799999999996</v>
      </c>
      <c r="J2083" s="7">
        <v>11</v>
      </c>
      <c r="K2083" s="9" t="s">
        <v>60</v>
      </c>
      <c r="L2083" s="10" t="s">
        <v>2070</v>
      </c>
      <c r="M2083" s="10">
        <v>8.9880000000000138</v>
      </c>
    </row>
    <row r="2084" spans="1:13" x14ac:dyDescent="0.25">
      <c r="A2084" s="10">
        <v>3711</v>
      </c>
      <c r="B2084" s="7" t="s">
        <v>138</v>
      </c>
      <c r="C2084" s="7" t="s">
        <v>10</v>
      </c>
      <c r="D2084" s="8">
        <v>43715</v>
      </c>
      <c r="E2084" s="7" t="s">
        <v>35</v>
      </c>
      <c r="F2084" s="7" t="s">
        <v>12</v>
      </c>
      <c r="G2084" s="7" t="s">
        <v>24</v>
      </c>
      <c r="H2084" s="7" t="s">
        <v>1498</v>
      </c>
      <c r="I2084" s="7">
        <v>238.68</v>
      </c>
      <c r="J2084" s="7">
        <v>9</v>
      </c>
      <c r="K2084" s="7" t="s">
        <v>23</v>
      </c>
      <c r="L2084" s="10" t="s">
        <v>1645</v>
      </c>
      <c r="M2084" s="10">
        <v>75.600000000000009</v>
      </c>
    </row>
    <row r="2085" spans="1:13" x14ac:dyDescent="0.25">
      <c r="A2085" s="10">
        <v>3712</v>
      </c>
      <c r="B2085" s="7" t="s">
        <v>138</v>
      </c>
      <c r="C2085" s="7" t="s">
        <v>10</v>
      </c>
      <c r="D2085" s="8">
        <v>43715</v>
      </c>
      <c r="E2085" s="7" t="s">
        <v>35</v>
      </c>
      <c r="F2085" s="7" t="s">
        <v>12</v>
      </c>
      <c r="G2085" s="7" t="s">
        <v>13</v>
      </c>
      <c r="H2085" s="7" t="s">
        <v>1500</v>
      </c>
      <c r="I2085" s="7">
        <v>275.08</v>
      </c>
      <c r="J2085" s="7">
        <v>10</v>
      </c>
      <c r="K2085" s="7" t="s">
        <v>23</v>
      </c>
      <c r="L2085" s="10" t="s">
        <v>1645</v>
      </c>
      <c r="M2085" s="10">
        <v>43.120000000000005</v>
      </c>
    </row>
    <row r="2086" spans="1:13" x14ac:dyDescent="0.25">
      <c r="A2086" s="10">
        <v>3713</v>
      </c>
      <c r="B2086" s="7" t="s">
        <v>844</v>
      </c>
      <c r="C2086" s="7" t="s">
        <v>16</v>
      </c>
      <c r="D2086" s="8">
        <v>43450</v>
      </c>
      <c r="E2086" s="7" t="s">
        <v>20</v>
      </c>
      <c r="F2086" s="7" t="s">
        <v>12</v>
      </c>
      <c r="G2086" s="7" t="s">
        <v>13</v>
      </c>
      <c r="H2086" s="7" t="s">
        <v>1500</v>
      </c>
      <c r="I2086" s="7">
        <v>142.63999999999999</v>
      </c>
      <c r="J2086" s="7">
        <v>10</v>
      </c>
      <c r="K2086" s="9" t="s">
        <v>60</v>
      </c>
      <c r="L2086" s="10" t="s">
        <v>1949</v>
      </c>
      <c r="M2086" s="10">
        <v>-15.119999999999997</v>
      </c>
    </row>
    <row r="2087" spans="1:13" x14ac:dyDescent="0.25">
      <c r="A2087" s="10">
        <v>3725</v>
      </c>
      <c r="B2087" s="7" t="s">
        <v>785</v>
      </c>
      <c r="C2087" s="7" t="s">
        <v>16</v>
      </c>
      <c r="D2087" s="8">
        <v>43235</v>
      </c>
      <c r="E2087" s="7" t="s">
        <v>17</v>
      </c>
      <c r="F2087" s="7" t="s">
        <v>12</v>
      </c>
      <c r="G2087" s="7" t="s">
        <v>13</v>
      </c>
      <c r="H2087" s="7" t="s">
        <v>1492</v>
      </c>
      <c r="I2087" s="7">
        <v>244.672</v>
      </c>
      <c r="J2087" s="7">
        <v>12</v>
      </c>
      <c r="K2087" s="7" t="s">
        <v>23</v>
      </c>
      <c r="L2087" s="10" t="s">
        <v>2134</v>
      </c>
      <c r="M2087" s="10">
        <v>-3.8080000000000211</v>
      </c>
    </row>
    <row r="2088" spans="1:13" x14ac:dyDescent="0.25">
      <c r="A2088" s="10">
        <v>3726</v>
      </c>
      <c r="B2088" s="7" t="s">
        <v>785</v>
      </c>
      <c r="C2088" s="7" t="s">
        <v>16</v>
      </c>
      <c r="D2088" s="8">
        <v>43235</v>
      </c>
      <c r="E2088" s="7" t="s">
        <v>17</v>
      </c>
      <c r="F2088" s="7" t="s">
        <v>12</v>
      </c>
      <c r="G2088" s="7" t="s">
        <v>13</v>
      </c>
      <c r="H2088" s="7" t="s">
        <v>1487</v>
      </c>
      <c r="I2088" s="7">
        <v>145.636</v>
      </c>
      <c r="J2088" s="7">
        <v>11</v>
      </c>
      <c r="K2088" s="7" t="s">
        <v>23</v>
      </c>
      <c r="L2088" s="10" t="s">
        <v>2134</v>
      </c>
      <c r="M2088" s="10">
        <v>18.395999999999987</v>
      </c>
    </row>
    <row r="2089" spans="1:13" x14ac:dyDescent="0.25">
      <c r="A2089" s="10">
        <v>3727</v>
      </c>
      <c r="B2089" s="7" t="s">
        <v>785</v>
      </c>
      <c r="C2089" s="7" t="s">
        <v>16</v>
      </c>
      <c r="D2089" s="8">
        <v>43235</v>
      </c>
      <c r="E2089" s="7" t="s">
        <v>17</v>
      </c>
      <c r="F2089" s="7" t="s">
        <v>29</v>
      </c>
      <c r="G2089" s="7" t="s">
        <v>13</v>
      </c>
      <c r="H2089" s="7" t="s">
        <v>1496</v>
      </c>
      <c r="I2089" s="7">
        <v>193.18</v>
      </c>
      <c r="J2089" s="7">
        <v>11</v>
      </c>
      <c r="K2089" s="9" t="s">
        <v>60</v>
      </c>
      <c r="L2089" s="10" t="s">
        <v>2134</v>
      </c>
      <c r="M2089" s="10">
        <v>71.400000000000006</v>
      </c>
    </row>
    <row r="2090" spans="1:13" x14ac:dyDescent="0.25">
      <c r="A2090" s="10">
        <v>3728</v>
      </c>
      <c r="B2090" s="7" t="s">
        <v>389</v>
      </c>
      <c r="C2090" s="7" t="s">
        <v>16</v>
      </c>
      <c r="D2090" s="8">
        <v>43460</v>
      </c>
      <c r="E2090" s="7" t="s">
        <v>20</v>
      </c>
      <c r="F2090" s="7" t="s">
        <v>21</v>
      </c>
      <c r="G2090" s="7" t="s">
        <v>22</v>
      </c>
      <c r="H2090" s="7" t="s">
        <v>1494</v>
      </c>
      <c r="I2090" s="7">
        <v>1285.46</v>
      </c>
      <c r="J2090" s="7">
        <v>15</v>
      </c>
      <c r="K2090" s="9" t="s">
        <v>60</v>
      </c>
      <c r="L2090" s="10" t="s">
        <v>1639</v>
      </c>
      <c r="M2090" s="10">
        <v>149.94</v>
      </c>
    </row>
    <row r="2091" spans="1:13" x14ac:dyDescent="0.25">
      <c r="A2091" s="10">
        <v>3729</v>
      </c>
      <c r="B2091" s="7" t="s">
        <v>389</v>
      </c>
      <c r="C2091" s="7" t="s">
        <v>16</v>
      </c>
      <c r="D2091" s="8">
        <v>43460</v>
      </c>
      <c r="E2091" s="7" t="s">
        <v>20</v>
      </c>
      <c r="F2091" s="7" t="s">
        <v>21</v>
      </c>
      <c r="G2091" s="7" t="s">
        <v>22</v>
      </c>
      <c r="H2091" s="7" t="s">
        <v>1493</v>
      </c>
      <c r="I2091" s="7">
        <v>23450.12</v>
      </c>
      <c r="J2091" s="7">
        <v>22</v>
      </c>
      <c r="K2091" s="9" t="s">
        <v>60</v>
      </c>
      <c r="L2091" s="10" t="s">
        <v>1639</v>
      </c>
      <c r="M2091" s="10">
        <v>7726.32</v>
      </c>
    </row>
    <row r="2092" spans="1:13" x14ac:dyDescent="0.25">
      <c r="A2092" s="10">
        <v>3731</v>
      </c>
      <c r="B2092" s="7" t="s">
        <v>693</v>
      </c>
      <c r="C2092" s="7" t="s">
        <v>10</v>
      </c>
      <c r="D2092" s="8">
        <v>43494</v>
      </c>
      <c r="E2092" s="7" t="s">
        <v>11</v>
      </c>
      <c r="F2092" s="7" t="s">
        <v>21</v>
      </c>
      <c r="G2092" s="7" t="s">
        <v>13</v>
      </c>
      <c r="H2092" s="7" t="s">
        <v>1488</v>
      </c>
      <c r="I2092" s="7">
        <v>467.77600000000007</v>
      </c>
      <c r="J2092" s="7">
        <v>10</v>
      </c>
      <c r="K2092" s="9" t="s">
        <v>60</v>
      </c>
      <c r="L2092" s="10" t="s">
        <v>1672</v>
      </c>
      <c r="M2092" s="10">
        <v>-144.70400000000006</v>
      </c>
    </row>
    <row r="2093" spans="1:13" x14ac:dyDescent="0.25">
      <c r="A2093" s="10">
        <v>3739</v>
      </c>
      <c r="B2093" s="7" t="s">
        <v>845</v>
      </c>
      <c r="C2093" s="7" t="s">
        <v>25</v>
      </c>
      <c r="D2093" s="8">
        <v>43611</v>
      </c>
      <c r="E2093" s="7" t="s">
        <v>20</v>
      </c>
      <c r="F2093" s="7" t="s">
        <v>21</v>
      </c>
      <c r="G2093" s="7" t="s">
        <v>13</v>
      </c>
      <c r="H2093" s="7" t="s">
        <v>1491</v>
      </c>
      <c r="I2093" s="7">
        <v>478.08</v>
      </c>
      <c r="J2093" s="7">
        <v>12</v>
      </c>
      <c r="K2093" s="9" t="s">
        <v>60</v>
      </c>
      <c r="L2093" s="10" t="s">
        <v>1990</v>
      </c>
      <c r="M2093" s="10">
        <v>8.4</v>
      </c>
    </row>
    <row r="2094" spans="1:13" x14ac:dyDescent="0.25">
      <c r="A2094" s="10">
        <v>3740</v>
      </c>
      <c r="B2094" s="7" t="s">
        <v>845</v>
      </c>
      <c r="C2094" s="7" t="s">
        <v>25</v>
      </c>
      <c r="D2094" s="8">
        <v>43611</v>
      </c>
      <c r="E2094" s="7" t="s">
        <v>20</v>
      </c>
      <c r="F2094" s="7" t="s">
        <v>21</v>
      </c>
      <c r="G2094" s="7" t="s">
        <v>13</v>
      </c>
      <c r="H2094" s="7" t="s">
        <v>1491</v>
      </c>
      <c r="I2094" s="7">
        <v>283.75999999999993</v>
      </c>
      <c r="J2094" s="7">
        <v>12</v>
      </c>
      <c r="K2094" s="9" t="s">
        <v>60</v>
      </c>
      <c r="L2094" s="10" t="s">
        <v>1990</v>
      </c>
      <c r="M2094" s="10">
        <v>12.32</v>
      </c>
    </row>
    <row r="2095" spans="1:13" x14ac:dyDescent="0.25">
      <c r="A2095" s="10">
        <v>3745</v>
      </c>
      <c r="B2095" s="7" t="s">
        <v>846</v>
      </c>
      <c r="C2095" s="7" t="s">
        <v>10</v>
      </c>
      <c r="D2095" s="8">
        <v>43367</v>
      </c>
      <c r="E2095" s="7" t="s">
        <v>20</v>
      </c>
      <c r="F2095" s="7" t="s">
        <v>30</v>
      </c>
      <c r="G2095" s="7" t="s">
        <v>13</v>
      </c>
      <c r="H2095" s="7" t="s">
        <v>1485</v>
      </c>
      <c r="I2095" s="7">
        <v>231.40000000000003</v>
      </c>
      <c r="J2095" s="7">
        <v>9</v>
      </c>
      <c r="K2095" s="9" t="s">
        <v>60</v>
      </c>
      <c r="L2095" s="10" t="s">
        <v>1734</v>
      </c>
      <c r="M2095" s="10">
        <v>96.600000000000009</v>
      </c>
    </row>
    <row r="2096" spans="1:13" x14ac:dyDescent="0.25">
      <c r="A2096" s="10">
        <v>3746</v>
      </c>
      <c r="B2096" s="7" t="s">
        <v>846</v>
      </c>
      <c r="C2096" s="7" t="s">
        <v>10</v>
      </c>
      <c r="D2096" s="8">
        <v>43367</v>
      </c>
      <c r="E2096" s="7" t="s">
        <v>20</v>
      </c>
      <c r="F2096" s="7" t="s">
        <v>30</v>
      </c>
      <c r="G2096" s="7" t="s">
        <v>22</v>
      </c>
      <c r="H2096" s="7" t="s">
        <v>1495</v>
      </c>
      <c r="I2096" s="7">
        <v>3003.4</v>
      </c>
      <c r="J2096" s="7">
        <v>9</v>
      </c>
      <c r="K2096" s="9" t="s">
        <v>60</v>
      </c>
      <c r="L2096" s="10" t="s">
        <v>1734</v>
      </c>
      <c r="M2096" s="10">
        <v>920.5</v>
      </c>
    </row>
    <row r="2097" spans="1:13" x14ac:dyDescent="0.25">
      <c r="A2097" s="10">
        <v>3747</v>
      </c>
      <c r="B2097" s="7" t="s">
        <v>846</v>
      </c>
      <c r="C2097" s="7" t="s">
        <v>10</v>
      </c>
      <c r="D2097" s="8">
        <v>43367</v>
      </c>
      <c r="E2097" s="7" t="s">
        <v>20</v>
      </c>
      <c r="F2097" s="7" t="s">
        <v>12</v>
      </c>
      <c r="G2097" s="7" t="s">
        <v>22</v>
      </c>
      <c r="H2097" s="7" t="s">
        <v>1493</v>
      </c>
      <c r="I2097" s="7">
        <v>3501.1000000000004</v>
      </c>
      <c r="J2097" s="7">
        <v>13</v>
      </c>
      <c r="K2097" s="9" t="s">
        <v>60</v>
      </c>
      <c r="L2097" s="10" t="s">
        <v>1734</v>
      </c>
      <c r="M2097" s="10">
        <v>311.5</v>
      </c>
    </row>
    <row r="2098" spans="1:13" x14ac:dyDescent="0.25">
      <c r="A2098" s="10">
        <v>3748</v>
      </c>
      <c r="B2098" s="7" t="s">
        <v>846</v>
      </c>
      <c r="C2098" s="7" t="s">
        <v>10</v>
      </c>
      <c r="D2098" s="8">
        <v>43367</v>
      </c>
      <c r="E2098" s="7" t="s">
        <v>20</v>
      </c>
      <c r="F2098" s="7" t="s">
        <v>18</v>
      </c>
      <c r="G2098" s="7" t="s">
        <v>13</v>
      </c>
      <c r="H2098" s="7" t="s">
        <v>1499</v>
      </c>
      <c r="I2098" s="7">
        <v>1878.6399999999999</v>
      </c>
      <c r="J2098" s="7">
        <v>16</v>
      </c>
      <c r="K2098" s="9" t="s">
        <v>60</v>
      </c>
      <c r="L2098" s="10" t="s">
        <v>1734</v>
      </c>
      <c r="M2098" s="10">
        <v>109.75999999999999</v>
      </c>
    </row>
    <row r="2099" spans="1:13" x14ac:dyDescent="0.25">
      <c r="A2099" s="10">
        <v>3749</v>
      </c>
      <c r="B2099" s="7" t="s">
        <v>846</v>
      </c>
      <c r="C2099" s="7" t="s">
        <v>10</v>
      </c>
      <c r="D2099" s="8">
        <v>43367</v>
      </c>
      <c r="E2099" s="7" t="s">
        <v>20</v>
      </c>
      <c r="F2099" s="7" t="s">
        <v>18</v>
      </c>
      <c r="G2099" s="7" t="s">
        <v>24</v>
      </c>
      <c r="H2099" s="7" t="s">
        <v>1490</v>
      </c>
      <c r="I2099" s="7">
        <v>1290.472</v>
      </c>
      <c r="J2099" s="7">
        <v>10</v>
      </c>
      <c r="K2099" s="9" t="s">
        <v>60</v>
      </c>
      <c r="L2099" s="10" t="s">
        <v>1734</v>
      </c>
      <c r="M2099" s="10">
        <v>27.831999999999994</v>
      </c>
    </row>
    <row r="2100" spans="1:13" x14ac:dyDescent="0.25">
      <c r="A2100" s="10">
        <v>3750</v>
      </c>
      <c r="B2100" s="7" t="s">
        <v>846</v>
      </c>
      <c r="C2100" s="7" t="s">
        <v>10</v>
      </c>
      <c r="D2100" s="8">
        <v>43367</v>
      </c>
      <c r="E2100" s="7" t="s">
        <v>20</v>
      </c>
      <c r="F2100" s="7" t="s">
        <v>21</v>
      </c>
      <c r="G2100" s="7" t="s">
        <v>24</v>
      </c>
      <c r="H2100" s="7" t="s">
        <v>1497</v>
      </c>
      <c r="I2100" s="7">
        <v>2849.1200000000003</v>
      </c>
      <c r="J2100" s="7">
        <v>12</v>
      </c>
      <c r="K2100" s="9" t="s">
        <v>60</v>
      </c>
      <c r="L2100" s="10" t="s">
        <v>1734</v>
      </c>
      <c r="M2100" s="10">
        <v>56</v>
      </c>
    </row>
    <row r="2101" spans="1:13" x14ac:dyDescent="0.25">
      <c r="A2101" s="10">
        <v>3751</v>
      </c>
      <c r="B2101" s="7" t="s">
        <v>467</v>
      </c>
      <c r="C2101" s="7" t="s">
        <v>16</v>
      </c>
      <c r="D2101" s="8">
        <v>43473</v>
      </c>
      <c r="E2101" s="7" t="s">
        <v>28</v>
      </c>
      <c r="F2101" s="7" t="s">
        <v>21</v>
      </c>
      <c r="G2101" s="7" t="s">
        <v>22</v>
      </c>
      <c r="H2101" s="7" t="s">
        <v>1493</v>
      </c>
      <c r="I2101" s="7">
        <v>3698.92</v>
      </c>
      <c r="J2101" s="7">
        <v>11</v>
      </c>
      <c r="K2101" s="9" t="s">
        <v>60</v>
      </c>
      <c r="L2101" s="10" t="s">
        <v>1667</v>
      </c>
      <c r="M2101" s="10">
        <v>659.4</v>
      </c>
    </row>
    <row r="2102" spans="1:13" x14ac:dyDescent="0.25">
      <c r="A2102" s="10">
        <v>3752</v>
      </c>
      <c r="B2102" s="7" t="s">
        <v>467</v>
      </c>
      <c r="C2102" s="7" t="s">
        <v>16</v>
      </c>
      <c r="D2102" s="8">
        <v>43473</v>
      </c>
      <c r="E2102" s="7" t="s">
        <v>28</v>
      </c>
      <c r="F2102" s="7" t="s">
        <v>21</v>
      </c>
      <c r="G2102" s="7" t="s">
        <v>24</v>
      </c>
      <c r="H2102" s="7" t="s">
        <v>1501</v>
      </c>
      <c r="I2102" s="7">
        <v>3495.0099999999993</v>
      </c>
      <c r="J2102" s="7">
        <v>10</v>
      </c>
      <c r="K2102" s="9" t="s">
        <v>60</v>
      </c>
      <c r="L2102" s="10" t="s">
        <v>1667</v>
      </c>
      <c r="M2102" s="10">
        <v>92.050000000000182</v>
      </c>
    </row>
    <row r="2103" spans="1:13" x14ac:dyDescent="0.25">
      <c r="A2103" s="10">
        <v>3753</v>
      </c>
      <c r="B2103" s="7" t="s">
        <v>847</v>
      </c>
      <c r="C2103" s="7" t="s">
        <v>16</v>
      </c>
      <c r="D2103" s="8">
        <v>43270</v>
      </c>
      <c r="E2103" s="7" t="s">
        <v>28</v>
      </c>
      <c r="F2103" s="7" t="s">
        <v>12</v>
      </c>
      <c r="G2103" s="7" t="s">
        <v>13</v>
      </c>
      <c r="H2103" s="7" t="s">
        <v>1487</v>
      </c>
      <c r="I2103" s="7">
        <v>793.024</v>
      </c>
      <c r="J2103" s="7">
        <v>17</v>
      </c>
      <c r="K2103" s="9" t="s">
        <v>60</v>
      </c>
      <c r="L2103" s="10" t="s">
        <v>1545</v>
      </c>
      <c r="M2103" s="10">
        <v>-468.21600000000001</v>
      </c>
    </row>
    <row r="2104" spans="1:13" x14ac:dyDescent="0.25">
      <c r="A2104" s="10">
        <v>3759</v>
      </c>
      <c r="B2104" s="7" t="s">
        <v>82</v>
      </c>
      <c r="C2104" s="7" t="s">
        <v>16</v>
      </c>
      <c r="D2104" s="8">
        <v>43335</v>
      </c>
      <c r="E2104" s="7" t="s">
        <v>20</v>
      </c>
      <c r="F2104" s="7" t="s">
        <v>37</v>
      </c>
      <c r="G2104" s="7" t="s">
        <v>13</v>
      </c>
      <c r="H2104" s="7" t="s">
        <v>1491</v>
      </c>
      <c r="I2104" s="7">
        <v>598.48</v>
      </c>
      <c r="J2104" s="7">
        <v>17</v>
      </c>
      <c r="K2104" s="9" t="s">
        <v>60</v>
      </c>
      <c r="L2104" s="10" t="s">
        <v>1862</v>
      </c>
      <c r="M2104" s="10">
        <v>66.78</v>
      </c>
    </row>
    <row r="2105" spans="1:13" x14ac:dyDescent="0.25">
      <c r="A2105" s="10">
        <v>3762</v>
      </c>
      <c r="B2105" s="7" t="s">
        <v>124</v>
      </c>
      <c r="C2105" s="7" t="s">
        <v>25</v>
      </c>
      <c r="D2105" s="8">
        <v>43744</v>
      </c>
      <c r="E2105" s="7" t="s">
        <v>11</v>
      </c>
      <c r="F2105" s="7" t="s">
        <v>12</v>
      </c>
      <c r="G2105" s="7" t="s">
        <v>13</v>
      </c>
      <c r="H2105" s="7" t="s">
        <v>1485</v>
      </c>
      <c r="I2105" s="7">
        <v>303.35999999999996</v>
      </c>
      <c r="J2105" s="7">
        <v>12</v>
      </c>
      <c r="K2105" s="9" t="s">
        <v>60</v>
      </c>
      <c r="L2105" s="10" t="s">
        <v>2042</v>
      </c>
      <c r="M2105" s="10">
        <v>15.680000000000001</v>
      </c>
    </row>
    <row r="2106" spans="1:13" x14ac:dyDescent="0.25">
      <c r="A2106" s="10">
        <v>3763</v>
      </c>
      <c r="B2106" s="7" t="s">
        <v>124</v>
      </c>
      <c r="C2106" s="7" t="s">
        <v>25</v>
      </c>
      <c r="D2106" s="8">
        <v>43744</v>
      </c>
      <c r="E2106" s="7" t="s">
        <v>11</v>
      </c>
      <c r="F2106" s="7" t="s">
        <v>12</v>
      </c>
      <c r="G2106" s="7" t="s">
        <v>13</v>
      </c>
      <c r="H2106" s="7" t="s">
        <v>1491</v>
      </c>
      <c r="I2106" s="7">
        <v>350.96000000000004</v>
      </c>
      <c r="J2106" s="7">
        <v>10</v>
      </c>
      <c r="K2106" s="9" t="s">
        <v>60</v>
      </c>
      <c r="L2106" s="10" t="s">
        <v>2042</v>
      </c>
      <c r="M2106" s="10">
        <v>75.88</v>
      </c>
    </row>
    <row r="2107" spans="1:13" x14ac:dyDescent="0.25">
      <c r="A2107" s="10">
        <v>3766</v>
      </c>
      <c r="B2107" s="7" t="s">
        <v>848</v>
      </c>
      <c r="C2107" s="7" t="s">
        <v>25</v>
      </c>
      <c r="D2107" s="8">
        <v>43516</v>
      </c>
      <c r="E2107" s="7" t="s">
        <v>17</v>
      </c>
      <c r="F2107" s="7" t="s">
        <v>12</v>
      </c>
      <c r="G2107" s="7" t="s">
        <v>13</v>
      </c>
      <c r="H2107" s="7" t="s">
        <v>1486</v>
      </c>
      <c r="I2107" s="7">
        <v>926.5</v>
      </c>
      <c r="J2107" s="7">
        <v>13</v>
      </c>
      <c r="K2107" s="9" t="s">
        <v>60</v>
      </c>
      <c r="L2107" s="10" t="s">
        <v>1550</v>
      </c>
      <c r="M2107" s="10">
        <v>374.49999999999994</v>
      </c>
    </row>
    <row r="2108" spans="1:13" x14ac:dyDescent="0.25">
      <c r="A2108" s="10">
        <v>3767</v>
      </c>
      <c r="B2108" s="7" t="s">
        <v>848</v>
      </c>
      <c r="C2108" s="7" t="s">
        <v>25</v>
      </c>
      <c r="D2108" s="8">
        <v>43516</v>
      </c>
      <c r="E2108" s="7" t="s">
        <v>17</v>
      </c>
      <c r="F2108" s="7" t="s">
        <v>12</v>
      </c>
      <c r="G2108" s="7" t="s">
        <v>13</v>
      </c>
      <c r="H2108" s="7" t="s">
        <v>1487</v>
      </c>
      <c r="I2108" s="7">
        <v>69.531999999999996</v>
      </c>
      <c r="J2108" s="7">
        <v>9</v>
      </c>
      <c r="K2108" s="9" t="s">
        <v>60</v>
      </c>
      <c r="L2108" s="10" t="s">
        <v>1550</v>
      </c>
      <c r="M2108" s="10">
        <v>-1.2879999999999967</v>
      </c>
    </row>
    <row r="2109" spans="1:13" x14ac:dyDescent="0.25">
      <c r="A2109" s="10">
        <v>3768</v>
      </c>
      <c r="B2109" s="7" t="s">
        <v>849</v>
      </c>
      <c r="C2109" s="7" t="s">
        <v>25</v>
      </c>
      <c r="D2109" s="8">
        <v>43304</v>
      </c>
      <c r="E2109" s="7" t="s">
        <v>20</v>
      </c>
      <c r="F2109" s="7" t="s">
        <v>30</v>
      </c>
      <c r="G2109" s="7" t="s">
        <v>13</v>
      </c>
      <c r="H2109" s="7" t="s">
        <v>1487</v>
      </c>
      <c r="I2109" s="7">
        <v>422.5</v>
      </c>
      <c r="J2109" s="7">
        <v>13</v>
      </c>
      <c r="K2109" s="9" t="s">
        <v>60</v>
      </c>
      <c r="L2109" s="10" t="s">
        <v>2005</v>
      </c>
      <c r="M2109" s="10">
        <v>112.00000000000001</v>
      </c>
    </row>
    <row r="2110" spans="1:13" x14ac:dyDescent="0.25">
      <c r="A2110" s="10">
        <v>3770</v>
      </c>
      <c r="B2110" s="7" t="s">
        <v>392</v>
      </c>
      <c r="C2110" s="7" t="s">
        <v>16</v>
      </c>
      <c r="D2110" s="8">
        <v>43363</v>
      </c>
      <c r="E2110" s="7" t="s">
        <v>11</v>
      </c>
      <c r="F2110" s="7" t="s">
        <v>12</v>
      </c>
      <c r="G2110" s="7" t="s">
        <v>24</v>
      </c>
      <c r="H2110" s="7" t="s">
        <v>1497</v>
      </c>
      <c r="I2110" s="7">
        <v>1956.9279999999999</v>
      </c>
      <c r="J2110" s="7">
        <v>12</v>
      </c>
      <c r="K2110" s="9" t="s">
        <v>60</v>
      </c>
      <c r="L2110" s="10" t="s">
        <v>2172</v>
      </c>
      <c r="M2110" s="10">
        <v>-0.11200000000008004</v>
      </c>
    </row>
    <row r="2111" spans="1:13" x14ac:dyDescent="0.25">
      <c r="A2111" s="10">
        <v>3771</v>
      </c>
      <c r="B2111" s="7" t="s">
        <v>850</v>
      </c>
      <c r="C2111" s="7" t="s">
        <v>25</v>
      </c>
      <c r="D2111" s="8">
        <v>43361</v>
      </c>
      <c r="E2111" s="7" t="s">
        <v>11</v>
      </c>
      <c r="F2111" s="7" t="s">
        <v>12</v>
      </c>
      <c r="G2111" s="7" t="s">
        <v>24</v>
      </c>
      <c r="H2111" s="7" t="s">
        <v>1490</v>
      </c>
      <c r="I2111" s="7">
        <v>2001.4479999999999</v>
      </c>
      <c r="J2111" s="7">
        <v>15</v>
      </c>
      <c r="K2111" s="9" t="s">
        <v>60</v>
      </c>
      <c r="L2111" s="10" t="s">
        <v>1772</v>
      </c>
      <c r="M2111" s="10">
        <v>-295.37200000000018</v>
      </c>
    </row>
    <row r="2112" spans="1:13" x14ac:dyDescent="0.25">
      <c r="A2112" s="10">
        <v>3772</v>
      </c>
      <c r="B2112" s="7" t="s">
        <v>850</v>
      </c>
      <c r="C2112" s="7" t="s">
        <v>25</v>
      </c>
      <c r="D2112" s="8">
        <v>43361</v>
      </c>
      <c r="E2112" s="7" t="s">
        <v>11</v>
      </c>
      <c r="F2112" s="7" t="s">
        <v>12</v>
      </c>
      <c r="G2112" s="7" t="s">
        <v>22</v>
      </c>
      <c r="H2112" s="7" t="s">
        <v>1493</v>
      </c>
      <c r="I2112" s="7">
        <v>2053.7799999999997</v>
      </c>
      <c r="J2112" s="7">
        <v>13</v>
      </c>
      <c r="K2112" s="9" t="s">
        <v>60</v>
      </c>
      <c r="L2112" s="10" t="s">
        <v>1772</v>
      </c>
      <c r="M2112" s="10">
        <v>133.97999999999956</v>
      </c>
    </row>
    <row r="2113" spans="1:13" x14ac:dyDescent="0.25">
      <c r="A2113" s="10">
        <v>3773</v>
      </c>
      <c r="B2113" s="7" t="s">
        <v>850</v>
      </c>
      <c r="C2113" s="7" t="s">
        <v>25</v>
      </c>
      <c r="D2113" s="8">
        <v>43361</v>
      </c>
      <c r="E2113" s="7" t="s">
        <v>11</v>
      </c>
      <c r="F2113" s="7" t="s">
        <v>21</v>
      </c>
      <c r="G2113" s="7" t="s">
        <v>13</v>
      </c>
      <c r="H2113" s="7" t="s">
        <v>1499</v>
      </c>
      <c r="I2113" s="7">
        <v>2009.3999999999999</v>
      </c>
      <c r="J2113" s="7">
        <v>10</v>
      </c>
      <c r="K2113" s="9" t="s">
        <v>60</v>
      </c>
      <c r="L2113" s="10" t="s">
        <v>1772</v>
      </c>
      <c r="M2113" s="10">
        <v>434.56</v>
      </c>
    </row>
    <row r="2114" spans="1:13" x14ac:dyDescent="0.25">
      <c r="A2114" s="10">
        <v>3774</v>
      </c>
      <c r="B2114" s="7" t="s">
        <v>833</v>
      </c>
      <c r="C2114" s="7" t="s">
        <v>25</v>
      </c>
      <c r="D2114" s="8">
        <v>43376</v>
      </c>
      <c r="E2114" s="7" t="s">
        <v>35</v>
      </c>
      <c r="F2114" s="7" t="s">
        <v>21</v>
      </c>
      <c r="G2114" s="7" t="s">
        <v>13</v>
      </c>
      <c r="H2114" s="7" t="s">
        <v>1500</v>
      </c>
      <c r="I2114" s="7">
        <v>666.09999999999991</v>
      </c>
      <c r="J2114" s="7">
        <v>13</v>
      </c>
      <c r="K2114" s="9" t="s">
        <v>60</v>
      </c>
      <c r="L2114" s="10" t="s">
        <v>2118</v>
      </c>
      <c r="M2114" s="10">
        <v>233.79999999999998</v>
      </c>
    </row>
    <row r="2115" spans="1:13" x14ac:dyDescent="0.25">
      <c r="A2115" s="10">
        <v>3775</v>
      </c>
      <c r="B2115" s="7" t="s">
        <v>833</v>
      </c>
      <c r="C2115" s="7" t="s">
        <v>25</v>
      </c>
      <c r="D2115" s="8">
        <v>43376</v>
      </c>
      <c r="E2115" s="7" t="s">
        <v>35</v>
      </c>
      <c r="F2115" s="7" t="s">
        <v>30</v>
      </c>
      <c r="G2115" s="7" t="s">
        <v>24</v>
      </c>
      <c r="H2115" s="7" t="s">
        <v>1490</v>
      </c>
      <c r="I2115" s="7">
        <v>2261.4</v>
      </c>
      <c r="J2115" s="7">
        <v>13</v>
      </c>
      <c r="K2115" s="9" t="s">
        <v>60</v>
      </c>
      <c r="L2115" s="10" t="s">
        <v>2118</v>
      </c>
      <c r="M2115" s="10">
        <v>311.5</v>
      </c>
    </row>
    <row r="2116" spans="1:13" x14ac:dyDescent="0.25">
      <c r="A2116" s="10">
        <v>3778</v>
      </c>
      <c r="B2116" s="7" t="s">
        <v>851</v>
      </c>
      <c r="C2116" s="7" t="s">
        <v>16</v>
      </c>
      <c r="D2116" s="8">
        <v>43457</v>
      </c>
      <c r="E2116" s="7" t="s">
        <v>20</v>
      </c>
      <c r="F2116" s="7" t="s">
        <v>37</v>
      </c>
      <c r="G2116" s="7" t="s">
        <v>24</v>
      </c>
      <c r="H2116" s="7" t="s">
        <v>1490</v>
      </c>
      <c r="I2116" s="7">
        <v>636.28000000000009</v>
      </c>
      <c r="J2116" s="7">
        <v>9</v>
      </c>
      <c r="K2116" s="9" t="s">
        <v>60</v>
      </c>
      <c r="L2116" s="10" t="s">
        <v>1946</v>
      </c>
      <c r="M2116" s="10">
        <v>220.77999999999997</v>
      </c>
    </row>
    <row r="2117" spans="1:13" x14ac:dyDescent="0.25">
      <c r="A2117" s="10">
        <v>3780</v>
      </c>
      <c r="B2117" s="7" t="s">
        <v>548</v>
      </c>
      <c r="C2117" s="7" t="s">
        <v>10</v>
      </c>
      <c r="D2117" s="8">
        <v>43436</v>
      </c>
      <c r="E2117" s="7" t="s">
        <v>11</v>
      </c>
      <c r="F2117" s="7" t="s">
        <v>37</v>
      </c>
      <c r="G2117" s="7" t="s">
        <v>22</v>
      </c>
      <c r="H2117" s="7" t="s">
        <v>1493</v>
      </c>
      <c r="I2117" s="7">
        <v>4576.16</v>
      </c>
      <c r="J2117" s="7">
        <v>12</v>
      </c>
      <c r="K2117" s="9" t="s">
        <v>60</v>
      </c>
      <c r="L2117" s="10" t="s">
        <v>2173</v>
      </c>
      <c r="M2117" s="10">
        <v>2134.7199999999998</v>
      </c>
    </row>
    <row r="2118" spans="1:13" x14ac:dyDescent="0.25">
      <c r="A2118" s="10">
        <v>3781</v>
      </c>
      <c r="B2118" s="7" t="s">
        <v>548</v>
      </c>
      <c r="C2118" s="7" t="s">
        <v>10</v>
      </c>
      <c r="D2118" s="8">
        <v>43436</v>
      </c>
      <c r="E2118" s="7" t="s">
        <v>11</v>
      </c>
      <c r="F2118" s="7" t="s">
        <v>12</v>
      </c>
      <c r="G2118" s="7" t="s">
        <v>13</v>
      </c>
      <c r="H2118" s="7" t="s">
        <v>1487</v>
      </c>
      <c r="I2118" s="7">
        <v>494.32000000000005</v>
      </c>
      <c r="J2118" s="7">
        <v>10</v>
      </c>
      <c r="K2118" s="9" t="s">
        <v>60</v>
      </c>
      <c r="L2118" s="10" t="s">
        <v>2173</v>
      </c>
      <c r="M2118" s="10">
        <v>27.439999999999998</v>
      </c>
    </row>
    <row r="2119" spans="1:13" x14ac:dyDescent="0.25">
      <c r="A2119" s="10">
        <v>3782</v>
      </c>
      <c r="B2119" s="7" t="s">
        <v>548</v>
      </c>
      <c r="C2119" s="7" t="s">
        <v>10</v>
      </c>
      <c r="D2119" s="8">
        <v>43436</v>
      </c>
      <c r="E2119" s="7" t="s">
        <v>11</v>
      </c>
      <c r="F2119" s="7" t="s">
        <v>12</v>
      </c>
      <c r="G2119" s="7" t="s">
        <v>13</v>
      </c>
      <c r="H2119" s="7" t="s">
        <v>1487</v>
      </c>
      <c r="I2119" s="7">
        <v>175.4</v>
      </c>
      <c r="J2119" s="7">
        <v>10</v>
      </c>
      <c r="K2119" s="7" t="s">
        <v>23</v>
      </c>
      <c r="L2119" s="10" t="s">
        <v>2173</v>
      </c>
      <c r="M2119" s="10">
        <v>70.56</v>
      </c>
    </row>
    <row r="2120" spans="1:13" x14ac:dyDescent="0.25">
      <c r="A2120" s="10">
        <v>3783</v>
      </c>
      <c r="B2120" s="7" t="s">
        <v>222</v>
      </c>
      <c r="C2120" s="7" t="s">
        <v>25</v>
      </c>
      <c r="D2120" s="8">
        <v>43423</v>
      </c>
      <c r="E2120" s="7" t="s">
        <v>11</v>
      </c>
      <c r="F2120" s="7" t="s">
        <v>12</v>
      </c>
      <c r="G2120" s="7" t="s">
        <v>24</v>
      </c>
      <c r="H2120" s="7" t="s">
        <v>1497</v>
      </c>
      <c r="I2120" s="7">
        <v>1589.68</v>
      </c>
      <c r="J2120" s="7">
        <v>10</v>
      </c>
      <c r="K2120" s="7" t="s">
        <v>23</v>
      </c>
      <c r="L2120" s="10" t="s">
        <v>1987</v>
      </c>
      <c r="M2120" s="10">
        <v>264.32</v>
      </c>
    </row>
    <row r="2121" spans="1:13" x14ac:dyDescent="0.25">
      <c r="A2121" s="10">
        <v>3784</v>
      </c>
      <c r="B2121" s="7" t="s">
        <v>222</v>
      </c>
      <c r="C2121" s="7" t="s">
        <v>25</v>
      </c>
      <c r="D2121" s="8">
        <v>43423</v>
      </c>
      <c r="E2121" s="7" t="s">
        <v>11</v>
      </c>
      <c r="F2121" s="7" t="s">
        <v>29</v>
      </c>
      <c r="G2121" s="7" t="s">
        <v>13</v>
      </c>
      <c r="H2121" s="7" t="s">
        <v>1487</v>
      </c>
      <c r="I2121" s="7">
        <v>132.28</v>
      </c>
      <c r="J2121" s="7">
        <v>10</v>
      </c>
      <c r="K2121" s="9" t="s">
        <v>60</v>
      </c>
      <c r="L2121" s="10" t="s">
        <v>1987</v>
      </c>
      <c r="M2121" s="10">
        <v>29.400000000000002</v>
      </c>
    </row>
    <row r="2122" spans="1:13" x14ac:dyDescent="0.25">
      <c r="A2122" s="10">
        <v>3785</v>
      </c>
      <c r="B2122" s="7" t="s">
        <v>222</v>
      </c>
      <c r="C2122" s="7" t="s">
        <v>25</v>
      </c>
      <c r="D2122" s="8">
        <v>43423</v>
      </c>
      <c r="E2122" s="7" t="s">
        <v>11</v>
      </c>
      <c r="F2122" s="7" t="s">
        <v>21</v>
      </c>
      <c r="G2122" s="7" t="s">
        <v>13</v>
      </c>
      <c r="H2122" s="7" t="s">
        <v>1485</v>
      </c>
      <c r="I2122" s="7">
        <v>236.01999999999998</v>
      </c>
      <c r="J2122" s="7">
        <v>11</v>
      </c>
      <c r="K2122" s="9" t="s">
        <v>60</v>
      </c>
      <c r="L2122" s="10" t="s">
        <v>1987</v>
      </c>
      <c r="M2122" s="10">
        <v>11.760000000000002</v>
      </c>
    </row>
    <row r="2123" spans="1:13" x14ac:dyDescent="0.25">
      <c r="A2123" s="10">
        <v>3786</v>
      </c>
      <c r="B2123" s="7" t="s">
        <v>75</v>
      </c>
      <c r="C2123" s="7" t="s">
        <v>16</v>
      </c>
      <c r="D2123" s="8">
        <v>43300</v>
      </c>
      <c r="E2123" s="7" t="s">
        <v>17</v>
      </c>
      <c r="F2123" s="7" t="s">
        <v>29</v>
      </c>
      <c r="G2123" s="7" t="s">
        <v>13</v>
      </c>
      <c r="H2123" s="7" t="s">
        <v>1499</v>
      </c>
      <c r="I2123" s="7">
        <v>1881.4399999999996</v>
      </c>
      <c r="J2123" s="7">
        <v>10</v>
      </c>
      <c r="K2123" s="7" t="s">
        <v>23</v>
      </c>
      <c r="L2123" s="10" t="s">
        <v>1534</v>
      </c>
      <c r="M2123" s="10">
        <v>868.28000000000009</v>
      </c>
    </row>
    <row r="2124" spans="1:13" x14ac:dyDescent="0.25">
      <c r="A2124" s="10">
        <v>3789</v>
      </c>
      <c r="B2124" s="7" t="s">
        <v>852</v>
      </c>
      <c r="C2124" s="7" t="s">
        <v>16</v>
      </c>
      <c r="D2124" s="8">
        <v>43353</v>
      </c>
      <c r="E2124" s="7" t="s">
        <v>26</v>
      </c>
      <c r="F2124" s="7" t="s">
        <v>21</v>
      </c>
      <c r="G2124" s="7" t="s">
        <v>13</v>
      </c>
      <c r="H2124" s="7" t="s">
        <v>1499</v>
      </c>
      <c r="I2124" s="7">
        <v>1285.8800000000001</v>
      </c>
      <c r="J2124" s="7">
        <v>10</v>
      </c>
      <c r="K2124" s="9" t="s">
        <v>60</v>
      </c>
      <c r="L2124" s="10" t="s">
        <v>1612</v>
      </c>
      <c r="M2124" s="10">
        <v>99.96</v>
      </c>
    </row>
    <row r="2125" spans="1:13" x14ac:dyDescent="0.25">
      <c r="A2125" s="10">
        <v>3790</v>
      </c>
      <c r="B2125" s="7" t="s">
        <v>852</v>
      </c>
      <c r="C2125" s="7" t="s">
        <v>16</v>
      </c>
      <c r="D2125" s="8">
        <v>43353</v>
      </c>
      <c r="E2125" s="7" t="s">
        <v>26</v>
      </c>
      <c r="F2125" s="7" t="s">
        <v>30</v>
      </c>
      <c r="G2125" s="7" t="s">
        <v>22</v>
      </c>
      <c r="H2125" s="7" t="s">
        <v>1495</v>
      </c>
      <c r="I2125" s="7">
        <v>3117.3599999999997</v>
      </c>
      <c r="J2125" s="7">
        <v>16</v>
      </c>
      <c r="K2125" s="9" t="s">
        <v>60</v>
      </c>
      <c r="L2125" s="10" t="s">
        <v>1612</v>
      </c>
      <c r="M2125" s="10">
        <v>1233.1199999999999</v>
      </c>
    </row>
    <row r="2126" spans="1:13" x14ac:dyDescent="0.25">
      <c r="A2126" s="10">
        <v>3791</v>
      </c>
      <c r="B2126" s="7" t="s">
        <v>635</v>
      </c>
      <c r="C2126" s="7" t="s">
        <v>16</v>
      </c>
      <c r="D2126" s="8">
        <v>43257</v>
      </c>
      <c r="E2126" s="7" t="s">
        <v>26</v>
      </c>
      <c r="F2126" s="7" t="s">
        <v>30</v>
      </c>
      <c r="G2126" s="7" t="s">
        <v>24</v>
      </c>
      <c r="H2126" s="7" t="s">
        <v>1498</v>
      </c>
      <c r="I2126" s="7">
        <v>967.91200000000003</v>
      </c>
      <c r="J2126" s="7">
        <v>11</v>
      </c>
      <c r="K2126" s="9" t="s">
        <v>60</v>
      </c>
      <c r="L2126" s="10" t="s">
        <v>2156</v>
      </c>
      <c r="M2126" s="10">
        <v>61.991999999999962</v>
      </c>
    </row>
    <row r="2127" spans="1:13" x14ac:dyDescent="0.25">
      <c r="A2127" s="10">
        <v>3792</v>
      </c>
      <c r="B2127" s="7" t="s">
        <v>635</v>
      </c>
      <c r="C2127" s="7" t="s">
        <v>16</v>
      </c>
      <c r="D2127" s="8">
        <v>43257</v>
      </c>
      <c r="E2127" s="7" t="s">
        <v>26</v>
      </c>
      <c r="F2127" s="7" t="s">
        <v>30</v>
      </c>
      <c r="G2127" s="7" t="s">
        <v>13</v>
      </c>
      <c r="H2127" s="7" t="s">
        <v>1486</v>
      </c>
      <c r="I2127" s="7">
        <v>225.24</v>
      </c>
      <c r="J2127" s="7">
        <v>10</v>
      </c>
      <c r="K2127" s="9" t="s">
        <v>60</v>
      </c>
      <c r="L2127" s="10" t="s">
        <v>2156</v>
      </c>
      <c r="M2127" s="10">
        <v>82.04</v>
      </c>
    </row>
    <row r="2128" spans="1:13" x14ac:dyDescent="0.25">
      <c r="A2128" s="10">
        <v>3793</v>
      </c>
      <c r="B2128" s="7" t="s">
        <v>635</v>
      </c>
      <c r="C2128" s="7" t="s">
        <v>16</v>
      </c>
      <c r="D2128" s="8">
        <v>43257</v>
      </c>
      <c r="E2128" s="7" t="s">
        <v>26</v>
      </c>
      <c r="F2128" s="7" t="s">
        <v>21</v>
      </c>
      <c r="G2128" s="7" t="s">
        <v>13</v>
      </c>
      <c r="H2128" s="7" t="s">
        <v>1491</v>
      </c>
      <c r="I2128" s="7">
        <v>1121.1000000000001</v>
      </c>
      <c r="J2128" s="7">
        <v>13</v>
      </c>
      <c r="K2128" s="9" t="s">
        <v>60</v>
      </c>
      <c r="L2128" s="10" t="s">
        <v>2156</v>
      </c>
      <c r="M2128" s="10">
        <v>119</v>
      </c>
    </row>
    <row r="2129" spans="1:13" x14ac:dyDescent="0.25">
      <c r="A2129" s="10">
        <v>3794</v>
      </c>
      <c r="B2129" s="7" t="s">
        <v>647</v>
      </c>
      <c r="C2129" s="7" t="s">
        <v>16</v>
      </c>
      <c r="D2129" s="8">
        <v>43271</v>
      </c>
      <c r="E2129" s="7" t="s">
        <v>11</v>
      </c>
      <c r="F2129" s="7" t="s">
        <v>21</v>
      </c>
      <c r="G2129" s="7" t="s">
        <v>13</v>
      </c>
      <c r="H2129" s="7" t="s">
        <v>1487</v>
      </c>
      <c r="I2129" s="7">
        <v>184.5</v>
      </c>
      <c r="J2129" s="7">
        <v>13</v>
      </c>
      <c r="K2129" s="9" t="s">
        <v>60</v>
      </c>
      <c r="L2129" s="10" t="s">
        <v>1958</v>
      </c>
      <c r="M2129" s="10">
        <v>21</v>
      </c>
    </row>
    <row r="2130" spans="1:13" x14ac:dyDescent="0.25">
      <c r="A2130" s="10">
        <v>3797</v>
      </c>
      <c r="B2130" s="7" t="s">
        <v>853</v>
      </c>
      <c r="C2130" s="7" t="s">
        <v>10</v>
      </c>
      <c r="D2130" s="8">
        <v>43278</v>
      </c>
      <c r="E2130" s="7" t="s">
        <v>28</v>
      </c>
      <c r="F2130" s="7" t="s">
        <v>21</v>
      </c>
      <c r="G2130" s="7" t="s">
        <v>13</v>
      </c>
      <c r="H2130" s="7" t="s">
        <v>1496</v>
      </c>
      <c r="I2130" s="7">
        <v>420.40000000000003</v>
      </c>
      <c r="J2130" s="7">
        <v>16</v>
      </c>
      <c r="K2130" s="9" t="s">
        <v>60</v>
      </c>
      <c r="L2130" s="10" t="s">
        <v>1504</v>
      </c>
      <c r="M2130" s="10">
        <v>142.24</v>
      </c>
    </row>
    <row r="2131" spans="1:13" x14ac:dyDescent="0.25">
      <c r="A2131" s="10">
        <v>3799</v>
      </c>
      <c r="B2131" s="7" t="s">
        <v>854</v>
      </c>
      <c r="C2131" s="7" t="s">
        <v>16</v>
      </c>
      <c r="D2131" s="8">
        <v>43555</v>
      </c>
      <c r="E2131" s="7" t="s">
        <v>35</v>
      </c>
      <c r="F2131" s="7" t="s">
        <v>21</v>
      </c>
      <c r="G2131" s="7" t="s">
        <v>13</v>
      </c>
      <c r="H2131" s="7" t="s">
        <v>1486</v>
      </c>
      <c r="I2131" s="7">
        <v>222.44</v>
      </c>
      <c r="J2131" s="7">
        <v>10</v>
      </c>
      <c r="K2131" s="9" t="s">
        <v>60</v>
      </c>
      <c r="L2131" s="10" t="s">
        <v>2161</v>
      </c>
      <c r="M2131" s="10">
        <v>9.24</v>
      </c>
    </row>
    <row r="2132" spans="1:13" x14ac:dyDescent="0.25">
      <c r="A2132" s="10">
        <v>3800</v>
      </c>
      <c r="B2132" s="7" t="s">
        <v>854</v>
      </c>
      <c r="C2132" s="7" t="s">
        <v>16</v>
      </c>
      <c r="D2132" s="8">
        <v>43555</v>
      </c>
      <c r="E2132" s="7" t="s">
        <v>35</v>
      </c>
      <c r="F2132" s="7" t="s">
        <v>21</v>
      </c>
      <c r="G2132" s="7" t="s">
        <v>13</v>
      </c>
      <c r="H2132" s="7" t="s">
        <v>1499</v>
      </c>
      <c r="I2132" s="7">
        <v>209</v>
      </c>
      <c r="J2132" s="7">
        <v>10</v>
      </c>
      <c r="K2132" s="9" t="s">
        <v>60</v>
      </c>
      <c r="L2132" s="10" t="s">
        <v>2161</v>
      </c>
      <c r="M2132" s="10">
        <v>24.36</v>
      </c>
    </row>
    <row r="2133" spans="1:13" x14ac:dyDescent="0.25">
      <c r="A2133" s="10">
        <v>3801</v>
      </c>
      <c r="B2133" s="7" t="s">
        <v>855</v>
      </c>
      <c r="C2133" s="7" t="s">
        <v>10</v>
      </c>
      <c r="D2133" s="8">
        <v>43694</v>
      </c>
      <c r="E2133" s="7" t="s">
        <v>20</v>
      </c>
      <c r="F2133" s="7" t="s">
        <v>21</v>
      </c>
      <c r="G2133" s="7" t="s">
        <v>13</v>
      </c>
      <c r="H2133" s="7" t="s">
        <v>1492</v>
      </c>
      <c r="I2133" s="7">
        <v>239.10000000000002</v>
      </c>
      <c r="J2133" s="7">
        <v>13</v>
      </c>
      <c r="K2133" s="9" t="s">
        <v>60</v>
      </c>
      <c r="L2133" s="10" t="s">
        <v>1903</v>
      </c>
      <c r="M2133" s="10">
        <v>24.499999999999996</v>
      </c>
    </row>
    <row r="2134" spans="1:13" x14ac:dyDescent="0.25">
      <c r="A2134" s="10">
        <v>3808</v>
      </c>
      <c r="B2134" s="7" t="s">
        <v>856</v>
      </c>
      <c r="C2134" s="7" t="s">
        <v>10</v>
      </c>
      <c r="D2134" s="8">
        <v>43624</v>
      </c>
      <c r="E2134" s="7" t="s">
        <v>26</v>
      </c>
      <c r="F2134" s="7" t="s">
        <v>21</v>
      </c>
      <c r="G2134" s="7" t="s">
        <v>13</v>
      </c>
      <c r="H2134" s="7" t="s">
        <v>1492</v>
      </c>
      <c r="I2134" s="7">
        <v>226.864</v>
      </c>
      <c r="J2134" s="7">
        <v>15</v>
      </c>
      <c r="K2134" s="9" t="s">
        <v>60</v>
      </c>
      <c r="L2134" s="10" t="s">
        <v>2176</v>
      </c>
      <c r="M2134" s="10">
        <v>-100.15600000000002</v>
      </c>
    </row>
    <row r="2135" spans="1:13" x14ac:dyDescent="0.25">
      <c r="A2135" s="10">
        <v>3809</v>
      </c>
      <c r="B2135" s="7" t="s">
        <v>856</v>
      </c>
      <c r="C2135" s="7" t="s">
        <v>10</v>
      </c>
      <c r="D2135" s="8">
        <v>43624</v>
      </c>
      <c r="E2135" s="7" t="s">
        <v>26</v>
      </c>
      <c r="F2135" s="7" t="s">
        <v>12</v>
      </c>
      <c r="G2135" s="7" t="s">
        <v>22</v>
      </c>
      <c r="H2135" s="7" t="s">
        <v>1493</v>
      </c>
      <c r="I2135" s="7">
        <v>1041.58</v>
      </c>
      <c r="J2135" s="7">
        <v>9</v>
      </c>
      <c r="K2135" s="9" t="s">
        <v>60</v>
      </c>
      <c r="L2135" s="10" t="s">
        <v>2176</v>
      </c>
      <c r="M2135" s="10">
        <v>-554.26</v>
      </c>
    </row>
    <row r="2136" spans="1:13" x14ac:dyDescent="0.25">
      <c r="A2136" s="10">
        <v>3811</v>
      </c>
      <c r="B2136" s="7" t="s">
        <v>84</v>
      </c>
      <c r="C2136" s="7" t="s">
        <v>16</v>
      </c>
      <c r="D2136" s="8">
        <v>43256</v>
      </c>
      <c r="E2136" s="7" t="s">
        <v>20</v>
      </c>
      <c r="F2136" s="7" t="s">
        <v>12</v>
      </c>
      <c r="G2136" s="7" t="s">
        <v>22</v>
      </c>
      <c r="H2136" s="7" t="s">
        <v>1493</v>
      </c>
      <c r="I2136" s="7">
        <v>2735.02</v>
      </c>
      <c r="J2136" s="7">
        <v>11</v>
      </c>
      <c r="K2136" s="9" t="s">
        <v>60</v>
      </c>
      <c r="L2136" s="10" t="s">
        <v>1925</v>
      </c>
      <c r="M2136" s="10">
        <v>1026.06</v>
      </c>
    </row>
    <row r="2137" spans="1:13" x14ac:dyDescent="0.25">
      <c r="A2137" s="10">
        <v>3817</v>
      </c>
      <c r="B2137" s="7" t="s">
        <v>80</v>
      </c>
      <c r="C2137" s="7" t="s">
        <v>10</v>
      </c>
      <c r="D2137" s="8">
        <v>43673</v>
      </c>
      <c r="E2137" s="7" t="s">
        <v>20</v>
      </c>
      <c r="F2137" s="7" t="s">
        <v>12</v>
      </c>
      <c r="G2137" s="7" t="s">
        <v>13</v>
      </c>
      <c r="H2137" s="7" t="s">
        <v>1486</v>
      </c>
      <c r="I2137" s="7">
        <v>725.31999999999994</v>
      </c>
      <c r="J2137" s="7">
        <v>14</v>
      </c>
      <c r="K2137" s="9" t="s">
        <v>60</v>
      </c>
      <c r="L2137" s="10" t="s">
        <v>1726</v>
      </c>
      <c r="M2137" s="10">
        <v>82.32</v>
      </c>
    </row>
    <row r="2138" spans="1:13" x14ac:dyDescent="0.25">
      <c r="A2138" s="10">
        <v>3818</v>
      </c>
      <c r="B2138" s="7" t="s">
        <v>80</v>
      </c>
      <c r="C2138" s="7" t="s">
        <v>10</v>
      </c>
      <c r="D2138" s="8">
        <v>43673</v>
      </c>
      <c r="E2138" s="7" t="s">
        <v>20</v>
      </c>
      <c r="F2138" s="7" t="s">
        <v>37</v>
      </c>
      <c r="G2138" s="7" t="s">
        <v>13</v>
      </c>
      <c r="H2138" s="7" t="s">
        <v>1488</v>
      </c>
      <c r="I2138" s="7">
        <v>7869.52</v>
      </c>
      <c r="J2138" s="7">
        <v>13</v>
      </c>
      <c r="K2138" s="9" t="s">
        <v>60</v>
      </c>
      <c r="L2138" s="10" t="s">
        <v>1726</v>
      </c>
      <c r="M2138" s="10">
        <v>-3395.9800000000005</v>
      </c>
    </row>
    <row r="2139" spans="1:13" x14ac:dyDescent="0.25">
      <c r="A2139" s="10">
        <v>3819</v>
      </c>
      <c r="B2139" s="7" t="s">
        <v>80</v>
      </c>
      <c r="C2139" s="7" t="s">
        <v>10</v>
      </c>
      <c r="D2139" s="8">
        <v>43673</v>
      </c>
      <c r="E2139" s="7" t="s">
        <v>20</v>
      </c>
      <c r="F2139" s="7" t="s">
        <v>37</v>
      </c>
      <c r="G2139" s="7" t="s">
        <v>13</v>
      </c>
      <c r="H2139" s="7" t="s">
        <v>1487</v>
      </c>
      <c r="I2139" s="7">
        <v>304.48</v>
      </c>
      <c r="J2139" s="7">
        <v>10</v>
      </c>
      <c r="K2139" s="9" t="s">
        <v>60</v>
      </c>
      <c r="L2139" s="10" t="s">
        <v>1726</v>
      </c>
      <c r="M2139" s="10">
        <v>-4.7600000000000477</v>
      </c>
    </row>
    <row r="2140" spans="1:13" x14ac:dyDescent="0.25">
      <c r="A2140" s="10">
        <v>3820</v>
      </c>
      <c r="B2140" s="7" t="s">
        <v>681</v>
      </c>
      <c r="C2140" s="7" t="s">
        <v>25</v>
      </c>
      <c r="D2140" s="8">
        <v>43403</v>
      </c>
      <c r="E2140" s="7" t="s">
        <v>28</v>
      </c>
      <c r="F2140" s="7" t="s">
        <v>30</v>
      </c>
      <c r="G2140" s="7" t="s">
        <v>13</v>
      </c>
      <c r="H2140" s="7" t="s">
        <v>1499</v>
      </c>
      <c r="I2140" s="7">
        <v>482</v>
      </c>
      <c r="J2140" s="7">
        <v>12</v>
      </c>
      <c r="K2140" s="7" t="s">
        <v>23</v>
      </c>
      <c r="L2140" s="10" t="s">
        <v>1763</v>
      </c>
      <c r="M2140" s="10">
        <v>17.920000000000002</v>
      </c>
    </row>
    <row r="2141" spans="1:13" x14ac:dyDescent="0.25">
      <c r="A2141" s="10">
        <v>3821</v>
      </c>
      <c r="B2141" s="7" t="s">
        <v>857</v>
      </c>
      <c r="C2141" s="7" t="s">
        <v>16</v>
      </c>
      <c r="D2141" s="8">
        <v>43319</v>
      </c>
      <c r="E2141" s="7" t="s">
        <v>28</v>
      </c>
      <c r="F2141" s="7" t="s">
        <v>30</v>
      </c>
      <c r="G2141" s="7" t="s">
        <v>13</v>
      </c>
      <c r="H2141" s="7" t="s">
        <v>1492</v>
      </c>
      <c r="I2141" s="7">
        <v>124.71999999999998</v>
      </c>
      <c r="J2141" s="7">
        <v>11</v>
      </c>
      <c r="K2141" s="7" t="s">
        <v>23</v>
      </c>
      <c r="L2141" s="10" t="s">
        <v>1769</v>
      </c>
      <c r="M2141" s="10">
        <v>11.760000000000005</v>
      </c>
    </row>
    <row r="2142" spans="1:13" x14ac:dyDescent="0.25">
      <c r="A2142" s="10">
        <v>3822</v>
      </c>
      <c r="B2142" s="7" t="s">
        <v>857</v>
      </c>
      <c r="C2142" s="7" t="s">
        <v>16</v>
      </c>
      <c r="D2142" s="8">
        <v>43319</v>
      </c>
      <c r="E2142" s="7" t="s">
        <v>28</v>
      </c>
      <c r="F2142" s="7" t="s">
        <v>30</v>
      </c>
      <c r="G2142" s="7" t="s">
        <v>13</v>
      </c>
      <c r="H2142" s="7" t="s">
        <v>1499</v>
      </c>
      <c r="I2142" s="7">
        <v>947.92000000000007</v>
      </c>
      <c r="J2142" s="7">
        <v>12</v>
      </c>
      <c r="K2142" s="7" t="s">
        <v>23</v>
      </c>
      <c r="L2142" s="10" t="s">
        <v>1769</v>
      </c>
      <c r="M2142" s="10">
        <v>310.24</v>
      </c>
    </row>
    <row r="2143" spans="1:13" x14ac:dyDescent="0.25">
      <c r="A2143" s="10">
        <v>3823</v>
      </c>
      <c r="B2143" s="7" t="s">
        <v>857</v>
      </c>
      <c r="C2143" s="7" t="s">
        <v>16</v>
      </c>
      <c r="D2143" s="8">
        <v>43319</v>
      </c>
      <c r="E2143" s="7" t="s">
        <v>28</v>
      </c>
      <c r="F2143" s="7" t="s">
        <v>30</v>
      </c>
      <c r="G2143" s="7" t="s">
        <v>22</v>
      </c>
      <c r="H2143" s="7" t="s">
        <v>1494</v>
      </c>
      <c r="I2143" s="7">
        <v>642.58000000000004</v>
      </c>
      <c r="J2143" s="7">
        <v>11</v>
      </c>
      <c r="K2143" s="7" t="s">
        <v>23</v>
      </c>
      <c r="L2143" s="10" t="s">
        <v>1769</v>
      </c>
      <c r="M2143" s="10">
        <v>-162.54000000000002</v>
      </c>
    </row>
    <row r="2144" spans="1:13" x14ac:dyDescent="0.25">
      <c r="A2144" s="10">
        <v>3826</v>
      </c>
      <c r="B2144" s="7" t="s">
        <v>73</v>
      </c>
      <c r="C2144" s="7" t="s">
        <v>10</v>
      </c>
      <c r="D2144" s="8">
        <v>43333</v>
      </c>
      <c r="E2144" s="7" t="s">
        <v>17</v>
      </c>
      <c r="F2144" s="7" t="s">
        <v>21</v>
      </c>
      <c r="G2144" s="7" t="s">
        <v>24</v>
      </c>
      <c r="H2144" s="7" t="s">
        <v>1490</v>
      </c>
      <c r="I2144" s="7">
        <v>2182.7199999999998</v>
      </c>
      <c r="J2144" s="7">
        <v>9</v>
      </c>
      <c r="K2144" s="9" t="s">
        <v>60</v>
      </c>
      <c r="L2144" s="10" t="s">
        <v>21</v>
      </c>
      <c r="M2144" s="10">
        <v>794.92000000000007</v>
      </c>
    </row>
    <row r="2145" spans="1:13" x14ac:dyDescent="0.25">
      <c r="A2145" s="10">
        <v>3827</v>
      </c>
      <c r="B2145" s="7" t="s">
        <v>73</v>
      </c>
      <c r="C2145" s="7" t="s">
        <v>10</v>
      </c>
      <c r="D2145" s="8">
        <v>43333</v>
      </c>
      <c r="E2145" s="7" t="s">
        <v>17</v>
      </c>
      <c r="F2145" s="7" t="s">
        <v>30</v>
      </c>
      <c r="G2145" s="7" t="s">
        <v>22</v>
      </c>
      <c r="H2145" s="7" t="s">
        <v>1493</v>
      </c>
      <c r="I2145" s="7">
        <v>6290.3200000000006</v>
      </c>
      <c r="J2145" s="7">
        <v>15</v>
      </c>
      <c r="K2145" s="9" t="s">
        <v>60</v>
      </c>
      <c r="L2145" s="10" t="s">
        <v>21</v>
      </c>
      <c r="M2145" s="10">
        <v>-1486.66</v>
      </c>
    </row>
    <row r="2146" spans="1:13" x14ac:dyDescent="0.25">
      <c r="A2146" s="10">
        <v>3828</v>
      </c>
      <c r="B2146" s="7" t="s">
        <v>73</v>
      </c>
      <c r="C2146" s="7" t="s">
        <v>10</v>
      </c>
      <c r="D2146" s="8">
        <v>43333</v>
      </c>
      <c r="E2146" s="7" t="s">
        <v>17</v>
      </c>
      <c r="F2146" s="7" t="s">
        <v>21</v>
      </c>
      <c r="G2146" s="7" t="s">
        <v>24</v>
      </c>
      <c r="H2146" s="7" t="s">
        <v>1498</v>
      </c>
      <c r="I2146" s="7">
        <v>415.92</v>
      </c>
      <c r="J2146" s="7">
        <v>10</v>
      </c>
      <c r="K2146" s="9" t="s">
        <v>60</v>
      </c>
      <c r="L2146" s="10" t="s">
        <v>21</v>
      </c>
      <c r="M2146" s="10">
        <v>106.68</v>
      </c>
    </row>
    <row r="2147" spans="1:13" x14ac:dyDescent="0.25">
      <c r="A2147" s="10">
        <v>3830</v>
      </c>
      <c r="B2147" s="7" t="s">
        <v>858</v>
      </c>
      <c r="C2147" s="7" t="s">
        <v>10</v>
      </c>
      <c r="D2147" s="8">
        <v>43621</v>
      </c>
      <c r="E2147" s="7" t="s">
        <v>11</v>
      </c>
      <c r="F2147" s="7" t="s">
        <v>21</v>
      </c>
      <c r="G2147" s="7" t="s">
        <v>13</v>
      </c>
      <c r="H2147" s="7" t="s">
        <v>1499</v>
      </c>
      <c r="I2147" s="7">
        <v>286</v>
      </c>
      <c r="J2147" s="7">
        <v>13</v>
      </c>
      <c r="K2147" s="9" t="s">
        <v>60</v>
      </c>
      <c r="L2147" s="10" t="s">
        <v>1915</v>
      </c>
      <c r="M2147" s="10">
        <v>110.60000000000001</v>
      </c>
    </row>
    <row r="2148" spans="1:13" x14ac:dyDescent="0.25">
      <c r="A2148" s="10">
        <v>3835</v>
      </c>
      <c r="B2148" s="7" t="s">
        <v>715</v>
      </c>
      <c r="C2148" s="7" t="s">
        <v>10</v>
      </c>
      <c r="D2148" s="8">
        <v>43279</v>
      </c>
      <c r="E2148" s="7" t="s">
        <v>20</v>
      </c>
      <c r="F2148" s="7" t="s">
        <v>30</v>
      </c>
      <c r="G2148" s="7" t="s">
        <v>13</v>
      </c>
      <c r="H2148" s="7" t="s">
        <v>1485</v>
      </c>
      <c r="I2148" s="7">
        <v>536.32000000000005</v>
      </c>
      <c r="J2148" s="7">
        <v>12</v>
      </c>
      <c r="K2148" s="9" t="s">
        <v>60</v>
      </c>
      <c r="L2148" s="10" t="s">
        <v>1580</v>
      </c>
      <c r="M2148" s="10">
        <v>215.6</v>
      </c>
    </row>
    <row r="2149" spans="1:13" x14ac:dyDescent="0.25">
      <c r="A2149" s="10">
        <v>3837</v>
      </c>
      <c r="B2149" s="7" t="s">
        <v>859</v>
      </c>
      <c r="C2149" s="7" t="s">
        <v>16</v>
      </c>
      <c r="D2149" s="8">
        <v>43743</v>
      </c>
      <c r="E2149" s="7" t="s">
        <v>11</v>
      </c>
      <c r="F2149" s="7" t="s">
        <v>30</v>
      </c>
      <c r="G2149" s="7" t="s">
        <v>22</v>
      </c>
      <c r="H2149" s="7" t="s">
        <v>1495</v>
      </c>
      <c r="I2149" s="7">
        <v>3682.2879999999996</v>
      </c>
      <c r="J2149" s="7">
        <v>10</v>
      </c>
      <c r="K2149" s="9" t="s">
        <v>60</v>
      </c>
      <c r="L2149" s="10" t="s">
        <v>1577</v>
      </c>
      <c r="M2149" s="10">
        <v>-182.67200000000003</v>
      </c>
    </row>
    <row r="2150" spans="1:13" x14ac:dyDescent="0.25">
      <c r="A2150" s="10">
        <v>3838</v>
      </c>
      <c r="B2150" s="7" t="s">
        <v>859</v>
      </c>
      <c r="C2150" s="7" t="s">
        <v>16</v>
      </c>
      <c r="D2150" s="8">
        <v>43743</v>
      </c>
      <c r="E2150" s="7" t="s">
        <v>11</v>
      </c>
      <c r="F2150" s="7" t="s">
        <v>30</v>
      </c>
      <c r="G2150" s="7" t="s">
        <v>13</v>
      </c>
      <c r="H2150" s="7" t="s">
        <v>1492</v>
      </c>
      <c r="I2150" s="7">
        <v>151.18</v>
      </c>
      <c r="J2150" s="7">
        <v>11</v>
      </c>
      <c r="K2150" s="9" t="s">
        <v>60</v>
      </c>
      <c r="L2150" s="10" t="s">
        <v>1577</v>
      </c>
      <c r="M2150" s="10">
        <v>-33.600000000000023</v>
      </c>
    </row>
    <row r="2151" spans="1:13" x14ac:dyDescent="0.25">
      <c r="A2151" s="10">
        <v>3839</v>
      </c>
      <c r="B2151" s="7" t="s">
        <v>859</v>
      </c>
      <c r="C2151" s="7" t="s">
        <v>16</v>
      </c>
      <c r="D2151" s="8">
        <v>43743</v>
      </c>
      <c r="E2151" s="7" t="s">
        <v>11</v>
      </c>
      <c r="F2151" s="7" t="s">
        <v>37</v>
      </c>
      <c r="G2151" s="7" t="s">
        <v>13</v>
      </c>
      <c r="H2151" s="7" t="s">
        <v>1485</v>
      </c>
      <c r="I2151" s="7">
        <v>104.64400000000001</v>
      </c>
      <c r="J2151" s="7">
        <v>9</v>
      </c>
      <c r="K2151" s="9" t="s">
        <v>60</v>
      </c>
      <c r="L2151" s="10" t="s">
        <v>1577</v>
      </c>
      <c r="M2151" s="10">
        <v>6.9439999999999955</v>
      </c>
    </row>
    <row r="2152" spans="1:13" x14ac:dyDescent="0.25">
      <c r="A2152" s="10">
        <v>3846</v>
      </c>
      <c r="B2152" s="7" t="s">
        <v>700</v>
      </c>
      <c r="C2152" s="7" t="s">
        <v>25</v>
      </c>
      <c r="D2152" s="8">
        <v>43590</v>
      </c>
      <c r="E2152" s="7" t="s">
        <v>11</v>
      </c>
      <c r="F2152" s="7" t="s">
        <v>21</v>
      </c>
      <c r="G2152" s="7" t="s">
        <v>24</v>
      </c>
      <c r="H2152" s="7" t="s">
        <v>1490</v>
      </c>
      <c r="I2152" s="7">
        <v>835.86400000000003</v>
      </c>
      <c r="J2152" s="7">
        <v>11</v>
      </c>
      <c r="K2152" s="9" t="s">
        <v>60</v>
      </c>
      <c r="L2152" s="10" t="s">
        <v>2118</v>
      </c>
      <c r="M2152" s="10">
        <v>-347.67600000000004</v>
      </c>
    </row>
    <row r="2153" spans="1:13" x14ac:dyDescent="0.25">
      <c r="A2153" s="10">
        <v>3847</v>
      </c>
      <c r="B2153" s="7" t="s">
        <v>700</v>
      </c>
      <c r="C2153" s="7" t="s">
        <v>25</v>
      </c>
      <c r="D2153" s="8">
        <v>43590</v>
      </c>
      <c r="E2153" s="7" t="s">
        <v>11</v>
      </c>
      <c r="F2153" s="7" t="s">
        <v>37</v>
      </c>
      <c r="G2153" s="7" t="s">
        <v>22</v>
      </c>
      <c r="H2153" s="7" t="s">
        <v>1494</v>
      </c>
      <c r="I2153" s="7">
        <v>1672.1679999999999</v>
      </c>
      <c r="J2153" s="7">
        <v>22</v>
      </c>
      <c r="K2153" s="9" t="s">
        <v>60</v>
      </c>
      <c r="L2153" s="10" t="s">
        <v>2118</v>
      </c>
      <c r="M2153" s="10">
        <v>-929.4319999999999</v>
      </c>
    </row>
    <row r="2154" spans="1:13" x14ac:dyDescent="0.25">
      <c r="A2154" s="10">
        <v>3848</v>
      </c>
      <c r="B2154" s="7" t="s">
        <v>700</v>
      </c>
      <c r="C2154" s="7" t="s">
        <v>25</v>
      </c>
      <c r="D2154" s="8">
        <v>43590</v>
      </c>
      <c r="E2154" s="7" t="s">
        <v>11</v>
      </c>
      <c r="F2154" s="7" t="s">
        <v>37</v>
      </c>
      <c r="G2154" s="7" t="s">
        <v>13</v>
      </c>
      <c r="H2154" s="7" t="s">
        <v>1485</v>
      </c>
      <c r="I2154" s="7">
        <v>265</v>
      </c>
      <c r="J2154" s="7">
        <v>13</v>
      </c>
      <c r="K2154" s="9" t="s">
        <v>60</v>
      </c>
      <c r="L2154" s="10" t="s">
        <v>2118</v>
      </c>
      <c r="M2154" s="10">
        <v>-73.500000000000014</v>
      </c>
    </row>
    <row r="2155" spans="1:13" x14ac:dyDescent="0.25">
      <c r="A2155" s="10">
        <v>3849</v>
      </c>
      <c r="B2155" s="7" t="s">
        <v>700</v>
      </c>
      <c r="C2155" s="7" t="s">
        <v>25</v>
      </c>
      <c r="D2155" s="8">
        <v>43590</v>
      </c>
      <c r="E2155" s="7" t="s">
        <v>11</v>
      </c>
      <c r="F2155" s="7" t="s">
        <v>37</v>
      </c>
      <c r="G2155" s="7" t="s">
        <v>24</v>
      </c>
      <c r="H2155" s="7" t="s">
        <v>1498</v>
      </c>
      <c r="I2155" s="7">
        <v>298.76799999999997</v>
      </c>
      <c r="J2155" s="7">
        <v>10</v>
      </c>
      <c r="K2155" s="9" t="s">
        <v>60</v>
      </c>
      <c r="L2155" s="10" t="s">
        <v>2118</v>
      </c>
      <c r="M2155" s="10">
        <v>-79.632000000000005</v>
      </c>
    </row>
    <row r="2156" spans="1:13" x14ac:dyDescent="0.25">
      <c r="A2156" s="10">
        <v>3853</v>
      </c>
      <c r="B2156" s="7" t="s">
        <v>860</v>
      </c>
      <c r="C2156" s="7" t="s">
        <v>16</v>
      </c>
      <c r="D2156" s="8">
        <v>43271</v>
      </c>
      <c r="E2156" s="7" t="s">
        <v>26</v>
      </c>
      <c r="F2156" s="7" t="s">
        <v>12</v>
      </c>
      <c r="G2156" s="7" t="s">
        <v>22</v>
      </c>
      <c r="H2156" s="7" t="s">
        <v>1493</v>
      </c>
      <c r="I2156" s="7">
        <v>1404.8799999999999</v>
      </c>
      <c r="J2156" s="7">
        <v>10</v>
      </c>
      <c r="K2156" s="9" t="s">
        <v>60</v>
      </c>
      <c r="L2156" s="10" t="s">
        <v>1908</v>
      </c>
      <c r="M2156" s="10">
        <v>561.96</v>
      </c>
    </row>
    <row r="2157" spans="1:13" x14ac:dyDescent="0.25">
      <c r="A2157" s="10">
        <v>3854</v>
      </c>
      <c r="B2157" s="7" t="s">
        <v>860</v>
      </c>
      <c r="C2157" s="7" t="s">
        <v>16</v>
      </c>
      <c r="D2157" s="8">
        <v>43271</v>
      </c>
      <c r="E2157" s="7" t="s">
        <v>26</v>
      </c>
      <c r="F2157" s="7" t="s">
        <v>12</v>
      </c>
      <c r="G2157" s="7" t="s">
        <v>13</v>
      </c>
      <c r="H2157" s="7" t="s">
        <v>1487</v>
      </c>
      <c r="I2157" s="7">
        <v>306.16000000000003</v>
      </c>
      <c r="J2157" s="7">
        <v>10</v>
      </c>
      <c r="K2157" s="9" t="s">
        <v>60</v>
      </c>
      <c r="L2157" s="10" t="s">
        <v>1908</v>
      </c>
      <c r="M2157" s="10">
        <v>54.32</v>
      </c>
    </row>
    <row r="2158" spans="1:13" x14ac:dyDescent="0.25">
      <c r="A2158" s="10">
        <v>3855</v>
      </c>
      <c r="B2158" s="7" t="s">
        <v>822</v>
      </c>
      <c r="C2158" s="7" t="s">
        <v>16</v>
      </c>
      <c r="D2158" s="8">
        <v>43753</v>
      </c>
      <c r="E2158" s="7" t="s">
        <v>20</v>
      </c>
      <c r="F2158" s="7" t="s">
        <v>12</v>
      </c>
      <c r="G2158" s="7" t="s">
        <v>22</v>
      </c>
      <c r="H2158" s="7" t="s">
        <v>1493</v>
      </c>
      <c r="I2158" s="7">
        <v>6154.1</v>
      </c>
      <c r="J2158" s="7">
        <v>13</v>
      </c>
      <c r="K2158" s="9" t="s">
        <v>60</v>
      </c>
      <c r="L2158" s="10" t="s">
        <v>1577</v>
      </c>
      <c r="M2158" s="10">
        <v>2386.3000000000002</v>
      </c>
    </row>
    <row r="2159" spans="1:13" x14ac:dyDescent="0.25">
      <c r="A2159" s="10">
        <v>3863</v>
      </c>
      <c r="B2159" s="7" t="s">
        <v>861</v>
      </c>
      <c r="C2159" s="7" t="s">
        <v>10</v>
      </c>
      <c r="D2159" s="8">
        <v>43373</v>
      </c>
      <c r="E2159" s="7" t="s">
        <v>35</v>
      </c>
      <c r="F2159" s="7" t="s">
        <v>21</v>
      </c>
      <c r="G2159" s="7" t="s">
        <v>13</v>
      </c>
      <c r="H2159" s="7" t="s">
        <v>1499</v>
      </c>
      <c r="I2159" s="7">
        <v>3003.4</v>
      </c>
      <c r="J2159" s="7">
        <v>11</v>
      </c>
      <c r="K2159" s="9" t="s">
        <v>60</v>
      </c>
      <c r="L2159" s="10" t="s">
        <v>1800</v>
      </c>
      <c r="M2159" s="10">
        <v>1039.08</v>
      </c>
    </row>
    <row r="2160" spans="1:13" x14ac:dyDescent="0.25">
      <c r="A2160" s="10">
        <v>3870</v>
      </c>
      <c r="B2160" s="7" t="s">
        <v>529</v>
      </c>
      <c r="C2160" s="7" t="s">
        <v>25</v>
      </c>
      <c r="D2160" s="8">
        <v>43437</v>
      </c>
      <c r="E2160" s="7" t="s">
        <v>17</v>
      </c>
      <c r="F2160" s="7" t="s">
        <v>37</v>
      </c>
      <c r="G2160" s="7" t="s">
        <v>13</v>
      </c>
      <c r="H2160" s="7" t="s">
        <v>1499</v>
      </c>
      <c r="I2160" s="7">
        <v>384</v>
      </c>
      <c r="J2160" s="7">
        <v>12</v>
      </c>
      <c r="K2160" s="7" t="s">
        <v>23</v>
      </c>
      <c r="L2160" s="10" t="s">
        <v>1627</v>
      </c>
      <c r="M2160" s="10">
        <v>48.72</v>
      </c>
    </row>
    <row r="2161" spans="1:13" x14ac:dyDescent="0.25">
      <c r="A2161" s="10">
        <v>3872</v>
      </c>
      <c r="B2161" s="7" t="s">
        <v>350</v>
      </c>
      <c r="C2161" s="7" t="s">
        <v>10</v>
      </c>
      <c r="D2161" s="8">
        <v>43391</v>
      </c>
      <c r="E2161" s="7" t="s">
        <v>20</v>
      </c>
      <c r="F2161" s="7" t="s">
        <v>21</v>
      </c>
      <c r="G2161" s="7" t="s">
        <v>13</v>
      </c>
      <c r="H2161" s="7" t="s">
        <v>1485</v>
      </c>
      <c r="I2161" s="7">
        <v>425.02</v>
      </c>
      <c r="J2161" s="7">
        <v>11</v>
      </c>
      <c r="K2161" s="9" t="s">
        <v>60</v>
      </c>
      <c r="L2161" s="10" t="s">
        <v>1916</v>
      </c>
      <c r="M2161" s="10">
        <v>85.68</v>
      </c>
    </row>
    <row r="2162" spans="1:13" x14ac:dyDescent="0.25">
      <c r="A2162" s="10">
        <v>3875</v>
      </c>
      <c r="B2162" s="7" t="s">
        <v>862</v>
      </c>
      <c r="C2162" s="7" t="s">
        <v>16</v>
      </c>
      <c r="D2162" s="8">
        <v>43690</v>
      </c>
      <c r="E2162" s="7" t="s">
        <v>11</v>
      </c>
      <c r="F2162" s="7" t="s">
        <v>30</v>
      </c>
      <c r="G2162" s="7" t="s">
        <v>13</v>
      </c>
      <c r="H2162" s="7" t="s">
        <v>1492</v>
      </c>
      <c r="I2162" s="7">
        <v>302.8</v>
      </c>
      <c r="J2162" s="7">
        <v>13</v>
      </c>
      <c r="K2162" s="9" t="s">
        <v>60</v>
      </c>
      <c r="L2162" s="10" t="s">
        <v>1573</v>
      </c>
      <c r="M2162" s="10">
        <v>69.3</v>
      </c>
    </row>
    <row r="2163" spans="1:13" x14ac:dyDescent="0.25">
      <c r="A2163" s="10">
        <v>3876</v>
      </c>
      <c r="B2163" s="7" t="s">
        <v>862</v>
      </c>
      <c r="C2163" s="7" t="s">
        <v>16</v>
      </c>
      <c r="D2163" s="8">
        <v>43690</v>
      </c>
      <c r="E2163" s="7" t="s">
        <v>11</v>
      </c>
      <c r="F2163" s="7" t="s">
        <v>30</v>
      </c>
      <c r="G2163" s="7" t="s">
        <v>13</v>
      </c>
      <c r="H2163" s="7" t="s">
        <v>1487</v>
      </c>
      <c r="I2163" s="7">
        <v>553.12</v>
      </c>
      <c r="J2163" s="7">
        <v>17</v>
      </c>
      <c r="K2163" s="9" t="s">
        <v>60</v>
      </c>
      <c r="L2163" s="10" t="s">
        <v>1573</v>
      </c>
      <c r="M2163" s="10">
        <v>259.56</v>
      </c>
    </row>
    <row r="2164" spans="1:13" x14ac:dyDescent="0.25">
      <c r="A2164" s="10">
        <v>3877</v>
      </c>
      <c r="B2164" s="7" t="s">
        <v>68</v>
      </c>
      <c r="C2164" s="7" t="s">
        <v>25</v>
      </c>
      <c r="D2164" s="8">
        <v>43131</v>
      </c>
      <c r="E2164" s="7" t="s">
        <v>11</v>
      </c>
      <c r="F2164" s="7" t="s">
        <v>12</v>
      </c>
      <c r="G2164" s="7" t="s">
        <v>13</v>
      </c>
      <c r="H2164" s="7" t="s">
        <v>1500</v>
      </c>
      <c r="I2164" s="7">
        <v>86.835999999999984</v>
      </c>
      <c r="J2164" s="7">
        <v>11</v>
      </c>
      <c r="K2164" s="9" t="s">
        <v>60</v>
      </c>
      <c r="L2164" s="10" t="s">
        <v>2179</v>
      </c>
      <c r="M2164" s="10">
        <v>-110.964</v>
      </c>
    </row>
    <row r="2165" spans="1:13" x14ac:dyDescent="0.25">
      <c r="A2165" s="10">
        <v>3880</v>
      </c>
      <c r="B2165" s="7" t="s">
        <v>506</v>
      </c>
      <c r="C2165" s="7" t="s">
        <v>16</v>
      </c>
      <c r="D2165" s="8">
        <v>43751</v>
      </c>
      <c r="E2165" s="7" t="s">
        <v>20</v>
      </c>
      <c r="F2165" s="7" t="s">
        <v>37</v>
      </c>
      <c r="G2165" s="7" t="s">
        <v>13</v>
      </c>
      <c r="H2165" s="7" t="s">
        <v>1500</v>
      </c>
      <c r="I2165" s="7">
        <v>120.96799999999998</v>
      </c>
      <c r="J2165" s="7">
        <v>10</v>
      </c>
      <c r="K2165" s="9" t="s">
        <v>60</v>
      </c>
      <c r="L2165" s="10" t="s">
        <v>1735</v>
      </c>
      <c r="M2165" s="10">
        <v>-308.952</v>
      </c>
    </row>
    <row r="2166" spans="1:13" x14ac:dyDescent="0.25">
      <c r="A2166" s="10">
        <v>3881</v>
      </c>
      <c r="B2166" s="7" t="s">
        <v>506</v>
      </c>
      <c r="C2166" s="7" t="s">
        <v>16</v>
      </c>
      <c r="D2166" s="8">
        <v>43751</v>
      </c>
      <c r="E2166" s="7" t="s">
        <v>20</v>
      </c>
      <c r="F2166" s="7" t="s">
        <v>18</v>
      </c>
      <c r="G2166" s="7" t="s">
        <v>13</v>
      </c>
      <c r="H2166" s="7" t="s">
        <v>1496</v>
      </c>
      <c r="I2166" s="7">
        <v>135.63999999999999</v>
      </c>
      <c r="J2166" s="7">
        <v>10</v>
      </c>
      <c r="K2166" s="7" t="s">
        <v>23</v>
      </c>
      <c r="L2166" s="10" t="s">
        <v>1735</v>
      </c>
      <c r="M2166" s="10">
        <v>38.36</v>
      </c>
    </row>
    <row r="2167" spans="1:13" x14ac:dyDescent="0.25">
      <c r="A2167" s="10">
        <v>3885</v>
      </c>
      <c r="B2167" s="7" t="s">
        <v>133</v>
      </c>
      <c r="C2167" s="7" t="s">
        <v>16</v>
      </c>
      <c r="D2167" s="8">
        <v>43226</v>
      </c>
      <c r="E2167" s="7" t="s">
        <v>20</v>
      </c>
      <c r="F2167" s="7" t="s">
        <v>12</v>
      </c>
      <c r="G2167" s="7" t="s">
        <v>13</v>
      </c>
      <c r="H2167" s="7" t="s">
        <v>1499</v>
      </c>
      <c r="I2167" s="7">
        <v>3238.6000000000004</v>
      </c>
      <c r="J2167" s="7">
        <v>13</v>
      </c>
      <c r="K2167" s="9" t="s">
        <v>60</v>
      </c>
      <c r="L2167" s="10" t="s">
        <v>1507</v>
      </c>
      <c r="M2167" s="10">
        <v>384.3</v>
      </c>
    </row>
    <row r="2168" spans="1:13" x14ac:dyDescent="0.25">
      <c r="A2168" s="10">
        <v>3886</v>
      </c>
      <c r="B2168" s="7" t="s">
        <v>133</v>
      </c>
      <c r="C2168" s="7" t="s">
        <v>16</v>
      </c>
      <c r="D2168" s="8">
        <v>43226</v>
      </c>
      <c r="E2168" s="7" t="s">
        <v>20</v>
      </c>
      <c r="F2168" s="7" t="s">
        <v>12</v>
      </c>
      <c r="G2168" s="7" t="s">
        <v>24</v>
      </c>
      <c r="H2168" s="7" t="s">
        <v>1490</v>
      </c>
      <c r="I2168" s="7">
        <v>1152.1240000000003</v>
      </c>
      <c r="J2168" s="7">
        <v>10</v>
      </c>
      <c r="K2168" s="9" t="s">
        <v>60</v>
      </c>
      <c r="L2168" s="10" t="s">
        <v>1507</v>
      </c>
      <c r="M2168" s="10">
        <v>385.08400000000006</v>
      </c>
    </row>
    <row r="2169" spans="1:13" x14ac:dyDescent="0.25">
      <c r="A2169" s="10">
        <v>3887</v>
      </c>
      <c r="B2169" s="7" t="s">
        <v>724</v>
      </c>
      <c r="C2169" s="7" t="s">
        <v>10</v>
      </c>
      <c r="D2169" s="8">
        <v>43199</v>
      </c>
      <c r="E2169" s="7" t="s">
        <v>35</v>
      </c>
      <c r="F2169" s="7" t="s">
        <v>12</v>
      </c>
      <c r="G2169" s="7" t="s">
        <v>24</v>
      </c>
      <c r="H2169" s="7" t="s">
        <v>1490</v>
      </c>
      <c r="I2169" s="7">
        <v>4419.92</v>
      </c>
      <c r="J2169" s="7">
        <v>10</v>
      </c>
      <c r="K2169" s="9" t="s">
        <v>60</v>
      </c>
      <c r="L2169" s="10" t="s">
        <v>2180</v>
      </c>
      <c r="M2169" s="10">
        <v>2061.36</v>
      </c>
    </row>
    <row r="2170" spans="1:13" x14ac:dyDescent="0.25">
      <c r="A2170" s="10">
        <v>3888</v>
      </c>
      <c r="B2170" s="7" t="s">
        <v>724</v>
      </c>
      <c r="C2170" s="7" t="s">
        <v>10</v>
      </c>
      <c r="D2170" s="8">
        <v>43199</v>
      </c>
      <c r="E2170" s="7" t="s">
        <v>35</v>
      </c>
      <c r="F2170" s="7" t="s">
        <v>18</v>
      </c>
      <c r="G2170" s="7" t="s">
        <v>13</v>
      </c>
      <c r="H2170" s="7" t="s">
        <v>1487</v>
      </c>
      <c r="I2170" s="7">
        <v>178.48000000000002</v>
      </c>
      <c r="J2170" s="7">
        <v>16</v>
      </c>
      <c r="K2170" s="9" t="s">
        <v>60</v>
      </c>
      <c r="L2170" s="10" t="s">
        <v>2180</v>
      </c>
      <c r="M2170" s="10">
        <v>33.6</v>
      </c>
    </row>
    <row r="2171" spans="1:13" x14ac:dyDescent="0.25">
      <c r="A2171" s="10">
        <v>3889</v>
      </c>
      <c r="B2171" s="7" t="s">
        <v>724</v>
      </c>
      <c r="C2171" s="7" t="s">
        <v>10</v>
      </c>
      <c r="D2171" s="8">
        <v>43199</v>
      </c>
      <c r="E2171" s="7" t="s">
        <v>35</v>
      </c>
      <c r="F2171" s="7" t="s">
        <v>29</v>
      </c>
      <c r="G2171" s="7" t="s">
        <v>13</v>
      </c>
      <c r="H2171" s="7" t="s">
        <v>1496</v>
      </c>
      <c r="I2171" s="7">
        <v>339.76</v>
      </c>
      <c r="J2171" s="7">
        <v>15</v>
      </c>
      <c r="K2171" s="9" t="s">
        <v>60</v>
      </c>
      <c r="L2171" s="10" t="s">
        <v>2180</v>
      </c>
      <c r="M2171" s="10">
        <v>42.14</v>
      </c>
    </row>
    <row r="2172" spans="1:13" x14ac:dyDescent="0.25">
      <c r="A2172" s="10">
        <v>3890</v>
      </c>
      <c r="B2172" s="7" t="s">
        <v>744</v>
      </c>
      <c r="C2172" s="7" t="s">
        <v>10</v>
      </c>
      <c r="D2172" s="8">
        <v>43396</v>
      </c>
      <c r="E2172" s="7" t="s">
        <v>28</v>
      </c>
      <c r="F2172" s="7" t="s">
        <v>12</v>
      </c>
      <c r="G2172" s="7" t="s">
        <v>13</v>
      </c>
      <c r="H2172" s="7" t="s">
        <v>1488</v>
      </c>
      <c r="I2172" s="7">
        <v>1503.4399999999998</v>
      </c>
      <c r="J2172" s="7">
        <v>16</v>
      </c>
      <c r="K2172" s="9" t="s">
        <v>60</v>
      </c>
      <c r="L2172" s="10" t="s">
        <v>2099</v>
      </c>
      <c r="M2172" s="10">
        <v>101.92</v>
      </c>
    </row>
    <row r="2173" spans="1:13" x14ac:dyDescent="0.25">
      <c r="A2173" s="10">
        <v>3891</v>
      </c>
      <c r="B2173" s="7" t="s">
        <v>744</v>
      </c>
      <c r="C2173" s="7" t="s">
        <v>10</v>
      </c>
      <c r="D2173" s="8">
        <v>43396</v>
      </c>
      <c r="E2173" s="7" t="s">
        <v>28</v>
      </c>
      <c r="F2173" s="7" t="s">
        <v>12</v>
      </c>
      <c r="G2173" s="7" t="s">
        <v>13</v>
      </c>
      <c r="H2173" s="7" t="s">
        <v>1487</v>
      </c>
      <c r="I2173" s="7">
        <v>83.14</v>
      </c>
      <c r="J2173" s="7">
        <v>9</v>
      </c>
      <c r="K2173" s="9" t="s">
        <v>60</v>
      </c>
      <c r="L2173" s="10" t="s">
        <v>2099</v>
      </c>
      <c r="M2173" s="10">
        <v>14.700000000000001</v>
      </c>
    </row>
    <row r="2174" spans="1:13" x14ac:dyDescent="0.25">
      <c r="A2174" s="10">
        <v>3892</v>
      </c>
      <c r="B2174" s="7" t="s">
        <v>744</v>
      </c>
      <c r="C2174" s="7" t="s">
        <v>10</v>
      </c>
      <c r="D2174" s="8">
        <v>43396</v>
      </c>
      <c r="E2174" s="7" t="s">
        <v>28</v>
      </c>
      <c r="F2174" s="7" t="s">
        <v>30</v>
      </c>
      <c r="G2174" s="7" t="s">
        <v>13</v>
      </c>
      <c r="H2174" s="7" t="s">
        <v>1499</v>
      </c>
      <c r="I2174" s="7">
        <v>4642.1000000000004</v>
      </c>
      <c r="J2174" s="7">
        <v>13</v>
      </c>
      <c r="K2174" s="9" t="s">
        <v>60</v>
      </c>
      <c r="L2174" s="10" t="s">
        <v>2099</v>
      </c>
      <c r="M2174" s="10">
        <v>2165.8000000000002</v>
      </c>
    </row>
    <row r="2175" spans="1:13" x14ac:dyDescent="0.25">
      <c r="A2175" s="10">
        <v>3893</v>
      </c>
      <c r="B2175" s="7" t="s">
        <v>863</v>
      </c>
      <c r="C2175" s="7" t="s">
        <v>16</v>
      </c>
      <c r="D2175" s="8">
        <v>43474</v>
      </c>
      <c r="E2175" s="7" t="s">
        <v>26</v>
      </c>
      <c r="F2175" s="7" t="s">
        <v>30</v>
      </c>
      <c r="G2175" s="7" t="s">
        <v>13</v>
      </c>
      <c r="H2175" s="7" t="s">
        <v>1496</v>
      </c>
      <c r="I2175" s="7">
        <v>251.56</v>
      </c>
      <c r="J2175" s="7">
        <v>14</v>
      </c>
      <c r="K2175" s="9" t="s">
        <v>60</v>
      </c>
      <c r="L2175" s="10" t="s">
        <v>1731</v>
      </c>
      <c r="M2175" s="10">
        <v>5.8800000000000008</v>
      </c>
    </row>
    <row r="2176" spans="1:13" x14ac:dyDescent="0.25">
      <c r="A2176" s="10">
        <v>3894</v>
      </c>
      <c r="B2176" s="7" t="s">
        <v>864</v>
      </c>
      <c r="C2176" s="7" t="s">
        <v>16</v>
      </c>
      <c r="D2176" s="8">
        <v>43660</v>
      </c>
      <c r="E2176" s="7" t="s">
        <v>20</v>
      </c>
      <c r="F2176" s="7" t="s">
        <v>30</v>
      </c>
      <c r="G2176" s="7" t="s">
        <v>13</v>
      </c>
      <c r="H2176" s="7" t="s">
        <v>1500</v>
      </c>
      <c r="I2176" s="7">
        <v>108.75999999999998</v>
      </c>
      <c r="J2176" s="7">
        <v>13</v>
      </c>
      <c r="K2176" s="9" t="s">
        <v>60</v>
      </c>
      <c r="L2176" s="10" t="s">
        <v>1831</v>
      </c>
      <c r="M2176" s="10">
        <v>-164.63999999999996</v>
      </c>
    </row>
    <row r="2177" spans="1:13" x14ac:dyDescent="0.25">
      <c r="A2177" s="10">
        <v>3896</v>
      </c>
      <c r="B2177" s="7" t="s">
        <v>865</v>
      </c>
      <c r="C2177" s="7" t="s">
        <v>10</v>
      </c>
      <c r="D2177" s="8">
        <v>43447</v>
      </c>
      <c r="E2177" s="7" t="s">
        <v>17</v>
      </c>
      <c r="F2177" s="7" t="s">
        <v>30</v>
      </c>
      <c r="G2177" s="7" t="s">
        <v>22</v>
      </c>
      <c r="H2177" s="7" t="s">
        <v>1493</v>
      </c>
      <c r="I2177" s="7">
        <v>8038.8639999999996</v>
      </c>
      <c r="J2177" s="7">
        <v>14</v>
      </c>
      <c r="K2177" s="9" t="s">
        <v>60</v>
      </c>
      <c r="L2177" s="10" t="s">
        <v>1972</v>
      </c>
      <c r="M2177" s="10">
        <v>-1901.2559999999999</v>
      </c>
    </row>
    <row r="2178" spans="1:13" x14ac:dyDescent="0.25">
      <c r="A2178" s="10">
        <v>3897</v>
      </c>
      <c r="B2178" s="7" t="s">
        <v>763</v>
      </c>
      <c r="C2178" s="7" t="s">
        <v>16</v>
      </c>
      <c r="D2178" s="8">
        <v>43235</v>
      </c>
      <c r="E2178" s="7" t="s">
        <v>28</v>
      </c>
      <c r="F2178" s="7" t="s">
        <v>30</v>
      </c>
      <c r="G2178" s="7" t="s">
        <v>13</v>
      </c>
      <c r="H2178" s="7" t="s">
        <v>1485</v>
      </c>
      <c r="I2178" s="7">
        <v>442.49199999999996</v>
      </c>
      <c r="J2178" s="7">
        <v>11</v>
      </c>
      <c r="K2178" s="9" t="s">
        <v>60</v>
      </c>
      <c r="L2178" s="10" t="s">
        <v>1600</v>
      </c>
      <c r="M2178" s="10">
        <v>-177.40800000000004</v>
      </c>
    </row>
    <row r="2179" spans="1:13" x14ac:dyDescent="0.25">
      <c r="A2179" s="10">
        <v>3898</v>
      </c>
      <c r="B2179" s="7" t="s">
        <v>763</v>
      </c>
      <c r="C2179" s="7" t="s">
        <v>16</v>
      </c>
      <c r="D2179" s="8">
        <v>43235</v>
      </c>
      <c r="E2179" s="7" t="s">
        <v>28</v>
      </c>
      <c r="F2179" s="7" t="s">
        <v>30</v>
      </c>
      <c r="G2179" s="7" t="s">
        <v>22</v>
      </c>
      <c r="H2179" s="7" t="s">
        <v>1493</v>
      </c>
      <c r="I2179" s="7">
        <v>1270.0599999999997</v>
      </c>
      <c r="J2179" s="7">
        <v>11</v>
      </c>
      <c r="K2179" s="9" t="s">
        <v>60</v>
      </c>
      <c r="L2179" s="10" t="s">
        <v>1600</v>
      </c>
      <c r="M2179" s="10">
        <v>-82.740000000000009</v>
      </c>
    </row>
    <row r="2180" spans="1:13" x14ac:dyDescent="0.25">
      <c r="A2180" s="10">
        <v>3899</v>
      </c>
      <c r="B2180" s="7" t="s">
        <v>763</v>
      </c>
      <c r="C2180" s="7" t="s">
        <v>16</v>
      </c>
      <c r="D2180" s="8">
        <v>43235</v>
      </c>
      <c r="E2180" s="7" t="s">
        <v>28</v>
      </c>
      <c r="F2180" s="7" t="s">
        <v>30</v>
      </c>
      <c r="G2180" s="7" t="s">
        <v>22</v>
      </c>
      <c r="H2180" s="7" t="s">
        <v>1495</v>
      </c>
      <c r="I2180" s="7">
        <v>1459.3119999999999</v>
      </c>
      <c r="J2180" s="7">
        <v>11</v>
      </c>
      <c r="K2180" s="9" t="s">
        <v>60</v>
      </c>
      <c r="L2180" s="10" t="s">
        <v>1600</v>
      </c>
      <c r="M2180" s="10">
        <v>23.351999999999862</v>
      </c>
    </row>
    <row r="2181" spans="1:13" x14ac:dyDescent="0.25">
      <c r="A2181" s="10">
        <v>3903</v>
      </c>
      <c r="B2181" s="7" t="s">
        <v>866</v>
      </c>
      <c r="C2181" s="7" t="s">
        <v>16</v>
      </c>
      <c r="D2181" s="8">
        <v>43268</v>
      </c>
      <c r="E2181" s="7" t="s">
        <v>20</v>
      </c>
      <c r="F2181" s="7" t="s">
        <v>37</v>
      </c>
      <c r="G2181" s="7" t="s">
        <v>24</v>
      </c>
      <c r="H2181" s="7" t="s">
        <v>1498</v>
      </c>
      <c r="I2181" s="7">
        <v>1264.5999999999999</v>
      </c>
      <c r="J2181" s="7">
        <v>14</v>
      </c>
      <c r="K2181" s="9" t="s">
        <v>60</v>
      </c>
      <c r="L2181" s="10" t="s">
        <v>2155</v>
      </c>
      <c r="M2181" s="10">
        <v>418.32</v>
      </c>
    </row>
    <row r="2182" spans="1:13" x14ac:dyDescent="0.25">
      <c r="A2182" s="10">
        <v>3904</v>
      </c>
      <c r="B2182" s="7" t="s">
        <v>867</v>
      </c>
      <c r="C2182" s="7" t="s">
        <v>16</v>
      </c>
      <c r="D2182" s="8">
        <v>43335</v>
      </c>
      <c r="E2182" s="7" t="s">
        <v>35</v>
      </c>
      <c r="F2182" s="7" t="s">
        <v>21</v>
      </c>
      <c r="G2182" s="7" t="s">
        <v>13</v>
      </c>
      <c r="H2182" s="7" t="s">
        <v>1487</v>
      </c>
      <c r="I2182" s="7">
        <v>88.039999999999992</v>
      </c>
      <c r="J2182" s="7">
        <v>10</v>
      </c>
      <c r="K2182" s="7" t="s">
        <v>23</v>
      </c>
      <c r="L2182" s="10" t="s">
        <v>1749</v>
      </c>
      <c r="M2182" s="10">
        <v>19.88</v>
      </c>
    </row>
    <row r="2183" spans="1:13" x14ac:dyDescent="0.25">
      <c r="A2183" s="10">
        <v>3905</v>
      </c>
      <c r="B2183" s="7" t="s">
        <v>639</v>
      </c>
      <c r="C2183" s="7" t="s">
        <v>25</v>
      </c>
      <c r="D2183" s="8">
        <v>43119</v>
      </c>
      <c r="E2183" s="7" t="s">
        <v>20</v>
      </c>
      <c r="F2183" s="7" t="s">
        <v>21</v>
      </c>
      <c r="G2183" s="7" t="s">
        <v>13</v>
      </c>
      <c r="H2183" s="7" t="s">
        <v>1488</v>
      </c>
      <c r="I2183" s="7">
        <v>951.28</v>
      </c>
      <c r="J2183" s="7">
        <v>10</v>
      </c>
      <c r="K2183" s="7" t="s">
        <v>23</v>
      </c>
      <c r="L2183" s="10" t="s">
        <v>1629</v>
      </c>
      <c r="M2183" s="10">
        <v>366.8</v>
      </c>
    </row>
    <row r="2184" spans="1:13" x14ac:dyDescent="0.25">
      <c r="A2184" s="10">
        <v>3906</v>
      </c>
      <c r="B2184" s="7" t="s">
        <v>639</v>
      </c>
      <c r="C2184" s="7" t="s">
        <v>25</v>
      </c>
      <c r="D2184" s="8">
        <v>43119</v>
      </c>
      <c r="E2184" s="7" t="s">
        <v>20</v>
      </c>
      <c r="F2184" s="7" t="s">
        <v>21</v>
      </c>
      <c r="G2184" s="7" t="s">
        <v>13</v>
      </c>
      <c r="H2184" s="7" t="s">
        <v>1485</v>
      </c>
      <c r="I2184" s="7">
        <v>1111.3</v>
      </c>
      <c r="J2184" s="7">
        <v>13</v>
      </c>
      <c r="K2184" s="7" t="s">
        <v>23</v>
      </c>
      <c r="L2184" s="10" t="s">
        <v>1629</v>
      </c>
      <c r="M2184" s="10">
        <v>484.4</v>
      </c>
    </row>
    <row r="2185" spans="1:13" x14ac:dyDescent="0.25">
      <c r="A2185" s="10">
        <v>3907</v>
      </c>
      <c r="B2185" s="7" t="s">
        <v>639</v>
      </c>
      <c r="C2185" s="7" t="s">
        <v>25</v>
      </c>
      <c r="D2185" s="8">
        <v>43119</v>
      </c>
      <c r="E2185" s="7" t="s">
        <v>20</v>
      </c>
      <c r="F2185" s="7" t="s">
        <v>12</v>
      </c>
      <c r="G2185" s="7" t="s">
        <v>24</v>
      </c>
      <c r="H2185" s="7" t="s">
        <v>1490</v>
      </c>
      <c r="I2185" s="7">
        <v>1565.9079999999999</v>
      </c>
      <c r="J2185" s="7">
        <v>10</v>
      </c>
      <c r="K2185" s="9" t="s">
        <v>60</v>
      </c>
      <c r="L2185" s="10" t="s">
        <v>1629</v>
      </c>
      <c r="M2185" s="10">
        <v>459.50799999999992</v>
      </c>
    </row>
    <row r="2186" spans="1:13" x14ac:dyDescent="0.25">
      <c r="A2186" s="10">
        <v>3908</v>
      </c>
      <c r="B2186" s="7" t="s">
        <v>312</v>
      </c>
      <c r="C2186" s="7" t="s">
        <v>16</v>
      </c>
      <c r="D2186" s="8">
        <v>43694</v>
      </c>
      <c r="E2186" s="7" t="s">
        <v>28</v>
      </c>
      <c r="F2186" s="7" t="s">
        <v>30</v>
      </c>
      <c r="G2186" s="7" t="s">
        <v>22</v>
      </c>
      <c r="H2186" s="7" t="s">
        <v>1495</v>
      </c>
      <c r="I2186" s="7">
        <v>3484.7200000000003</v>
      </c>
      <c r="J2186" s="7">
        <v>14</v>
      </c>
      <c r="K2186" s="9" t="s">
        <v>60</v>
      </c>
      <c r="L2186" s="10" t="s">
        <v>1769</v>
      </c>
      <c r="M2186" s="10">
        <v>137.76</v>
      </c>
    </row>
    <row r="2187" spans="1:13" x14ac:dyDescent="0.25">
      <c r="A2187" s="10">
        <v>3909</v>
      </c>
      <c r="B2187" s="7" t="s">
        <v>312</v>
      </c>
      <c r="C2187" s="7" t="s">
        <v>16</v>
      </c>
      <c r="D2187" s="8">
        <v>43694</v>
      </c>
      <c r="E2187" s="7" t="s">
        <v>28</v>
      </c>
      <c r="F2187" s="7" t="s">
        <v>30</v>
      </c>
      <c r="G2187" s="7" t="s">
        <v>22</v>
      </c>
      <c r="H2187" s="7" t="s">
        <v>1494</v>
      </c>
      <c r="I2187" s="7">
        <v>292.30000000000007</v>
      </c>
      <c r="J2187" s="7">
        <v>9</v>
      </c>
      <c r="K2187" s="9" t="s">
        <v>60</v>
      </c>
      <c r="L2187" s="10" t="s">
        <v>1769</v>
      </c>
      <c r="M2187" s="10">
        <v>98.14</v>
      </c>
    </row>
    <row r="2188" spans="1:13" x14ac:dyDescent="0.25">
      <c r="A2188" s="10">
        <v>3910</v>
      </c>
      <c r="B2188" s="7" t="s">
        <v>868</v>
      </c>
      <c r="C2188" s="7" t="s">
        <v>16</v>
      </c>
      <c r="D2188" s="8">
        <v>43342</v>
      </c>
      <c r="E2188" s="7" t="s">
        <v>28</v>
      </c>
      <c r="F2188" s="7" t="s">
        <v>21</v>
      </c>
      <c r="G2188" s="7" t="s">
        <v>24</v>
      </c>
      <c r="H2188" s="7" t="s">
        <v>1498</v>
      </c>
      <c r="I2188" s="7">
        <v>478.64</v>
      </c>
      <c r="J2188" s="7">
        <v>12</v>
      </c>
      <c r="K2188" s="9" t="s">
        <v>60</v>
      </c>
      <c r="L2188" s="10" t="s">
        <v>1697</v>
      </c>
      <c r="M2188" s="10">
        <v>62.160000000000004</v>
      </c>
    </row>
    <row r="2189" spans="1:13" x14ac:dyDescent="0.25">
      <c r="A2189" s="10">
        <v>3913</v>
      </c>
      <c r="B2189" s="7" t="s">
        <v>658</v>
      </c>
      <c r="C2189" s="7" t="s">
        <v>25</v>
      </c>
      <c r="D2189" s="8">
        <v>43150</v>
      </c>
      <c r="E2189" s="7" t="s">
        <v>20</v>
      </c>
      <c r="F2189" s="7" t="s">
        <v>30</v>
      </c>
      <c r="G2189" s="7" t="s">
        <v>13</v>
      </c>
      <c r="H2189" s="7" t="s">
        <v>1485</v>
      </c>
      <c r="I2189" s="7">
        <v>416.62</v>
      </c>
      <c r="J2189" s="7">
        <v>11</v>
      </c>
      <c r="K2189" s="9" t="s">
        <v>60</v>
      </c>
      <c r="L2189" s="10" t="s">
        <v>1907</v>
      </c>
      <c r="M2189" s="10">
        <v>149.1</v>
      </c>
    </row>
    <row r="2190" spans="1:13" x14ac:dyDescent="0.25">
      <c r="A2190" s="10">
        <v>3915</v>
      </c>
      <c r="B2190" s="7" t="s">
        <v>869</v>
      </c>
      <c r="C2190" s="7" t="s">
        <v>10</v>
      </c>
      <c r="D2190" s="8">
        <v>43370</v>
      </c>
      <c r="E2190" s="7" t="s">
        <v>26</v>
      </c>
      <c r="F2190" s="7" t="s">
        <v>30</v>
      </c>
      <c r="G2190" s="7" t="s">
        <v>24</v>
      </c>
      <c r="H2190" s="7" t="s">
        <v>1490</v>
      </c>
      <c r="I2190" s="7">
        <v>4331.4399999999996</v>
      </c>
      <c r="J2190" s="7">
        <v>10</v>
      </c>
      <c r="K2190" s="9" t="s">
        <v>60</v>
      </c>
      <c r="L2190" s="10" t="s">
        <v>1745</v>
      </c>
      <c r="M2190" s="10">
        <v>1589.8400000000001</v>
      </c>
    </row>
    <row r="2191" spans="1:13" x14ac:dyDescent="0.25">
      <c r="A2191" s="10">
        <v>3916</v>
      </c>
      <c r="B2191" s="7" t="s">
        <v>870</v>
      </c>
      <c r="C2191" s="7" t="s">
        <v>10</v>
      </c>
      <c r="D2191" s="8">
        <v>43410</v>
      </c>
      <c r="E2191" s="7" t="s">
        <v>11</v>
      </c>
      <c r="F2191" s="7" t="s">
        <v>21</v>
      </c>
      <c r="G2191" s="7" t="s">
        <v>13</v>
      </c>
      <c r="H2191" s="7" t="s">
        <v>1496</v>
      </c>
      <c r="I2191" s="7">
        <v>97</v>
      </c>
      <c r="J2191" s="7">
        <v>10</v>
      </c>
      <c r="K2191" s="9" t="s">
        <v>60</v>
      </c>
      <c r="L2191" s="10" t="s">
        <v>1948</v>
      </c>
      <c r="M2191" s="10">
        <v>6.72</v>
      </c>
    </row>
    <row r="2192" spans="1:13" x14ac:dyDescent="0.25">
      <c r="A2192" s="10">
        <v>3917</v>
      </c>
      <c r="B2192" s="7" t="s">
        <v>94</v>
      </c>
      <c r="C2192" s="7" t="s">
        <v>16</v>
      </c>
      <c r="D2192" s="8">
        <v>43417</v>
      </c>
      <c r="E2192" s="7" t="s">
        <v>20</v>
      </c>
      <c r="F2192" s="7" t="s">
        <v>21</v>
      </c>
      <c r="G2192" s="7" t="s">
        <v>13</v>
      </c>
      <c r="H2192" s="7" t="s">
        <v>1499</v>
      </c>
      <c r="I2192" s="7">
        <v>108.89999999999999</v>
      </c>
      <c r="J2192" s="7">
        <v>9</v>
      </c>
      <c r="K2192" s="9" t="s">
        <v>60</v>
      </c>
      <c r="L2192" s="10" t="s">
        <v>1581</v>
      </c>
      <c r="M2192" s="10">
        <v>34.44</v>
      </c>
    </row>
    <row r="2193" spans="1:13" x14ac:dyDescent="0.25">
      <c r="A2193" s="10">
        <v>3918</v>
      </c>
      <c r="B2193" s="7" t="s">
        <v>94</v>
      </c>
      <c r="C2193" s="7" t="s">
        <v>16</v>
      </c>
      <c r="D2193" s="8">
        <v>43417</v>
      </c>
      <c r="E2193" s="7" t="s">
        <v>20</v>
      </c>
      <c r="F2193" s="7" t="s">
        <v>29</v>
      </c>
      <c r="G2193" s="7" t="s">
        <v>22</v>
      </c>
      <c r="H2193" s="7" t="s">
        <v>1494</v>
      </c>
      <c r="I2193" s="7">
        <v>528.17199999999991</v>
      </c>
      <c r="J2193" s="7">
        <v>11</v>
      </c>
      <c r="K2193" s="9" t="s">
        <v>60</v>
      </c>
      <c r="L2193" s="10" t="s">
        <v>1581</v>
      </c>
      <c r="M2193" s="10">
        <v>82.152000000000044</v>
      </c>
    </row>
    <row r="2194" spans="1:13" x14ac:dyDescent="0.25">
      <c r="A2194" s="10">
        <v>3920</v>
      </c>
      <c r="B2194" s="7" t="s">
        <v>871</v>
      </c>
      <c r="C2194" s="7" t="s">
        <v>16</v>
      </c>
      <c r="D2194" s="8">
        <v>43277</v>
      </c>
      <c r="E2194" s="7" t="s">
        <v>17</v>
      </c>
      <c r="F2194" s="7" t="s">
        <v>18</v>
      </c>
      <c r="G2194" s="7" t="s">
        <v>22</v>
      </c>
      <c r="H2194" s="7" t="s">
        <v>1494</v>
      </c>
      <c r="I2194" s="7">
        <v>1239.54</v>
      </c>
      <c r="J2194" s="7">
        <v>9</v>
      </c>
      <c r="K2194" s="9" t="s">
        <v>60</v>
      </c>
      <c r="L2194" s="10" t="s">
        <v>1737</v>
      </c>
      <c r="M2194" s="10">
        <v>277.2</v>
      </c>
    </row>
    <row r="2195" spans="1:13" x14ac:dyDescent="0.25">
      <c r="A2195" s="10">
        <v>3921</v>
      </c>
      <c r="B2195" s="7" t="s">
        <v>871</v>
      </c>
      <c r="C2195" s="7" t="s">
        <v>16</v>
      </c>
      <c r="D2195" s="8">
        <v>43277</v>
      </c>
      <c r="E2195" s="7" t="s">
        <v>17</v>
      </c>
      <c r="F2195" s="7" t="s">
        <v>18</v>
      </c>
      <c r="G2195" s="7" t="s">
        <v>24</v>
      </c>
      <c r="H2195" s="7" t="s">
        <v>1490</v>
      </c>
      <c r="I2195" s="7">
        <v>643.41999999999996</v>
      </c>
      <c r="J2195" s="7">
        <v>11</v>
      </c>
      <c r="K2195" s="9" t="s">
        <v>60</v>
      </c>
      <c r="L2195" s="10" t="s">
        <v>1737</v>
      </c>
      <c r="M2195" s="10">
        <v>146.16</v>
      </c>
    </row>
    <row r="2196" spans="1:13" x14ac:dyDescent="0.25">
      <c r="A2196" s="10">
        <v>3922</v>
      </c>
      <c r="B2196" s="7" t="s">
        <v>871</v>
      </c>
      <c r="C2196" s="7" t="s">
        <v>16</v>
      </c>
      <c r="D2196" s="8">
        <v>43277</v>
      </c>
      <c r="E2196" s="7" t="s">
        <v>17</v>
      </c>
      <c r="F2196" s="7" t="s">
        <v>18</v>
      </c>
      <c r="G2196" s="7" t="s">
        <v>13</v>
      </c>
      <c r="H2196" s="7" t="s">
        <v>1492</v>
      </c>
      <c r="I2196" s="7">
        <v>135.36000000000001</v>
      </c>
      <c r="J2196" s="7">
        <v>10</v>
      </c>
      <c r="K2196" s="9" t="s">
        <v>60</v>
      </c>
      <c r="L2196" s="10" t="s">
        <v>1737</v>
      </c>
      <c r="M2196" s="10">
        <v>23.24</v>
      </c>
    </row>
    <row r="2197" spans="1:13" x14ac:dyDescent="0.25">
      <c r="A2197" s="10">
        <v>3926</v>
      </c>
      <c r="B2197" s="7" t="s">
        <v>712</v>
      </c>
      <c r="C2197" s="7" t="s">
        <v>10</v>
      </c>
      <c r="D2197" s="8">
        <v>43587</v>
      </c>
      <c r="E2197" s="7" t="s">
        <v>11</v>
      </c>
      <c r="F2197" s="7" t="s">
        <v>30</v>
      </c>
      <c r="G2197" s="7" t="s">
        <v>24</v>
      </c>
      <c r="H2197" s="7" t="s">
        <v>1490</v>
      </c>
      <c r="I2197" s="7">
        <v>2132.6559999999999</v>
      </c>
      <c r="J2197" s="7">
        <v>17</v>
      </c>
      <c r="K2197" s="9" t="s">
        <v>60</v>
      </c>
      <c r="L2197" s="10" t="s">
        <v>2117</v>
      </c>
      <c r="M2197" s="10">
        <v>-1189.9440000000002</v>
      </c>
    </row>
    <row r="2198" spans="1:13" x14ac:dyDescent="0.25">
      <c r="A2198" s="10">
        <v>3927</v>
      </c>
      <c r="B2198" s="7" t="s">
        <v>712</v>
      </c>
      <c r="C2198" s="7" t="s">
        <v>10</v>
      </c>
      <c r="D2198" s="8">
        <v>43587</v>
      </c>
      <c r="E2198" s="7" t="s">
        <v>11</v>
      </c>
      <c r="F2198" s="7" t="s">
        <v>21</v>
      </c>
      <c r="G2198" s="7" t="s">
        <v>13</v>
      </c>
      <c r="H2198" s="7" t="s">
        <v>1487</v>
      </c>
      <c r="I2198" s="7">
        <v>103.88800000000001</v>
      </c>
      <c r="J2198" s="7">
        <v>10</v>
      </c>
      <c r="K2198" s="9" t="s">
        <v>60</v>
      </c>
      <c r="L2198" s="10" t="s">
        <v>2117</v>
      </c>
      <c r="M2198" s="10">
        <v>5.7679999999999936</v>
      </c>
    </row>
    <row r="2199" spans="1:13" x14ac:dyDescent="0.25">
      <c r="A2199" s="10">
        <v>3928</v>
      </c>
      <c r="B2199" s="7" t="s">
        <v>712</v>
      </c>
      <c r="C2199" s="7" t="s">
        <v>10</v>
      </c>
      <c r="D2199" s="8">
        <v>43587</v>
      </c>
      <c r="E2199" s="7" t="s">
        <v>11</v>
      </c>
      <c r="F2199" s="7" t="s">
        <v>21</v>
      </c>
      <c r="G2199" s="7" t="s">
        <v>13</v>
      </c>
      <c r="H2199" s="7" t="s">
        <v>1487</v>
      </c>
      <c r="I2199" s="7">
        <v>70.12</v>
      </c>
      <c r="J2199" s="7">
        <v>9</v>
      </c>
      <c r="K2199" s="9" t="s">
        <v>60</v>
      </c>
      <c r="L2199" s="10" t="s">
        <v>2117</v>
      </c>
      <c r="M2199" s="10">
        <v>4.2000000000000028</v>
      </c>
    </row>
    <row r="2200" spans="1:13" x14ac:dyDescent="0.25">
      <c r="A2200" s="10">
        <v>3929</v>
      </c>
      <c r="B2200" s="7" t="s">
        <v>712</v>
      </c>
      <c r="C2200" s="7" t="s">
        <v>10</v>
      </c>
      <c r="D2200" s="8">
        <v>43587</v>
      </c>
      <c r="E2200" s="7" t="s">
        <v>11</v>
      </c>
      <c r="F2200" s="7" t="s">
        <v>21</v>
      </c>
      <c r="G2200" s="7" t="s">
        <v>13</v>
      </c>
      <c r="H2200" s="7" t="s">
        <v>1491</v>
      </c>
      <c r="I2200" s="7">
        <v>665.26</v>
      </c>
      <c r="J2200" s="7">
        <v>11</v>
      </c>
      <c r="K2200" s="9" t="s">
        <v>60</v>
      </c>
      <c r="L2200" s="10" t="s">
        <v>2117</v>
      </c>
      <c r="M2200" s="10">
        <v>309.12</v>
      </c>
    </row>
    <row r="2201" spans="1:13" x14ac:dyDescent="0.25">
      <c r="A2201" s="10">
        <v>3930</v>
      </c>
      <c r="B2201" s="7" t="s">
        <v>712</v>
      </c>
      <c r="C2201" s="7" t="s">
        <v>10</v>
      </c>
      <c r="D2201" s="8">
        <v>43587</v>
      </c>
      <c r="E2201" s="7" t="s">
        <v>11</v>
      </c>
      <c r="F2201" s="7" t="s">
        <v>12</v>
      </c>
      <c r="G2201" s="7" t="s">
        <v>22</v>
      </c>
      <c r="H2201" s="7" t="s">
        <v>1493</v>
      </c>
      <c r="I2201" s="7">
        <v>1283.4160000000002</v>
      </c>
      <c r="J2201" s="7">
        <v>11</v>
      </c>
      <c r="K2201" s="9" t="s">
        <v>60</v>
      </c>
      <c r="L2201" s="10" t="s">
        <v>2117</v>
      </c>
      <c r="M2201" s="10">
        <v>-770.78400000000022</v>
      </c>
    </row>
    <row r="2202" spans="1:13" x14ac:dyDescent="0.25">
      <c r="A2202" s="10">
        <v>3931</v>
      </c>
      <c r="B2202" s="7" t="s">
        <v>712</v>
      </c>
      <c r="C2202" s="7" t="s">
        <v>10</v>
      </c>
      <c r="D2202" s="8">
        <v>43587</v>
      </c>
      <c r="E2202" s="7" t="s">
        <v>11</v>
      </c>
      <c r="F2202" s="7" t="s">
        <v>12</v>
      </c>
      <c r="G2202" s="7" t="s">
        <v>22</v>
      </c>
      <c r="H2202" s="7" t="s">
        <v>1494</v>
      </c>
      <c r="I2202" s="7">
        <v>1000.672</v>
      </c>
      <c r="J2202" s="7">
        <v>14</v>
      </c>
      <c r="K2202" s="9" t="s">
        <v>60</v>
      </c>
      <c r="L2202" s="10" t="s">
        <v>2117</v>
      </c>
      <c r="M2202" s="10">
        <v>161.11199999999997</v>
      </c>
    </row>
    <row r="2203" spans="1:13" x14ac:dyDescent="0.25">
      <c r="A2203" s="10">
        <v>3938</v>
      </c>
      <c r="B2203" s="7" t="s">
        <v>824</v>
      </c>
      <c r="C2203" s="7" t="s">
        <v>16</v>
      </c>
      <c r="D2203" s="8">
        <v>43760</v>
      </c>
      <c r="E2203" s="7" t="s">
        <v>20</v>
      </c>
      <c r="F2203" s="7" t="s">
        <v>12</v>
      </c>
      <c r="G2203" s="7" t="s">
        <v>13</v>
      </c>
      <c r="H2203" s="7" t="s">
        <v>1499</v>
      </c>
      <c r="I2203" s="7">
        <v>540.24</v>
      </c>
      <c r="J2203" s="7">
        <v>10</v>
      </c>
      <c r="K2203" s="9" t="s">
        <v>60</v>
      </c>
      <c r="L2203" s="10" t="s">
        <v>1747</v>
      </c>
      <c r="M2203" s="10">
        <v>161.84</v>
      </c>
    </row>
    <row r="2204" spans="1:13" x14ac:dyDescent="0.25">
      <c r="A2204" s="10">
        <v>3939</v>
      </c>
      <c r="B2204" s="7" t="s">
        <v>824</v>
      </c>
      <c r="C2204" s="7" t="s">
        <v>16</v>
      </c>
      <c r="D2204" s="8">
        <v>43760</v>
      </c>
      <c r="E2204" s="7" t="s">
        <v>20</v>
      </c>
      <c r="F2204" s="7" t="s">
        <v>12</v>
      </c>
      <c r="G2204" s="7" t="s">
        <v>13</v>
      </c>
      <c r="H2204" s="7" t="s">
        <v>1486</v>
      </c>
      <c r="I2204" s="7">
        <v>1737.52</v>
      </c>
      <c r="J2204" s="7">
        <v>17</v>
      </c>
      <c r="K2204" s="9" t="s">
        <v>60</v>
      </c>
      <c r="L2204" s="10" t="s">
        <v>1747</v>
      </c>
      <c r="M2204" s="10">
        <v>186.48</v>
      </c>
    </row>
    <row r="2205" spans="1:13" x14ac:dyDescent="0.25">
      <c r="A2205" s="10">
        <v>3940</v>
      </c>
      <c r="B2205" s="7" t="s">
        <v>824</v>
      </c>
      <c r="C2205" s="7" t="s">
        <v>16</v>
      </c>
      <c r="D2205" s="8">
        <v>43760</v>
      </c>
      <c r="E2205" s="7" t="s">
        <v>20</v>
      </c>
      <c r="F2205" s="7" t="s">
        <v>12</v>
      </c>
      <c r="G2205" s="7" t="s">
        <v>24</v>
      </c>
      <c r="H2205" s="7" t="s">
        <v>1497</v>
      </c>
      <c r="I2205" s="7">
        <v>3135.28</v>
      </c>
      <c r="J2205" s="7">
        <v>12</v>
      </c>
      <c r="K2205" s="9" t="s">
        <v>60</v>
      </c>
      <c r="L2205" s="10" t="s">
        <v>1747</v>
      </c>
      <c r="M2205" s="10">
        <v>1333.36</v>
      </c>
    </row>
    <row r="2206" spans="1:13" x14ac:dyDescent="0.25">
      <c r="A2206" s="10">
        <v>3941</v>
      </c>
      <c r="B2206" s="7" t="s">
        <v>824</v>
      </c>
      <c r="C2206" s="7" t="s">
        <v>16</v>
      </c>
      <c r="D2206" s="8">
        <v>43760</v>
      </c>
      <c r="E2206" s="7" t="s">
        <v>20</v>
      </c>
      <c r="F2206" s="7" t="s">
        <v>12</v>
      </c>
      <c r="G2206" s="7" t="s">
        <v>24</v>
      </c>
      <c r="H2206" s="7" t="s">
        <v>1490</v>
      </c>
      <c r="I2206" s="7">
        <v>4000.3539999999998</v>
      </c>
      <c r="J2206" s="7">
        <v>15</v>
      </c>
      <c r="K2206" s="9" t="s">
        <v>60</v>
      </c>
      <c r="L2206" s="10" t="s">
        <v>1747</v>
      </c>
      <c r="M2206" s="10">
        <v>749.01400000000001</v>
      </c>
    </row>
    <row r="2207" spans="1:13" x14ac:dyDescent="0.25">
      <c r="A2207" s="10">
        <v>3943</v>
      </c>
      <c r="B2207" s="7" t="s">
        <v>872</v>
      </c>
      <c r="C2207" s="7" t="s">
        <v>25</v>
      </c>
      <c r="D2207" s="8">
        <v>43747</v>
      </c>
      <c r="E2207" s="7" t="s">
        <v>11</v>
      </c>
      <c r="F2207" s="7" t="s">
        <v>21</v>
      </c>
      <c r="G2207" s="7" t="s">
        <v>24</v>
      </c>
      <c r="H2207" s="7" t="s">
        <v>1497</v>
      </c>
      <c r="I2207" s="7">
        <v>1882.8400000000001</v>
      </c>
      <c r="J2207" s="7">
        <v>10</v>
      </c>
      <c r="K2207" s="9" t="s">
        <v>60</v>
      </c>
      <c r="L2207" s="10" t="s">
        <v>1652</v>
      </c>
      <c r="M2207" s="10">
        <v>332.64000000000004</v>
      </c>
    </row>
    <row r="2208" spans="1:13" x14ac:dyDescent="0.25">
      <c r="A2208" s="10">
        <v>3944</v>
      </c>
      <c r="B2208" s="7" t="s">
        <v>791</v>
      </c>
      <c r="C2208" s="7" t="s">
        <v>25</v>
      </c>
      <c r="D2208" s="8">
        <v>43331</v>
      </c>
      <c r="E2208" s="7" t="s">
        <v>20</v>
      </c>
      <c r="F2208" s="7" t="s">
        <v>21</v>
      </c>
      <c r="G2208" s="7" t="s">
        <v>13</v>
      </c>
      <c r="H2208" s="7" t="s">
        <v>1491</v>
      </c>
      <c r="I2208" s="7">
        <v>255.48</v>
      </c>
      <c r="J2208" s="7">
        <v>10</v>
      </c>
      <c r="K2208" s="9" t="s">
        <v>60</v>
      </c>
      <c r="L2208" s="10" t="s">
        <v>1715</v>
      </c>
      <c r="M2208" s="10">
        <v>79.52</v>
      </c>
    </row>
    <row r="2209" spans="1:13" x14ac:dyDescent="0.25">
      <c r="A2209" s="10">
        <v>3945</v>
      </c>
      <c r="B2209" s="7" t="s">
        <v>379</v>
      </c>
      <c r="C2209" s="7" t="s">
        <v>10</v>
      </c>
      <c r="D2209" s="8">
        <v>43465</v>
      </c>
      <c r="E2209" s="7" t="s">
        <v>11</v>
      </c>
      <c r="F2209" s="7" t="s">
        <v>21</v>
      </c>
      <c r="G2209" s="7" t="s">
        <v>13</v>
      </c>
      <c r="H2209" s="7" t="s">
        <v>1491</v>
      </c>
      <c r="I2209" s="7">
        <v>729.8</v>
      </c>
      <c r="J2209" s="7">
        <v>13</v>
      </c>
      <c r="K2209" s="9" t="s">
        <v>60</v>
      </c>
      <c r="L2209" s="10" t="s">
        <v>1768</v>
      </c>
      <c r="M2209" s="10">
        <v>104.3</v>
      </c>
    </row>
    <row r="2210" spans="1:13" x14ac:dyDescent="0.25">
      <c r="A2210" s="10">
        <v>3946</v>
      </c>
      <c r="B2210" s="7" t="s">
        <v>379</v>
      </c>
      <c r="C2210" s="7" t="s">
        <v>10</v>
      </c>
      <c r="D2210" s="8">
        <v>43465</v>
      </c>
      <c r="E2210" s="7" t="s">
        <v>11</v>
      </c>
      <c r="F2210" s="7" t="s">
        <v>21</v>
      </c>
      <c r="G2210" s="7" t="s">
        <v>13</v>
      </c>
      <c r="H2210" s="7" t="s">
        <v>1496</v>
      </c>
      <c r="I2210" s="7">
        <v>98.399999999999991</v>
      </c>
      <c r="J2210" s="7">
        <v>10</v>
      </c>
      <c r="K2210" s="9" t="s">
        <v>60</v>
      </c>
      <c r="L2210" s="10" t="s">
        <v>1768</v>
      </c>
      <c r="M2210" s="10">
        <v>15.400000000000002</v>
      </c>
    </row>
    <row r="2211" spans="1:13" x14ac:dyDescent="0.25">
      <c r="A2211" s="10">
        <v>3948</v>
      </c>
      <c r="B2211" s="7" t="s">
        <v>873</v>
      </c>
      <c r="C2211" s="7" t="s">
        <v>16</v>
      </c>
      <c r="D2211" s="8">
        <v>43535</v>
      </c>
      <c r="E2211" s="7" t="s">
        <v>35</v>
      </c>
      <c r="F2211" s="7" t="s">
        <v>30</v>
      </c>
      <c r="G2211" s="7" t="s">
        <v>13</v>
      </c>
      <c r="H2211" s="7" t="s">
        <v>1500</v>
      </c>
      <c r="I2211" s="7">
        <v>90.98</v>
      </c>
      <c r="J2211" s="7">
        <v>9</v>
      </c>
      <c r="K2211" s="9" t="s">
        <v>60</v>
      </c>
      <c r="L2211" s="10" t="s">
        <v>1926</v>
      </c>
      <c r="M2211" s="10">
        <v>9.66</v>
      </c>
    </row>
    <row r="2212" spans="1:13" x14ac:dyDescent="0.25">
      <c r="A2212" s="10">
        <v>3949</v>
      </c>
      <c r="B2212" s="7" t="s">
        <v>297</v>
      </c>
      <c r="C2212" s="7" t="s">
        <v>10</v>
      </c>
      <c r="D2212" s="8">
        <v>43606</v>
      </c>
      <c r="E2212" s="7" t="s">
        <v>11</v>
      </c>
      <c r="F2212" s="7" t="s">
        <v>12</v>
      </c>
      <c r="G2212" s="7" t="s">
        <v>13</v>
      </c>
      <c r="H2212" s="7" t="s">
        <v>1491</v>
      </c>
      <c r="I2212" s="7">
        <v>347.74</v>
      </c>
      <c r="J2212" s="7">
        <v>11</v>
      </c>
      <c r="K2212" s="9" t="s">
        <v>60</v>
      </c>
      <c r="L2212" s="10" t="s">
        <v>1759</v>
      </c>
      <c r="M2212" s="10">
        <v>134.82</v>
      </c>
    </row>
    <row r="2213" spans="1:13" x14ac:dyDescent="0.25">
      <c r="A2213" s="10">
        <v>3950</v>
      </c>
      <c r="B2213" s="7" t="s">
        <v>297</v>
      </c>
      <c r="C2213" s="7" t="s">
        <v>10</v>
      </c>
      <c r="D2213" s="8">
        <v>43606</v>
      </c>
      <c r="E2213" s="7" t="s">
        <v>11</v>
      </c>
      <c r="F2213" s="7" t="s">
        <v>12</v>
      </c>
      <c r="G2213" s="7" t="s">
        <v>13</v>
      </c>
      <c r="H2213" s="7" t="s">
        <v>1486</v>
      </c>
      <c r="I2213" s="7">
        <v>357.68</v>
      </c>
      <c r="J2213" s="7">
        <v>12</v>
      </c>
      <c r="K2213" s="9" t="s">
        <v>60</v>
      </c>
      <c r="L2213" s="10" t="s">
        <v>1759</v>
      </c>
      <c r="M2213" s="10">
        <v>116.48</v>
      </c>
    </row>
    <row r="2214" spans="1:13" x14ac:dyDescent="0.25">
      <c r="A2214" s="10">
        <v>3951</v>
      </c>
      <c r="B2214" s="7" t="s">
        <v>297</v>
      </c>
      <c r="C2214" s="7" t="s">
        <v>10</v>
      </c>
      <c r="D2214" s="8">
        <v>43606</v>
      </c>
      <c r="E2214" s="7" t="s">
        <v>11</v>
      </c>
      <c r="F2214" s="7" t="s">
        <v>12</v>
      </c>
      <c r="G2214" s="7" t="s">
        <v>22</v>
      </c>
      <c r="H2214" s="7" t="s">
        <v>1495</v>
      </c>
      <c r="I2214" s="7">
        <v>2976.1000000000004</v>
      </c>
      <c r="J2214" s="7">
        <v>13</v>
      </c>
      <c r="K2214" s="9" t="s">
        <v>60</v>
      </c>
      <c r="L2214" s="10" t="s">
        <v>1759</v>
      </c>
      <c r="M2214" s="10">
        <v>499.79999999999995</v>
      </c>
    </row>
    <row r="2215" spans="1:13" x14ac:dyDescent="0.25">
      <c r="A2215" s="10">
        <v>3952</v>
      </c>
      <c r="B2215" s="7" t="s">
        <v>297</v>
      </c>
      <c r="C2215" s="7" t="s">
        <v>10</v>
      </c>
      <c r="D2215" s="8">
        <v>43606</v>
      </c>
      <c r="E2215" s="7" t="s">
        <v>11</v>
      </c>
      <c r="F2215" s="7" t="s">
        <v>18</v>
      </c>
      <c r="G2215" s="7" t="s">
        <v>13</v>
      </c>
      <c r="H2215" s="7" t="s">
        <v>1488</v>
      </c>
      <c r="I2215" s="7">
        <v>1107.52</v>
      </c>
      <c r="J2215" s="7">
        <v>12</v>
      </c>
      <c r="K2215" s="9" t="s">
        <v>60</v>
      </c>
      <c r="L2215" s="10" t="s">
        <v>1759</v>
      </c>
      <c r="M2215" s="10">
        <v>75.040000000000006</v>
      </c>
    </row>
    <row r="2216" spans="1:13" x14ac:dyDescent="0.25">
      <c r="A2216" s="10">
        <v>3958</v>
      </c>
      <c r="B2216" s="7" t="s">
        <v>692</v>
      </c>
      <c r="C2216" s="7" t="s">
        <v>16</v>
      </c>
      <c r="D2216" s="8">
        <v>43768</v>
      </c>
      <c r="E2216" s="7" t="s">
        <v>35</v>
      </c>
      <c r="F2216" s="7" t="s">
        <v>37</v>
      </c>
      <c r="G2216" s="7" t="s">
        <v>13</v>
      </c>
      <c r="H2216" s="7" t="s">
        <v>1492</v>
      </c>
      <c r="I2216" s="7">
        <v>355.44</v>
      </c>
      <c r="J2216" s="7">
        <v>12</v>
      </c>
      <c r="K2216" s="9" t="s">
        <v>60</v>
      </c>
      <c r="L2216" s="10" t="s">
        <v>2138</v>
      </c>
      <c r="M2216" s="10">
        <v>31.919999999999998</v>
      </c>
    </row>
    <row r="2217" spans="1:13" x14ac:dyDescent="0.25">
      <c r="A2217" s="10">
        <v>3959</v>
      </c>
      <c r="B2217" s="7" t="s">
        <v>692</v>
      </c>
      <c r="C2217" s="7" t="s">
        <v>16</v>
      </c>
      <c r="D2217" s="8">
        <v>43768</v>
      </c>
      <c r="E2217" s="7" t="s">
        <v>35</v>
      </c>
      <c r="F2217" s="7" t="s">
        <v>18</v>
      </c>
      <c r="G2217" s="7" t="s">
        <v>13</v>
      </c>
      <c r="H2217" s="7" t="s">
        <v>1500</v>
      </c>
      <c r="I2217" s="7">
        <v>115.48</v>
      </c>
      <c r="J2217" s="7">
        <v>9</v>
      </c>
      <c r="K2217" s="9" t="s">
        <v>60</v>
      </c>
      <c r="L2217" s="10" t="s">
        <v>2138</v>
      </c>
      <c r="M2217" s="10">
        <v>12.18</v>
      </c>
    </row>
    <row r="2218" spans="1:13" x14ac:dyDescent="0.25">
      <c r="A2218" s="10">
        <v>3963</v>
      </c>
      <c r="B2218" s="7" t="s">
        <v>874</v>
      </c>
      <c r="C2218" s="7" t="s">
        <v>16</v>
      </c>
      <c r="D2218" s="8">
        <v>43465</v>
      </c>
      <c r="E2218" s="7" t="s">
        <v>35</v>
      </c>
      <c r="F2218" s="7" t="s">
        <v>12</v>
      </c>
      <c r="G2218" s="7" t="s">
        <v>13</v>
      </c>
      <c r="H2218" s="7" t="s">
        <v>1488</v>
      </c>
      <c r="I2218" s="7">
        <v>2670.76</v>
      </c>
      <c r="J2218" s="7">
        <v>10</v>
      </c>
      <c r="K2218" s="9" t="s">
        <v>60</v>
      </c>
      <c r="L2218" s="10" t="s">
        <v>1713</v>
      </c>
      <c r="M2218" s="10">
        <v>395.35999999999996</v>
      </c>
    </row>
    <row r="2219" spans="1:13" x14ac:dyDescent="0.25">
      <c r="A2219" s="10">
        <v>3964</v>
      </c>
      <c r="B2219" s="7" t="s">
        <v>875</v>
      </c>
      <c r="C2219" s="7" t="s">
        <v>10</v>
      </c>
      <c r="D2219" s="8">
        <v>43670</v>
      </c>
      <c r="E2219" s="7" t="s">
        <v>11</v>
      </c>
      <c r="F2219" s="7" t="s">
        <v>12</v>
      </c>
      <c r="G2219" s="7" t="s">
        <v>22</v>
      </c>
      <c r="H2219" s="7" t="s">
        <v>1494</v>
      </c>
      <c r="I2219" s="7">
        <v>531.70000000000005</v>
      </c>
      <c r="J2219" s="7">
        <v>11</v>
      </c>
      <c r="K2219" s="7" t="s">
        <v>23</v>
      </c>
      <c r="L2219" s="10" t="s">
        <v>1884</v>
      </c>
      <c r="M2219" s="10">
        <v>-66.360000000000014</v>
      </c>
    </row>
    <row r="2220" spans="1:13" x14ac:dyDescent="0.25">
      <c r="A2220" s="10">
        <v>3973</v>
      </c>
      <c r="B2220" s="7" t="s">
        <v>876</v>
      </c>
      <c r="C2220" s="7" t="s">
        <v>10</v>
      </c>
      <c r="D2220" s="8">
        <v>43356</v>
      </c>
      <c r="E2220" s="7" t="s">
        <v>11</v>
      </c>
      <c r="F2220" s="7" t="s">
        <v>37</v>
      </c>
      <c r="G2220" s="7" t="s">
        <v>24</v>
      </c>
      <c r="H2220" s="7" t="s">
        <v>1490</v>
      </c>
      <c r="I2220" s="7">
        <v>1326.0039999999997</v>
      </c>
      <c r="J2220" s="7">
        <v>9</v>
      </c>
      <c r="K2220" s="9" t="s">
        <v>60</v>
      </c>
      <c r="L2220" s="10" t="s">
        <v>2181</v>
      </c>
      <c r="M2220" s="10">
        <v>86.044000000000096</v>
      </c>
    </row>
    <row r="2221" spans="1:13" x14ac:dyDescent="0.25">
      <c r="A2221" s="10">
        <v>3975</v>
      </c>
      <c r="B2221" s="7" t="s">
        <v>877</v>
      </c>
      <c r="C2221" s="7" t="s">
        <v>10</v>
      </c>
      <c r="D2221" s="8">
        <v>43412</v>
      </c>
      <c r="E2221" s="7" t="s">
        <v>20</v>
      </c>
      <c r="F2221" s="7" t="s">
        <v>12</v>
      </c>
      <c r="G2221" s="7" t="s">
        <v>22</v>
      </c>
      <c r="H2221" s="7" t="s">
        <v>1495</v>
      </c>
      <c r="I2221" s="7">
        <v>487.76799999999997</v>
      </c>
      <c r="J2221" s="7">
        <v>10</v>
      </c>
      <c r="K2221" s="9" t="s">
        <v>60</v>
      </c>
      <c r="L2221" s="10" t="s">
        <v>1592</v>
      </c>
      <c r="M2221" s="10">
        <v>-121.072</v>
      </c>
    </row>
    <row r="2222" spans="1:13" x14ac:dyDescent="0.25">
      <c r="A2222" s="10">
        <v>3976</v>
      </c>
      <c r="B2222" s="7" t="s">
        <v>842</v>
      </c>
      <c r="C2222" s="7" t="s">
        <v>10</v>
      </c>
      <c r="D2222" s="8">
        <v>43289</v>
      </c>
      <c r="E2222" s="7" t="s">
        <v>20</v>
      </c>
      <c r="F2222" s="7" t="s">
        <v>12</v>
      </c>
      <c r="G2222" s="7" t="s">
        <v>13</v>
      </c>
      <c r="H2222" s="7" t="s">
        <v>1496</v>
      </c>
      <c r="I2222" s="7">
        <v>235.59999999999997</v>
      </c>
      <c r="J2222" s="7">
        <v>12</v>
      </c>
      <c r="K2222" s="9" t="s">
        <v>60</v>
      </c>
      <c r="L2222" s="10" t="s">
        <v>1704</v>
      </c>
      <c r="M2222" s="10">
        <v>84.56</v>
      </c>
    </row>
    <row r="2223" spans="1:13" x14ac:dyDescent="0.25">
      <c r="A2223" s="10">
        <v>3977</v>
      </c>
      <c r="B2223" s="7" t="s">
        <v>842</v>
      </c>
      <c r="C2223" s="7" t="s">
        <v>10</v>
      </c>
      <c r="D2223" s="8">
        <v>43289</v>
      </c>
      <c r="E2223" s="7" t="s">
        <v>20</v>
      </c>
      <c r="F2223" s="7" t="s">
        <v>12</v>
      </c>
      <c r="G2223" s="7" t="s">
        <v>13</v>
      </c>
      <c r="H2223" s="7" t="s">
        <v>1485</v>
      </c>
      <c r="I2223" s="7">
        <v>428.80000000000007</v>
      </c>
      <c r="J2223" s="7">
        <v>10</v>
      </c>
      <c r="K2223" s="9" t="s">
        <v>60</v>
      </c>
      <c r="L2223" s="10" t="s">
        <v>1704</v>
      </c>
      <c r="M2223" s="10">
        <v>193.20000000000002</v>
      </c>
    </row>
    <row r="2224" spans="1:13" x14ac:dyDescent="0.25">
      <c r="A2224" s="10">
        <v>3978</v>
      </c>
      <c r="B2224" s="7" t="s">
        <v>842</v>
      </c>
      <c r="C2224" s="7" t="s">
        <v>10</v>
      </c>
      <c r="D2224" s="8">
        <v>43289</v>
      </c>
      <c r="E2224" s="7" t="s">
        <v>20</v>
      </c>
      <c r="F2224" s="7" t="s">
        <v>12</v>
      </c>
      <c r="G2224" s="7" t="s">
        <v>13</v>
      </c>
      <c r="H2224" s="7" t="s">
        <v>1492</v>
      </c>
      <c r="I2224" s="7">
        <v>289.92</v>
      </c>
      <c r="J2224" s="7">
        <v>12</v>
      </c>
      <c r="K2224" s="9" t="s">
        <v>60</v>
      </c>
      <c r="L2224" s="10" t="s">
        <v>1704</v>
      </c>
      <c r="M2224" s="10">
        <v>66.08</v>
      </c>
    </row>
    <row r="2225" spans="1:13" x14ac:dyDescent="0.25">
      <c r="A2225" s="10">
        <v>3981</v>
      </c>
      <c r="B2225" s="7" t="s">
        <v>371</v>
      </c>
      <c r="C2225" s="7" t="s">
        <v>10</v>
      </c>
      <c r="D2225" s="8">
        <v>43648</v>
      </c>
      <c r="E2225" s="7" t="s">
        <v>20</v>
      </c>
      <c r="F2225" s="7" t="s">
        <v>37</v>
      </c>
      <c r="G2225" s="7" t="s">
        <v>13</v>
      </c>
      <c r="H2225" s="7" t="s">
        <v>1487</v>
      </c>
      <c r="I2225" s="7">
        <v>440.72799999999995</v>
      </c>
      <c r="J2225" s="7">
        <v>11</v>
      </c>
      <c r="K2225" s="9" t="s">
        <v>60</v>
      </c>
      <c r="L2225" s="10" t="s">
        <v>1829</v>
      </c>
      <c r="M2225" s="10">
        <v>-108.61200000000005</v>
      </c>
    </row>
    <row r="2226" spans="1:13" x14ac:dyDescent="0.25">
      <c r="A2226" s="10">
        <v>3982</v>
      </c>
      <c r="B2226" s="7" t="s">
        <v>371</v>
      </c>
      <c r="C2226" s="7" t="s">
        <v>10</v>
      </c>
      <c r="D2226" s="8">
        <v>43648</v>
      </c>
      <c r="E2226" s="7" t="s">
        <v>20</v>
      </c>
      <c r="F2226" s="7" t="s">
        <v>37</v>
      </c>
      <c r="G2226" s="7" t="s">
        <v>13</v>
      </c>
      <c r="H2226" s="7" t="s">
        <v>1496</v>
      </c>
      <c r="I2226" s="7">
        <v>111</v>
      </c>
      <c r="J2226" s="7">
        <v>10</v>
      </c>
      <c r="K2226" s="9" t="s">
        <v>60</v>
      </c>
      <c r="L2226" s="10" t="s">
        <v>1829</v>
      </c>
      <c r="M2226" s="10">
        <v>8.4</v>
      </c>
    </row>
    <row r="2227" spans="1:13" x14ac:dyDescent="0.25">
      <c r="A2227" s="10">
        <v>3983</v>
      </c>
      <c r="B2227" s="7" t="s">
        <v>878</v>
      </c>
      <c r="C2227" s="7" t="s">
        <v>10</v>
      </c>
      <c r="D2227" s="8">
        <v>43676</v>
      </c>
      <c r="E2227" s="7" t="s">
        <v>11</v>
      </c>
      <c r="F2227" s="7" t="s">
        <v>12</v>
      </c>
      <c r="G2227" s="7" t="s">
        <v>22</v>
      </c>
      <c r="H2227" s="7" t="s">
        <v>1495</v>
      </c>
      <c r="I2227" s="7">
        <v>1761.46</v>
      </c>
      <c r="J2227" s="7">
        <v>11</v>
      </c>
      <c r="K2227" s="7" t="s">
        <v>23</v>
      </c>
      <c r="L2227" s="10" t="s">
        <v>1836</v>
      </c>
      <c r="M2227" s="10">
        <v>258.72000000000003</v>
      </c>
    </row>
    <row r="2228" spans="1:13" x14ac:dyDescent="0.25">
      <c r="A2228" s="10">
        <v>3984</v>
      </c>
      <c r="B2228" s="7" t="s">
        <v>878</v>
      </c>
      <c r="C2228" s="7" t="s">
        <v>10</v>
      </c>
      <c r="D2228" s="8">
        <v>43676</v>
      </c>
      <c r="E2228" s="7" t="s">
        <v>11</v>
      </c>
      <c r="F2228" s="7" t="s">
        <v>12</v>
      </c>
      <c r="G2228" s="7" t="s">
        <v>22</v>
      </c>
      <c r="H2228" s="7" t="s">
        <v>1493</v>
      </c>
      <c r="I2228" s="7">
        <v>15087.22</v>
      </c>
      <c r="J2228" s="7">
        <v>17</v>
      </c>
      <c r="K2228" s="7" t="s">
        <v>23</v>
      </c>
      <c r="L2228" s="10" t="s">
        <v>1836</v>
      </c>
      <c r="M2228" s="10">
        <v>4966.92</v>
      </c>
    </row>
    <row r="2229" spans="1:13" x14ac:dyDescent="0.25">
      <c r="A2229" s="10">
        <v>3985</v>
      </c>
      <c r="B2229" s="7" t="s">
        <v>878</v>
      </c>
      <c r="C2229" s="7" t="s">
        <v>10</v>
      </c>
      <c r="D2229" s="8">
        <v>43676</v>
      </c>
      <c r="E2229" s="7" t="s">
        <v>11</v>
      </c>
      <c r="F2229" s="7" t="s">
        <v>37</v>
      </c>
      <c r="G2229" s="7" t="s">
        <v>22</v>
      </c>
      <c r="H2229" s="7" t="s">
        <v>1495</v>
      </c>
      <c r="I2229" s="7">
        <v>3562</v>
      </c>
      <c r="J2229" s="7">
        <v>14</v>
      </c>
      <c r="K2229" s="9" t="s">
        <v>60</v>
      </c>
      <c r="L2229" s="10" t="s">
        <v>1836</v>
      </c>
      <c r="M2229" s="10">
        <v>1693.44</v>
      </c>
    </row>
    <row r="2230" spans="1:13" x14ac:dyDescent="0.25">
      <c r="A2230" s="10">
        <v>3990</v>
      </c>
      <c r="B2230" s="7" t="s">
        <v>369</v>
      </c>
      <c r="C2230" s="7" t="s">
        <v>10</v>
      </c>
      <c r="D2230" s="8">
        <v>43403</v>
      </c>
      <c r="E2230" s="7" t="s">
        <v>17</v>
      </c>
      <c r="F2230" s="7" t="s">
        <v>30</v>
      </c>
      <c r="G2230" s="7" t="s">
        <v>13</v>
      </c>
      <c r="H2230" s="7" t="s">
        <v>1491</v>
      </c>
      <c r="I2230" s="7">
        <v>380.08</v>
      </c>
      <c r="J2230" s="7">
        <v>11</v>
      </c>
      <c r="K2230" s="9" t="s">
        <v>60</v>
      </c>
      <c r="L2230" s="10" t="s">
        <v>2039</v>
      </c>
      <c r="M2230" s="10">
        <v>17.22</v>
      </c>
    </row>
    <row r="2231" spans="1:13" x14ac:dyDescent="0.25">
      <c r="A2231" s="10">
        <v>3991</v>
      </c>
      <c r="B2231" s="7" t="s">
        <v>369</v>
      </c>
      <c r="C2231" s="7" t="s">
        <v>10</v>
      </c>
      <c r="D2231" s="8">
        <v>43403</v>
      </c>
      <c r="E2231" s="7" t="s">
        <v>17</v>
      </c>
      <c r="F2231" s="7" t="s">
        <v>12</v>
      </c>
      <c r="G2231" s="7" t="s">
        <v>13</v>
      </c>
      <c r="H2231" s="7" t="s">
        <v>1500</v>
      </c>
      <c r="I2231" s="7">
        <v>2953.84</v>
      </c>
      <c r="J2231" s="7">
        <v>19</v>
      </c>
      <c r="K2231" s="9" t="s">
        <v>60</v>
      </c>
      <c r="L2231" s="10" t="s">
        <v>2039</v>
      </c>
      <c r="M2231" s="10">
        <v>642.17999999999995</v>
      </c>
    </row>
    <row r="2232" spans="1:13" x14ac:dyDescent="0.25">
      <c r="A2232" s="10">
        <v>3992</v>
      </c>
      <c r="B2232" s="7" t="s">
        <v>369</v>
      </c>
      <c r="C2232" s="7" t="s">
        <v>10</v>
      </c>
      <c r="D2232" s="8">
        <v>43403</v>
      </c>
      <c r="E2232" s="7" t="s">
        <v>17</v>
      </c>
      <c r="F2232" s="7" t="s">
        <v>12</v>
      </c>
      <c r="G2232" s="7" t="s">
        <v>13</v>
      </c>
      <c r="H2232" s="7" t="s">
        <v>1499</v>
      </c>
      <c r="I2232" s="7">
        <v>1037.52</v>
      </c>
      <c r="J2232" s="7">
        <v>15</v>
      </c>
      <c r="K2232" s="9" t="s">
        <v>60</v>
      </c>
      <c r="L2232" s="10" t="s">
        <v>2039</v>
      </c>
      <c r="M2232" s="10">
        <v>290.08</v>
      </c>
    </row>
    <row r="2233" spans="1:13" x14ac:dyDescent="0.25">
      <c r="A2233" s="10">
        <v>3998</v>
      </c>
      <c r="B2233" s="7" t="s">
        <v>767</v>
      </c>
      <c r="C2233" s="7" t="s">
        <v>16</v>
      </c>
      <c r="D2233" s="8">
        <v>43540</v>
      </c>
      <c r="E2233" s="7" t="s">
        <v>28</v>
      </c>
      <c r="F2233" s="7" t="s">
        <v>21</v>
      </c>
      <c r="G2233" s="7" t="s">
        <v>22</v>
      </c>
      <c r="H2233" s="7" t="s">
        <v>1489</v>
      </c>
      <c r="I2233" s="7">
        <v>719.27200000000005</v>
      </c>
      <c r="J2233" s="7">
        <v>10</v>
      </c>
      <c r="K2233" s="9" t="s">
        <v>60</v>
      </c>
      <c r="L2233" s="10" t="s">
        <v>1822</v>
      </c>
      <c r="M2233" s="10">
        <v>45.47199999999998</v>
      </c>
    </row>
    <row r="2234" spans="1:13" x14ac:dyDescent="0.25">
      <c r="A2234" s="10">
        <v>3999</v>
      </c>
      <c r="B2234" s="7" t="s">
        <v>767</v>
      </c>
      <c r="C2234" s="7" t="s">
        <v>16</v>
      </c>
      <c r="D2234" s="8">
        <v>43540</v>
      </c>
      <c r="E2234" s="7" t="s">
        <v>28</v>
      </c>
      <c r="F2234" s="7" t="s">
        <v>37</v>
      </c>
      <c r="G2234" s="7" t="s">
        <v>24</v>
      </c>
      <c r="H2234" s="7" t="s">
        <v>1501</v>
      </c>
      <c r="I2234" s="7">
        <v>4012.2400000000002</v>
      </c>
      <c r="J2234" s="7">
        <v>12</v>
      </c>
      <c r="K2234" s="9" t="s">
        <v>60</v>
      </c>
      <c r="L2234" s="10" t="s">
        <v>1822</v>
      </c>
      <c r="M2234" s="10">
        <v>-1193.92</v>
      </c>
    </row>
    <row r="2235" spans="1:13" x14ac:dyDescent="0.25">
      <c r="A2235" s="10">
        <v>4004</v>
      </c>
      <c r="B2235" s="7" t="s">
        <v>594</v>
      </c>
      <c r="C2235" s="7" t="s">
        <v>16</v>
      </c>
      <c r="D2235" s="8">
        <v>43619</v>
      </c>
      <c r="E2235" s="7" t="s">
        <v>20</v>
      </c>
      <c r="F2235" s="7" t="s">
        <v>21</v>
      </c>
      <c r="G2235" s="7" t="s">
        <v>13</v>
      </c>
      <c r="H2235" s="7" t="s">
        <v>1499</v>
      </c>
      <c r="I2235" s="7">
        <v>1973.56</v>
      </c>
      <c r="J2235" s="7">
        <v>10</v>
      </c>
      <c r="K2235" s="9" t="s">
        <v>60</v>
      </c>
      <c r="L2235" s="10" t="s">
        <v>1760</v>
      </c>
      <c r="M2235" s="10">
        <v>930.72</v>
      </c>
    </row>
    <row r="2236" spans="1:13" x14ac:dyDescent="0.25">
      <c r="A2236" s="10">
        <v>4010</v>
      </c>
      <c r="B2236" s="7" t="s">
        <v>698</v>
      </c>
      <c r="C2236" s="7" t="s">
        <v>10</v>
      </c>
      <c r="D2236" s="8">
        <v>43177</v>
      </c>
      <c r="E2236" s="7" t="s">
        <v>11</v>
      </c>
      <c r="F2236" s="7" t="s">
        <v>18</v>
      </c>
      <c r="G2236" s="7" t="s">
        <v>13</v>
      </c>
      <c r="H2236" s="7" t="s">
        <v>1499</v>
      </c>
      <c r="I2236" s="7">
        <v>697.6</v>
      </c>
      <c r="J2236" s="7">
        <v>14</v>
      </c>
      <c r="K2236" s="9" t="s">
        <v>60</v>
      </c>
      <c r="L2236" s="10" t="s">
        <v>1994</v>
      </c>
      <c r="M2236" s="10">
        <v>0</v>
      </c>
    </row>
    <row r="2237" spans="1:13" x14ac:dyDescent="0.25">
      <c r="A2237" s="10">
        <v>4012</v>
      </c>
      <c r="B2237" s="7" t="s">
        <v>879</v>
      </c>
      <c r="C2237" s="7" t="s">
        <v>10</v>
      </c>
      <c r="D2237" s="8">
        <v>43673</v>
      </c>
      <c r="E2237" s="7" t="s">
        <v>11</v>
      </c>
      <c r="F2237" s="7" t="s">
        <v>21</v>
      </c>
      <c r="G2237" s="7" t="s">
        <v>24</v>
      </c>
      <c r="H2237" s="7" t="s">
        <v>1490</v>
      </c>
      <c r="I2237" s="7">
        <v>727.00000000000011</v>
      </c>
      <c r="J2237" s="7">
        <v>10</v>
      </c>
      <c r="K2237" s="9" t="s">
        <v>60</v>
      </c>
      <c r="L2237" s="10" t="s">
        <v>1760</v>
      </c>
      <c r="M2237" s="10">
        <v>200.76</v>
      </c>
    </row>
    <row r="2238" spans="1:13" x14ac:dyDescent="0.25">
      <c r="A2238" s="10">
        <v>4013</v>
      </c>
      <c r="B2238" s="7" t="s">
        <v>879</v>
      </c>
      <c r="C2238" s="7" t="s">
        <v>10</v>
      </c>
      <c r="D2238" s="8">
        <v>43673</v>
      </c>
      <c r="E2238" s="7" t="s">
        <v>11</v>
      </c>
      <c r="F2238" s="7" t="s">
        <v>21</v>
      </c>
      <c r="G2238" s="7" t="s">
        <v>22</v>
      </c>
      <c r="H2238" s="7" t="s">
        <v>1495</v>
      </c>
      <c r="I2238" s="7">
        <v>4888.3599999999997</v>
      </c>
      <c r="J2238" s="7">
        <v>14</v>
      </c>
      <c r="K2238" s="9" t="s">
        <v>60</v>
      </c>
      <c r="L2238" s="10" t="s">
        <v>1760</v>
      </c>
      <c r="M2238" s="10">
        <v>2329.3200000000002</v>
      </c>
    </row>
    <row r="2239" spans="1:13" x14ac:dyDescent="0.25">
      <c r="A2239" s="10">
        <v>4014</v>
      </c>
      <c r="B2239" s="7" t="s">
        <v>879</v>
      </c>
      <c r="C2239" s="7" t="s">
        <v>10</v>
      </c>
      <c r="D2239" s="8">
        <v>43673</v>
      </c>
      <c r="E2239" s="7" t="s">
        <v>11</v>
      </c>
      <c r="F2239" s="7" t="s">
        <v>30</v>
      </c>
      <c r="G2239" s="7" t="s">
        <v>22</v>
      </c>
      <c r="H2239" s="7" t="s">
        <v>1493</v>
      </c>
      <c r="I2239" s="7">
        <v>1804.4399999999998</v>
      </c>
      <c r="J2239" s="7">
        <v>10</v>
      </c>
      <c r="K2239" s="9" t="s">
        <v>60</v>
      </c>
      <c r="L2239" s="10" t="s">
        <v>1760</v>
      </c>
      <c r="M2239" s="10">
        <v>566.44000000000005</v>
      </c>
    </row>
    <row r="2240" spans="1:13" x14ac:dyDescent="0.25">
      <c r="A2240" s="10">
        <v>4018</v>
      </c>
      <c r="B2240" s="7" t="s">
        <v>243</v>
      </c>
      <c r="C2240" s="7" t="s">
        <v>16</v>
      </c>
      <c r="D2240" s="8">
        <v>43603</v>
      </c>
      <c r="E2240" s="7" t="s">
        <v>17</v>
      </c>
      <c r="F2240" s="7" t="s">
        <v>18</v>
      </c>
      <c r="G2240" s="7" t="s">
        <v>24</v>
      </c>
      <c r="H2240" s="7" t="s">
        <v>1490</v>
      </c>
      <c r="I2240" s="7">
        <v>568.57600000000002</v>
      </c>
      <c r="J2240" s="7">
        <v>10</v>
      </c>
      <c r="K2240" s="9" t="s">
        <v>60</v>
      </c>
      <c r="L2240" s="10" t="s">
        <v>1801</v>
      </c>
      <c r="M2240" s="10">
        <v>-231.78399999999999</v>
      </c>
    </row>
    <row r="2241" spans="1:13" x14ac:dyDescent="0.25">
      <c r="A2241" s="10">
        <v>4019</v>
      </c>
      <c r="B2241" s="7" t="s">
        <v>880</v>
      </c>
      <c r="C2241" s="7" t="s">
        <v>16</v>
      </c>
      <c r="D2241" s="8">
        <v>43542</v>
      </c>
      <c r="E2241" s="7" t="s">
        <v>28</v>
      </c>
      <c r="F2241" s="7" t="s">
        <v>18</v>
      </c>
      <c r="G2241" s="7" t="s">
        <v>13</v>
      </c>
      <c r="H2241" s="7" t="s">
        <v>1500</v>
      </c>
      <c r="I2241" s="7">
        <v>105.06399999999998</v>
      </c>
      <c r="J2241" s="7">
        <v>11</v>
      </c>
      <c r="K2241" s="9" t="s">
        <v>60</v>
      </c>
      <c r="L2241" s="10" t="s">
        <v>1659</v>
      </c>
      <c r="M2241" s="10">
        <v>-163.71599999999998</v>
      </c>
    </row>
    <row r="2242" spans="1:13" x14ac:dyDescent="0.25">
      <c r="A2242" s="10">
        <v>4022</v>
      </c>
      <c r="B2242" s="7" t="s">
        <v>881</v>
      </c>
      <c r="C2242" s="7" t="s">
        <v>16</v>
      </c>
      <c r="D2242" s="8">
        <v>43226</v>
      </c>
      <c r="E2242" s="7" t="s">
        <v>20</v>
      </c>
      <c r="F2242" s="7" t="s">
        <v>18</v>
      </c>
      <c r="G2242" s="7" t="s">
        <v>13</v>
      </c>
      <c r="H2242" s="7" t="s">
        <v>1496</v>
      </c>
      <c r="I2242" s="7">
        <v>295.10000000000002</v>
      </c>
      <c r="J2242" s="7">
        <v>13</v>
      </c>
      <c r="K2242" s="9" t="s">
        <v>60</v>
      </c>
      <c r="L2242" s="10" t="s">
        <v>1867</v>
      </c>
      <c r="M2242" s="10">
        <v>65.100000000000009</v>
      </c>
    </row>
    <row r="2243" spans="1:13" x14ac:dyDescent="0.25">
      <c r="A2243" s="10">
        <v>4024</v>
      </c>
      <c r="B2243" s="7" t="s">
        <v>882</v>
      </c>
      <c r="C2243" s="7" t="s">
        <v>16</v>
      </c>
      <c r="D2243" s="8">
        <v>43311</v>
      </c>
      <c r="E2243" s="7" t="s">
        <v>35</v>
      </c>
      <c r="F2243" s="7" t="s">
        <v>21</v>
      </c>
      <c r="G2243" s="7" t="s">
        <v>13</v>
      </c>
      <c r="H2243" s="7" t="s">
        <v>1496</v>
      </c>
      <c r="I2243" s="7">
        <v>100.64</v>
      </c>
      <c r="J2243" s="7">
        <v>10</v>
      </c>
      <c r="K2243" s="9" t="s">
        <v>60</v>
      </c>
      <c r="L2243" s="10" t="s">
        <v>1751</v>
      </c>
      <c r="M2243" s="10">
        <v>18.48</v>
      </c>
    </row>
    <row r="2244" spans="1:13" x14ac:dyDescent="0.25">
      <c r="A2244" s="10">
        <v>4025</v>
      </c>
      <c r="B2244" s="7" t="s">
        <v>883</v>
      </c>
      <c r="C2244" s="7" t="s">
        <v>16</v>
      </c>
      <c r="D2244" s="8">
        <v>43718</v>
      </c>
      <c r="E2244" s="7" t="s">
        <v>26</v>
      </c>
      <c r="F2244" s="7" t="s">
        <v>18</v>
      </c>
      <c r="G2244" s="7" t="s">
        <v>13</v>
      </c>
      <c r="H2244" s="7" t="s">
        <v>1488</v>
      </c>
      <c r="I2244" s="7">
        <v>1099.9600000000003</v>
      </c>
      <c r="J2244" s="7">
        <v>13</v>
      </c>
      <c r="K2244" s="9" t="s">
        <v>60</v>
      </c>
      <c r="L2244" s="10" t="s">
        <v>2032</v>
      </c>
      <c r="M2244" s="10">
        <v>-320.04000000000008</v>
      </c>
    </row>
    <row r="2245" spans="1:13" x14ac:dyDescent="0.25">
      <c r="A2245" s="10">
        <v>4026</v>
      </c>
      <c r="B2245" s="7" t="s">
        <v>884</v>
      </c>
      <c r="C2245" s="7" t="s">
        <v>16</v>
      </c>
      <c r="D2245" s="8">
        <v>43261</v>
      </c>
      <c r="E2245" s="7" t="s">
        <v>20</v>
      </c>
      <c r="F2245" s="7" t="s">
        <v>29</v>
      </c>
      <c r="G2245" s="7" t="s">
        <v>13</v>
      </c>
      <c r="H2245" s="7" t="s">
        <v>1499</v>
      </c>
      <c r="I2245" s="7">
        <v>258</v>
      </c>
      <c r="J2245" s="7">
        <v>10</v>
      </c>
      <c r="K2245" s="9" t="s">
        <v>60</v>
      </c>
      <c r="L2245" s="10" t="s">
        <v>1711</v>
      </c>
      <c r="M2245" s="10">
        <v>8.9600000000000009</v>
      </c>
    </row>
    <row r="2246" spans="1:13" x14ac:dyDescent="0.25">
      <c r="A2246" s="10">
        <v>4027</v>
      </c>
      <c r="B2246" s="7" t="s">
        <v>884</v>
      </c>
      <c r="C2246" s="7" t="s">
        <v>16</v>
      </c>
      <c r="D2246" s="8">
        <v>43261</v>
      </c>
      <c r="E2246" s="7" t="s">
        <v>20</v>
      </c>
      <c r="F2246" s="7" t="s">
        <v>29</v>
      </c>
      <c r="G2246" s="7" t="s">
        <v>24</v>
      </c>
      <c r="H2246" s="7" t="s">
        <v>1490</v>
      </c>
      <c r="I2246" s="7">
        <v>635.27199999999993</v>
      </c>
      <c r="J2246" s="7">
        <v>9</v>
      </c>
      <c r="K2246" s="9" t="s">
        <v>60</v>
      </c>
      <c r="L2246" s="10" t="s">
        <v>1711</v>
      </c>
      <c r="M2246" s="10">
        <v>-46.787999999999997</v>
      </c>
    </row>
    <row r="2247" spans="1:13" x14ac:dyDescent="0.25">
      <c r="A2247" s="10">
        <v>4029</v>
      </c>
      <c r="B2247" s="7" t="s">
        <v>885</v>
      </c>
      <c r="C2247" s="7" t="s">
        <v>16</v>
      </c>
      <c r="D2247" s="8">
        <v>43765</v>
      </c>
      <c r="E2247" s="7" t="s">
        <v>11</v>
      </c>
      <c r="F2247" s="7" t="s">
        <v>21</v>
      </c>
      <c r="G2247" s="7" t="s">
        <v>13</v>
      </c>
      <c r="H2247" s="7" t="s">
        <v>1488</v>
      </c>
      <c r="I2247" s="7">
        <v>1028.5600000000002</v>
      </c>
      <c r="J2247" s="7">
        <v>11</v>
      </c>
      <c r="K2247" s="9" t="s">
        <v>60</v>
      </c>
      <c r="L2247" s="10" t="s">
        <v>1682</v>
      </c>
      <c r="M2247" s="10">
        <v>208.74</v>
      </c>
    </row>
    <row r="2248" spans="1:13" x14ac:dyDescent="0.25">
      <c r="A2248" s="10">
        <v>4036</v>
      </c>
      <c r="B2248" s="7" t="s">
        <v>686</v>
      </c>
      <c r="C2248" s="7" t="s">
        <v>16</v>
      </c>
      <c r="D2248" s="8">
        <v>43618</v>
      </c>
      <c r="E2248" s="7" t="s">
        <v>20</v>
      </c>
      <c r="F2248" s="7" t="s">
        <v>21</v>
      </c>
      <c r="G2248" s="7" t="s">
        <v>13</v>
      </c>
      <c r="H2248" s="7" t="s">
        <v>1491</v>
      </c>
      <c r="I2248" s="7">
        <v>190.79999999999998</v>
      </c>
      <c r="J2248" s="7">
        <v>10</v>
      </c>
      <c r="K2248" s="9" t="s">
        <v>60</v>
      </c>
      <c r="L2248" s="10" t="s">
        <v>1685</v>
      </c>
      <c r="M2248" s="10">
        <v>59.36</v>
      </c>
    </row>
    <row r="2249" spans="1:13" x14ac:dyDescent="0.25">
      <c r="A2249" s="10">
        <v>4040</v>
      </c>
      <c r="B2249" s="7" t="s">
        <v>886</v>
      </c>
      <c r="C2249" s="7" t="s">
        <v>16</v>
      </c>
      <c r="D2249" s="8">
        <v>43606</v>
      </c>
      <c r="E2249" s="7" t="s">
        <v>20</v>
      </c>
      <c r="F2249" s="7" t="s">
        <v>30</v>
      </c>
      <c r="G2249" s="7" t="s">
        <v>13</v>
      </c>
      <c r="H2249" s="7" t="s">
        <v>1485</v>
      </c>
      <c r="I2249" s="7">
        <v>1092.4000000000001</v>
      </c>
      <c r="J2249" s="7">
        <v>14</v>
      </c>
      <c r="K2249" s="7" t="s">
        <v>23</v>
      </c>
      <c r="L2249" s="10" t="s">
        <v>1848</v>
      </c>
      <c r="M2249" s="10">
        <v>136.92000000000002</v>
      </c>
    </row>
    <row r="2250" spans="1:13" x14ac:dyDescent="0.25">
      <c r="A2250" s="10">
        <v>4041</v>
      </c>
      <c r="B2250" s="7" t="s">
        <v>886</v>
      </c>
      <c r="C2250" s="7" t="s">
        <v>16</v>
      </c>
      <c r="D2250" s="8">
        <v>43606</v>
      </c>
      <c r="E2250" s="7" t="s">
        <v>20</v>
      </c>
      <c r="F2250" s="7" t="s">
        <v>30</v>
      </c>
      <c r="G2250" s="7" t="s">
        <v>13</v>
      </c>
      <c r="H2250" s="7" t="s">
        <v>1500</v>
      </c>
      <c r="I2250" s="7">
        <v>1265.1040000000003</v>
      </c>
      <c r="J2250" s="7">
        <v>14</v>
      </c>
      <c r="K2250" s="9" t="s">
        <v>60</v>
      </c>
      <c r="L2250" s="10" t="s">
        <v>1848</v>
      </c>
      <c r="M2250" s="10">
        <v>138.2639999999999</v>
      </c>
    </row>
    <row r="2251" spans="1:13" x14ac:dyDescent="0.25">
      <c r="A2251" s="10">
        <v>4042</v>
      </c>
      <c r="B2251" s="7" t="s">
        <v>886</v>
      </c>
      <c r="C2251" s="7" t="s">
        <v>16</v>
      </c>
      <c r="D2251" s="8">
        <v>43606</v>
      </c>
      <c r="E2251" s="7" t="s">
        <v>20</v>
      </c>
      <c r="F2251" s="7" t="s">
        <v>12</v>
      </c>
      <c r="G2251" s="7" t="s">
        <v>13</v>
      </c>
      <c r="H2251" s="7" t="s">
        <v>1488</v>
      </c>
      <c r="I2251" s="7">
        <v>9359.119999999999</v>
      </c>
      <c r="J2251" s="7">
        <v>12</v>
      </c>
      <c r="K2251" s="9" t="s">
        <v>60</v>
      </c>
      <c r="L2251" s="10" t="s">
        <v>1848</v>
      </c>
      <c r="M2251" s="10">
        <v>279.44</v>
      </c>
    </row>
    <row r="2252" spans="1:13" x14ac:dyDescent="0.25">
      <c r="A2252" s="10">
        <v>4043</v>
      </c>
      <c r="B2252" s="7" t="s">
        <v>886</v>
      </c>
      <c r="C2252" s="7" t="s">
        <v>16</v>
      </c>
      <c r="D2252" s="8">
        <v>43606</v>
      </c>
      <c r="E2252" s="7" t="s">
        <v>20</v>
      </c>
      <c r="F2252" s="7" t="s">
        <v>29</v>
      </c>
      <c r="G2252" s="7" t="s">
        <v>13</v>
      </c>
      <c r="H2252" s="7" t="s">
        <v>1487</v>
      </c>
      <c r="I2252" s="7">
        <v>517.28</v>
      </c>
      <c r="J2252" s="7">
        <v>10</v>
      </c>
      <c r="K2252" s="9" t="s">
        <v>60</v>
      </c>
      <c r="L2252" s="10" t="s">
        <v>1848</v>
      </c>
      <c r="M2252" s="10">
        <v>183.4</v>
      </c>
    </row>
    <row r="2253" spans="1:13" x14ac:dyDescent="0.25">
      <c r="A2253" s="10">
        <v>4044</v>
      </c>
      <c r="B2253" s="7" t="s">
        <v>886</v>
      </c>
      <c r="C2253" s="7" t="s">
        <v>16</v>
      </c>
      <c r="D2253" s="8">
        <v>43606</v>
      </c>
      <c r="E2253" s="7" t="s">
        <v>20</v>
      </c>
      <c r="F2253" s="7" t="s">
        <v>29</v>
      </c>
      <c r="G2253" s="7" t="s">
        <v>13</v>
      </c>
      <c r="H2253" s="7" t="s">
        <v>1485</v>
      </c>
      <c r="I2253" s="7">
        <v>267.94</v>
      </c>
      <c r="J2253" s="7">
        <v>11</v>
      </c>
      <c r="K2253" s="9" t="s">
        <v>60</v>
      </c>
      <c r="L2253" s="10" t="s">
        <v>1848</v>
      </c>
      <c r="M2253" s="10">
        <v>44.1</v>
      </c>
    </row>
    <row r="2254" spans="1:13" x14ac:dyDescent="0.25">
      <c r="A2254" s="10">
        <v>4046</v>
      </c>
      <c r="B2254" s="7" t="s">
        <v>887</v>
      </c>
      <c r="C2254" s="7" t="s">
        <v>10</v>
      </c>
      <c r="D2254" s="8">
        <v>43585</v>
      </c>
      <c r="E2254" s="7" t="s">
        <v>35</v>
      </c>
      <c r="F2254" s="7" t="s">
        <v>29</v>
      </c>
      <c r="G2254" s="7" t="s">
        <v>24</v>
      </c>
      <c r="H2254" s="7" t="s">
        <v>1497</v>
      </c>
      <c r="I2254" s="7">
        <v>3260.7200000000003</v>
      </c>
      <c r="J2254" s="7">
        <v>12</v>
      </c>
      <c r="K2254" s="9" t="s">
        <v>60</v>
      </c>
      <c r="L2254" s="10" t="s">
        <v>1644</v>
      </c>
      <c r="M2254" s="10">
        <v>1613.36</v>
      </c>
    </row>
    <row r="2255" spans="1:13" x14ac:dyDescent="0.25">
      <c r="A2255" s="10">
        <v>4051</v>
      </c>
      <c r="B2255" s="7" t="s">
        <v>311</v>
      </c>
      <c r="C2255" s="7" t="s">
        <v>10</v>
      </c>
      <c r="D2255" s="8">
        <v>43739</v>
      </c>
      <c r="E2255" s="7" t="s">
        <v>17</v>
      </c>
      <c r="F2255" s="7" t="s">
        <v>21</v>
      </c>
      <c r="G2255" s="7" t="s">
        <v>24</v>
      </c>
      <c r="H2255" s="7" t="s">
        <v>1498</v>
      </c>
      <c r="I2255" s="7">
        <v>328.56</v>
      </c>
      <c r="J2255" s="7">
        <v>10</v>
      </c>
      <c r="K2255" s="9" t="s">
        <v>60</v>
      </c>
      <c r="L2255" s="10" t="s">
        <v>2174</v>
      </c>
      <c r="M2255" s="10">
        <v>38.080000000000005</v>
      </c>
    </row>
    <row r="2256" spans="1:13" x14ac:dyDescent="0.25">
      <c r="A2256" s="10">
        <v>4052</v>
      </c>
      <c r="B2256" s="7" t="s">
        <v>311</v>
      </c>
      <c r="C2256" s="7" t="s">
        <v>10</v>
      </c>
      <c r="D2256" s="8">
        <v>43739</v>
      </c>
      <c r="E2256" s="7" t="s">
        <v>17</v>
      </c>
      <c r="F2256" s="7" t="s">
        <v>18</v>
      </c>
      <c r="G2256" s="7" t="s">
        <v>22</v>
      </c>
      <c r="H2256" s="7" t="s">
        <v>1489</v>
      </c>
      <c r="I2256" s="7">
        <v>844.04000000000008</v>
      </c>
      <c r="J2256" s="7">
        <v>9</v>
      </c>
      <c r="K2256" s="9" t="s">
        <v>60</v>
      </c>
      <c r="L2256" s="10" t="s">
        <v>2174</v>
      </c>
      <c r="M2256" s="10">
        <v>7.9799999999999995</v>
      </c>
    </row>
    <row r="2257" spans="1:13" x14ac:dyDescent="0.25">
      <c r="A2257" s="10">
        <v>4053</v>
      </c>
      <c r="B2257" s="7" t="s">
        <v>311</v>
      </c>
      <c r="C2257" s="7" t="s">
        <v>10</v>
      </c>
      <c r="D2257" s="8">
        <v>43739</v>
      </c>
      <c r="E2257" s="7" t="s">
        <v>17</v>
      </c>
      <c r="F2257" s="7" t="s">
        <v>18</v>
      </c>
      <c r="G2257" s="7" t="s">
        <v>24</v>
      </c>
      <c r="H2257" s="7" t="s">
        <v>1490</v>
      </c>
      <c r="I2257" s="7">
        <v>3044</v>
      </c>
      <c r="J2257" s="7">
        <v>13</v>
      </c>
      <c r="K2257" s="9" t="s">
        <v>60</v>
      </c>
      <c r="L2257" s="10" t="s">
        <v>2174</v>
      </c>
      <c r="M2257" s="10">
        <v>240.79999999999998</v>
      </c>
    </row>
    <row r="2258" spans="1:13" x14ac:dyDescent="0.25">
      <c r="A2258" s="10">
        <v>4054</v>
      </c>
      <c r="B2258" s="7" t="s">
        <v>311</v>
      </c>
      <c r="C2258" s="7" t="s">
        <v>10</v>
      </c>
      <c r="D2258" s="8">
        <v>43739</v>
      </c>
      <c r="E2258" s="7" t="s">
        <v>17</v>
      </c>
      <c r="F2258" s="7" t="s">
        <v>12</v>
      </c>
      <c r="G2258" s="7" t="s">
        <v>13</v>
      </c>
      <c r="H2258" s="7" t="s">
        <v>1496</v>
      </c>
      <c r="I2258" s="7">
        <v>125.98</v>
      </c>
      <c r="J2258" s="7">
        <v>11</v>
      </c>
      <c r="K2258" s="9" t="s">
        <v>60</v>
      </c>
      <c r="L2258" s="10" t="s">
        <v>2174</v>
      </c>
      <c r="M2258" s="10">
        <v>37.380000000000003</v>
      </c>
    </row>
    <row r="2259" spans="1:13" x14ac:dyDescent="0.25">
      <c r="A2259" s="10">
        <v>4057</v>
      </c>
      <c r="B2259" s="7" t="s">
        <v>276</v>
      </c>
      <c r="C2259" s="7" t="s">
        <v>16</v>
      </c>
      <c r="D2259" s="8">
        <v>43482</v>
      </c>
      <c r="E2259" s="7" t="s">
        <v>17</v>
      </c>
      <c r="F2259" s="7" t="s">
        <v>12</v>
      </c>
      <c r="G2259" s="7" t="s">
        <v>13</v>
      </c>
      <c r="H2259" s="7" t="s">
        <v>1488</v>
      </c>
      <c r="I2259" s="7">
        <v>814.6400000000001</v>
      </c>
      <c r="J2259" s="7">
        <v>10</v>
      </c>
      <c r="K2259" s="9" t="s">
        <v>60</v>
      </c>
      <c r="L2259" s="10" t="s">
        <v>1764</v>
      </c>
      <c r="M2259" s="10">
        <v>171.64</v>
      </c>
    </row>
    <row r="2260" spans="1:13" x14ac:dyDescent="0.25">
      <c r="A2260" s="10">
        <v>4058</v>
      </c>
      <c r="B2260" s="7" t="s">
        <v>276</v>
      </c>
      <c r="C2260" s="7" t="s">
        <v>16</v>
      </c>
      <c r="D2260" s="8">
        <v>43482</v>
      </c>
      <c r="E2260" s="7" t="s">
        <v>17</v>
      </c>
      <c r="F2260" s="7" t="s">
        <v>18</v>
      </c>
      <c r="G2260" s="7" t="s">
        <v>22</v>
      </c>
      <c r="H2260" s="7" t="s">
        <v>1489</v>
      </c>
      <c r="I2260" s="7">
        <v>1242.3399999999999</v>
      </c>
      <c r="J2260" s="7">
        <v>11</v>
      </c>
      <c r="K2260" s="9" t="s">
        <v>60</v>
      </c>
      <c r="L2260" s="10" t="s">
        <v>1764</v>
      </c>
      <c r="M2260" s="10">
        <v>434.70000000000005</v>
      </c>
    </row>
    <row r="2261" spans="1:13" x14ac:dyDescent="0.25">
      <c r="A2261" s="10">
        <v>4059</v>
      </c>
      <c r="B2261" s="7" t="s">
        <v>888</v>
      </c>
      <c r="C2261" s="7" t="s">
        <v>16</v>
      </c>
      <c r="D2261" s="8">
        <v>43618</v>
      </c>
      <c r="E2261" s="7" t="s">
        <v>26</v>
      </c>
      <c r="F2261" s="7" t="s">
        <v>18</v>
      </c>
      <c r="G2261" s="7" t="s">
        <v>13</v>
      </c>
      <c r="H2261" s="7" t="s">
        <v>1499</v>
      </c>
      <c r="I2261" s="7">
        <v>4850</v>
      </c>
      <c r="J2261" s="7">
        <v>13</v>
      </c>
      <c r="K2261" s="9" t="s">
        <v>60</v>
      </c>
      <c r="L2261" s="10" t="s">
        <v>1682</v>
      </c>
      <c r="M2261" s="10">
        <v>47.600000000000009</v>
      </c>
    </row>
    <row r="2262" spans="1:13" x14ac:dyDescent="0.25">
      <c r="A2262" s="10">
        <v>4060</v>
      </c>
      <c r="B2262" s="7" t="s">
        <v>888</v>
      </c>
      <c r="C2262" s="7" t="s">
        <v>16</v>
      </c>
      <c r="D2262" s="8">
        <v>43618</v>
      </c>
      <c r="E2262" s="7" t="s">
        <v>26</v>
      </c>
      <c r="F2262" s="7" t="s">
        <v>21</v>
      </c>
      <c r="G2262" s="7" t="s">
        <v>22</v>
      </c>
      <c r="H2262" s="7" t="s">
        <v>1489</v>
      </c>
      <c r="I2262" s="7">
        <v>4936.2400000000007</v>
      </c>
      <c r="J2262" s="7">
        <v>12</v>
      </c>
      <c r="K2262" s="9" t="s">
        <v>60</v>
      </c>
      <c r="L2262" s="10" t="s">
        <v>1682</v>
      </c>
      <c r="M2262" s="10">
        <v>392</v>
      </c>
    </row>
    <row r="2263" spans="1:13" x14ac:dyDescent="0.25">
      <c r="A2263" s="10">
        <v>4061</v>
      </c>
      <c r="B2263" s="7" t="s">
        <v>888</v>
      </c>
      <c r="C2263" s="7" t="s">
        <v>16</v>
      </c>
      <c r="D2263" s="8">
        <v>43618</v>
      </c>
      <c r="E2263" s="7" t="s">
        <v>26</v>
      </c>
      <c r="F2263" s="7" t="s">
        <v>12</v>
      </c>
      <c r="G2263" s="7" t="s">
        <v>24</v>
      </c>
      <c r="H2263" s="7" t="s">
        <v>1490</v>
      </c>
      <c r="I2263" s="7">
        <v>2664.3199999999997</v>
      </c>
      <c r="J2263" s="7">
        <v>12</v>
      </c>
      <c r="K2263" s="9" t="s">
        <v>60</v>
      </c>
      <c r="L2263" s="10" t="s">
        <v>1682</v>
      </c>
      <c r="M2263" s="10">
        <v>157.36000000000001</v>
      </c>
    </row>
    <row r="2264" spans="1:13" x14ac:dyDescent="0.25">
      <c r="A2264" s="10">
        <v>4062</v>
      </c>
      <c r="B2264" s="7" t="s">
        <v>889</v>
      </c>
      <c r="C2264" s="7" t="s">
        <v>16</v>
      </c>
      <c r="D2264" s="8">
        <v>43768</v>
      </c>
      <c r="E2264" s="7" t="s">
        <v>20</v>
      </c>
      <c r="F2264" s="7" t="s">
        <v>12</v>
      </c>
      <c r="G2264" s="7" t="s">
        <v>13</v>
      </c>
      <c r="H2264" s="7" t="s">
        <v>1491</v>
      </c>
      <c r="I2264" s="7">
        <v>1018.2</v>
      </c>
      <c r="J2264" s="7">
        <v>18</v>
      </c>
      <c r="K2264" s="9" t="s">
        <v>60</v>
      </c>
      <c r="L2264" s="10" t="s">
        <v>2183</v>
      </c>
      <c r="M2264" s="10">
        <v>39.200000000000003</v>
      </c>
    </row>
    <row r="2265" spans="1:13" x14ac:dyDescent="0.25">
      <c r="A2265" s="10">
        <v>4068</v>
      </c>
      <c r="B2265" s="7" t="s">
        <v>890</v>
      </c>
      <c r="C2265" s="7" t="s">
        <v>10</v>
      </c>
      <c r="D2265" s="8">
        <v>43324</v>
      </c>
      <c r="E2265" s="7" t="s">
        <v>11</v>
      </c>
      <c r="F2265" s="7" t="s">
        <v>21</v>
      </c>
      <c r="G2265" s="7" t="s">
        <v>22</v>
      </c>
      <c r="H2265" s="7" t="s">
        <v>1495</v>
      </c>
      <c r="I2265" s="7">
        <v>779.07999999999993</v>
      </c>
      <c r="J2265" s="7">
        <v>10</v>
      </c>
      <c r="K2265" s="9" t="s">
        <v>60</v>
      </c>
      <c r="L2265" s="10" t="s">
        <v>2185</v>
      </c>
      <c r="M2265" s="10">
        <v>260.68</v>
      </c>
    </row>
    <row r="2266" spans="1:13" x14ac:dyDescent="0.25">
      <c r="A2266" s="10">
        <v>4069</v>
      </c>
      <c r="B2266" s="7" t="s">
        <v>891</v>
      </c>
      <c r="C2266" s="7" t="s">
        <v>16</v>
      </c>
      <c r="D2266" s="8">
        <v>43276</v>
      </c>
      <c r="E2266" s="7" t="s">
        <v>35</v>
      </c>
      <c r="F2266" s="7" t="s">
        <v>21</v>
      </c>
      <c r="G2266" s="7" t="s">
        <v>13</v>
      </c>
      <c r="H2266" s="7" t="s">
        <v>1486</v>
      </c>
      <c r="I2266" s="7">
        <v>429.50000000000006</v>
      </c>
      <c r="J2266" s="7">
        <v>13</v>
      </c>
      <c r="K2266" s="9" t="s">
        <v>60</v>
      </c>
      <c r="L2266" s="10" t="s">
        <v>2045</v>
      </c>
      <c r="M2266" s="10">
        <v>189.7</v>
      </c>
    </row>
    <row r="2267" spans="1:13" x14ac:dyDescent="0.25">
      <c r="A2267" s="10">
        <v>4070</v>
      </c>
      <c r="B2267" s="7" t="s">
        <v>891</v>
      </c>
      <c r="C2267" s="7" t="s">
        <v>16</v>
      </c>
      <c r="D2267" s="8">
        <v>43276</v>
      </c>
      <c r="E2267" s="7" t="s">
        <v>35</v>
      </c>
      <c r="F2267" s="7" t="s">
        <v>21</v>
      </c>
      <c r="G2267" s="7" t="s">
        <v>13</v>
      </c>
      <c r="H2267" s="7" t="s">
        <v>1496</v>
      </c>
      <c r="I2267" s="7">
        <v>153.69999999999999</v>
      </c>
      <c r="J2267" s="7">
        <v>11</v>
      </c>
      <c r="K2267" s="7" t="s">
        <v>23</v>
      </c>
      <c r="L2267" s="10" t="s">
        <v>2045</v>
      </c>
      <c r="M2267" s="10">
        <v>29.82</v>
      </c>
    </row>
    <row r="2268" spans="1:13" x14ac:dyDescent="0.25">
      <c r="A2268" s="10">
        <v>4071</v>
      </c>
      <c r="B2268" s="7" t="s">
        <v>382</v>
      </c>
      <c r="C2268" s="7" t="s">
        <v>16</v>
      </c>
      <c r="D2268" s="8">
        <v>43705</v>
      </c>
      <c r="E2268" s="7" t="s">
        <v>20</v>
      </c>
      <c r="F2268" s="7" t="s">
        <v>37</v>
      </c>
      <c r="G2268" s="7" t="s">
        <v>22</v>
      </c>
      <c r="H2268" s="7" t="s">
        <v>1493</v>
      </c>
      <c r="I2268" s="7">
        <v>6381.46</v>
      </c>
      <c r="J2268" s="7">
        <v>15</v>
      </c>
      <c r="K2268" s="9" t="s">
        <v>60</v>
      </c>
      <c r="L2268" s="10" t="s">
        <v>2186</v>
      </c>
      <c r="M2268" s="10">
        <v>126.42000000000002</v>
      </c>
    </row>
    <row r="2269" spans="1:13" x14ac:dyDescent="0.25">
      <c r="A2269" s="10">
        <v>4077</v>
      </c>
      <c r="B2269" s="7" t="s">
        <v>892</v>
      </c>
      <c r="C2269" s="7" t="s">
        <v>16</v>
      </c>
      <c r="D2269" s="8">
        <v>43676</v>
      </c>
      <c r="E2269" s="7" t="s">
        <v>28</v>
      </c>
      <c r="F2269" s="7" t="s">
        <v>12</v>
      </c>
      <c r="G2269" s="7" t="s">
        <v>22</v>
      </c>
      <c r="H2269" s="7" t="s">
        <v>1495</v>
      </c>
      <c r="I2269" s="7">
        <v>965.14</v>
      </c>
      <c r="J2269" s="7">
        <v>11</v>
      </c>
      <c r="K2269" s="9" t="s">
        <v>60</v>
      </c>
      <c r="L2269" s="10" t="s">
        <v>2103</v>
      </c>
      <c r="M2269" s="10">
        <v>353.64</v>
      </c>
    </row>
    <row r="2270" spans="1:13" x14ac:dyDescent="0.25">
      <c r="A2270" s="10">
        <v>4078</v>
      </c>
      <c r="B2270" s="7" t="s">
        <v>892</v>
      </c>
      <c r="C2270" s="7" t="s">
        <v>16</v>
      </c>
      <c r="D2270" s="8">
        <v>43676</v>
      </c>
      <c r="E2270" s="7" t="s">
        <v>28</v>
      </c>
      <c r="F2270" s="7" t="s">
        <v>18</v>
      </c>
      <c r="G2270" s="7" t="s">
        <v>24</v>
      </c>
      <c r="H2270" s="7" t="s">
        <v>1490</v>
      </c>
      <c r="I2270" s="7">
        <v>2821.68</v>
      </c>
      <c r="J2270" s="7">
        <v>12</v>
      </c>
      <c r="K2270" s="9" t="s">
        <v>60</v>
      </c>
      <c r="L2270" s="10" t="s">
        <v>2103</v>
      </c>
      <c r="M2270" s="10">
        <v>1003.5200000000001</v>
      </c>
    </row>
    <row r="2271" spans="1:13" x14ac:dyDescent="0.25">
      <c r="A2271" s="10">
        <v>4079</v>
      </c>
      <c r="B2271" s="7" t="s">
        <v>893</v>
      </c>
      <c r="C2271" s="7" t="s">
        <v>25</v>
      </c>
      <c r="D2271" s="8">
        <v>43752</v>
      </c>
      <c r="E2271" s="7" t="s">
        <v>11</v>
      </c>
      <c r="F2271" s="7" t="s">
        <v>21</v>
      </c>
      <c r="G2271" s="7" t="s">
        <v>13</v>
      </c>
      <c r="H2271" s="7" t="s">
        <v>1492</v>
      </c>
      <c r="I2271" s="7">
        <v>149.5</v>
      </c>
      <c r="J2271" s="7">
        <v>13</v>
      </c>
      <c r="K2271" s="9" t="s">
        <v>60</v>
      </c>
      <c r="L2271" s="10" t="s">
        <v>1799</v>
      </c>
      <c r="M2271" s="10">
        <v>-77</v>
      </c>
    </row>
    <row r="2272" spans="1:13" x14ac:dyDescent="0.25">
      <c r="A2272" s="10">
        <v>4080</v>
      </c>
      <c r="B2272" s="7" t="s">
        <v>78</v>
      </c>
      <c r="C2272" s="7" t="s">
        <v>16</v>
      </c>
      <c r="D2272" s="8">
        <v>43392</v>
      </c>
      <c r="E2272" s="7" t="s">
        <v>17</v>
      </c>
      <c r="F2272" s="7" t="s">
        <v>21</v>
      </c>
      <c r="G2272" s="7" t="s">
        <v>13</v>
      </c>
      <c r="H2272" s="7" t="s">
        <v>1487</v>
      </c>
      <c r="I2272" s="7">
        <v>211.65999999999997</v>
      </c>
      <c r="J2272" s="7">
        <v>11</v>
      </c>
      <c r="K2272" s="9" t="s">
        <v>60</v>
      </c>
      <c r="L2272" s="10" t="s">
        <v>1840</v>
      </c>
      <c r="M2272" s="10">
        <v>67.2</v>
      </c>
    </row>
    <row r="2273" spans="1:13" x14ac:dyDescent="0.25">
      <c r="A2273" s="10">
        <v>4083</v>
      </c>
      <c r="B2273" s="7" t="s">
        <v>665</v>
      </c>
      <c r="C2273" s="7" t="s">
        <v>16</v>
      </c>
      <c r="D2273" s="8">
        <v>43568</v>
      </c>
      <c r="E2273" s="7" t="s">
        <v>11</v>
      </c>
      <c r="F2273" s="7" t="s">
        <v>29</v>
      </c>
      <c r="G2273" s="7" t="s">
        <v>22</v>
      </c>
      <c r="H2273" s="7" t="s">
        <v>1495</v>
      </c>
      <c r="I2273" s="7">
        <v>8940.94</v>
      </c>
      <c r="J2273" s="7">
        <v>11</v>
      </c>
      <c r="K2273" s="9" t="s">
        <v>60</v>
      </c>
      <c r="L2273" s="10" t="s">
        <v>1883</v>
      </c>
      <c r="M2273" s="10">
        <v>1870.2600000000002</v>
      </c>
    </row>
    <row r="2274" spans="1:13" x14ac:dyDescent="0.25">
      <c r="A2274" s="10">
        <v>4084</v>
      </c>
      <c r="B2274" s="7" t="s">
        <v>894</v>
      </c>
      <c r="C2274" s="7" t="s">
        <v>16</v>
      </c>
      <c r="D2274" s="8">
        <v>43415</v>
      </c>
      <c r="E2274" s="7" t="s">
        <v>35</v>
      </c>
      <c r="F2274" s="7" t="s">
        <v>29</v>
      </c>
      <c r="G2274" s="7" t="s">
        <v>13</v>
      </c>
      <c r="H2274" s="7" t="s">
        <v>1491</v>
      </c>
      <c r="I2274" s="7">
        <v>658.39999999999986</v>
      </c>
      <c r="J2274" s="7">
        <v>18</v>
      </c>
      <c r="K2274" s="9" t="s">
        <v>60</v>
      </c>
      <c r="L2274" s="10" t="s">
        <v>1908</v>
      </c>
      <c r="M2274" s="10">
        <v>30.8</v>
      </c>
    </row>
    <row r="2275" spans="1:13" x14ac:dyDescent="0.25">
      <c r="A2275" s="10">
        <v>4085</v>
      </c>
      <c r="B2275" s="7" t="s">
        <v>894</v>
      </c>
      <c r="C2275" s="7" t="s">
        <v>16</v>
      </c>
      <c r="D2275" s="8">
        <v>43415</v>
      </c>
      <c r="E2275" s="7" t="s">
        <v>35</v>
      </c>
      <c r="F2275" s="7" t="s">
        <v>29</v>
      </c>
      <c r="G2275" s="7" t="s">
        <v>13</v>
      </c>
      <c r="H2275" s="7" t="s">
        <v>1491</v>
      </c>
      <c r="I2275" s="7">
        <v>513.22</v>
      </c>
      <c r="J2275" s="7">
        <v>15</v>
      </c>
      <c r="K2275" s="9" t="s">
        <v>60</v>
      </c>
      <c r="L2275" s="10" t="s">
        <v>1908</v>
      </c>
      <c r="M2275" s="10">
        <v>28.419999999999998</v>
      </c>
    </row>
    <row r="2276" spans="1:13" x14ac:dyDescent="0.25">
      <c r="A2276" s="10">
        <v>4086</v>
      </c>
      <c r="B2276" s="7" t="s">
        <v>894</v>
      </c>
      <c r="C2276" s="7" t="s">
        <v>16</v>
      </c>
      <c r="D2276" s="8">
        <v>43415</v>
      </c>
      <c r="E2276" s="7" t="s">
        <v>35</v>
      </c>
      <c r="F2276" s="7" t="s">
        <v>12</v>
      </c>
      <c r="G2276" s="7" t="s">
        <v>22</v>
      </c>
      <c r="H2276" s="7" t="s">
        <v>1493</v>
      </c>
      <c r="I2276" s="7">
        <v>12397.119999999999</v>
      </c>
      <c r="J2276" s="7">
        <v>19</v>
      </c>
      <c r="K2276" s="9" t="s">
        <v>60</v>
      </c>
      <c r="L2276" s="10" t="s">
        <v>1908</v>
      </c>
      <c r="M2276" s="10">
        <v>4944.9399999999996</v>
      </c>
    </row>
    <row r="2277" spans="1:13" x14ac:dyDescent="0.25">
      <c r="A2277" s="10">
        <v>4087</v>
      </c>
      <c r="B2277" s="7" t="s">
        <v>894</v>
      </c>
      <c r="C2277" s="7" t="s">
        <v>16</v>
      </c>
      <c r="D2277" s="8">
        <v>43415</v>
      </c>
      <c r="E2277" s="7" t="s">
        <v>35</v>
      </c>
      <c r="F2277" s="7" t="s">
        <v>37</v>
      </c>
      <c r="G2277" s="7" t="s">
        <v>13</v>
      </c>
      <c r="H2277" s="7" t="s">
        <v>1499</v>
      </c>
      <c r="I2277" s="7">
        <v>125.83999999999999</v>
      </c>
      <c r="J2277" s="7">
        <v>10</v>
      </c>
      <c r="K2277" s="9" t="s">
        <v>60</v>
      </c>
      <c r="L2277" s="10" t="s">
        <v>1908</v>
      </c>
      <c r="M2277" s="10">
        <v>20.16</v>
      </c>
    </row>
    <row r="2278" spans="1:13" x14ac:dyDescent="0.25">
      <c r="A2278" s="10">
        <v>4088</v>
      </c>
      <c r="B2278" s="7" t="s">
        <v>894</v>
      </c>
      <c r="C2278" s="7" t="s">
        <v>16</v>
      </c>
      <c r="D2278" s="8">
        <v>43415</v>
      </c>
      <c r="E2278" s="7" t="s">
        <v>35</v>
      </c>
      <c r="F2278" s="7" t="s">
        <v>21</v>
      </c>
      <c r="G2278" s="7" t="s">
        <v>24</v>
      </c>
      <c r="H2278" s="7" t="s">
        <v>1490</v>
      </c>
      <c r="I2278" s="7">
        <v>1778.6799999999998</v>
      </c>
      <c r="J2278" s="7">
        <v>14</v>
      </c>
      <c r="K2278" s="9" t="s">
        <v>60</v>
      </c>
      <c r="L2278" s="10" t="s">
        <v>1908</v>
      </c>
      <c r="M2278" s="10">
        <v>802.2</v>
      </c>
    </row>
    <row r="2279" spans="1:13" x14ac:dyDescent="0.25">
      <c r="A2279" s="10">
        <v>4089</v>
      </c>
      <c r="B2279" s="7" t="s">
        <v>894</v>
      </c>
      <c r="C2279" s="7" t="s">
        <v>16</v>
      </c>
      <c r="D2279" s="8">
        <v>43415</v>
      </c>
      <c r="E2279" s="7" t="s">
        <v>35</v>
      </c>
      <c r="F2279" s="7" t="s">
        <v>30</v>
      </c>
      <c r="G2279" s="7" t="s">
        <v>13</v>
      </c>
      <c r="H2279" s="7" t="s">
        <v>1485</v>
      </c>
      <c r="I2279" s="7">
        <v>303.35999999999996</v>
      </c>
      <c r="J2279" s="7">
        <v>12</v>
      </c>
      <c r="K2279" s="9" t="s">
        <v>60</v>
      </c>
      <c r="L2279" s="10" t="s">
        <v>1908</v>
      </c>
      <c r="M2279" s="10">
        <v>15.680000000000001</v>
      </c>
    </row>
    <row r="2280" spans="1:13" x14ac:dyDescent="0.25">
      <c r="A2280" s="10">
        <v>4090</v>
      </c>
      <c r="B2280" s="7" t="s">
        <v>894</v>
      </c>
      <c r="C2280" s="7" t="s">
        <v>16</v>
      </c>
      <c r="D2280" s="8">
        <v>43415</v>
      </c>
      <c r="E2280" s="7" t="s">
        <v>35</v>
      </c>
      <c r="F2280" s="7" t="s">
        <v>21</v>
      </c>
      <c r="G2280" s="7" t="s">
        <v>13</v>
      </c>
      <c r="H2280" s="7" t="s">
        <v>1485</v>
      </c>
      <c r="I2280" s="7">
        <v>448.54</v>
      </c>
      <c r="J2280" s="7">
        <v>11</v>
      </c>
      <c r="K2280" s="9" t="s">
        <v>60</v>
      </c>
      <c r="L2280" s="10" t="s">
        <v>1908</v>
      </c>
      <c r="M2280" s="10">
        <v>45.36</v>
      </c>
    </row>
    <row r="2281" spans="1:13" x14ac:dyDescent="0.25">
      <c r="A2281" s="10">
        <v>4096</v>
      </c>
      <c r="B2281" s="7" t="s">
        <v>895</v>
      </c>
      <c r="C2281" s="7" t="s">
        <v>10</v>
      </c>
      <c r="D2281" s="8">
        <v>43368</v>
      </c>
      <c r="E2281" s="7" t="s">
        <v>11</v>
      </c>
      <c r="F2281" s="7" t="s">
        <v>12</v>
      </c>
      <c r="G2281" s="7" t="s">
        <v>13</v>
      </c>
      <c r="H2281" s="7" t="s">
        <v>1499</v>
      </c>
      <c r="I2281" s="7">
        <v>84.4</v>
      </c>
      <c r="J2281" s="7">
        <v>9</v>
      </c>
      <c r="K2281" s="9" t="s">
        <v>60</v>
      </c>
      <c r="L2281" s="10" t="s">
        <v>2188</v>
      </c>
      <c r="M2281" s="10">
        <v>22.12</v>
      </c>
    </row>
    <row r="2282" spans="1:13" x14ac:dyDescent="0.25">
      <c r="A2282" s="10">
        <v>4097</v>
      </c>
      <c r="B2282" s="7" t="s">
        <v>896</v>
      </c>
      <c r="C2282" s="7" t="s">
        <v>16</v>
      </c>
      <c r="D2282" s="8">
        <v>43439</v>
      </c>
      <c r="E2282" s="7" t="s">
        <v>11</v>
      </c>
      <c r="F2282" s="7" t="s">
        <v>12</v>
      </c>
      <c r="G2282" s="7" t="s">
        <v>22</v>
      </c>
      <c r="H2282" s="7" t="s">
        <v>1489</v>
      </c>
      <c r="I2282" s="7">
        <v>1061.9080000000001</v>
      </c>
      <c r="J2282" s="7">
        <v>11</v>
      </c>
      <c r="K2282" s="9" t="s">
        <v>60</v>
      </c>
      <c r="L2282" s="10" t="s">
        <v>1577</v>
      </c>
      <c r="M2282" s="10">
        <v>68.207999999999856</v>
      </c>
    </row>
    <row r="2283" spans="1:13" x14ac:dyDescent="0.25">
      <c r="A2283" s="10">
        <v>4098</v>
      </c>
      <c r="B2283" s="7" t="s">
        <v>728</v>
      </c>
      <c r="C2283" s="7" t="s">
        <v>10</v>
      </c>
      <c r="D2283" s="8">
        <v>43241</v>
      </c>
      <c r="E2283" s="7" t="s">
        <v>28</v>
      </c>
      <c r="F2283" s="7" t="s">
        <v>12</v>
      </c>
      <c r="G2283" s="7" t="s">
        <v>24</v>
      </c>
      <c r="H2283" s="7" t="s">
        <v>1498</v>
      </c>
      <c r="I2283" s="7">
        <v>973.12</v>
      </c>
      <c r="J2283" s="7">
        <v>12</v>
      </c>
      <c r="K2283" s="9" t="s">
        <v>60</v>
      </c>
      <c r="L2283" s="10" t="s">
        <v>1698</v>
      </c>
      <c r="M2283" s="10">
        <v>150.08000000000001</v>
      </c>
    </row>
    <row r="2284" spans="1:13" x14ac:dyDescent="0.25">
      <c r="A2284" s="10">
        <v>4099</v>
      </c>
      <c r="B2284" s="7" t="s">
        <v>897</v>
      </c>
      <c r="C2284" s="7" t="s">
        <v>25</v>
      </c>
      <c r="D2284" s="8">
        <v>43506</v>
      </c>
      <c r="E2284" s="7" t="s">
        <v>35</v>
      </c>
      <c r="F2284" s="7" t="s">
        <v>12</v>
      </c>
      <c r="G2284" s="7" t="s">
        <v>24</v>
      </c>
      <c r="H2284" s="7" t="s">
        <v>1490</v>
      </c>
      <c r="I2284" s="7">
        <v>627.71199999999988</v>
      </c>
      <c r="J2284" s="7">
        <v>12</v>
      </c>
      <c r="K2284" s="9" t="s">
        <v>60</v>
      </c>
      <c r="L2284" s="10" t="s">
        <v>1809</v>
      </c>
      <c r="M2284" s="10">
        <v>49.391999999999996</v>
      </c>
    </row>
    <row r="2285" spans="1:13" x14ac:dyDescent="0.25">
      <c r="A2285" s="10">
        <v>4101</v>
      </c>
      <c r="B2285" s="7" t="s">
        <v>470</v>
      </c>
      <c r="C2285" s="7" t="s">
        <v>10</v>
      </c>
      <c r="D2285" s="8">
        <v>43391</v>
      </c>
      <c r="E2285" s="7" t="s">
        <v>20</v>
      </c>
      <c r="F2285" s="7" t="s">
        <v>29</v>
      </c>
      <c r="G2285" s="7" t="s">
        <v>22</v>
      </c>
      <c r="H2285" s="7" t="s">
        <v>1494</v>
      </c>
      <c r="I2285" s="7">
        <v>1734.9999999999998</v>
      </c>
      <c r="J2285" s="7">
        <v>17</v>
      </c>
      <c r="K2285" s="9" t="s">
        <v>60</v>
      </c>
      <c r="L2285" s="10" t="s">
        <v>1579</v>
      </c>
      <c r="M2285" s="10">
        <v>118.44</v>
      </c>
    </row>
    <row r="2286" spans="1:13" x14ac:dyDescent="0.25">
      <c r="A2286" s="10">
        <v>4102</v>
      </c>
      <c r="B2286" s="7" t="s">
        <v>470</v>
      </c>
      <c r="C2286" s="7" t="s">
        <v>10</v>
      </c>
      <c r="D2286" s="8">
        <v>43391</v>
      </c>
      <c r="E2286" s="7" t="s">
        <v>20</v>
      </c>
      <c r="F2286" s="7" t="s">
        <v>12</v>
      </c>
      <c r="G2286" s="7" t="s">
        <v>24</v>
      </c>
      <c r="H2286" s="7" t="s">
        <v>1497</v>
      </c>
      <c r="I2286" s="7">
        <v>3449.16</v>
      </c>
      <c r="J2286" s="7">
        <v>10</v>
      </c>
      <c r="K2286" s="9" t="s">
        <v>60</v>
      </c>
      <c r="L2286" s="10" t="s">
        <v>1579</v>
      </c>
      <c r="M2286" s="10">
        <v>956.19999999999993</v>
      </c>
    </row>
    <row r="2287" spans="1:13" x14ac:dyDescent="0.25">
      <c r="A2287" s="10">
        <v>4103</v>
      </c>
      <c r="B2287" s="7" t="s">
        <v>898</v>
      </c>
      <c r="C2287" s="7" t="s">
        <v>10</v>
      </c>
      <c r="D2287" s="8">
        <v>43238</v>
      </c>
      <c r="E2287" s="7" t="s">
        <v>35</v>
      </c>
      <c r="F2287" s="7" t="s">
        <v>21</v>
      </c>
      <c r="G2287" s="7" t="s">
        <v>24</v>
      </c>
      <c r="H2287" s="7" t="s">
        <v>1497</v>
      </c>
      <c r="I2287" s="7">
        <v>1395.64</v>
      </c>
      <c r="J2287" s="7">
        <v>10</v>
      </c>
      <c r="K2287" s="9" t="s">
        <v>60</v>
      </c>
      <c r="L2287" s="10" t="s">
        <v>1930</v>
      </c>
      <c r="M2287" s="10">
        <v>394.8</v>
      </c>
    </row>
    <row r="2288" spans="1:13" x14ac:dyDescent="0.25">
      <c r="A2288" s="10">
        <v>4104</v>
      </c>
      <c r="B2288" s="7" t="s">
        <v>898</v>
      </c>
      <c r="C2288" s="7" t="s">
        <v>10</v>
      </c>
      <c r="D2288" s="8">
        <v>43238</v>
      </c>
      <c r="E2288" s="7" t="s">
        <v>35</v>
      </c>
      <c r="F2288" s="7" t="s">
        <v>12</v>
      </c>
      <c r="G2288" s="7" t="s">
        <v>13</v>
      </c>
      <c r="H2288" s="7" t="s">
        <v>1485</v>
      </c>
      <c r="I2288" s="7">
        <v>351.79999999999995</v>
      </c>
      <c r="J2288" s="7">
        <v>10</v>
      </c>
      <c r="K2288" s="9" t="s">
        <v>60</v>
      </c>
      <c r="L2288" s="10" t="s">
        <v>1930</v>
      </c>
      <c r="M2288" s="10">
        <v>76.160000000000011</v>
      </c>
    </row>
    <row r="2289" spans="1:13" x14ac:dyDescent="0.25">
      <c r="A2289" s="10">
        <v>4110</v>
      </c>
      <c r="B2289" s="7" t="s">
        <v>899</v>
      </c>
      <c r="C2289" s="7" t="s">
        <v>16</v>
      </c>
      <c r="D2289" s="8">
        <v>43554</v>
      </c>
      <c r="E2289" s="7" t="s">
        <v>11</v>
      </c>
      <c r="F2289" s="7" t="s">
        <v>12</v>
      </c>
      <c r="G2289" s="7" t="s">
        <v>13</v>
      </c>
      <c r="H2289" s="7" t="s">
        <v>1492</v>
      </c>
      <c r="I2289" s="7">
        <v>222.16</v>
      </c>
      <c r="J2289" s="7">
        <v>12</v>
      </c>
      <c r="K2289" s="9" t="s">
        <v>60</v>
      </c>
      <c r="L2289" s="10" t="s">
        <v>1814</v>
      </c>
      <c r="M2289" s="10">
        <v>-72.240000000000009</v>
      </c>
    </row>
    <row r="2290" spans="1:13" x14ac:dyDescent="0.25">
      <c r="A2290" s="10">
        <v>4111</v>
      </c>
      <c r="B2290" s="7" t="s">
        <v>899</v>
      </c>
      <c r="C2290" s="7" t="s">
        <v>16</v>
      </c>
      <c r="D2290" s="8">
        <v>43554</v>
      </c>
      <c r="E2290" s="7" t="s">
        <v>11</v>
      </c>
      <c r="F2290" s="7" t="s">
        <v>12</v>
      </c>
      <c r="G2290" s="7" t="s">
        <v>22</v>
      </c>
      <c r="H2290" s="7" t="s">
        <v>1493</v>
      </c>
      <c r="I2290" s="7">
        <v>2144.4160000000002</v>
      </c>
      <c r="J2290" s="7">
        <v>10</v>
      </c>
      <c r="K2290" s="9" t="s">
        <v>60</v>
      </c>
      <c r="L2290" s="10" t="s">
        <v>1814</v>
      </c>
      <c r="M2290" s="10">
        <v>-70.50400000000036</v>
      </c>
    </row>
    <row r="2291" spans="1:13" x14ac:dyDescent="0.25">
      <c r="A2291" s="10">
        <v>4112</v>
      </c>
      <c r="B2291" s="7" t="s">
        <v>900</v>
      </c>
      <c r="C2291" s="7" t="s">
        <v>25</v>
      </c>
      <c r="D2291" s="8">
        <v>43631</v>
      </c>
      <c r="E2291" s="7" t="s">
        <v>20</v>
      </c>
      <c r="F2291" s="7" t="s">
        <v>12</v>
      </c>
      <c r="G2291" s="7" t="s">
        <v>22</v>
      </c>
      <c r="H2291" s="7" t="s">
        <v>1494</v>
      </c>
      <c r="I2291" s="7">
        <v>567.4</v>
      </c>
      <c r="J2291" s="7">
        <v>11</v>
      </c>
      <c r="K2291" s="9" t="s">
        <v>60</v>
      </c>
      <c r="L2291" s="10" t="s">
        <v>2006</v>
      </c>
      <c r="M2291" s="10">
        <v>10.5</v>
      </c>
    </row>
    <row r="2292" spans="1:13" x14ac:dyDescent="0.25">
      <c r="A2292" s="10">
        <v>4113</v>
      </c>
      <c r="B2292" s="7" t="s">
        <v>901</v>
      </c>
      <c r="C2292" s="7" t="s">
        <v>16</v>
      </c>
      <c r="D2292" s="8">
        <v>43593</v>
      </c>
      <c r="E2292" s="7" t="s">
        <v>11</v>
      </c>
      <c r="F2292" s="7" t="s">
        <v>12</v>
      </c>
      <c r="G2292" s="7" t="s">
        <v>24</v>
      </c>
      <c r="H2292" s="7" t="s">
        <v>1497</v>
      </c>
      <c r="I2292" s="7">
        <v>5491.06</v>
      </c>
      <c r="J2292" s="7">
        <v>13</v>
      </c>
      <c r="K2292" s="9" t="s">
        <v>60</v>
      </c>
      <c r="L2292" s="10" t="s">
        <v>1622</v>
      </c>
      <c r="M2292" s="10">
        <v>-1819.4400000000003</v>
      </c>
    </row>
    <row r="2293" spans="1:13" x14ac:dyDescent="0.25">
      <c r="A2293" s="10">
        <v>4114</v>
      </c>
      <c r="B2293" s="7" t="s">
        <v>902</v>
      </c>
      <c r="C2293" s="7" t="s">
        <v>10</v>
      </c>
      <c r="D2293" s="8">
        <v>43178</v>
      </c>
      <c r="E2293" s="7" t="s">
        <v>11</v>
      </c>
      <c r="F2293" s="7" t="s">
        <v>21</v>
      </c>
      <c r="G2293" s="7" t="s">
        <v>13</v>
      </c>
      <c r="H2293" s="7" t="s">
        <v>1500</v>
      </c>
      <c r="I2293" s="7">
        <v>312.60000000000002</v>
      </c>
      <c r="J2293" s="7">
        <v>13</v>
      </c>
      <c r="K2293" s="9" t="s">
        <v>60</v>
      </c>
      <c r="L2293" s="10" t="s">
        <v>1978</v>
      </c>
      <c r="M2293" s="10">
        <v>83.3</v>
      </c>
    </row>
    <row r="2294" spans="1:13" x14ac:dyDescent="0.25">
      <c r="A2294" s="10">
        <v>4115</v>
      </c>
      <c r="B2294" s="7" t="s">
        <v>903</v>
      </c>
      <c r="C2294" s="7" t="s">
        <v>10</v>
      </c>
      <c r="D2294" s="8">
        <v>43352</v>
      </c>
      <c r="E2294" s="7" t="s">
        <v>35</v>
      </c>
      <c r="F2294" s="7" t="s">
        <v>21</v>
      </c>
      <c r="G2294" s="7" t="s">
        <v>13</v>
      </c>
      <c r="H2294" s="7" t="s">
        <v>1492</v>
      </c>
      <c r="I2294" s="7">
        <v>159.16</v>
      </c>
      <c r="J2294" s="7">
        <v>10</v>
      </c>
      <c r="K2294" s="9" t="s">
        <v>60</v>
      </c>
      <c r="L2294" s="10" t="s">
        <v>2068</v>
      </c>
      <c r="M2294" s="10">
        <v>12.32</v>
      </c>
    </row>
    <row r="2295" spans="1:13" x14ac:dyDescent="0.25">
      <c r="A2295" s="10">
        <v>4116</v>
      </c>
      <c r="B2295" s="7" t="s">
        <v>904</v>
      </c>
      <c r="C2295" s="7" t="s">
        <v>10</v>
      </c>
      <c r="D2295" s="8">
        <v>43107</v>
      </c>
      <c r="E2295" s="7" t="s">
        <v>28</v>
      </c>
      <c r="F2295" s="7" t="s">
        <v>21</v>
      </c>
      <c r="G2295" s="7" t="s">
        <v>24</v>
      </c>
      <c r="H2295" s="7" t="s">
        <v>1490</v>
      </c>
      <c r="I2295" s="7">
        <v>970.88</v>
      </c>
      <c r="J2295" s="7">
        <v>10</v>
      </c>
      <c r="K2295" s="9" t="s">
        <v>60</v>
      </c>
      <c r="L2295" s="10" t="s">
        <v>1868</v>
      </c>
      <c r="M2295" s="10">
        <v>290.35999999999996</v>
      </c>
    </row>
    <row r="2296" spans="1:13" x14ac:dyDescent="0.25">
      <c r="A2296" s="10">
        <v>4117</v>
      </c>
      <c r="B2296" s="7" t="s">
        <v>904</v>
      </c>
      <c r="C2296" s="7" t="s">
        <v>10</v>
      </c>
      <c r="D2296" s="8">
        <v>43107</v>
      </c>
      <c r="E2296" s="7" t="s">
        <v>28</v>
      </c>
      <c r="F2296" s="7" t="s">
        <v>30</v>
      </c>
      <c r="G2296" s="7" t="s">
        <v>22</v>
      </c>
      <c r="H2296" s="7" t="s">
        <v>1494</v>
      </c>
      <c r="I2296" s="7">
        <v>5778.9</v>
      </c>
      <c r="J2296" s="7">
        <v>13</v>
      </c>
      <c r="K2296" s="9" t="s">
        <v>60</v>
      </c>
      <c r="L2296" s="10" t="s">
        <v>1868</v>
      </c>
      <c r="M2296" s="10">
        <v>2067.8000000000002</v>
      </c>
    </row>
    <row r="2297" spans="1:13" x14ac:dyDescent="0.25">
      <c r="A2297" s="10">
        <v>4118</v>
      </c>
      <c r="B2297" s="7" t="s">
        <v>904</v>
      </c>
      <c r="C2297" s="7" t="s">
        <v>10</v>
      </c>
      <c r="D2297" s="8">
        <v>43107</v>
      </c>
      <c r="E2297" s="7" t="s">
        <v>28</v>
      </c>
      <c r="F2297" s="7" t="s">
        <v>30</v>
      </c>
      <c r="G2297" s="7" t="s">
        <v>24</v>
      </c>
      <c r="H2297" s="7" t="s">
        <v>1501</v>
      </c>
      <c r="I2297" s="7">
        <v>1538.335</v>
      </c>
      <c r="J2297" s="7">
        <v>9</v>
      </c>
      <c r="K2297" s="9" t="s">
        <v>60</v>
      </c>
      <c r="L2297" s="10" t="s">
        <v>1868</v>
      </c>
      <c r="M2297" s="10">
        <v>481.35500000000002</v>
      </c>
    </row>
    <row r="2298" spans="1:13" x14ac:dyDescent="0.25">
      <c r="A2298" s="10">
        <v>4121</v>
      </c>
      <c r="B2298" s="7" t="s">
        <v>595</v>
      </c>
      <c r="C2298" s="7" t="s">
        <v>25</v>
      </c>
      <c r="D2298" s="8">
        <v>43369</v>
      </c>
      <c r="E2298" s="7" t="s">
        <v>20</v>
      </c>
      <c r="F2298" s="7" t="s">
        <v>30</v>
      </c>
      <c r="G2298" s="7" t="s">
        <v>24</v>
      </c>
      <c r="H2298" s="7" t="s">
        <v>1490</v>
      </c>
      <c r="I2298" s="7">
        <v>1008.064</v>
      </c>
      <c r="J2298" s="7">
        <v>10</v>
      </c>
      <c r="K2298" s="9" t="s">
        <v>60</v>
      </c>
      <c r="L2298" s="10" t="s">
        <v>2043</v>
      </c>
      <c r="M2298" s="10">
        <v>48.663999999999874</v>
      </c>
    </row>
    <row r="2299" spans="1:13" x14ac:dyDescent="0.25">
      <c r="A2299" s="10">
        <v>4122</v>
      </c>
      <c r="B2299" s="7" t="s">
        <v>813</v>
      </c>
      <c r="C2299" s="7" t="s">
        <v>25</v>
      </c>
      <c r="D2299" s="8">
        <v>43692</v>
      </c>
      <c r="E2299" s="7" t="s">
        <v>17</v>
      </c>
      <c r="F2299" s="7" t="s">
        <v>30</v>
      </c>
      <c r="G2299" s="7" t="s">
        <v>13</v>
      </c>
      <c r="H2299" s="7" t="s">
        <v>1485</v>
      </c>
      <c r="I2299" s="7">
        <v>374.75999999999993</v>
      </c>
      <c r="J2299" s="7">
        <v>10</v>
      </c>
      <c r="K2299" s="9" t="s">
        <v>60</v>
      </c>
      <c r="L2299" s="10" t="s">
        <v>2033</v>
      </c>
      <c r="M2299" s="10">
        <v>88.48</v>
      </c>
    </row>
    <row r="2300" spans="1:13" x14ac:dyDescent="0.25">
      <c r="A2300" s="10">
        <v>4123</v>
      </c>
      <c r="B2300" s="7" t="s">
        <v>335</v>
      </c>
      <c r="C2300" s="7" t="s">
        <v>10</v>
      </c>
      <c r="D2300" s="8">
        <v>43550</v>
      </c>
      <c r="E2300" s="7" t="s">
        <v>28</v>
      </c>
      <c r="F2300" s="7" t="s">
        <v>18</v>
      </c>
      <c r="G2300" s="7" t="s">
        <v>13</v>
      </c>
      <c r="H2300" s="7" t="s">
        <v>1485</v>
      </c>
      <c r="I2300" s="7">
        <v>1543.2</v>
      </c>
      <c r="J2300" s="7">
        <v>15</v>
      </c>
      <c r="K2300" s="9" t="s">
        <v>60</v>
      </c>
      <c r="L2300" s="10" t="s">
        <v>2189</v>
      </c>
      <c r="M2300" s="10">
        <v>437.08</v>
      </c>
    </row>
    <row r="2301" spans="1:13" x14ac:dyDescent="0.25">
      <c r="A2301" s="10">
        <v>4124</v>
      </c>
      <c r="B2301" s="7" t="s">
        <v>773</v>
      </c>
      <c r="C2301" s="7" t="s">
        <v>16</v>
      </c>
      <c r="D2301" s="8">
        <v>43222</v>
      </c>
      <c r="E2301" s="7" t="s">
        <v>11</v>
      </c>
      <c r="F2301" s="7" t="s">
        <v>18</v>
      </c>
      <c r="G2301" s="7" t="s">
        <v>13</v>
      </c>
      <c r="H2301" s="7" t="s">
        <v>1486</v>
      </c>
      <c r="I2301" s="7">
        <v>320.86</v>
      </c>
      <c r="J2301" s="7">
        <v>11</v>
      </c>
      <c r="K2301" s="9" t="s">
        <v>60</v>
      </c>
      <c r="L2301" s="10" t="s">
        <v>2045</v>
      </c>
      <c r="M2301" s="10">
        <v>123.06</v>
      </c>
    </row>
    <row r="2302" spans="1:13" x14ac:dyDescent="0.25">
      <c r="A2302" s="10">
        <v>4126</v>
      </c>
      <c r="B2302" s="7" t="s">
        <v>47</v>
      </c>
      <c r="C2302" s="7" t="s">
        <v>16</v>
      </c>
      <c r="D2302" s="8">
        <v>43187</v>
      </c>
      <c r="E2302" s="7" t="s">
        <v>28</v>
      </c>
      <c r="F2302" s="7" t="s">
        <v>30</v>
      </c>
      <c r="G2302" s="7" t="s">
        <v>13</v>
      </c>
      <c r="H2302" s="7" t="s">
        <v>1499</v>
      </c>
      <c r="I2302" s="7">
        <v>468</v>
      </c>
      <c r="J2302" s="7">
        <v>12</v>
      </c>
      <c r="K2302" s="9" t="s">
        <v>60</v>
      </c>
      <c r="L2302" s="10" t="s">
        <v>2116</v>
      </c>
      <c r="M2302" s="10">
        <v>12.88</v>
      </c>
    </row>
    <row r="2303" spans="1:13" x14ac:dyDescent="0.25">
      <c r="A2303" s="10">
        <v>4127</v>
      </c>
      <c r="B2303" s="7" t="s">
        <v>87</v>
      </c>
      <c r="C2303" s="7" t="s">
        <v>16</v>
      </c>
      <c r="D2303" s="8">
        <v>43446</v>
      </c>
      <c r="E2303" s="7" t="s">
        <v>11</v>
      </c>
      <c r="F2303" s="7" t="s">
        <v>12</v>
      </c>
      <c r="G2303" s="7" t="s">
        <v>24</v>
      </c>
      <c r="H2303" s="7" t="s">
        <v>1490</v>
      </c>
      <c r="I2303" s="7">
        <v>4396.6799999999994</v>
      </c>
      <c r="J2303" s="7">
        <v>10</v>
      </c>
      <c r="K2303" s="9" t="s">
        <v>60</v>
      </c>
      <c r="L2303" s="10" t="s">
        <v>2184</v>
      </c>
      <c r="M2303" s="10">
        <v>1526.8400000000001</v>
      </c>
    </row>
    <row r="2304" spans="1:13" x14ac:dyDescent="0.25">
      <c r="A2304" s="10">
        <v>4128</v>
      </c>
      <c r="B2304" s="7" t="s">
        <v>905</v>
      </c>
      <c r="C2304" s="7" t="s">
        <v>16</v>
      </c>
      <c r="D2304" s="8">
        <v>43494</v>
      </c>
      <c r="E2304" s="7" t="s">
        <v>20</v>
      </c>
      <c r="F2304" s="7" t="s">
        <v>12</v>
      </c>
      <c r="G2304" s="7" t="s">
        <v>13</v>
      </c>
      <c r="H2304" s="7" t="s">
        <v>1486</v>
      </c>
      <c r="I2304" s="7">
        <v>1472.08</v>
      </c>
      <c r="J2304" s="7">
        <v>14</v>
      </c>
      <c r="K2304" s="9" t="s">
        <v>60</v>
      </c>
      <c r="L2304" s="10" t="s">
        <v>1779</v>
      </c>
      <c r="M2304" s="10">
        <v>632.52</v>
      </c>
    </row>
    <row r="2305" spans="1:13" x14ac:dyDescent="0.25">
      <c r="A2305" s="10">
        <v>4129</v>
      </c>
      <c r="B2305" s="7" t="s">
        <v>322</v>
      </c>
      <c r="C2305" s="7" t="s">
        <v>16</v>
      </c>
      <c r="D2305" s="8">
        <v>43702</v>
      </c>
      <c r="E2305" s="7" t="s">
        <v>20</v>
      </c>
      <c r="F2305" s="7" t="s">
        <v>12</v>
      </c>
      <c r="G2305" s="7" t="s">
        <v>24</v>
      </c>
      <c r="H2305" s="7" t="s">
        <v>1497</v>
      </c>
      <c r="I2305" s="7">
        <v>855.85599999999999</v>
      </c>
      <c r="J2305" s="7">
        <v>10</v>
      </c>
      <c r="K2305" s="9" t="s">
        <v>60</v>
      </c>
      <c r="L2305" s="10" t="s">
        <v>1908</v>
      </c>
      <c r="M2305" s="10">
        <v>-534.46399999999994</v>
      </c>
    </row>
    <row r="2306" spans="1:13" x14ac:dyDescent="0.25">
      <c r="A2306" s="10">
        <v>4130</v>
      </c>
      <c r="B2306" s="7" t="s">
        <v>322</v>
      </c>
      <c r="C2306" s="7" t="s">
        <v>16</v>
      </c>
      <c r="D2306" s="8">
        <v>43702</v>
      </c>
      <c r="E2306" s="7" t="s">
        <v>20</v>
      </c>
      <c r="F2306" s="7" t="s">
        <v>12</v>
      </c>
      <c r="G2306" s="7" t="s">
        <v>13</v>
      </c>
      <c r="H2306" s="7" t="s">
        <v>1499</v>
      </c>
      <c r="I2306" s="7">
        <v>1306.8800000000001</v>
      </c>
      <c r="J2306" s="7">
        <v>10</v>
      </c>
      <c r="K2306" s="9" t="s">
        <v>60</v>
      </c>
      <c r="L2306" s="10" t="s">
        <v>1908</v>
      </c>
      <c r="M2306" s="10">
        <v>585.48</v>
      </c>
    </row>
    <row r="2307" spans="1:13" x14ac:dyDescent="0.25">
      <c r="A2307" s="10">
        <v>4131</v>
      </c>
      <c r="B2307" s="7" t="s">
        <v>906</v>
      </c>
      <c r="C2307" s="7" t="s">
        <v>16</v>
      </c>
      <c r="D2307" s="8">
        <v>43500</v>
      </c>
      <c r="E2307" s="7" t="s">
        <v>11</v>
      </c>
      <c r="F2307" s="7" t="s">
        <v>18</v>
      </c>
      <c r="G2307" s="7" t="s">
        <v>13</v>
      </c>
      <c r="H2307" s="7" t="s">
        <v>1487</v>
      </c>
      <c r="I2307" s="7">
        <v>56.260000000000005</v>
      </c>
      <c r="J2307" s="7">
        <v>9</v>
      </c>
      <c r="K2307" s="9" t="s">
        <v>60</v>
      </c>
      <c r="L2307" s="10" t="s">
        <v>2072</v>
      </c>
      <c r="M2307" s="10">
        <v>3.22</v>
      </c>
    </row>
    <row r="2308" spans="1:13" x14ac:dyDescent="0.25">
      <c r="A2308" s="10">
        <v>4132</v>
      </c>
      <c r="B2308" s="7" t="s">
        <v>906</v>
      </c>
      <c r="C2308" s="7" t="s">
        <v>16</v>
      </c>
      <c r="D2308" s="8">
        <v>43500</v>
      </c>
      <c r="E2308" s="7" t="s">
        <v>11</v>
      </c>
      <c r="F2308" s="7" t="s">
        <v>21</v>
      </c>
      <c r="G2308" s="7" t="s">
        <v>22</v>
      </c>
      <c r="H2308" s="7" t="s">
        <v>1489</v>
      </c>
      <c r="I2308" s="7">
        <v>4409.1400000000003</v>
      </c>
      <c r="J2308" s="7">
        <v>11</v>
      </c>
      <c r="K2308" s="9" t="s">
        <v>60</v>
      </c>
      <c r="L2308" s="10" t="s">
        <v>2072</v>
      </c>
      <c r="M2308" s="10">
        <v>831.18000000000006</v>
      </c>
    </row>
    <row r="2309" spans="1:13" x14ac:dyDescent="0.25">
      <c r="A2309" s="10">
        <v>4134</v>
      </c>
      <c r="B2309" s="7" t="s">
        <v>881</v>
      </c>
      <c r="C2309" s="7" t="s">
        <v>16</v>
      </c>
      <c r="D2309" s="8">
        <v>43237</v>
      </c>
      <c r="E2309" s="7" t="s">
        <v>11</v>
      </c>
      <c r="F2309" s="7" t="s">
        <v>12</v>
      </c>
      <c r="G2309" s="7" t="s">
        <v>24</v>
      </c>
      <c r="H2309" s="7" t="s">
        <v>1497</v>
      </c>
      <c r="I2309" s="7">
        <v>7385.848</v>
      </c>
      <c r="J2309" s="7">
        <v>14</v>
      </c>
      <c r="K2309" s="9" t="s">
        <v>60</v>
      </c>
      <c r="L2309" s="10" t="s">
        <v>1539</v>
      </c>
      <c r="M2309" s="10">
        <v>-3063.3119999999999</v>
      </c>
    </row>
    <row r="2310" spans="1:13" x14ac:dyDescent="0.25">
      <c r="A2310" s="10">
        <v>4135</v>
      </c>
      <c r="B2310" s="7" t="s">
        <v>881</v>
      </c>
      <c r="C2310" s="7" t="s">
        <v>16</v>
      </c>
      <c r="D2310" s="8">
        <v>43237</v>
      </c>
      <c r="E2310" s="7" t="s">
        <v>11</v>
      </c>
      <c r="F2310" s="7" t="s">
        <v>12</v>
      </c>
      <c r="G2310" s="7" t="s">
        <v>22</v>
      </c>
      <c r="H2310" s="7" t="s">
        <v>1494</v>
      </c>
      <c r="I2310" s="7">
        <v>557.15200000000004</v>
      </c>
      <c r="J2310" s="7">
        <v>12</v>
      </c>
      <c r="K2310" s="9" t="s">
        <v>60</v>
      </c>
      <c r="L2310" s="10" t="s">
        <v>1539</v>
      </c>
      <c r="M2310" s="10">
        <v>-26.208000000000027</v>
      </c>
    </row>
    <row r="2311" spans="1:13" x14ac:dyDescent="0.25">
      <c r="A2311" s="10">
        <v>4143</v>
      </c>
      <c r="B2311" s="7" t="s">
        <v>907</v>
      </c>
      <c r="C2311" s="7" t="s">
        <v>10</v>
      </c>
      <c r="D2311" s="8">
        <v>43220</v>
      </c>
      <c r="E2311" s="7" t="s">
        <v>20</v>
      </c>
      <c r="F2311" s="7" t="s">
        <v>12</v>
      </c>
      <c r="G2311" s="7" t="s">
        <v>22</v>
      </c>
      <c r="H2311" s="7" t="s">
        <v>1494</v>
      </c>
      <c r="I2311" s="7">
        <v>624.94000000000005</v>
      </c>
      <c r="J2311" s="7">
        <v>11</v>
      </c>
      <c r="K2311" s="9" t="s">
        <v>60</v>
      </c>
      <c r="L2311" s="10" t="s">
        <v>1601</v>
      </c>
      <c r="M2311" s="10">
        <v>47.040000000000006</v>
      </c>
    </row>
    <row r="2312" spans="1:13" x14ac:dyDescent="0.25">
      <c r="A2312" s="10">
        <v>4148</v>
      </c>
      <c r="B2312" s="7" t="s">
        <v>104</v>
      </c>
      <c r="C2312" s="7" t="s">
        <v>10</v>
      </c>
      <c r="D2312" s="8">
        <v>43221</v>
      </c>
      <c r="E2312" s="7" t="s">
        <v>28</v>
      </c>
      <c r="F2312" s="7" t="s">
        <v>30</v>
      </c>
      <c r="G2312" s="7" t="s">
        <v>13</v>
      </c>
      <c r="H2312" s="7" t="s">
        <v>1491</v>
      </c>
      <c r="I2312" s="7">
        <v>466.88</v>
      </c>
      <c r="J2312" s="7">
        <v>10</v>
      </c>
      <c r="K2312" s="9" t="s">
        <v>60</v>
      </c>
      <c r="L2312" s="10" t="s">
        <v>2057</v>
      </c>
      <c r="M2312" s="10">
        <v>207.76</v>
      </c>
    </row>
    <row r="2313" spans="1:13" x14ac:dyDescent="0.25">
      <c r="A2313" s="10">
        <v>4150</v>
      </c>
      <c r="B2313" s="7" t="s">
        <v>908</v>
      </c>
      <c r="C2313" s="7" t="s">
        <v>16</v>
      </c>
      <c r="D2313" s="8">
        <v>43541</v>
      </c>
      <c r="E2313" s="7" t="s">
        <v>17</v>
      </c>
      <c r="F2313" s="7" t="s">
        <v>29</v>
      </c>
      <c r="G2313" s="7" t="s">
        <v>13</v>
      </c>
      <c r="H2313" s="7" t="s">
        <v>1496</v>
      </c>
      <c r="I2313" s="7">
        <v>115.2</v>
      </c>
      <c r="J2313" s="7">
        <v>10</v>
      </c>
      <c r="K2313" s="9" t="s">
        <v>60</v>
      </c>
      <c r="L2313" s="10" t="s">
        <v>1992</v>
      </c>
      <c r="M2313" s="10">
        <v>9.5200000000000014</v>
      </c>
    </row>
    <row r="2314" spans="1:13" x14ac:dyDescent="0.25">
      <c r="A2314" s="10">
        <v>4151</v>
      </c>
      <c r="B2314" s="7" t="s">
        <v>908</v>
      </c>
      <c r="C2314" s="7" t="s">
        <v>16</v>
      </c>
      <c r="D2314" s="8">
        <v>43541</v>
      </c>
      <c r="E2314" s="7" t="s">
        <v>17</v>
      </c>
      <c r="F2314" s="7" t="s">
        <v>29</v>
      </c>
      <c r="G2314" s="7" t="s">
        <v>13</v>
      </c>
      <c r="H2314" s="7" t="s">
        <v>1488</v>
      </c>
      <c r="I2314" s="7">
        <v>3223.6479999999997</v>
      </c>
      <c r="J2314" s="7">
        <v>10</v>
      </c>
      <c r="K2314" s="9" t="s">
        <v>60</v>
      </c>
      <c r="L2314" s="10" t="s">
        <v>1992</v>
      </c>
      <c r="M2314" s="10">
        <v>-53.311999999999898</v>
      </c>
    </row>
    <row r="2315" spans="1:13" x14ac:dyDescent="0.25">
      <c r="A2315" s="10">
        <v>4156</v>
      </c>
      <c r="B2315" s="7" t="s">
        <v>539</v>
      </c>
      <c r="C2315" s="7" t="s">
        <v>25</v>
      </c>
      <c r="D2315" s="8">
        <v>43131</v>
      </c>
      <c r="E2315" s="7" t="s">
        <v>11</v>
      </c>
      <c r="F2315" s="7" t="s">
        <v>12</v>
      </c>
      <c r="G2315" s="7" t="s">
        <v>22</v>
      </c>
      <c r="H2315" s="7" t="s">
        <v>1494</v>
      </c>
      <c r="I2315" s="7">
        <v>2661.7999999999997</v>
      </c>
      <c r="J2315" s="7">
        <v>13</v>
      </c>
      <c r="K2315" s="9" t="s">
        <v>60</v>
      </c>
      <c r="L2315" s="10" t="s">
        <v>1873</v>
      </c>
      <c r="M2315" s="10">
        <v>1234.8</v>
      </c>
    </row>
    <row r="2316" spans="1:13" x14ac:dyDescent="0.25">
      <c r="A2316" s="10">
        <v>4157</v>
      </c>
      <c r="B2316" s="7" t="s">
        <v>539</v>
      </c>
      <c r="C2316" s="7" t="s">
        <v>25</v>
      </c>
      <c r="D2316" s="8">
        <v>43131</v>
      </c>
      <c r="E2316" s="7" t="s">
        <v>11</v>
      </c>
      <c r="F2316" s="7" t="s">
        <v>12</v>
      </c>
      <c r="G2316" s="7" t="s">
        <v>13</v>
      </c>
      <c r="H2316" s="7" t="s">
        <v>1487</v>
      </c>
      <c r="I2316" s="7">
        <v>140.95999999999998</v>
      </c>
      <c r="J2316" s="7">
        <v>10</v>
      </c>
      <c r="K2316" s="9" t="s">
        <v>60</v>
      </c>
      <c r="L2316" s="10" t="s">
        <v>1873</v>
      </c>
      <c r="M2316" s="10">
        <v>36.120000000000005</v>
      </c>
    </row>
    <row r="2317" spans="1:13" x14ac:dyDescent="0.25">
      <c r="A2317" s="10">
        <v>4161</v>
      </c>
      <c r="B2317" s="7" t="s">
        <v>410</v>
      </c>
      <c r="C2317" s="7" t="s">
        <v>16</v>
      </c>
      <c r="D2317" s="8">
        <v>43513</v>
      </c>
      <c r="E2317" s="7" t="s">
        <v>26</v>
      </c>
      <c r="F2317" s="7" t="s">
        <v>12</v>
      </c>
      <c r="G2317" s="7" t="s">
        <v>24</v>
      </c>
      <c r="H2317" s="7" t="s">
        <v>1498</v>
      </c>
      <c r="I2317" s="7">
        <v>286.50399999999996</v>
      </c>
      <c r="J2317" s="7">
        <v>10</v>
      </c>
      <c r="K2317" s="9" t="s">
        <v>60</v>
      </c>
      <c r="L2317" s="10" t="s">
        <v>1847</v>
      </c>
      <c r="M2317" s="10">
        <v>-5.6000000000011596E-2</v>
      </c>
    </row>
    <row r="2318" spans="1:13" x14ac:dyDescent="0.25">
      <c r="A2318" s="10">
        <v>4162</v>
      </c>
      <c r="B2318" s="7" t="s">
        <v>410</v>
      </c>
      <c r="C2318" s="7" t="s">
        <v>16</v>
      </c>
      <c r="D2318" s="8">
        <v>43513</v>
      </c>
      <c r="E2318" s="7" t="s">
        <v>26</v>
      </c>
      <c r="F2318" s="7" t="s">
        <v>12</v>
      </c>
      <c r="G2318" s="7" t="s">
        <v>13</v>
      </c>
      <c r="H2318" s="7" t="s">
        <v>1485</v>
      </c>
      <c r="I2318" s="7">
        <v>354.29199999999997</v>
      </c>
      <c r="J2318" s="7">
        <v>11</v>
      </c>
      <c r="K2318" s="9" t="s">
        <v>60</v>
      </c>
      <c r="L2318" s="10" t="s">
        <v>1847</v>
      </c>
      <c r="M2318" s="10">
        <v>-80.388000000000034</v>
      </c>
    </row>
    <row r="2319" spans="1:13" x14ac:dyDescent="0.25">
      <c r="A2319" s="10">
        <v>4163</v>
      </c>
      <c r="B2319" s="7" t="s">
        <v>64</v>
      </c>
      <c r="C2319" s="7" t="s">
        <v>10</v>
      </c>
      <c r="D2319" s="8">
        <v>43659</v>
      </c>
      <c r="E2319" s="7" t="s">
        <v>11</v>
      </c>
      <c r="F2319" s="7" t="s">
        <v>12</v>
      </c>
      <c r="G2319" s="7" t="s">
        <v>24</v>
      </c>
      <c r="H2319" s="7" t="s">
        <v>1490</v>
      </c>
      <c r="I2319" s="7">
        <v>833.96</v>
      </c>
      <c r="J2319" s="7">
        <v>10</v>
      </c>
      <c r="K2319" s="9" t="s">
        <v>60</v>
      </c>
      <c r="L2319" s="10" t="s">
        <v>1678</v>
      </c>
      <c r="M2319" s="10">
        <v>143.91999999999999</v>
      </c>
    </row>
    <row r="2320" spans="1:13" x14ac:dyDescent="0.25">
      <c r="A2320" s="10">
        <v>4164</v>
      </c>
      <c r="B2320" s="7" t="s">
        <v>909</v>
      </c>
      <c r="C2320" s="7" t="s">
        <v>16</v>
      </c>
      <c r="D2320" s="8">
        <v>43143</v>
      </c>
      <c r="E2320" s="7" t="s">
        <v>11</v>
      </c>
      <c r="F2320" s="7" t="s">
        <v>21</v>
      </c>
      <c r="G2320" s="7" t="s">
        <v>13</v>
      </c>
      <c r="H2320" s="7" t="s">
        <v>1496</v>
      </c>
      <c r="I2320" s="7">
        <v>153.69999999999999</v>
      </c>
      <c r="J2320" s="7">
        <v>11</v>
      </c>
      <c r="K2320" s="9" t="s">
        <v>60</v>
      </c>
      <c r="L2320" s="10" t="s">
        <v>2119</v>
      </c>
      <c r="M2320" s="10">
        <v>29.82</v>
      </c>
    </row>
    <row r="2321" spans="1:13" x14ac:dyDescent="0.25">
      <c r="A2321" s="10">
        <v>4165</v>
      </c>
      <c r="B2321" s="7" t="s">
        <v>909</v>
      </c>
      <c r="C2321" s="7" t="s">
        <v>16</v>
      </c>
      <c r="D2321" s="8">
        <v>43143</v>
      </c>
      <c r="E2321" s="7" t="s">
        <v>11</v>
      </c>
      <c r="F2321" s="7" t="s">
        <v>18</v>
      </c>
      <c r="G2321" s="7" t="s">
        <v>22</v>
      </c>
      <c r="H2321" s="7" t="s">
        <v>1493</v>
      </c>
      <c r="I2321" s="7">
        <v>5552.8</v>
      </c>
      <c r="J2321" s="7">
        <v>12</v>
      </c>
      <c r="K2321" s="9" t="s">
        <v>60</v>
      </c>
      <c r="L2321" s="10" t="s">
        <v>2119</v>
      </c>
      <c r="M2321" s="10">
        <v>607.04</v>
      </c>
    </row>
    <row r="2322" spans="1:13" x14ac:dyDescent="0.25">
      <c r="A2322" s="10">
        <v>4166</v>
      </c>
      <c r="B2322" s="7" t="s">
        <v>909</v>
      </c>
      <c r="C2322" s="7" t="s">
        <v>16</v>
      </c>
      <c r="D2322" s="8">
        <v>43143</v>
      </c>
      <c r="E2322" s="7" t="s">
        <v>11</v>
      </c>
      <c r="F2322" s="7" t="s">
        <v>12</v>
      </c>
      <c r="G2322" s="7" t="s">
        <v>13</v>
      </c>
      <c r="H2322" s="7" t="s">
        <v>1499</v>
      </c>
      <c r="I2322" s="7">
        <v>6776.4</v>
      </c>
      <c r="J2322" s="7">
        <v>15</v>
      </c>
      <c r="K2322" s="9" t="s">
        <v>60</v>
      </c>
      <c r="L2322" s="10" t="s">
        <v>2119</v>
      </c>
      <c r="M2322" s="10">
        <v>66.640000000000015</v>
      </c>
    </row>
    <row r="2323" spans="1:13" x14ac:dyDescent="0.25">
      <c r="A2323" s="10">
        <v>4171</v>
      </c>
      <c r="B2323" s="7" t="s">
        <v>721</v>
      </c>
      <c r="C2323" s="7" t="s">
        <v>16</v>
      </c>
      <c r="D2323" s="8">
        <v>43734</v>
      </c>
      <c r="E2323" s="7" t="s">
        <v>35</v>
      </c>
      <c r="F2323" s="7" t="s">
        <v>12</v>
      </c>
      <c r="G2323" s="7" t="s">
        <v>22</v>
      </c>
      <c r="H2323" s="7" t="s">
        <v>1493</v>
      </c>
      <c r="I2323" s="7">
        <v>1264.74</v>
      </c>
      <c r="J2323" s="7">
        <v>9</v>
      </c>
      <c r="K2323" s="7" t="s">
        <v>23</v>
      </c>
      <c r="L2323" s="10" t="s">
        <v>2191</v>
      </c>
      <c r="M2323" s="10">
        <v>36.82</v>
      </c>
    </row>
    <row r="2324" spans="1:13" x14ac:dyDescent="0.25">
      <c r="A2324" s="10">
        <v>4172</v>
      </c>
      <c r="B2324" s="7" t="s">
        <v>721</v>
      </c>
      <c r="C2324" s="7" t="s">
        <v>16</v>
      </c>
      <c r="D2324" s="8">
        <v>43734</v>
      </c>
      <c r="E2324" s="7" t="s">
        <v>35</v>
      </c>
      <c r="F2324" s="7" t="s">
        <v>12</v>
      </c>
      <c r="G2324" s="7" t="s">
        <v>24</v>
      </c>
      <c r="H2324" s="7" t="s">
        <v>1490</v>
      </c>
      <c r="I2324" s="7">
        <v>845.02</v>
      </c>
      <c r="J2324" s="7">
        <v>11</v>
      </c>
      <c r="K2324" s="9" t="s">
        <v>60</v>
      </c>
      <c r="L2324" s="10" t="s">
        <v>2191</v>
      </c>
      <c r="M2324" s="10">
        <v>186.48000000000002</v>
      </c>
    </row>
    <row r="2325" spans="1:13" x14ac:dyDescent="0.25">
      <c r="A2325" s="10">
        <v>4173</v>
      </c>
      <c r="B2325" s="7" t="s">
        <v>721</v>
      </c>
      <c r="C2325" s="7" t="s">
        <v>16</v>
      </c>
      <c r="D2325" s="8">
        <v>43734</v>
      </c>
      <c r="E2325" s="7" t="s">
        <v>35</v>
      </c>
      <c r="F2325" s="7" t="s">
        <v>12</v>
      </c>
      <c r="G2325" s="7" t="s">
        <v>13</v>
      </c>
      <c r="H2325" s="7" t="s">
        <v>1500</v>
      </c>
      <c r="I2325" s="7">
        <v>758.92000000000007</v>
      </c>
      <c r="J2325" s="7">
        <v>11</v>
      </c>
      <c r="K2325" s="9" t="s">
        <v>60</v>
      </c>
      <c r="L2325" s="10" t="s">
        <v>2191</v>
      </c>
      <c r="M2325" s="10">
        <v>231.84</v>
      </c>
    </row>
    <row r="2326" spans="1:13" x14ac:dyDescent="0.25">
      <c r="A2326" s="10">
        <v>4174</v>
      </c>
      <c r="B2326" s="7" t="s">
        <v>910</v>
      </c>
      <c r="C2326" s="7" t="s">
        <v>16</v>
      </c>
      <c r="D2326" s="8">
        <v>43329</v>
      </c>
      <c r="E2326" s="7" t="s">
        <v>35</v>
      </c>
      <c r="F2326" s="7" t="s">
        <v>12</v>
      </c>
      <c r="G2326" s="7" t="s">
        <v>22</v>
      </c>
      <c r="H2326" s="7" t="s">
        <v>1495</v>
      </c>
      <c r="I2326" s="7">
        <v>2302.84</v>
      </c>
      <c r="J2326" s="7">
        <v>14</v>
      </c>
      <c r="K2326" s="9" t="s">
        <v>60</v>
      </c>
      <c r="L2326" s="10" t="s">
        <v>1660</v>
      </c>
      <c r="M2326" s="10">
        <v>544.31999999999994</v>
      </c>
    </row>
    <row r="2327" spans="1:13" x14ac:dyDescent="0.25">
      <c r="A2327" s="10">
        <v>4175</v>
      </c>
      <c r="B2327" s="7" t="s">
        <v>910</v>
      </c>
      <c r="C2327" s="7" t="s">
        <v>16</v>
      </c>
      <c r="D2327" s="8">
        <v>43329</v>
      </c>
      <c r="E2327" s="7" t="s">
        <v>35</v>
      </c>
      <c r="F2327" s="7" t="s">
        <v>12</v>
      </c>
      <c r="G2327" s="7" t="s">
        <v>13</v>
      </c>
      <c r="H2327" s="7" t="s">
        <v>1496</v>
      </c>
      <c r="I2327" s="7">
        <v>349</v>
      </c>
      <c r="J2327" s="7">
        <v>14</v>
      </c>
      <c r="K2327" s="9" t="s">
        <v>60</v>
      </c>
      <c r="L2327" s="10" t="s">
        <v>1660</v>
      </c>
      <c r="M2327" s="10">
        <v>90.72</v>
      </c>
    </row>
    <row r="2328" spans="1:13" x14ac:dyDescent="0.25">
      <c r="A2328" s="10">
        <v>4176</v>
      </c>
      <c r="B2328" s="7" t="s">
        <v>910</v>
      </c>
      <c r="C2328" s="7" t="s">
        <v>16</v>
      </c>
      <c r="D2328" s="8">
        <v>43329</v>
      </c>
      <c r="E2328" s="7" t="s">
        <v>35</v>
      </c>
      <c r="F2328" s="7" t="s">
        <v>30</v>
      </c>
      <c r="G2328" s="7" t="s">
        <v>22</v>
      </c>
      <c r="H2328" s="7" t="s">
        <v>1494</v>
      </c>
      <c r="I2328" s="7">
        <v>4856.16</v>
      </c>
      <c r="J2328" s="7">
        <v>12</v>
      </c>
      <c r="K2328" s="9" t="s">
        <v>60</v>
      </c>
      <c r="L2328" s="10" t="s">
        <v>1660</v>
      </c>
      <c r="M2328" s="10">
        <v>1108.8</v>
      </c>
    </row>
    <row r="2329" spans="1:13" x14ac:dyDescent="0.25">
      <c r="A2329" s="10">
        <v>4177</v>
      </c>
      <c r="B2329" s="7" t="s">
        <v>911</v>
      </c>
      <c r="C2329" s="7" t="s">
        <v>16</v>
      </c>
      <c r="D2329" s="8">
        <v>43429</v>
      </c>
      <c r="E2329" s="7" t="s">
        <v>17</v>
      </c>
      <c r="F2329" s="7" t="s">
        <v>21</v>
      </c>
      <c r="G2329" s="7" t="s">
        <v>13</v>
      </c>
      <c r="H2329" s="7" t="s">
        <v>1486</v>
      </c>
      <c r="I2329" s="7">
        <v>456.24</v>
      </c>
      <c r="J2329" s="7">
        <v>10</v>
      </c>
      <c r="K2329" s="9" t="s">
        <v>60</v>
      </c>
      <c r="L2329" s="10" t="s">
        <v>1999</v>
      </c>
      <c r="M2329" s="10">
        <v>8.4</v>
      </c>
    </row>
    <row r="2330" spans="1:13" x14ac:dyDescent="0.25">
      <c r="A2330" s="10">
        <v>4178</v>
      </c>
      <c r="B2330" s="7" t="s">
        <v>911</v>
      </c>
      <c r="C2330" s="7" t="s">
        <v>16</v>
      </c>
      <c r="D2330" s="8">
        <v>43429</v>
      </c>
      <c r="E2330" s="7" t="s">
        <v>17</v>
      </c>
      <c r="F2330" s="7" t="s">
        <v>21</v>
      </c>
      <c r="G2330" s="7" t="s">
        <v>13</v>
      </c>
      <c r="H2330" s="7" t="s">
        <v>1492</v>
      </c>
      <c r="I2330" s="7">
        <v>349.16799999999995</v>
      </c>
      <c r="J2330" s="7">
        <v>16</v>
      </c>
      <c r="K2330" s="9" t="s">
        <v>60</v>
      </c>
      <c r="L2330" s="10" t="s">
        <v>1999</v>
      </c>
      <c r="M2330" s="10">
        <v>-100.352</v>
      </c>
    </row>
    <row r="2331" spans="1:13" x14ac:dyDescent="0.25">
      <c r="A2331" s="10">
        <v>4179</v>
      </c>
      <c r="B2331" s="7" t="s">
        <v>911</v>
      </c>
      <c r="C2331" s="7" t="s">
        <v>16</v>
      </c>
      <c r="D2331" s="8">
        <v>43429</v>
      </c>
      <c r="E2331" s="7" t="s">
        <v>17</v>
      </c>
      <c r="F2331" s="7" t="s">
        <v>37</v>
      </c>
      <c r="G2331" s="7" t="s">
        <v>22</v>
      </c>
      <c r="H2331" s="7" t="s">
        <v>1493</v>
      </c>
      <c r="I2331" s="7">
        <v>1687.624</v>
      </c>
      <c r="J2331" s="7">
        <v>10</v>
      </c>
      <c r="K2331" s="9" t="s">
        <v>60</v>
      </c>
      <c r="L2331" s="10" t="s">
        <v>1999</v>
      </c>
      <c r="M2331" s="10">
        <v>-220.69600000000003</v>
      </c>
    </row>
    <row r="2332" spans="1:13" x14ac:dyDescent="0.25">
      <c r="A2332" s="10">
        <v>4180</v>
      </c>
      <c r="B2332" s="7" t="s">
        <v>911</v>
      </c>
      <c r="C2332" s="7" t="s">
        <v>16</v>
      </c>
      <c r="D2332" s="8">
        <v>43429</v>
      </c>
      <c r="E2332" s="7" t="s">
        <v>17</v>
      </c>
      <c r="F2332" s="7" t="s">
        <v>37</v>
      </c>
      <c r="G2332" s="7" t="s">
        <v>24</v>
      </c>
      <c r="H2332" s="7" t="s">
        <v>1501</v>
      </c>
      <c r="I2332" s="7">
        <v>1777.8400000000001</v>
      </c>
      <c r="J2332" s="7">
        <v>10</v>
      </c>
      <c r="K2332" s="9" t="s">
        <v>60</v>
      </c>
      <c r="L2332" s="10" t="s">
        <v>1999</v>
      </c>
      <c r="M2332" s="10">
        <v>-1177.1200000000001</v>
      </c>
    </row>
    <row r="2333" spans="1:13" x14ac:dyDescent="0.25">
      <c r="A2333" s="10">
        <v>4181</v>
      </c>
      <c r="B2333" s="7" t="s">
        <v>911</v>
      </c>
      <c r="C2333" s="7" t="s">
        <v>16</v>
      </c>
      <c r="D2333" s="8">
        <v>43429</v>
      </c>
      <c r="E2333" s="7" t="s">
        <v>17</v>
      </c>
      <c r="F2333" s="7" t="s">
        <v>12</v>
      </c>
      <c r="G2333" s="7" t="s">
        <v>24</v>
      </c>
      <c r="H2333" s="7" t="s">
        <v>1498</v>
      </c>
      <c r="I2333" s="7">
        <v>2498.8959999999997</v>
      </c>
      <c r="J2333" s="7">
        <v>16</v>
      </c>
      <c r="K2333" s="9" t="s">
        <v>60</v>
      </c>
      <c r="L2333" s="10" t="s">
        <v>1999</v>
      </c>
      <c r="M2333" s="10">
        <v>-699.10400000000016</v>
      </c>
    </row>
    <row r="2334" spans="1:13" x14ac:dyDescent="0.25">
      <c r="A2334" s="10">
        <v>4182</v>
      </c>
      <c r="B2334" s="7" t="s">
        <v>911</v>
      </c>
      <c r="C2334" s="7" t="s">
        <v>16</v>
      </c>
      <c r="D2334" s="8">
        <v>43429</v>
      </c>
      <c r="E2334" s="7" t="s">
        <v>17</v>
      </c>
      <c r="F2334" s="7" t="s">
        <v>21</v>
      </c>
      <c r="G2334" s="7" t="s">
        <v>13</v>
      </c>
      <c r="H2334" s="7" t="s">
        <v>1485</v>
      </c>
      <c r="I2334" s="7">
        <v>109.768</v>
      </c>
      <c r="J2334" s="7">
        <v>9</v>
      </c>
      <c r="K2334" s="9" t="s">
        <v>60</v>
      </c>
      <c r="L2334" s="10" t="s">
        <v>1999</v>
      </c>
      <c r="M2334" s="10">
        <v>-25.312000000000001</v>
      </c>
    </row>
    <row r="2335" spans="1:13" x14ac:dyDescent="0.25">
      <c r="A2335" s="10">
        <v>4183</v>
      </c>
      <c r="B2335" s="7" t="s">
        <v>911</v>
      </c>
      <c r="C2335" s="7" t="s">
        <v>16</v>
      </c>
      <c r="D2335" s="8">
        <v>43429</v>
      </c>
      <c r="E2335" s="7" t="s">
        <v>17</v>
      </c>
      <c r="F2335" s="7" t="s">
        <v>21</v>
      </c>
      <c r="G2335" s="7" t="s">
        <v>13</v>
      </c>
      <c r="H2335" s="7" t="s">
        <v>1491</v>
      </c>
      <c r="I2335" s="7">
        <v>253.24000000000004</v>
      </c>
      <c r="J2335" s="7">
        <v>11</v>
      </c>
      <c r="K2335" s="9" t="s">
        <v>60</v>
      </c>
      <c r="L2335" s="10" t="s">
        <v>1999</v>
      </c>
      <c r="M2335" s="10">
        <v>43.68</v>
      </c>
    </row>
    <row r="2336" spans="1:13" x14ac:dyDescent="0.25">
      <c r="A2336" s="10">
        <v>4184</v>
      </c>
      <c r="B2336" s="7" t="s">
        <v>911</v>
      </c>
      <c r="C2336" s="7" t="s">
        <v>16</v>
      </c>
      <c r="D2336" s="8">
        <v>43429</v>
      </c>
      <c r="E2336" s="7" t="s">
        <v>17</v>
      </c>
      <c r="F2336" s="7" t="s">
        <v>37</v>
      </c>
      <c r="G2336" s="7" t="s">
        <v>22</v>
      </c>
      <c r="H2336" s="7" t="s">
        <v>1493</v>
      </c>
      <c r="I2336" s="7">
        <v>1442.1759999999999</v>
      </c>
      <c r="J2336" s="7">
        <v>12</v>
      </c>
      <c r="K2336" s="9" t="s">
        <v>60</v>
      </c>
      <c r="L2336" s="10" t="s">
        <v>1999</v>
      </c>
      <c r="M2336" s="10">
        <v>-657.6640000000001</v>
      </c>
    </row>
    <row r="2337" spans="1:13" x14ac:dyDescent="0.25">
      <c r="A2337" s="10">
        <v>4185</v>
      </c>
      <c r="B2337" s="7" t="s">
        <v>911</v>
      </c>
      <c r="C2337" s="7" t="s">
        <v>16</v>
      </c>
      <c r="D2337" s="8">
        <v>43429</v>
      </c>
      <c r="E2337" s="7" t="s">
        <v>17</v>
      </c>
      <c r="F2337" s="7" t="s">
        <v>37</v>
      </c>
      <c r="G2337" s="7" t="s">
        <v>22</v>
      </c>
      <c r="H2337" s="7" t="s">
        <v>1493</v>
      </c>
      <c r="I2337" s="7">
        <v>1364.5599999999997</v>
      </c>
      <c r="J2337" s="7">
        <v>10</v>
      </c>
      <c r="K2337" s="9" t="s">
        <v>60</v>
      </c>
      <c r="L2337" s="10" t="s">
        <v>1999</v>
      </c>
      <c r="M2337" s="10">
        <v>-887.03999999999985</v>
      </c>
    </row>
    <row r="2338" spans="1:13" x14ac:dyDescent="0.25">
      <c r="A2338" s="10">
        <v>4186</v>
      </c>
      <c r="B2338" s="7" t="s">
        <v>912</v>
      </c>
      <c r="C2338" s="7" t="s">
        <v>25</v>
      </c>
      <c r="D2338" s="8">
        <v>43488</v>
      </c>
      <c r="E2338" s="7" t="s">
        <v>20</v>
      </c>
      <c r="F2338" s="7" t="s">
        <v>37</v>
      </c>
      <c r="G2338" s="7" t="s">
        <v>22</v>
      </c>
      <c r="H2338" s="7" t="s">
        <v>1493</v>
      </c>
      <c r="I2338" s="7">
        <v>1938.4479999999999</v>
      </c>
      <c r="J2338" s="7">
        <v>12</v>
      </c>
      <c r="K2338" s="9" t="s">
        <v>60</v>
      </c>
      <c r="L2338" s="10" t="s">
        <v>1837</v>
      </c>
      <c r="M2338" s="10">
        <v>-285.71199999999999</v>
      </c>
    </row>
    <row r="2339" spans="1:13" x14ac:dyDescent="0.25">
      <c r="A2339" s="10">
        <v>4187</v>
      </c>
      <c r="B2339" s="7" t="s">
        <v>912</v>
      </c>
      <c r="C2339" s="7" t="s">
        <v>25</v>
      </c>
      <c r="D2339" s="8">
        <v>43488</v>
      </c>
      <c r="E2339" s="7" t="s">
        <v>20</v>
      </c>
      <c r="F2339" s="7" t="s">
        <v>30</v>
      </c>
      <c r="G2339" s="7" t="s">
        <v>13</v>
      </c>
      <c r="H2339" s="7" t="s">
        <v>1491</v>
      </c>
      <c r="I2339" s="7">
        <v>253.24000000000004</v>
      </c>
      <c r="J2339" s="7">
        <v>11</v>
      </c>
      <c r="K2339" s="9" t="s">
        <v>60</v>
      </c>
      <c r="L2339" s="10" t="s">
        <v>1837</v>
      </c>
      <c r="M2339" s="10">
        <v>43.68</v>
      </c>
    </row>
    <row r="2340" spans="1:13" x14ac:dyDescent="0.25">
      <c r="A2340" s="10">
        <v>4188</v>
      </c>
      <c r="B2340" s="7" t="s">
        <v>912</v>
      </c>
      <c r="C2340" s="7" t="s">
        <v>25</v>
      </c>
      <c r="D2340" s="8">
        <v>43488</v>
      </c>
      <c r="E2340" s="7" t="s">
        <v>20</v>
      </c>
      <c r="F2340" s="7" t="s">
        <v>30</v>
      </c>
      <c r="G2340" s="7" t="s">
        <v>13</v>
      </c>
      <c r="H2340" s="7" t="s">
        <v>1499</v>
      </c>
      <c r="I2340" s="7">
        <v>2898.8199999999997</v>
      </c>
      <c r="J2340" s="7">
        <v>11</v>
      </c>
      <c r="K2340" s="9" t="s">
        <v>60</v>
      </c>
      <c r="L2340" s="10" t="s">
        <v>1837</v>
      </c>
      <c r="M2340" s="10">
        <v>658.56</v>
      </c>
    </row>
    <row r="2341" spans="1:13" x14ac:dyDescent="0.25">
      <c r="A2341" s="10">
        <v>4189</v>
      </c>
      <c r="B2341" s="7" t="s">
        <v>912</v>
      </c>
      <c r="C2341" s="7" t="s">
        <v>25</v>
      </c>
      <c r="D2341" s="8">
        <v>43488</v>
      </c>
      <c r="E2341" s="7" t="s">
        <v>20</v>
      </c>
      <c r="F2341" s="7" t="s">
        <v>30</v>
      </c>
      <c r="G2341" s="7" t="s">
        <v>22</v>
      </c>
      <c r="H2341" s="7" t="s">
        <v>1494</v>
      </c>
      <c r="I2341" s="7">
        <v>1470.7360000000001</v>
      </c>
      <c r="J2341" s="7">
        <v>10</v>
      </c>
      <c r="K2341" s="9" t="s">
        <v>60</v>
      </c>
      <c r="L2341" s="10" t="s">
        <v>1837</v>
      </c>
      <c r="M2341" s="10">
        <v>-71.90400000000011</v>
      </c>
    </row>
    <row r="2342" spans="1:13" x14ac:dyDescent="0.25">
      <c r="A2342" s="10">
        <v>4190</v>
      </c>
      <c r="B2342" s="7" t="s">
        <v>606</v>
      </c>
      <c r="C2342" s="7" t="s">
        <v>25</v>
      </c>
      <c r="D2342" s="8">
        <v>43269</v>
      </c>
      <c r="E2342" s="7" t="s">
        <v>20</v>
      </c>
      <c r="F2342" s="7" t="s">
        <v>29</v>
      </c>
      <c r="G2342" s="7" t="s">
        <v>24</v>
      </c>
      <c r="H2342" s="7" t="s">
        <v>1490</v>
      </c>
      <c r="I2342" s="7">
        <v>2334.8860000000004</v>
      </c>
      <c r="J2342" s="7">
        <v>11</v>
      </c>
      <c r="K2342" s="9" t="s">
        <v>60</v>
      </c>
      <c r="L2342" s="10" t="s">
        <v>2192</v>
      </c>
      <c r="M2342" s="10">
        <v>664.56600000000003</v>
      </c>
    </row>
    <row r="2343" spans="1:13" x14ac:dyDescent="0.25">
      <c r="A2343" s="10">
        <v>4191</v>
      </c>
      <c r="B2343" s="7" t="s">
        <v>606</v>
      </c>
      <c r="C2343" s="7" t="s">
        <v>25</v>
      </c>
      <c r="D2343" s="8">
        <v>43269</v>
      </c>
      <c r="E2343" s="7" t="s">
        <v>20</v>
      </c>
      <c r="F2343" s="7" t="s">
        <v>21</v>
      </c>
      <c r="G2343" s="7" t="s">
        <v>24</v>
      </c>
      <c r="H2343" s="7" t="s">
        <v>1490</v>
      </c>
      <c r="I2343" s="7">
        <v>1516.0120000000004</v>
      </c>
      <c r="J2343" s="7">
        <v>10</v>
      </c>
      <c r="K2343" s="9" t="s">
        <v>60</v>
      </c>
      <c r="L2343" s="10" t="s">
        <v>2192</v>
      </c>
      <c r="M2343" s="10">
        <v>279.69199999999989</v>
      </c>
    </row>
    <row r="2344" spans="1:13" x14ac:dyDescent="0.25">
      <c r="A2344" s="10">
        <v>4192</v>
      </c>
      <c r="B2344" s="7" t="s">
        <v>606</v>
      </c>
      <c r="C2344" s="7" t="s">
        <v>25</v>
      </c>
      <c r="D2344" s="8">
        <v>43269</v>
      </c>
      <c r="E2344" s="7" t="s">
        <v>20</v>
      </c>
      <c r="F2344" s="7" t="s">
        <v>12</v>
      </c>
      <c r="G2344" s="7" t="s">
        <v>22</v>
      </c>
      <c r="H2344" s="7" t="s">
        <v>1493</v>
      </c>
      <c r="I2344" s="7">
        <v>2727.04</v>
      </c>
      <c r="J2344" s="7">
        <v>12</v>
      </c>
      <c r="K2344" s="9" t="s">
        <v>60</v>
      </c>
      <c r="L2344" s="10" t="s">
        <v>2192</v>
      </c>
      <c r="M2344" s="10">
        <v>1184.3999999999999</v>
      </c>
    </row>
    <row r="2345" spans="1:13" x14ac:dyDescent="0.25">
      <c r="A2345" s="10">
        <v>4193</v>
      </c>
      <c r="B2345" s="7" t="s">
        <v>606</v>
      </c>
      <c r="C2345" s="7" t="s">
        <v>25</v>
      </c>
      <c r="D2345" s="8">
        <v>43269</v>
      </c>
      <c r="E2345" s="7" t="s">
        <v>20</v>
      </c>
      <c r="F2345" s="7" t="s">
        <v>18</v>
      </c>
      <c r="G2345" s="7" t="s">
        <v>13</v>
      </c>
      <c r="H2345" s="7" t="s">
        <v>1499</v>
      </c>
      <c r="I2345" s="7">
        <v>1176.3999999999999</v>
      </c>
      <c r="J2345" s="7">
        <v>12</v>
      </c>
      <c r="K2345" s="9" t="s">
        <v>60</v>
      </c>
      <c r="L2345" s="10" t="s">
        <v>2192</v>
      </c>
      <c r="M2345" s="10">
        <v>193.76</v>
      </c>
    </row>
    <row r="2346" spans="1:13" x14ac:dyDescent="0.25">
      <c r="A2346" s="10">
        <v>4194</v>
      </c>
      <c r="B2346" s="7" t="s">
        <v>606</v>
      </c>
      <c r="C2346" s="7" t="s">
        <v>25</v>
      </c>
      <c r="D2346" s="8">
        <v>43269</v>
      </c>
      <c r="E2346" s="7" t="s">
        <v>20</v>
      </c>
      <c r="F2346" s="7" t="s">
        <v>30</v>
      </c>
      <c r="G2346" s="7" t="s">
        <v>24</v>
      </c>
      <c r="H2346" s="7" t="s">
        <v>1497</v>
      </c>
      <c r="I2346" s="7">
        <v>8212.8000000000011</v>
      </c>
      <c r="J2346" s="7">
        <v>12</v>
      </c>
      <c r="K2346" s="7" t="s">
        <v>23</v>
      </c>
      <c r="L2346" s="10" t="s">
        <v>2192</v>
      </c>
      <c r="M2346" s="10">
        <v>2208.08</v>
      </c>
    </row>
    <row r="2347" spans="1:13" x14ac:dyDescent="0.25">
      <c r="A2347" s="10">
        <v>4195</v>
      </c>
      <c r="B2347" s="7" t="s">
        <v>606</v>
      </c>
      <c r="C2347" s="7" t="s">
        <v>25</v>
      </c>
      <c r="D2347" s="8">
        <v>43269</v>
      </c>
      <c r="E2347" s="7" t="s">
        <v>20</v>
      </c>
      <c r="F2347" s="7" t="s">
        <v>30</v>
      </c>
      <c r="G2347" s="7" t="s">
        <v>13</v>
      </c>
      <c r="H2347" s="7" t="s">
        <v>1499</v>
      </c>
      <c r="I2347" s="7">
        <v>867.27999999999975</v>
      </c>
      <c r="J2347" s="7">
        <v>14</v>
      </c>
      <c r="K2347" s="7" t="s">
        <v>23</v>
      </c>
      <c r="L2347" s="10" t="s">
        <v>2192</v>
      </c>
      <c r="M2347" s="10">
        <v>308.27999999999997</v>
      </c>
    </row>
    <row r="2348" spans="1:13" x14ac:dyDescent="0.25">
      <c r="A2348" s="10">
        <v>4196</v>
      </c>
      <c r="B2348" s="7" t="s">
        <v>913</v>
      </c>
      <c r="C2348" s="7" t="s">
        <v>10</v>
      </c>
      <c r="D2348" s="8">
        <v>43601</v>
      </c>
      <c r="E2348" s="7" t="s">
        <v>17</v>
      </c>
      <c r="F2348" s="7" t="s">
        <v>30</v>
      </c>
      <c r="G2348" s="7" t="s">
        <v>13</v>
      </c>
      <c r="H2348" s="7" t="s">
        <v>1499</v>
      </c>
      <c r="I2348" s="7">
        <v>609.96</v>
      </c>
      <c r="J2348" s="7">
        <v>10</v>
      </c>
      <c r="K2348" s="7" t="s">
        <v>23</v>
      </c>
      <c r="L2348" s="10" t="s">
        <v>2024</v>
      </c>
      <c r="M2348" s="10">
        <v>230.16000000000003</v>
      </c>
    </row>
    <row r="2349" spans="1:13" x14ac:dyDescent="0.25">
      <c r="A2349" s="10">
        <v>4197</v>
      </c>
      <c r="B2349" s="7" t="s">
        <v>661</v>
      </c>
      <c r="C2349" s="7" t="s">
        <v>16</v>
      </c>
      <c r="D2349" s="8">
        <v>43502</v>
      </c>
      <c r="E2349" s="7" t="s">
        <v>11</v>
      </c>
      <c r="F2349" s="7" t="s">
        <v>18</v>
      </c>
      <c r="G2349" s="7" t="s">
        <v>13</v>
      </c>
      <c r="H2349" s="7" t="s">
        <v>1499</v>
      </c>
      <c r="I2349" s="7">
        <v>284.88</v>
      </c>
      <c r="J2349" s="7">
        <v>10</v>
      </c>
      <c r="K2349" s="9" t="s">
        <v>60</v>
      </c>
      <c r="L2349" s="10" t="s">
        <v>1654</v>
      </c>
      <c r="M2349" s="10">
        <v>40.04</v>
      </c>
    </row>
    <row r="2350" spans="1:13" x14ac:dyDescent="0.25">
      <c r="A2350" s="10">
        <v>4198</v>
      </c>
      <c r="B2350" s="7" t="s">
        <v>914</v>
      </c>
      <c r="C2350" s="7" t="s">
        <v>16</v>
      </c>
      <c r="D2350" s="8">
        <v>43327</v>
      </c>
      <c r="E2350" s="7" t="s">
        <v>17</v>
      </c>
      <c r="F2350" s="7" t="s">
        <v>30</v>
      </c>
      <c r="G2350" s="7" t="s">
        <v>13</v>
      </c>
      <c r="H2350" s="7" t="s">
        <v>1499</v>
      </c>
      <c r="I2350" s="7">
        <v>2439.7600000000002</v>
      </c>
      <c r="J2350" s="7">
        <v>12</v>
      </c>
      <c r="K2350" s="9" t="s">
        <v>60</v>
      </c>
      <c r="L2350" s="10" t="s">
        <v>2105</v>
      </c>
      <c r="M2350" s="10">
        <v>456.96000000000004</v>
      </c>
    </row>
    <row r="2351" spans="1:13" x14ac:dyDescent="0.25">
      <c r="A2351" s="10">
        <v>4199</v>
      </c>
      <c r="B2351" s="7" t="s">
        <v>914</v>
      </c>
      <c r="C2351" s="7" t="s">
        <v>16</v>
      </c>
      <c r="D2351" s="8">
        <v>43327</v>
      </c>
      <c r="E2351" s="7" t="s">
        <v>17</v>
      </c>
      <c r="F2351" s="7" t="s">
        <v>30</v>
      </c>
      <c r="G2351" s="7" t="s">
        <v>24</v>
      </c>
      <c r="H2351" s="7" t="s">
        <v>1498</v>
      </c>
      <c r="I2351" s="7">
        <v>1278.5999999999999</v>
      </c>
      <c r="J2351" s="7">
        <v>22</v>
      </c>
      <c r="K2351" s="9" t="s">
        <v>60</v>
      </c>
      <c r="L2351" s="10" t="s">
        <v>2105</v>
      </c>
      <c r="M2351" s="10">
        <v>484.12000000000006</v>
      </c>
    </row>
    <row r="2352" spans="1:13" x14ac:dyDescent="0.25">
      <c r="A2352" s="10">
        <v>4200</v>
      </c>
      <c r="B2352" s="7" t="s">
        <v>914</v>
      </c>
      <c r="C2352" s="7" t="s">
        <v>16</v>
      </c>
      <c r="D2352" s="8">
        <v>43327</v>
      </c>
      <c r="E2352" s="7" t="s">
        <v>17</v>
      </c>
      <c r="F2352" s="7" t="s">
        <v>21</v>
      </c>
      <c r="G2352" s="7" t="s">
        <v>13</v>
      </c>
      <c r="H2352" s="7" t="s">
        <v>1496</v>
      </c>
      <c r="I2352" s="7">
        <v>811.13999999999987</v>
      </c>
      <c r="J2352" s="7">
        <v>21</v>
      </c>
      <c r="K2352" s="9" t="s">
        <v>60</v>
      </c>
      <c r="L2352" s="10" t="s">
        <v>2105</v>
      </c>
      <c r="M2352" s="10">
        <v>387.66</v>
      </c>
    </row>
    <row r="2353" spans="1:13" x14ac:dyDescent="0.25">
      <c r="A2353" s="10">
        <v>4201</v>
      </c>
      <c r="B2353" s="7" t="s">
        <v>914</v>
      </c>
      <c r="C2353" s="7" t="s">
        <v>16</v>
      </c>
      <c r="D2353" s="8">
        <v>43327</v>
      </c>
      <c r="E2353" s="7" t="s">
        <v>17</v>
      </c>
      <c r="F2353" s="7" t="s">
        <v>37</v>
      </c>
      <c r="G2353" s="7" t="s">
        <v>22</v>
      </c>
      <c r="H2353" s="7" t="s">
        <v>1493</v>
      </c>
      <c r="I2353" s="7">
        <v>572.27200000000005</v>
      </c>
      <c r="J2353" s="7">
        <v>9</v>
      </c>
      <c r="K2353" s="9" t="s">
        <v>60</v>
      </c>
      <c r="L2353" s="10" t="s">
        <v>2105</v>
      </c>
      <c r="M2353" s="10">
        <v>73.891999999999996</v>
      </c>
    </row>
    <row r="2354" spans="1:13" x14ac:dyDescent="0.25">
      <c r="A2354" s="10">
        <v>4202</v>
      </c>
      <c r="B2354" s="7" t="s">
        <v>339</v>
      </c>
      <c r="C2354" s="7" t="s">
        <v>16</v>
      </c>
      <c r="D2354" s="8">
        <v>43589</v>
      </c>
      <c r="E2354" s="7" t="s">
        <v>20</v>
      </c>
      <c r="F2354" s="7" t="s">
        <v>21</v>
      </c>
      <c r="G2354" s="7" t="s">
        <v>24</v>
      </c>
      <c r="H2354" s="7" t="s">
        <v>1490</v>
      </c>
      <c r="I2354" s="7">
        <v>682.81599999999992</v>
      </c>
      <c r="J2354" s="7">
        <v>12</v>
      </c>
      <c r="K2354" s="9" t="s">
        <v>60</v>
      </c>
      <c r="L2354" s="10" t="s">
        <v>1602</v>
      </c>
      <c r="M2354" s="10">
        <v>-183.90399999999997</v>
      </c>
    </row>
    <row r="2355" spans="1:13" x14ac:dyDescent="0.25">
      <c r="A2355" s="10">
        <v>4203</v>
      </c>
      <c r="B2355" s="7" t="s">
        <v>915</v>
      </c>
      <c r="C2355" s="7" t="s">
        <v>10</v>
      </c>
      <c r="D2355" s="8">
        <v>43678</v>
      </c>
      <c r="E2355" s="7" t="s">
        <v>11</v>
      </c>
      <c r="F2355" s="7" t="s">
        <v>21</v>
      </c>
      <c r="G2355" s="7" t="s">
        <v>22</v>
      </c>
      <c r="H2355" s="7" t="s">
        <v>1493</v>
      </c>
      <c r="I2355" s="7">
        <v>18598.7</v>
      </c>
      <c r="J2355" s="7">
        <v>19</v>
      </c>
      <c r="K2355" s="9" t="s">
        <v>60</v>
      </c>
      <c r="L2355" s="10" t="s">
        <v>2069</v>
      </c>
      <c r="M2355" s="10">
        <v>555.93999999999994</v>
      </c>
    </row>
    <row r="2356" spans="1:13" x14ac:dyDescent="0.25">
      <c r="A2356" s="10">
        <v>4204</v>
      </c>
      <c r="B2356" s="7" t="s">
        <v>481</v>
      </c>
      <c r="C2356" s="7" t="s">
        <v>16</v>
      </c>
      <c r="D2356" s="8">
        <v>43425</v>
      </c>
      <c r="E2356" s="7" t="s">
        <v>11</v>
      </c>
      <c r="F2356" s="7" t="s">
        <v>21</v>
      </c>
      <c r="G2356" s="7" t="s">
        <v>13</v>
      </c>
      <c r="H2356" s="7" t="s">
        <v>1491</v>
      </c>
      <c r="I2356" s="7">
        <v>193.32000000000002</v>
      </c>
      <c r="J2356" s="7">
        <v>10</v>
      </c>
      <c r="K2356" s="9" t="s">
        <v>60</v>
      </c>
      <c r="L2356" s="10" t="s">
        <v>2054</v>
      </c>
      <c r="M2356" s="10">
        <v>6.16</v>
      </c>
    </row>
    <row r="2357" spans="1:13" x14ac:dyDescent="0.25">
      <c r="A2357" s="10">
        <v>4205</v>
      </c>
      <c r="B2357" s="7" t="s">
        <v>916</v>
      </c>
      <c r="C2357" s="7" t="s">
        <v>10</v>
      </c>
      <c r="D2357" s="8">
        <v>43633</v>
      </c>
      <c r="E2357" s="7" t="s">
        <v>35</v>
      </c>
      <c r="F2357" s="7" t="s">
        <v>30</v>
      </c>
      <c r="G2357" s="7" t="s">
        <v>13</v>
      </c>
      <c r="H2357" s="7" t="s">
        <v>1486</v>
      </c>
      <c r="I2357" s="7">
        <v>314.14</v>
      </c>
      <c r="J2357" s="7">
        <v>11</v>
      </c>
      <c r="K2357" s="9" t="s">
        <v>60</v>
      </c>
      <c r="L2357" s="10" t="s">
        <v>2039</v>
      </c>
      <c r="M2357" s="10">
        <v>123.06</v>
      </c>
    </row>
    <row r="2358" spans="1:13" x14ac:dyDescent="0.25">
      <c r="A2358" s="10">
        <v>4219</v>
      </c>
      <c r="B2358" s="7" t="s">
        <v>917</v>
      </c>
      <c r="C2358" s="7" t="s">
        <v>25</v>
      </c>
      <c r="D2358" s="8">
        <v>43234</v>
      </c>
      <c r="E2358" s="7" t="s">
        <v>26</v>
      </c>
      <c r="F2358" s="7" t="s">
        <v>30</v>
      </c>
      <c r="G2358" s="7" t="s">
        <v>13</v>
      </c>
      <c r="H2358" s="7" t="s">
        <v>1500</v>
      </c>
      <c r="I2358" s="7">
        <v>375.03999999999996</v>
      </c>
      <c r="J2358" s="7">
        <v>11</v>
      </c>
      <c r="K2358" s="9" t="s">
        <v>60</v>
      </c>
      <c r="L2358" s="10" t="s">
        <v>1652</v>
      </c>
      <c r="M2358" s="10">
        <v>85.259999999999991</v>
      </c>
    </row>
    <row r="2359" spans="1:13" x14ac:dyDescent="0.25">
      <c r="A2359" s="10">
        <v>4220</v>
      </c>
      <c r="B2359" s="7" t="s">
        <v>917</v>
      </c>
      <c r="C2359" s="7" t="s">
        <v>25</v>
      </c>
      <c r="D2359" s="8">
        <v>43234</v>
      </c>
      <c r="E2359" s="7" t="s">
        <v>26</v>
      </c>
      <c r="F2359" s="7" t="s">
        <v>21</v>
      </c>
      <c r="G2359" s="7" t="s">
        <v>13</v>
      </c>
      <c r="H2359" s="7" t="s">
        <v>1496</v>
      </c>
      <c r="I2359" s="7">
        <v>126.82</v>
      </c>
      <c r="J2359" s="7">
        <v>11</v>
      </c>
      <c r="K2359" s="9" t="s">
        <v>60</v>
      </c>
      <c r="L2359" s="10" t="s">
        <v>1652</v>
      </c>
      <c r="M2359" s="10">
        <v>12.600000000000001</v>
      </c>
    </row>
    <row r="2360" spans="1:13" x14ac:dyDescent="0.25">
      <c r="A2360" s="10">
        <v>4221</v>
      </c>
      <c r="B2360" s="7" t="s">
        <v>917</v>
      </c>
      <c r="C2360" s="7" t="s">
        <v>25</v>
      </c>
      <c r="D2360" s="8">
        <v>43234</v>
      </c>
      <c r="E2360" s="7" t="s">
        <v>26</v>
      </c>
      <c r="F2360" s="7" t="s">
        <v>12</v>
      </c>
      <c r="G2360" s="7" t="s">
        <v>13</v>
      </c>
      <c r="H2360" s="7" t="s">
        <v>1487</v>
      </c>
      <c r="I2360" s="7">
        <v>374.90000000000003</v>
      </c>
      <c r="J2360" s="7">
        <v>13</v>
      </c>
      <c r="K2360" s="9" t="s">
        <v>60</v>
      </c>
      <c r="L2360" s="10" t="s">
        <v>1652</v>
      </c>
      <c r="M2360" s="10">
        <v>0</v>
      </c>
    </row>
    <row r="2361" spans="1:13" x14ac:dyDescent="0.25">
      <c r="A2361" s="10">
        <v>4222</v>
      </c>
      <c r="B2361" s="7" t="s">
        <v>918</v>
      </c>
      <c r="C2361" s="7" t="s">
        <v>10</v>
      </c>
      <c r="D2361" s="8">
        <v>43654</v>
      </c>
      <c r="E2361" s="7" t="s">
        <v>28</v>
      </c>
      <c r="F2361" s="7" t="s">
        <v>29</v>
      </c>
      <c r="G2361" s="7" t="s">
        <v>24</v>
      </c>
      <c r="H2361" s="7" t="s">
        <v>1490</v>
      </c>
      <c r="I2361" s="7">
        <v>9009.8199999999961</v>
      </c>
      <c r="J2361" s="7">
        <v>15</v>
      </c>
      <c r="K2361" s="9" t="s">
        <v>60</v>
      </c>
      <c r="L2361" s="10" t="s">
        <v>1913</v>
      </c>
      <c r="M2361" s="10">
        <v>-1795.3599999999979</v>
      </c>
    </row>
    <row r="2362" spans="1:13" x14ac:dyDescent="0.25">
      <c r="A2362" s="10">
        <v>4223</v>
      </c>
      <c r="B2362" s="7" t="s">
        <v>918</v>
      </c>
      <c r="C2362" s="7" t="s">
        <v>10</v>
      </c>
      <c r="D2362" s="8">
        <v>43654</v>
      </c>
      <c r="E2362" s="7" t="s">
        <v>28</v>
      </c>
      <c r="F2362" s="7" t="s">
        <v>12</v>
      </c>
      <c r="G2362" s="7" t="s">
        <v>13</v>
      </c>
      <c r="H2362" s="7" t="s">
        <v>1492</v>
      </c>
      <c r="I2362" s="7">
        <v>170.584</v>
      </c>
      <c r="J2362" s="7">
        <v>11</v>
      </c>
      <c r="K2362" s="9" t="s">
        <v>60</v>
      </c>
      <c r="L2362" s="10" t="s">
        <v>1913</v>
      </c>
      <c r="M2362" s="10">
        <v>11.004000000000005</v>
      </c>
    </row>
    <row r="2363" spans="1:13" x14ac:dyDescent="0.25">
      <c r="A2363" s="10">
        <v>4224</v>
      </c>
      <c r="B2363" s="7" t="s">
        <v>919</v>
      </c>
      <c r="C2363" s="7" t="s">
        <v>10</v>
      </c>
      <c r="D2363" s="8">
        <v>43645</v>
      </c>
      <c r="E2363" s="7" t="s">
        <v>20</v>
      </c>
      <c r="F2363" s="7" t="s">
        <v>21</v>
      </c>
      <c r="G2363" s="7" t="s">
        <v>13</v>
      </c>
      <c r="H2363" s="7" t="s">
        <v>1488</v>
      </c>
      <c r="I2363" s="7">
        <v>2686.86</v>
      </c>
      <c r="J2363" s="7">
        <v>9</v>
      </c>
      <c r="K2363" s="9" t="s">
        <v>60</v>
      </c>
      <c r="L2363" s="10" t="s">
        <v>2076</v>
      </c>
      <c r="M2363" s="10">
        <v>397.88</v>
      </c>
    </row>
    <row r="2364" spans="1:13" x14ac:dyDescent="0.25">
      <c r="A2364" s="10">
        <v>4225</v>
      </c>
      <c r="B2364" s="7" t="s">
        <v>919</v>
      </c>
      <c r="C2364" s="7" t="s">
        <v>10</v>
      </c>
      <c r="D2364" s="8">
        <v>43645</v>
      </c>
      <c r="E2364" s="7" t="s">
        <v>20</v>
      </c>
      <c r="F2364" s="7" t="s">
        <v>21</v>
      </c>
      <c r="G2364" s="7" t="s">
        <v>22</v>
      </c>
      <c r="H2364" s="7" t="s">
        <v>1495</v>
      </c>
      <c r="I2364" s="7">
        <v>1184.8</v>
      </c>
      <c r="J2364" s="7">
        <v>10</v>
      </c>
      <c r="K2364" s="9" t="s">
        <v>60</v>
      </c>
      <c r="L2364" s="10" t="s">
        <v>2076</v>
      </c>
      <c r="M2364" s="10">
        <v>345.24</v>
      </c>
    </row>
    <row r="2365" spans="1:13" x14ac:dyDescent="0.25">
      <c r="A2365" s="10">
        <v>4231</v>
      </c>
      <c r="B2365" s="7" t="s">
        <v>920</v>
      </c>
      <c r="C2365" s="7" t="s">
        <v>16</v>
      </c>
      <c r="D2365" s="8">
        <v>43711</v>
      </c>
      <c r="E2365" s="7" t="s">
        <v>35</v>
      </c>
      <c r="F2365" s="7" t="s">
        <v>30</v>
      </c>
      <c r="G2365" s="7" t="s">
        <v>13</v>
      </c>
      <c r="H2365" s="7" t="s">
        <v>1485</v>
      </c>
      <c r="I2365" s="7">
        <v>410.74</v>
      </c>
      <c r="J2365" s="7">
        <v>11</v>
      </c>
      <c r="K2365" s="9" t="s">
        <v>60</v>
      </c>
      <c r="L2365" s="10" t="s">
        <v>1534</v>
      </c>
      <c r="M2365" s="10">
        <v>161.69999999999999</v>
      </c>
    </row>
    <row r="2366" spans="1:13" x14ac:dyDescent="0.25">
      <c r="A2366" s="10">
        <v>4232</v>
      </c>
      <c r="B2366" s="7" t="s">
        <v>920</v>
      </c>
      <c r="C2366" s="7" t="s">
        <v>16</v>
      </c>
      <c r="D2366" s="8">
        <v>43711</v>
      </c>
      <c r="E2366" s="7" t="s">
        <v>35</v>
      </c>
      <c r="F2366" s="7" t="s">
        <v>37</v>
      </c>
      <c r="G2366" s="7" t="s">
        <v>13</v>
      </c>
      <c r="H2366" s="7" t="s">
        <v>1488</v>
      </c>
      <c r="I2366" s="7">
        <v>7600.7199999999993</v>
      </c>
      <c r="J2366" s="7">
        <v>11</v>
      </c>
      <c r="K2366" s="9" t="s">
        <v>60</v>
      </c>
      <c r="L2366" s="10" t="s">
        <v>1534</v>
      </c>
      <c r="M2366" s="10">
        <v>1664.46</v>
      </c>
    </row>
    <row r="2367" spans="1:13" x14ac:dyDescent="0.25">
      <c r="A2367" s="10">
        <v>4234</v>
      </c>
      <c r="B2367" s="7" t="s">
        <v>544</v>
      </c>
      <c r="C2367" s="7" t="s">
        <v>16</v>
      </c>
      <c r="D2367" s="8">
        <v>43290</v>
      </c>
      <c r="E2367" s="7" t="s">
        <v>11</v>
      </c>
      <c r="F2367" s="7" t="s">
        <v>12</v>
      </c>
      <c r="G2367" s="7" t="s">
        <v>13</v>
      </c>
      <c r="H2367" s="7" t="s">
        <v>1487</v>
      </c>
      <c r="I2367" s="7">
        <v>192.08800000000005</v>
      </c>
      <c r="J2367" s="7">
        <v>10</v>
      </c>
      <c r="K2367" s="9" t="s">
        <v>60</v>
      </c>
      <c r="L2367" s="10" t="s">
        <v>1852</v>
      </c>
      <c r="M2367" s="10">
        <v>-92.232000000000042</v>
      </c>
    </row>
    <row r="2368" spans="1:13" x14ac:dyDescent="0.25">
      <c r="A2368" s="10">
        <v>4235</v>
      </c>
      <c r="B2368" s="7" t="s">
        <v>516</v>
      </c>
      <c r="C2368" s="7" t="s">
        <v>16</v>
      </c>
      <c r="D2368" s="8">
        <v>43635</v>
      </c>
      <c r="E2368" s="7" t="s">
        <v>11</v>
      </c>
      <c r="F2368" s="7" t="s">
        <v>12</v>
      </c>
      <c r="G2368" s="7" t="s">
        <v>13</v>
      </c>
      <c r="H2368" s="7" t="s">
        <v>1491</v>
      </c>
      <c r="I2368" s="7">
        <v>975.92000000000007</v>
      </c>
      <c r="J2368" s="7">
        <v>16</v>
      </c>
      <c r="K2368" s="9" t="s">
        <v>60</v>
      </c>
      <c r="L2368" s="10" t="s">
        <v>2109</v>
      </c>
      <c r="M2368" s="10">
        <v>357.28</v>
      </c>
    </row>
    <row r="2369" spans="1:13" x14ac:dyDescent="0.25">
      <c r="A2369" s="10">
        <v>4236</v>
      </c>
      <c r="B2369" s="7" t="s">
        <v>516</v>
      </c>
      <c r="C2369" s="7" t="s">
        <v>16</v>
      </c>
      <c r="D2369" s="8">
        <v>43635</v>
      </c>
      <c r="E2369" s="7" t="s">
        <v>11</v>
      </c>
      <c r="F2369" s="7" t="s">
        <v>12</v>
      </c>
      <c r="G2369" s="7" t="s">
        <v>13</v>
      </c>
      <c r="H2369" s="7" t="s">
        <v>1486</v>
      </c>
      <c r="I2369" s="7">
        <v>2862.28</v>
      </c>
      <c r="J2369" s="7">
        <v>21</v>
      </c>
      <c r="K2369" s="9" t="s">
        <v>60</v>
      </c>
      <c r="L2369" s="10" t="s">
        <v>2109</v>
      </c>
      <c r="M2369" s="10">
        <v>988.26</v>
      </c>
    </row>
    <row r="2370" spans="1:13" x14ac:dyDescent="0.25">
      <c r="A2370" s="10">
        <v>4237</v>
      </c>
      <c r="B2370" s="7" t="s">
        <v>921</v>
      </c>
      <c r="C2370" s="7" t="s">
        <v>16</v>
      </c>
      <c r="D2370" s="8">
        <v>43423</v>
      </c>
      <c r="E2370" s="7" t="s">
        <v>35</v>
      </c>
      <c r="F2370" s="7" t="s">
        <v>12</v>
      </c>
      <c r="G2370" s="7" t="s">
        <v>13</v>
      </c>
      <c r="H2370" s="7" t="s">
        <v>1499</v>
      </c>
      <c r="I2370" s="7">
        <v>2092.56</v>
      </c>
      <c r="J2370" s="7">
        <v>16</v>
      </c>
      <c r="K2370" s="9" t="s">
        <v>60</v>
      </c>
      <c r="L2370" s="10" t="s">
        <v>2156</v>
      </c>
      <c r="M2370" s="10">
        <v>534.24</v>
      </c>
    </row>
    <row r="2371" spans="1:13" x14ac:dyDescent="0.25">
      <c r="A2371" s="10">
        <v>4238</v>
      </c>
      <c r="B2371" s="7" t="s">
        <v>922</v>
      </c>
      <c r="C2371" s="7" t="s">
        <v>10</v>
      </c>
      <c r="D2371" s="8">
        <v>43711</v>
      </c>
      <c r="E2371" s="7" t="s">
        <v>28</v>
      </c>
      <c r="F2371" s="7" t="s">
        <v>12</v>
      </c>
      <c r="G2371" s="7" t="s">
        <v>13</v>
      </c>
      <c r="H2371" s="7" t="s">
        <v>1486</v>
      </c>
      <c r="I2371" s="7">
        <v>467.02</v>
      </c>
      <c r="J2371" s="7">
        <v>11</v>
      </c>
      <c r="K2371" s="9" t="s">
        <v>60</v>
      </c>
      <c r="L2371" s="10" t="s">
        <v>1746</v>
      </c>
      <c r="M2371" s="10">
        <v>181.86</v>
      </c>
    </row>
    <row r="2372" spans="1:13" x14ac:dyDescent="0.25">
      <c r="A2372" s="10">
        <v>4242</v>
      </c>
      <c r="B2372" s="7" t="s">
        <v>923</v>
      </c>
      <c r="C2372" s="7" t="s">
        <v>25</v>
      </c>
      <c r="D2372" s="8">
        <v>43279</v>
      </c>
      <c r="E2372" s="7" t="s">
        <v>35</v>
      </c>
      <c r="F2372" s="7" t="s">
        <v>12</v>
      </c>
      <c r="G2372" s="7" t="s">
        <v>13</v>
      </c>
      <c r="H2372" s="7" t="s">
        <v>1492</v>
      </c>
      <c r="I2372" s="7">
        <v>217.96</v>
      </c>
      <c r="J2372" s="7">
        <v>11</v>
      </c>
      <c r="K2372" s="9" t="s">
        <v>60</v>
      </c>
      <c r="L2372" s="10" t="s">
        <v>1715</v>
      </c>
      <c r="M2372" s="10">
        <v>64.260000000000005</v>
      </c>
    </row>
    <row r="2373" spans="1:13" x14ac:dyDescent="0.25">
      <c r="A2373" s="10">
        <v>4243</v>
      </c>
      <c r="B2373" s="7" t="s">
        <v>606</v>
      </c>
      <c r="C2373" s="7" t="s">
        <v>16</v>
      </c>
      <c r="D2373" s="8">
        <v>43406</v>
      </c>
      <c r="E2373" s="7" t="s">
        <v>20</v>
      </c>
      <c r="F2373" s="7" t="s">
        <v>12</v>
      </c>
      <c r="G2373" s="7" t="s">
        <v>13</v>
      </c>
      <c r="H2373" s="7" t="s">
        <v>1486</v>
      </c>
      <c r="I2373" s="7">
        <v>842.5</v>
      </c>
      <c r="J2373" s="7">
        <v>13</v>
      </c>
      <c r="K2373" s="9" t="s">
        <v>60</v>
      </c>
      <c r="L2373" s="10" t="s">
        <v>1634</v>
      </c>
      <c r="M2373" s="10">
        <v>105</v>
      </c>
    </row>
    <row r="2374" spans="1:13" x14ac:dyDescent="0.25">
      <c r="A2374" s="10">
        <v>4244</v>
      </c>
      <c r="B2374" s="7" t="s">
        <v>924</v>
      </c>
      <c r="C2374" s="7" t="s">
        <v>10</v>
      </c>
      <c r="D2374" s="8">
        <v>43417</v>
      </c>
      <c r="E2374" s="7" t="s">
        <v>11</v>
      </c>
      <c r="F2374" s="7" t="s">
        <v>12</v>
      </c>
      <c r="G2374" s="7" t="s">
        <v>22</v>
      </c>
      <c r="H2374" s="7" t="s">
        <v>1494</v>
      </c>
      <c r="I2374" s="7">
        <v>584.62</v>
      </c>
      <c r="J2374" s="7">
        <v>11</v>
      </c>
      <c r="K2374" s="9" t="s">
        <v>60</v>
      </c>
      <c r="L2374" s="10" t="s">
        <v>1579</v>
      </c>
      <c r="M2374" s="10">
        <v>220.07999999999998</v>
      </c>
    </row>
    <row r="2375" spans="1:13" x14ac:dyDescent="0.25">
      <c r="A2375" s="10">
        <v>4245</v>
      </c>
      <c r="B2375" s="7" t="s">
        <v>924</v>
      </c>
      <c r="C2375" s="7" t="s">
        <v>10</v>
      </c>
      <c r="D2375" s="8">
        <v>43417</v>
      </c>
      <c r="E2375" s="7" t="s">
        <v>11</v>
      </c>
      <c r="F2375" s="7" t="s">
        <v>21</v>
      </c>
      <c r="G2375" s="7" t="s">
        <v>13</v>
      </c>
      <c r="H2375" s="7" t="s">
        <v>1485</v>
      </c>
      <c r="I2375" s="7">
        <v>142.07999999999998</v>
      </c>
      <c r="J2375" s="7">
        <v>10</v>
      </c>
      <c r="K2375" s="9" t="s">
        <v>60</v>
      </c>
      <c r="L2375" s="10" t="s">
        <v>1579</v>
      </c>
      <c r="M2375" s="10">
        <v>15.959999999999999</v>
      </c>
    </row>
    <row r="2376" spans="1:13" x14ac:dyDescent="0.25">
      <c r="A2376" s="10">
        <v>4246</v>
      </c>
      <c r="B2376" s="7" t="s">
        <v>924</v>
      </c>
      <c r="C2376" s="7" t="s">
        <v>10</v>
      </c>
      <c r="D2376" s="8">
        <v>43417</v>
      </c>
      <c r="E2376" s="7" t="s">
        <v>11</v>
      </c>
      <c r="F2376" s="7" t="s">
        <v>21</v>
      </c>
      <c r="G2376" s="7" t="s">
        <v>24</v>
      </c>
      <c r="H2376" s="7" t="s">
        <v>1501</v>
      </c>
      <c r="I2376" s="7">
        <v>12251.380000000001</v>
      </c>
      <c r="J2376" s="7">
        <v>13</v>
      </c>
      <c r="K2376" s="9" t="s">
        <v>60</v>
      </c>
      <c r="L2376" s="10" t="s">
        <v>1579</v>
      </c>
      <c r="M2376" s="10">
        <v>-5294.5200000000013</v>
      </c>
    </row>
    <row r="2377" spans="1:13" x14ac:dyDescent="0.25">
      <c r="A2377" s="10">
        <v>4247</v>
      </c>
      <c r="B2377" s="7" t="s">
        <v>925</v>
      </c>
      <c r="C2377" s="7" t="s">
        <v>10</v>
      </c>
      <c r="D2377" s="8">
        <v>43521</v>
      </c>
      <c r="E2377" s="7" t="s">
        <v>11</v>
      </c>
      <c r="F2377" s="7" t="s">
        <v>21</v>
      </c>
      <c r="G2377" s="7" t="s">
        <v>13</v>
      </c>
      <c r="H2377" s="7" t="s">
        <v>1487</v>
      </c>
      <c r="I2377" s="7">
        <v>98.175999999999988</v>
      </c>
      <c r="J2377" s="7">
        <v>10</v>
      </c>
      <c r="K2377" s="9" t="s">
        <v>60</v>
      </c>
      <c r="L2377" s="10" t="s">
        <v>1760</v>
      </c>
      <c r="M2377" s="10">
        <v>-6.6639999999999944</v>
      </c>
    </row>
    <row r="2378" spans="1:13" x14ac:dyDescent="0.25">
      <c r="A2378" s="10">
        <v>4252</v>
      </c>
      <c r="B2378" s="7" t="s">
        <v>607</v>
      </c>
      <c r="C2378" s="7" t="s">
        <v>10</v>
      </c>
      <c r="D2378" s="8">
        <v>43363</v>
      </c>
      <c r="E2378" s="7" t="s">
        <v>20</v>
      </c>
      <c r="F2378" s="7" t="s">
        <v>21</v>
      </c>
      <c r="G2378" s="7" t="s">
        <v>22</v>
      </c>
      <c r="H2378" s="7" t="s">
        <v>1489</v>
      </c>
      <c r="I2378" s="7">
        <v>449.63199999999995</v>
      </c>
      <c r="J2378" s="7">
        <v>12</v>
      </c>
      <c r="K2378" s="9" t="s">
        <v>60</v>
      </c>
      <c r="L2378" s="10" t="s">
        <v>1734</v>
      </c>
      <c r="M2378" s="10">
        <v>-159.48799999999994</v>
      </c>
    </row>
    <row r="2379" spans="1:13" x14ac:dyDescent="0.25">
      <c r="A2379" s="10">
        <v>4253</v>
      </c>
      <c r="B2379" s="7" t="s">
        <v>71</v>
      </c>
      <c r="C2379" s="7" t="s">
        <v>25</v>
      </c>
      <c r="D2379" s="8">
        <v>43724</v>
      </c>
      <c r="E2379" s="7" t="s">
        <v>11</v>
      </c>
      <c r="F2379" s="7" t="s">
        <v>12</v>
      </c>
      <c r="G2379" s="7" t="s">
        <v>13</v>
      </c>
      <c r="H2379" s="7" t="s">
        <v>1500</v>
      </c>
      <c r="I2379" s="7">
        <v>146.41999999999999</v>
      </c>
      <c r="J2379" s="7">
        <v>9</v>
      </c>
      <c r="K2379" s="9" t="s">
        <v>60</v>
      </c>
      <c r="L2379" s="10" t="s">
        <v>1564</v>
      </c>
      <c r="M2379" s="10">
        <v>12.32</v>
      </c>
    </row>
    <row r="2380" spans="1:13" x14ac:dyDescent="0.25">
      <c r="A2380" s="10">
        <v>4254</v>
      </c>
      <c r="B2380" s="7" t="s">
        <v>836</v>
      </c>
      <c r="C2380" s="7" t="s">
        <v>10</v>
      </c>
      <c r="D2380" s="8">
        <v>43554</v>
      </c>
      <c r="E2380" s="7" t="s">
        <v>35</v>
      </c>
      <c r="F2380" s="7" t="s">
        <v>12</v>
      </c>
      <c r="G2380" s="7" t="s">
        <v>24</v>
      </c>
      <c r="H2380" s="7" t="s">
        <v>1498</v>
      </c>
      <c r="I2380" s="7">
        <v>1243.6000000000001</v>
      </c>
      <c r="J2380" s="7">
        <v>13</v>
      </c>
      <c r="K2380" s="7" t="s">
        <v>23</v>
      </c>
      <c r="L2380" s="10" t="s">
        <v>1841</v>
      </c>
      <c r="M2380" s="10">
        <v>266</v>
      </c>
    </row>
    <row r="2381" spans="1:13" x14ac:dyDescent="0.25">
      <c r="A2381" s="10">
        <v>4263</v>
      </c>
      <c r="B2381" s="7" t="s">
        <v>926</v>
      </c>
      <c r="C2381" s="7" t="s">
        <v>16</v>
      </c>
      <c r="D2381" s="8">
        <v>43429</v>
      </c>
      <c r="E2381" s="7" t="s">
        <v>20</v>
      </c>
      <c r="F2381" s="7" t="s">
        <v>12</v>
      </c>
      <c r="G2381" s="7" t="s">
        <v>13</v>
      </c>
      <c r="H2381" s="7" t="s">
        <v>1486</v>
      </c>
      <c r="I2381" s="7">
        <v>202</v>
      </c>
      <c r="J2381" s="7">
        <v>14</v>
      </c>
      <c r="K2381" s="9" t="s">
        <v>60</v>
      </c>
      <c r="L2381" s="10" t="s">
        <v>1649</v>
      </c>
      <c r="M2381" s="10">
        <v>23.520000000000003</v>
      </c>
    </row>
    <row r="2382" spans="1:13" x14ac:dyDescent="0.25">
      <c r="A2382" s="10">
        <v>4264</v>
      </c>
      <c r="B2382" s="7" t="s">
        <v>927</v>
      </c>
      <c r="C2382" s="7" t="s">
        <v>16</v>
      </c>
      <c r="D2382" s="8">
        <v>43401</v>
      </c>
      <c r="E2382" s="7" t="s">
        <v>28</v>
      </c>
      <c r="F2382" s="7" t="s">
        <v>12</v>
      </c>
      <c r="G2382" s="7" t="s">
        <v>22</v>
      </c>
      <c r="H2382" s="7" t="s">
        <v>1493</v>
      </c>
      <c r="I2382" s="7">
        <v>3400.3</v>
      </c>
      <c r="J2382" s="7">
        <v>13</v>
      </c>
      <c r="K2382" s="9" t="s">
        <v>60</v>
      </c>
      <c r="L2382" s="10" t="s">
        <v>1852</v>
      </c>
      <c r="M2382" s="10">
        <v>1480.4999999999998</v>
      </c>
    </row>
    <row r="2383" spans="1:13" x14ac:dyDescent="0.25">
      <c r="A2383" s="10">
        <v>4265</v>
      </c>
      <c r="B2383" s="7" t="s">
        <v>928</v>
      </c>
      <c r="C2383" s="7" t="s">
        <v>16</v>
      </c>
      <c r="D2383" s="8">
        <v>43617</v>
      </c>
      <c r="E2383" s="7" t="s">
        <v>11</v>
      </c>
      <c r="F2383" s="7" t="s">
        <v>18</v>
      </c>
      <c r="G2383" s="7" t="s">
        <v>13</v>
      </c>
      <c r="H2383" s="7" t="s">
        <v>1486</v>
      </c>
      <c r="I2383" s="7">
        <v>1100.8000000000002</v>
      </c>
      <c r="J2383" s="7">
        <v>13</v>
      </c>
      <c r="K2383" s="7" t="s">
        <v>23</v>
      </c>
      <c r="L2383" s="10" t="s">
        <v>1633</v>
      </c>
      <c r="M2383" s="10">
        <v>298.2</v>
      </c>
    </row>
    <row r="2384" spans="1:13" x14ac:dyDescent="0.25">
      <c r="A2384" s="10">
        <v>4266</v>
      </c>
      <c r="B2384" s="7" t="s">
        <v>928</v>
      </c>
      <c r="C2384" s="7" t="s">
        <v>16</v>
      </c>
      <c r="D2384" s="8">
        <v>43617</v>
      </c>
      <c r="E2384" s="7" t="s">
        <v>11</v>
      </c>
      <c r="F2384" s="7" t="s">
        <v>18</v>
      </c>
      <c r="G2384" s="7" t="s">
        <v>24</v>
      </c>
      <c r="H2384" s="7" t="s">
        <v>1490</v>
      </c>
      <c r="I2384" s="7">
        <v>341.16</v>
      </c>
      <c r="J2384" s="7">
        <v>9</v>
      </c>
      <c r="K2384" s="7" t="s">
        <v>23</v>
      </c>
      <c r="L2384" s="10" t="s">
        <v>1633</v>
      </c>
      <c r="M2384" s="10">
        <v>12.18</v>
      </c>
    </row>
    <row r="2385" spans="1:13" x14ac:dyDescent="0.25">
      <c r="A2385" s="10">
        <v>4267</v>
      </c>
      <c r="B2385" s="7" t="s">
        <v>928</v>
      </c>
      <c r="C2385" s="7" t="s">
        <v>16</v>
      </c>
      <c r="D2385" s="8">
        <v>43617</v>
      </c>
      <c r="E2385" s="7" t="s">
        <v>11</v>
      </c>
      <c r="F2385" s="7" t="s">
        <v>18</v>
      </c>
      <c r="G2385" s="7" t="s">
        <v>22</v>
      </c>
      <c r="H2385" s="7" t="s">
        <v>1495</v>
      </c>
      <c r="I2385" s="7">
        <v>6415.2000000000007</v>
      </c>
      <c r="J2385" s="7">
        <v>18</v>
      </c>
      <c r="K2385" s="7" t="s">
        <v>23</v>
      </c>
      <c r="L2385" s="10" t="s">
        <v>1633</v>
      </c>
      <c r="M2385" s="10">
        <v>1467.2</v>
      </c>
    </row>
    <row r="2386" spans="1:13" x14ac:dyDescent="0.25">
      <c r="A2386" s="10">
        <v>4270</v>
      </c>
      <c r="B2386" s="7" t="s">
        <v>694</v>
      </c>
      <c r="C2386" s="7" t="s">
        <v>16</v>
      </c>
      <c r="D2386" s="8">
        <v>43401</v>
      </c>
      <c r="E2386" s="7" t="s">
        <v>26</v>
      </c>
      <c r="F2386" s="7" t="s">
        <v>37</v>
      </c>
      <c r="G2386" s="7" t="s">
        <v>13</v>
      </c>
      <c r="H2386" s="7" t="s">
        <v>1500</v>
      </c>
      <c r="I2386" s="7">
        <v>407.79999999999995</v>
      </c>
      <c r="J2386" s="7">
        <v>13</v>
      </c>
      <c r="K2386" s="9" t="s">
        <v>60</v>
      </c>
      <c r="L2386" s="10" t="s">
        <v>1940</v>
      </c>
      <c r="M2386" s="10">
        <v>134.4</v>
      </c>
    </row>
    <row r="2387" spans="1:13" x14ac:dyDescent="0.25">
      <c r="A2387" s="10">
        <v>4274</v>
      </c>
      <c r="B2387" s="7" t="s">
        <v>929</v>
      </c>
      <c r="C2387" s="7" t="s">
        <v>10</v>
      </c>
      <c r="D2387" s="8">
        <v>43628</v>
      </c>
      <c r="E2387" s="7" t="s">
        <v>35</v>
      </c>
      <c r="F2387" s="7" t="s">
        <v>12</v>
      </c>
      <c r="G2387" s="7" t="s">
        <v>24</v>
      </c>
      <c r="H2387" s="7" t="s">
        <v>1490</v>
      </c>
      <c r="I2387" s="7">
        <v>911.51999999999987</v>
      </c>
      <c r="J2387" s="7">
        <v>12</v>
      </c>
      <c r="K2387" s="9" t="s">
        <v>60</v>
      </c>
      <c r="L2387" s="10" t="s">
        <v>2076</v>
      </c>
      <c r="M2387" s="10">
        <v>34.72</v>
      </c>
    </row>
    <row r="2388" spans="1:13" x14ac:dyDescent="0.25">
      <c r="A2388" s="10">
        <v>4277</v>
      </c>
      <c r="B2388" s="7" t="s">
        <v>79</v>
      </c>
      <c r="C2388" s="7" t="s">
        <v>16</v>
      </c>
      <c r="D2388" s="8">
        <v>43466</v>
      </c>
      <c r="E2388" s="7" t="s">
        <v>28</v>
      </c>
      <c r="F2388" s="7" t="s">
        <v>18</v>
      </c>
      <c r="G2388" s="7" t="s">
        <v>22</v>
      </c>
      <c r="H2388" s="7" t="s">
        <v>1494</v>
      </c>
      <c r="I2388" s="7">
        <v>461.13999999999987</v>
      </c>
      <c r="J2388" s="7">
        <v>11</v>
      </c>
      <c r="K2388" s="9" t="s">
        <v>60</v>
      </c>
      <c r="L2388" s="10" t="s">
        <v>1542</v>
      </c>
      <c r="M2388" s="10">
        <v>16.8</v>
      </c>
    </row>
    <row r="2389" spans="1:13" x14ac:dyDescent="0.25">
      <c r="A2389" s="10">
        <v>4278</v>
      </c>
      <c r="B2389" s="7" t="s">
        <v>930</v>
      </c>
      <c r="C2389" s="7" t="s">
        <v>10</v>
      </c>
      <c r="D2389" s="8">
        <v>43194</v>
      </c>
      <c r="E2389" s="7" t="s">
        <v>20</v>
      </c>
      <c r="F2389" s="7" t="s">
        <v>12</v>
      </c>
      <c r="G2389" s="7" t="s">
        <v>13</v>
      </c>
      <c r="H2389" s="7" t="s">
        <v>1491</v>
      </c>
      <c r="I2389" s="7">
        <v>249.45999999999998</v>
      </c>
      <c r="J2389" s="7">
        <v>11</v>
      </c>
      <c r="K2389" s="9" t="s">
        <v>60</v>
      </c>
      <c r="L2389" s="10" t="s">
        <v>1578</v>
      </c>
      <c r="M2389" s="10">
        <v>77.28</v>
      </c>
    </row>
    <row r="2390" spans="1:13" x14ac:dyDescent="0.25">
      <c r="A2390" s="10">
        <v>4279</v>
      </c>
      <c r="B2390" s="7" t="s">
        <v>821</v>
      </c>
      <c r="C2390" s="7" t="s">
        <v>16</v>
      </c>
      <c r="D2390" s="8">
        <v>43199</v>
      </c>
      <c r="E2390" s="7" t="s">
        <v>35</v>
      </c>
      <c r="F2390" s="7" t="s">
        <v>12</v>
      </c>
      <c r="G2390" s="7" t="s">
        <v>24</v>
      </c>
      <c r="H2390" s="7" t="s">
        <v>1490</v>
      </c>
      <c r="I2390" s="7">
        <v>2182.7199999999998</v>
      </c>
      <c r="J2390" s="7">
        <v>9</v>
      </c>
      <c r="K2390" s="9" t="s">
        <v>60</v>
      </c>
      <c r="L2390" s="10" t="s">
        <v>1679</v>
      </c>
      <c r="M2390" s="10">
        <v>794.92000000000007</v>
      </c>
    </row>
    <row r="2391" spans="1:13" x14ac:dyDescent="0.25">
      <c r="A2391" s="10">
        <v>4280</v>
      </c>
      <c r="B2391" s="7" t="s">
        <v>821</v>
      </c>
      <c r="C2391" s="7" t="s">
        <v>16</v>
      </c>
      <c r="D2391" s="8">
        <v>43199</v>
      </c>
      <c r="E2391" s="7" t="s">
        <v>35</v>
      </c>
      <c r="F2391" s="7" t="s">
        <v>12</v>
      </c>
      <c r="G2391" s="7" t="s">
        <v>13</v>
      </c>
      <c r="H2391" s="7" t="s">
        <v>1500</v>
      </c>
      <c r="I2391" s="7">
        <v>139.56</v>
      </c>
      <c r="J2391" s="7">
        <v>10</v>
      </c>
      <c r="K2391" s="9" t="s">
        <v>60</v>
      </c>
      <c r="L2391" s="10" t="s">
        <v>1679</v>
      </c>
      <c r="M2391" s="10">
        <v>6.16</v>
      </c>
    </row>
    <row r="2392" spans="1:13" x14ac:dyDescent="0.25">
      <c r="A2392" s="10">
        <v>4281</v>
      </c>
      <c r="B2392" s="7" t="s">
        <v>931</v>
      </c>
      <c r="C2392" s="7" t="s">
        <v>10</v>
      </c>
      <c r="D2392" s="8">
        <v>43234</v>
      </c>
      <c r="E2392" s="7" t="s">
        <v>20</v>
      </c>
      <c r="F2392" s="7" t="s">
        <v>12</v>
      </c>
      <c r="G2392" s="7" t="s">
        <v>13</v>
      </c>
      <c r="H2392" s="7" t="s">
        <v>1488</v>
      </c>
      <c r="I2392" s="7">
        <v>1044.6880000000001</v>
      </c>
      <c r="J2392" s="7">
        <v>12</v>
      </c>
      <c r="K2392" s="9" t="s">
        <v>60</v>
      </c>
      <c r="L2392" s="10" t="s">
        <v>2137</v>
      </c>
      <c r="M2392" s="10">
        <v>-505.79200000000003</v>
      </c>
    </row>
    <row r="2393" spans="1:13" x14ac:dyDescent="0.25">
      <c r="A2393" s="10">
        <v>4285</v>
      </c>
      <c r="B2393" s="7" t="s">
        <v>585</v>
      </c>
      <c r="C2393" s="7" t="s">
        <v>16</v>
      </c>
      <c r="D2393" s="8">
        <v>43643</v>
      </c>
      <c r="E2393" s="7" t="s">
        <v>20</v>
      </c>
      <c r="F2393" s="7" t="s">
        <v>12</v>
      </c>
      <c r="G2393" s="7" t="s">
        <v>24</v>
      </c>
      <c r="H2393" s="7" t="s">
        <v>1490</v>
      </c>
      <c r="I2393" s="7">
        <v>1033.9359999999999</v>
      </c>
      <c r="J2393" s="7">
        <v>12</v>
      </c>
      <c r="K2393" s="9" t="s">
        <v>60</v>
      </c>
      <c r="L2393" s="10" t="s">
        <v>1679</v>
      </c>
      <c r="M2393" s="10">
        <v>-550.14400000000001</v>
      </c>
    </row>
    <row r="2394" spans="1:13" x14ac:dyDescent="0.25">
      <c r="A2394" s="10">
        <v>4290</v>
      </c>
      <c r="B2394" s="7" t="s">
        <v>864</v>
      </c>
      <c r="C2394" s="7" t="s">
        <v>10</v>
      </c>
      <c r="D2394" s="8">
        <v>43720</v>
      </c>
      <c r="E2394" s="7" t="s">
        <v>26</v>
      </c>
      <c r="F2394" s="7" t="s">
        <v>21</v>
      </c>
      <c r="G2394" s="7" t="s">
        <v>24</v>
      </c>
      <c r="H2394" s="7" t="s">
        <v>1490</v>
      </c>
      <c r="I2394" s="7">
        <v>1627.8999999999999</v>
      </c>
      <c r="J2394" s="7">
        <v>13</v>
      </c>
      <c r="K2394" s="9" t="s">
        <v>60</v>
      </c>
      <c r="L2394" s="10" t="s">
        <v>1707</v>
      </c>
      <c r="M2394" s="10">
        <v>748.99999999999989</v>
      </c>
    </row>
    <row r="2395" spans="1:13" x14ac:dyDescent="0.25">
      <c r="A2395" s="10">
        <v>4291</v>
      </c>
      <c r="B2395" s="7" t="s">
        <v>864</v>
      </c>
      <c r="C2395" s="7" t="s">
        <v>10</v>
      </c>
      <c r="D2395" s="8">
        <v>43720</v>
      </c>
      <c r="E2395" s="7" t="s">
        <v>26</v>
      </c>
      <c r="F2395" s="7" t="s">
        <v>12</v>
      </c>
      <c r="G2395" s="7" t="s">
        <v>24</v>
      </c>
      <c r="H2395" s="7" t="s">
        <v>1497</v>
      </c>
      <c r="I2395" s="7">
        <v>1788.7600000000002</v>
      </c>
      <c r="J2395" s="7">
        <v>11</v>
      </c>
      <c r="K2395" s="9" t="s">
        <v>60</v>
      </c>
      <c r="L2395" s="10" t="s">
        <v>1707</v>
      </c>
      <c r="M2395" s="10">
        <v>578.76</v>
      </c>
    </row>
    <row r="2396" spans="1:13" x14ac:dyDescent="0.25">
      <c r="A2396" s="10">
        <v>4292</v>
      </c>
      <c r="B2396" s="7" t="s">
        <v>932</v>
      </c>
      <c r="C2396" s="7" t="s">
        <v>16</v>
      </c>
      <c r="D2396" s="8">
        <v>43136</v>
      </c>
      <c r="E2396" s="7" t="s">
        <v>35</v>
      </c>
      <c r="F2396" s="7" t="s">
        <v>21</v>
      </c>
      <c r="G2396" s="7" t="s">
        <v>24</v>
      </c>
      <c r="H2396" s="7" t="s">
        <v>1497</v>
      </c>
      <c r="I2396" s="7">
        <v>1778.2600000000002</v>
      </c>
      <c r="J2396" s="7">
        <v>11</v>
      </c>
      <c r="K2396" s="9" t="s">
        <v>60</v>
      </c>
      <c r="L2396" s="10" t="s">
        <v>1975</v>
      </c>
      <c r="M2396" s="10">
        <v>540.54</v>
      </c>
    </row>
    <row r="2397" spans="1:13" x14ac:dyDescent="0.25">
      <c r="A2397" s="10">
        <v>4293</v>
      </c>
      <c r="B2397" s="7" t="s">
        <v>932</v>
      </c>
      <c r="C2397" s="7" t="s">
        <v>16</v>
      </c>
      <c r="D2397" s="8">
        <v>43136</v>
      </c>
      <c r="E2397" s="7" t="s">
        <v>35</v>
      </c>
      <c r="F2397" s="7" t="s">
        <v>21</v>
      </c>
      <c r="G2397" s="7" t="s">
        <v>24</v>
      </c>
      <c r="H2397" s="7" t="s">
        <v>1490</v>
      </c>
      <c r="I2397" s="7">
        <v>1896</v>
      </c>
      <c r="J2397" s="7">
        <v>13</v>
      </c>
      <c r="K2397" s="7" t="s">
        <v>23</v>
      </c>
      <c r="L2397" s="10" t="s">
        <v>1975</v>
      </c>
      <c r="M2397" s="10">
        <v>111.30000000000001</v>
      </c>
    </row>
    <row r="2398" spans="1:13" x14ac:dyDescent="0.25">
      <c r="A2398" s="10">
        <v>4296</v>
      </c>
      <c r="B2398" s="7" t="s">
        <v>302</v>
      </c>
      <c r="C2398" s="7" t="s">
        <v>16</v>
      </c>
      <c r="D2398" s="8">
        <v>43736</v>
      </c>
      <c r="E2398" s="7" t="s">
        <v>26</v>
      </c>
      <c r="F2398" s="7" t="s">
        <v>12</v>
      </c>
      <c r="G2398" s="7" t="s">
        <v>22</v>
      </c>
      <c r="H2398" s="7" t="s">
        <v>1495</v>
      </c>
      <c r="I2398" s="7">
        <v>2518.2999999999997</v>
      </c>
      <c r="J2398" s="7">
        <v>15</v>
      </c>
      <c r="K2398" s="9" t="s">
        <v>60</v>
      </c>
      <c r="L2398" s="10" t="s">
        <v>37</v>
      </c>
      <c r="M2398" s="10">
        <v>272.43999999999994</v>
      </c>
    </row>
    <row r="2399" spans="1:13" x14ac:dyDescent="0.25">
      <c r="A2399" s="10">
        <v>4297</v>
      </c>
      <c r="B2399" s="7" t="s">
        <v>302</v>
      </c>
      <c r="C2399" s="7" t="s">
        <v>16</v>
      </c>
      <c r="D2399" s="8">
        <v>43736</v>
      </c>
      <c r="E2399" s="7" t="s">
        <v>26</v>
      </c>
      <c r="F2399" s="7" t="s">
        <v>12</v>
      </c>
      <c r="G2399" s="7" t="s">
        <v>13</v>
      </c>
      <c r="H2399" s="7" t="s">
        <v>1487</v>
      </c>
      <c r="I2399" s="7">
        <v>136.9</v>
      </c>
      <c r="J2399" s="7">
        <v>11</v>
      </c>
      <c r="K2399" s="9" t="s">
        <v>60</v>
      </c>
      <c r="L2399" s="10" t="s">
        <v>37</v>
      </c>
      <c r="M2399" s="10">
        <v>34.86</v>
      </c>
    </row>
    <row r="2400" spans="1:13" x14ac:dyDescent="0.25">
      <c r="A2400" s="10">
        <v>4302</v>
      </c>
      <c r="B2400" s="7" t="s">
        <v>933</v>
      </c>
      <c r="C2400" s="7" t="s">
        <v>25</v>
      </c>
      <c r="D2400" s="8">
        <v>43394</v>
      </c>
      <c r="E2400" s="7" t="s">
        <v>11</v>
      </c>
      <c r="F2400" s="7" t="s">
        <v>30</v>
      </c>
      <c r="G2400" s="7" t="s">
        <v>24</v>
      </c>
      <c r="H2400" s="7" t="s">
        <v>1497</v>
      </c>
      <c r="I2400" s="7">
        <v>1125.412</v>
      </c>
      <c r="J2400" s="7">
        <v>9</v>
      </c>
      <c r="K2400" s="9" t="s">
        <v>60</v>
      </c>
      <c r="L2400" s="10" t="s">
        <v>2121</v>
      </c>
      <c r="M2400" s="10">
        <v>-363.88800000000003</v>
      </c>
    </row>
    <row r="2401" spans="1:13" x14ac:dyDescent="0.25">
      <c r="A2401" s="10">
        <v>4312</v>
      </c>
      <c r="B2401" s="7" t="s">
        <v>616</v>
      </c>
      <c r="C2401" s="7" t="s">
        <v>25</v>
      </c>
      <c r="D2401" s="8">
        <v>43431</v>
      </c>
      <c r="E2401" s="7" t="s">
        <v>11</v>
      </c>
      <c r="F2401" s="7" t="s">
        <v>30</v>
      </c>
      <c r="G2401" s="7" t="s">
        <v>13</v>
      </c>
      <c r="H2401" s="7" t="s">
        <v>1491</v>
      </c>
      <c r="I2401" s="7">
        <v>416.47999999999996</v>
      </c>
      <c r="J2401" s="7">
        <v>12</v>
      </c>
      <c r="K2401" s="9" t="s">
        <v>60</v>
      </c>
      <c r="L2401" s="10" t="s">
        <v>1643</v>
      </c>
      <c r="M2401" s="10">
        <v>34.159999999999997</v>
      </c>
    </row>
    <row r="2402" spans="1:13" x14ac:dyDescent="0.25">
      <c r="A2402" s="10">
        <v>4313</v>
      </c>
      <c r="B2402" s="7" t="s">
        <v>934</v>
      </c>
      <c r="C2402" s="7" t="s">
        <v>16</v>
      </c>
      <c r="D2402" s="8">
        <v>43474</v>
      </c>
      <c r="E2402" s="7" t="s">
        <v>26</v>
      </c>
      <c r="F2402" s="7" t="s">
        <v>21</v>
      </c>
      <c r="G2402" s="7" t="s">
        <v>13</v>
      </c>
      <c r="H2402" s="7" t="s">
        <v>1492</v>
      </c>
      <c r="I2402" s="7">
        <v>99.240000000000009</v>
      </c>
      <c r="J2402" s="7">
        <v>9</v>
      </c>
      <c r="K2402" s="9" t="s">
        <v>60</v>
      </c>
      <c r="L2402" s="10" t="s">
        <v>2193</v>
      </c>
      <c r="M2402" s="10">
        <v>27.3</v>
      </c>
    </row>
    <row r="2403" spans="1:13" x14ac:dyDescent="0.25">
      <c r="A2403" s="10">
        <v>4314</v>
      </c>
      <c r="B2403" s="7" t="s">
        <v>934</v>
      </c>
      <c r="C2403" s="7" t="s">
        <v>16</v>
      </c>
      <c r="D2403" s="8">
        <v>43474</v>
      </c>
      <c r="E2403" s="7" t="s">
        <v>26</v>
      </c>
      <c r="F2403" s="7" t="s">
        <v>21</v>
      </c>
      <c r="G2403" s="7" t="s">
        <v>13</v>
      </c>
      <c r="H2403" s="7" t="s">
        <v>1485</v>
      </c>
      <c r="I2403" s="7">
        <v>665.4</v>
      </c>
      <c r="J2403" s="7">
        <v>13</v>
      </c>
      <c r="K2403" s="9" t="s">
        <v>60</v>
      </c>
      <c r="L2403" s="10" t="s">
        <v>2193</v>
      </c>
      <c r="M2403" s="10">
        <v>50.4</v>
      </c>
    </row>
    <row r="2404" spans="1:13" x14ac:dyDescent="0.25">
      <c r="A2404" s="10">
        <v>4317</v>
      </c>
      <c r="B2404" s="7" t="s">
        <v>593</v>
      </c>
      <c r="C2404" s="7" t="s">
        <v>16</v>
      </c>
      <c r="D2404" s="8">
        <v>43596</v>
      </c>
      <c r="E2404" s="7" t="s">
        <v>17</v>
      </c>
      <c r="F2404" s="7" t="s">
        <v>21</v>
      </c>
      <c r="G2404" s="7" t="s">
        <v>13</v>
      </c>
      <c r="H2404" s="7" t="s">
        <v>1499</v>
      </c>
      <c r="I2404" s="7">
        <v>3164.3999999999996</v>
      </c>
      <c r="J2404" s="7">
        <v>13</v>
      </c>
      <c r="K2404" s="9" t="s">
        <v>60</v>
      </c>
      <c r="L2404" s="10" t="s">
        <v>1917</v>
      </c>
      <c r="M2404" s="10">
        <v>532</v>
      </c>
    </row>
    <row r="2405" spans="1:13" x14ac:dyDescent="0.25">
      <c r="A2405" s="10">
        <v>4321</v>
      </c>
      <c r="B2405" s="7" t="s">
        <v>803</v>
      </c>
      <c r="C2405" s="7" t="s">
        <v>16</v>
      </c>
      <c r="D2405" s="8">
        <v>43568</v>
      </c>
      <c r="E2405" s="7" t="s">
        <v>20</v>
      </c>
      <c r="F2405" s="7" t="s">
        <v>18</v>
      </c>
      <c r="G2405" s="7" t="s">
        <v>13</v>
      </c>
      <c r="H2405" s="7" t="s">
        <v>1499</v>
      </c>
      <c r="I2405" s="7">
        <v>346.06</v>
      </c>
      <c r="J2405" s="7">
        <v>11</v>
      </c>
      <c r="K2405" s="9" t="s">
        <v>60</v>
      </c>
      <c r="L2405" s="10" t="s">
        <v>1976</v>
      </c>
      <c r="M2405" s="10">
        <v>27.72</v>
      </c>
    </row>
    <row r="2406" spans="1:13" x14ac:dyDescent="0.25">
      <c r="A2406" s="10">
        <v>4322</v>
      </c>
      <c r="B2406" s="7" t="s">
        <v>803</v>
      </c>
      <c r="C2406" s="7" t="s">
        <v>16</v>
      </c>
      <c r="D2406" s="8">
        <v>43568</v>
      </c>
      <c r="E2406" s="7" t="s">
        <v>20</v>
      </c>
      <c r="F2406" s="7" t="s">
        <v>30</v>
      </c>
      <c r="G2406" s="7" t="s">
        <v>13</v>
      </c>
      <c r="H2406" s="7" t="s">
        <v>1499</v>
      </c>
      <c r="I2406" s="7">
        <v>3984.7999999999997</v>
      </c>
      <c r="J2406" s="7">
        <v>12</v>
      </c>
      <c r="K2406" s="9" t="s">
        <v>60</v>
      </c>
      <c r="L2406" s="10" t="s">
        <v>1976</v>
      </c>
      <c r="M2406" s="10">
        <v>869.12</v>
      </c>
    </row>
    <row r="2407" spans="1:13" x14ac:dyDescent="0.25">
      <c r="A2407" s="10">
        <v>4323</v>
      </c>
      <c r="B2407" s="7" t="s">
        <v>803</v>
      </c>
      <c r="C2407" s="7" t="s">
        <v>16</v>
      </c>
      <c r="D2407" s="8">
        <v>43568</v>
      </c>
      <c r="E2407" s="7" t="s">
        <v>20</v>
      </c>
      <c r="F2407" s="7" t="s">
        <v>12</v>
      </c>
      <c r="G2407" s="7" t="s">
        <v>22</v>
      </c>
      <c r="H2407" s="7" t="s">
        <v>1489</v>
      </c>
      <c r="I2407" s="7">
        <v>1621.3200000000002</v>
      </c>
      <c r="J2407" s="7">
        <v>10</v>
      </c>
      <c r="K2407" s="7" t="s">
        <v>23</v>
      </c>
      <c r="L2407" s="10" t="s">
        <v>1976</v>
      </c>
      <c r="M2407" s="10">
        <v>349.16</v>
      </c>
    </row>
    <row r="2408" spans="1:13" x14ac:dyDescent="0.25">
      <c r="A2408" s="10">
        <v>4324</v>
      </c>
      <c r="B2408" s="7" t="s">
        <v>803</v>
      </c>
      <c r="C2408" s="7" t="s">
        <v>16</v>
      </c>
      <c r="D2408" s="8">
        <v>43568</v>
      </c>
      <c r="E2408" s="7" t="s">
        <v>20</v>
      </c>
      <c r="F2408" s="7" t="s">
        <v>12</v>
      </c>
      <c r="G2408" s="7" t="s">
        <v>24</v>
      </c>
      <c r="H2408" s="7" t="s">
        <v>1501</v>
      </c>
      <c r="I2408" s="7">
        <v>9118.6</v>
      </c>
      <c r="J2408" s="7">
        <v>13</v>
      </c>
      <c r="K2408" s="7" t="s">
        <v>23</v>
      </c>
      <c r="L2408" s="10" t="s">
        <v>1976</v>
      </c>
      <c r="M2408" s="10">
        <v>-2301.5999999999995</v>
      </c>
    </row>
    <row r="2409" spans="1:13" x14ac:dyDescent="0.25">
      <c r="A2409" s="10">
        <v>4325</v>
      </c>
      <c r="B2409" s="7" t="s">
        <v>803</v>
      </c>
      <c r="C2409" s="7" t="s">
        <v>16</v>
      </c>
      <c r="D2409" s="8">
        <v>43568</v>
      </c>
      <c r="E2409" s="7" t="s">
        <v>20</v>
      </c>
      <c r="F2409" s="7" t="s">
        <v>12</v>
      </c>
      <c r="G2409" s="7" t="s">
        <v>13</v>
      </c>
      <c r="H2409" s="7" t="s">
        <v>1499</v>
      </c>
      <c r="I2409" s="7">
        <v>1320.0400000000002</v>
      </c>
      <c r="J2409" s="7">
        <v>10</v>
      </c>
      <c r="K2409" s="9" t="s">
        <v>60</v>
      </c>
      <c r="L2409" s="10" t="s">
        <v>1976</v>
      </c>
      <c r="M2409" s="10">
        <v>591.36</v>
      </c>
    </row>
    <row r="2410" spans="1:13" x14ac:dyDescent="0.25">
      <c r="A2410" s="10">
        <v>4326</v>
      </c>
      <c r="B2410" s="7" t="s">
        <v>803</v>
      </c>
      <c r="C2410" s="7" t="s">
        <v>16</v>
      </c>
      <c r="D2410" s="8">
        <v>43568</v>
      </c>
      <c r="E2410" s="7" t="s">
        <v>20</v>
      </c>
      <c r="F2410" s="7" t="s">
        <v>12</v>
      </c>
      <c r="G2410" s="7" t="s">
        <v>13</v>
      </c>
      <c r="H2410" s="7" t="s">
        <v>1496</v>
      </c>
      <c r="I2410" s="7">
        <v>254.5</v>
      </c>
      <c r="J2410" s="7">
        <v>15</v>
      </c>
      <c r="K2410" s="9" t="s">
        <v>60</v>
      </c>
      <c r="L2410" s="10" t="s">
        <v>1976</v>
      </c>
      <c r="M2410" s="10">
        <v>23.52</v>
      </c>
    </row>
    <row r="2411" spans="1:13" x14ac:dyDescent="0.25">
      <c r="A2411" s="10">
        <v>4327</v>
      </c>
      <c r="B2411" s="7" t="s">
        <v>803</v>
      </c>
      <c r="C2411" s="7" t="s">
        <v>16</v>
      </c>
      <c r="D2411" s="8">
        <v>43568</v>
      </c>
      <c r="E2411" s="7" t="s">
        <v>20</v>
      </c>
      <c r="F2411" s="7" t="s">
        <v>12</v>
      </c>
      <c r="G2411" s="7" t="s">
        <v>13</v>
      </c>
      <c r="H2411" s="7" t="s">
        <v>1500</v>
      </c>
      <c r="I2411" s="7">
        <v>411.21600000000001</v>
      </c>
      <c r="J2411" s="7">
        <v>10</v>
      </c>
      <c r="K2411" s="9" t="s">
        <v>60</v>
      </c>
      <c r="L2411" s="10" t="s">
        <v>1976</v>
      </c>
      <c r="M2411" s="10">
        <v>-52.024000000000001</v>
      </c>
    </row>
    <row r="2412" spans="1:13" x14ac:dyDescent="0.25">
      <c r="A2412" s="10">
        <v>4339</v>
      </c>
      <c r="B2412" s="7" t="s">
        <v>326</v>
      </c>
      <c r="C2412" s="7" t="s">
        <v>25</v>
      </c>
      <c r="D2412" s="8">
        <v>43626</v>
      </c>
      <c r="E2412" s="7" t="s">
        <v>11</v>
      </c>
      <c r="F2412" s="7" t="s">
        <v>12</v>
      </c>
      <c r="G2412" s="7" t="s">
        <v>22</v>
      </c>
      <c r="H2412" s="7" t="s">
        <v>1495</v>
      </c>
      <c r="I2412" s="7">
        <v>2729.84</v>
      </c>
      <c r="J2412" s="7">
        <v>12</v>
      </c>
      <c r="K2412" s="9" t="s">
        <v>60</v>
      </c>
      <c r="L2412" s="10" t="s">
        <v>1763</v>
      </c>
      <c r="M2412" s="10">
        <v>1078</v>
      </c>
    </row>
    <row r="2413" spans="1:13" x14ac:dyDescent="0.25">
      <c r="A2413" s="10">
        <v>4340</v>
      </c>
      <c r="B2413" s="7" t="s">
        <v>326</v>
      </c>
      <c r="C2413" s="7" t="s">
        <v>25</v>
      </c>
      <c r="D2413" s="8">
        <v>43626</v>
      </c>
      <c r="E2413" s="7" t="s">
        <v>11</v>
      </c>
      <c r="F2413" s="7" t="s">
        <v>37</v>
      </c>
      <c r="G2413" s="7" t="s">
        <v>22</v>
      </c>
      <c r="H2413" s="7" t="s">
        <v>1493</v>
      </c>
      <c r="I2413" s="7">
        <v>5310.04</v>
      </c>
      <c r="J2413" s="7">
        <v>11</v>
      </c>
      <c r="K2413" s="9" t="s">
        <v>60</v>
      </c>
      <c r="L2413" s="10" t="s">
        <v>1763</v>
      </c>
      <c r="M2413" s="10">
        <v>2004.6599999999999</v>
      </c>
    </row>
    <row r="2414" spans="1:13" x14ac:dyDescent="0.25">
      <c r="A2414" s="10">
        <v>4341</v>
      </c>
      <c r="B2414" s="7" t="s">
        <v>326</v>
      </c>
      <c r="C2414" s="7" t="s">
        <v>25</v>
      </c>
      <c r="D2414" s="8">
        <v>43626</v>
      </c>
      <c r="E2414" s="7" t="s">
        <v>11</v>
      </c>
      <c r="F2414" s="7" t="s">
        <v>29</v>
      </c>
      <c r="G2414" s="7" t="s">
        <v>24</v>
      </c>
      <c r="H2414" s="7" t="s">
        <v>1490</v>
      </c>
      <c r="I2414" s="7">
        <v>3691.3599999999997</v>
      </c>
      <c r="J2414" s="7">
        <v>14</v>
      </c>
      <c r="K2414" s="9" t="s">
        <v>60</v>
      </c>
      <c r="L2414" s="10" t="s">
        <v>1763</v>
      </c>
      <c r="M2414" s="10">
        <v>1645.56</v>
      </c>
    </row>
    <row r="2415" spans="1:13" x14ac:dyDescent="0.25">
      <c r="A2415" s="10">
        <v>4342</v>
      </c>
      <c r="B2415" s="7" t="s">
        <v>326</v>
      </c>
      <c r="C2415" s="7" t="s">
        <v>25</v>
      </c>
      <c r="D2415" s="8">
        <v>43626</v>
      </c>
      <c r="E2415" s="7" t="s">
        <v>11</v>
      </c>
      <c r="F2415" s="7" t="s">
        <v>21</v>
      </c>
      <c r="G2415" s="7" t="s">
        <v>13</v>
      </c>
      <c r="H2415" s="7" t="s">
        <v>1496</v>
      </c>
      <c r="I2415" s="7">
        <v>99.8</v>
      </c>
      <c r="J2415" s="7">
        <v>10</v>
      </c>
      <c r="K2415" s="9" t="s">
        <v>60</v>
      </c>
      <c r="L2415" s="10" t="s">
        <v>1763</v>
      </c>
      <c r="M2415" s="10">
        <v>10.92</v>
      </c>
    </row>
    <row r="2416" spans="1:13" x14ac:dyDescent="0.25">
      <c r="A2416" s="10">
        <v>4345</v>
      </c>
      <c r="B2416" s="7" t="s">
        <v>15</v>
      </c>
      <c r="C2416" s="7" t="s">
        <v>25</v>
      </c>
      <c r="D2416" s="8">
        <v>43637</v>
      </c>
      <c r="E2416" s="7" t="s">
        <v>11</v>
      </c>
      <c r="F2416" s="7" t="s">
        <v>12</v>
      </c>
      <c r="G2416" s="7" t="s">
        <v>24</v>
      </c>
      <c r="H2416" s="7" t="s">
        <v>1497</v>
      </c>
      <c r="I2416" s="7">
        <v>2938.1320000000001</v>
      </c>
      <c r="J2416" s="7">
        <v>15</v>
      </c>
      <c r="K2416" s="9" t="s">
        <v>60</v>
      </c>
      <c r="L2416" s="10" t="s">
        <v>2034</v>
      </c>
      <c r="M2416" s="10">
        <v>241.47199999999998</v>
      </c>
    </row>
    <row r="2417" spans="1:13" x14ac:dyDescent="0.25">
      <c r="A2417" s="10">
        <v>4346</v>
      </c>
      <c r="B2417" s="7" t="s">
        <v>15</v>
      </c>
      <c r="C2417" s="7" t="s">
        <v>25</v>
      </c>
      <c r="D2417" s="8">
        <v>43637</v>
      </c>
      <c r="E2417" s="7" t="s">
        <v>11</v>
      </c>
      <c r="F2417" s="7" t="s">
        <v>21</v>
      </c>
      <c r="G2417" s="7" t="s">
        <v>13</v>
      </c>
      <c r="H2417" s="7" t="s">
        <v>1499</v>
      </c>
      <c r="I2417" s="7">
        <v>1911.8200000000002</v>
      </c>
      <c r="J2417" s="7">
        <v>11</v>
      </c>
      <c r="K2417" s="9" t="s">
        <v>60</v>
      </c>
      <c r="L2417" s="10" t="s">
        <v>2034</v>
      </c>
      <c r="M2417" s="10">
        <v>149.94</v>
      </c>
    </row>
    <row r="2418" spans="1:13" x14ac:dyDescent="0.25">
      <c r="A2418" s="10">
        <v>4351</v>
      </c>
      <c r="B2418" s="7" t="s">
        <v>935</v>
      </c>
      <c r="C2418" s="7" t="s">
        <v>10</v>
      </c>
      <c r="D2418" s="8">
        <v>43125</v>
      </c>
      <c r="E2418" s="7" t="s">
        <v>35</v>
      </c>
      <c r="F2418" s="7" t="s">
        <v>21</v>
      </c>
      <c r="G2418" s="7" t="s">
        <v>13</v>
      </c>
      <c r="H2418" s="7" t="s">
        <v>1499</v>
      </c>
      <c r="I2418" s="7">
        <v>477.24</v>
      </c>
      <c r="J2418" s="7">
        <v>10</v>
      </c>
      <c r="K2418" s="7" t="s">
        <v>23</v>
      </c>
      <c r="L2418" s="10" t="s">
        <v>1868</v>
      </c>
      <c r="M2418" s="10">
        <v>124.03999999999999</v>
      </c>
    </row>
    <row r="2419" spans="1:13" x14ac:dyDescent="0.25">
      <c r="A2419" s="10">
        <v>4352</v>
      </c>
      <c r="B2419" s="7" t="s">
        <v>935</v>
      </c>
      <c r="C2419" s="7" t="s">
        <v>10</v>
      </c>
      <c r="D2419" s="8">
        <v>43125</v>
      </c>
      <c r="E2419" s="7" t="s">
        <v>35</v>
      </c>
      <c r="F2419" s="7" t="s">
        <v>21</v>
      </c>
      <c r="G2419" s="7" t="s">
        <v>13</v>
      </c>
      <c r="H2419" s="7" t="s">
        <v>1485</v>
      </c>
      <c r="I2419" s="7">
        <v>242.15199999999999</v>
      </c>
      <c r="J2419" s="7">
        <v>11</v>
      </c>
      <c r="K2419" s="9" t="s">
        <v>60</v>
      </c>
      <c r="L2419" s="10" t="s">
        <v>1868</v>
      </c>
      <c r="M2419" s="10">
        <v>-59.388000000000005</v>
      </c>
    </row>
    <row r="2420" spans="1:13" x14ac:dyDescent="0.25">
      <c r="A2420" s="10">
        <v>4355</v>
      </c>
      <c r="B2420" s="7" t="s">
        <v>936</v>
      </c>
      <c r="C2420" s="7" t="s">
        <v>25</v>
      </c>
      <c r="D2420" s="8">
        <v>43453</v>
      </c>
      <c r="E2420" s="7" t="s">
        <v>35</v>
      </c>
      <c r="F2420" s="7" t="s">
        <v>18</v>
      </c>
      <c r="G2420" s="7" t="s">
        <v>13</v>
      </c>
      <c r="H2420" s="7" t="s">
        <v>1488</v>
      </c>
      <c r="I2420" s="7">
        <v>605.20000000000005</v>
      </c>
      <c r="J2420" s="7">
        <v>11</v>
      </c>
      <c r="K2420" s="9" t="s">
        <v>60</v>
      </c>
      <c r="L2420" s="10" t="s">
        <v>1825</v>
      </c>
      <c r="M2420" s="10">
        <v>239.82</v>
      </c>
    </row>
    <row r="2421" spans="1:13" x14ac:dyDescent="0.25">
      <c r="A2421" s="10">
        <v>4356</v>
      </c>
      <c r="B2421" s="7" t="s">
        <v>936</v>
      </c>
      <c r="C2421" s="7" t="s">
        <v>25</v>
      </c>
      <c r="D2421" s="8">
        <v>43453</v>
      </c>
      <c r="E2421" s="7" t="s">
        <v>35</v>
      </c>
      <c r="F2421" s="7" t="s">
        <v>18</v>
      </c>
      <c r="G2421" s="7" t="s">
        <v>13</v>
      </c>
      <c r="H2421" s="7" t="s">
        <v>1487</v>
      </c>
      <c r="I2421" s="7">
        <v>601</v>
      </c>
      <c r="J2421" s="7">
        <v>17</v>
      </c>
      <c r="K2421" s="9" t="s">
        <v>60</v>
      </c>
      <c r="L2421" s="10" t="s">
        <v>1825</v>
      </c>
      <c r="M2421" s="10">
        <v>22.68</v>
      </c>
    </row>
    <row r="2422" spans="1:13" x14ac:dyDescent="0.25">
      <c r="A2422" s="10">
        <v>4357</v>
      </c>
      <c r="B2422" s="7" t="s">
        <v>936</v>
      </c>
      <c r="C2422" s="7" t="s">
        <v>25</v>
      </c>
      <c r="D2422" s="8">
        <v>43453</v>
      </c>
      <c r="E2422" s="7" t="s">
        <v>35</v>
      </c>
      <c r="F2422" s="7" t="s">
        <v>21</v>
      </c>
      <c r="G2422" s="7" t="s">
        <v>13</v>
      </c>
      <c r="H2422" s="7" t="s">
        <v>1492</v>
      </c>
      <c r="I2422" s="7">
        <v>193.32000000000002</v>
      </c>
      <c r="J2422" s="7">
        <v>10</v>
      </c>
      <c r="K2422" s="9" t="s">
        <v>60</v>
      </c>
      <c r="L2422" s="10" t="s">
        <v>1825</v>
      </c>
      <c r="M2422" s="10">
        <v>26.88</v>
      </c>
    </row>
    <row r="2423" spans="1:13" x14ac:dyDescent="0.25">
      <c r="A2423" s="10">
        <v>4358</v>
      </c>
      <c r="B2423" s="7" t="s">
        <v>234</v>
      </c>
      <c r="C2423" s="7" t="s">
        <v>10</v>
      </c>
      <c r="D2423" s="8">
        <v>43733</v>
      </c>
      <c r="E2423" s="7" t="s">
        <v>35</v>
      </c>
      <c r="F2423" s="7" t="s">
        <v>21</v>
      </c>
      <c r="G2423" s="7" t="s">
        <v>13</v>
      </c>
      <c r="H2423" s="7" t="s">
        <v>1488</v>
      </c>
      <c r="I2423" s="7">
        <v>870.92000000000007</v>
      </c>
      <c r="J2423" s="7">
        <v>10</v>
      </c>
      <c r="K2423" s="9" t="s">
        <v>60</v>
      </c>
      <c r="L2423" s="10" t="s">
        <v>1533</v>
      </c>
      <c r="M2423" s="10">
        <v>192.36</v>
      </c>
    </row>
    <row r="2424" spans="1:13" x14ac:dyDescent="0.25">
      <c r="A2424" s="10">
        <v>4361</v>
      </c>
      <c r="B2424" s="7" t="s">
        <v>634</v>
      </c>
      <c r="C2424" s="7" t="s">
        <v>16</v>
      </c>
      <c r="D2424" s="8">
        <v>43487</v>
      </c>
      <c r="E2424" s="7" t="s">
        <v>28</v>
      </c>
      <c r="F2424" s="7" t="s">
        <v>21</v>
      </c>
      <c r="G2424" s="7" t="s">
        <v>22</v>
      </c>
      <c r="H2424" s="7" t="s">
        <v>1495</v>
      </c>
      <c r="I2424" s="7">
        <v>1858.1439999999998</v>
      </c>
      <c r="J2424" s="7">
        <v>9</v>
      </c>
      <c r="K2424" s="9" t="s">
        <v>60</v>
      </c>
      <c r="L2424" s="10" t="s">
        <v>2195</v>
      </c>
      <c r="M2424" s="10">
        <v>-91.336000000000013</v>
      </c>
    </row>
    <row r="2425" spans="1:13" x14ac:dyDescent="0.25">
      <c r="A2425" s="10">
        <v>4362</v>
      </c>
      <c r="B2425" s="7" t="s">
        <v>634</v>
      </c>
      <c r="C2425" s="7" t="s">
        <v>16</v>
      </c>
      <c r="D2425" s="8">
        <v>43487</v>
      </c>
      <c r="E2425" s="7" t="s">
        <v>28</v>
      </c>
      <c r="F2425" s="7" t="s">
        <v>21</v>
      </c>
      <c r="G2425" s="7" t="s">
        <v>22</v>
      </c>
      <c r="H2425" s="7" t="s">
        <v>1493</v>
      </c>
      <c r="I2425" s="7">
        <v>2237.2359999999999</v>
      </c>
      <c r="J2425" s="7">
        <v>11</v>
      </c>
      <c r="K2425" s="9" t="s">
        <v>60</v>
      </c>
      <c r="L2425" s="10" t="s">
        <v>2195</v>
      </c>
      <c r="M2425" s="10">
        <v>-37.043999999999869</v>
      </c>
    </row>
    <row r="2426" spans="1:13" x14ac:dyDescent="0.25">
      <c r="A2426" s="10">
        <v>4365</v>
      </c>
      <c r="B2426" s="7" t="s">
        <v>937</v>
      </c>
      <c r="C2426" s="7" t="s">
        <v>25</v>
      </c>
      <c r="D2426" s="8">
        <v>43130</v>
      </c>
      <c r="E2426" s="7" t="s">
        <v>20</v>
      </c>
      <c r="F2426" s="7" t="s">
        <v>37</v>
      </c>
      <c r="G2426" s="7" t="s">
        <v>13</v>
      </c>
      <c r="H2426" s="7" t="s">
        <v>1487</v>
      </c>
      <c r="I2426" s="7">
        <v>194.16</v>
      </c>
      <c r="J2426" s="7">
        <v>12</v>
      </c>
      <c r="K2426" s="9" t="s">
        <v>60</v>
      </c>
      <c r="L2426" s="10" t="s">
        <v>2067</v>
      </c>
      <c r="M2426" s="10">
        <v>73.36</v>
      </c>
    </row>
    <row r="2427" spans="1:13" x14ac:dyDescent="0.25">
      <c r="A2427" s="10">
        <v>4367</v>
      </c>
      <c r="B2427" s="7" t="s">
        <v>684</v>
      </c>
      <c r="C2427" s="7" t="s">
        <v>16</v>
      </c>
      <c r="D2427" s="8">
        <v>43272</v>
      </c>
      <c r="E2427" s="7" t="s">
        <v>35</v>
      </c>
      <c r="F2427" s="7" t="s">
        <v>30</v>
      </c>
      <c r="G2427" s="7" t="s">
        <v>13</v>
      </c>
      <c r="H2427" s="7" t="s">
        <v>1487</v>
      </c>
      <c r="I2427" s="7">
        <v>194.01999999999998</v>
      </c>
      <c r="J2427" s="7">
        <v>11</v>
      </c>
      <c r="K2427" s="9" t="s">
        <v>60</v>
      </c>
      <c r="L2427" s="10" t="s">
        <v>2097</v>
      </c>
      <c r="M2427" s="10">
        <v>30.240000000000002</v>
      </c>
    </row>
    <row r="2428" spans="1:13" x14ac:dyDescent="0.25">
      <c r="A2428" s="10">
        <v>4368</v>
      </c>
      <c r="B2428" s="7" t="s">
        <v>684</v>
      </c>
      <c r="C2428" s="7" t="s">
        <v>16</v>
      </c>
      <c r="D2428" s="8">
        <v>43272</v>
      </c>
      <c r="E2428" s="7" t="s">
        <v>35</v>
      </c>
      <c r="F2428" s="7" t="s">
        <v>30</v>
      </c>
      <c r="G2428" s="7" t="s">
        <v>13</v>
      </c>
      <c r="H2428" s="7" t="s">
        <v>1486</v>
      </c>
      <c r="I2428" s="7">
        <v>1875.2800000000002</v>
      </c>
      <c r="J2428" s="7">
        <v>16</v>
      </c>
      <c r="K2428" s="9" t="s">
        <v>60</v>
      </c>
      <c r="L2428" s="10" t="s">
        <v>2097</v>
      </c>
      <c r="M2428" s="10">
        <v>404.32</v>
      </c>
    </row>
    <row r="2429" spans="1:13" x14ac:dyDescent="0.25">
      <c r="A2429" s="10">
        <v>4369</v>
      </c>
      <c r="B2429" s="7" t="s">
        <v>684</v>
      </c>
      <c r="C2429" s="7" t="s">
        <v>16</v>
      </c>
      <c r="D2429" s="8">
        <v>43272</v>
      </c>
      <c r="E2429" s="7" t="s">
        <v>35</v>
      </c>
      <c r="F2429" s="7" t="s">
        <v>30</v>
      </c>
      <c r="G2429" s="7" t="s">
        <v>13</v>
      </c>
      <c r="H2429" s="7" t="s">
        <v>1500</v>
      </c>
      <c r="I2429" s="7">
        <v>157.20000000000002</v>
      </c>
      <c r="J2429" s="7">
        <v>10</v>
      </c>
      <c r="K2429" s="9" t="s">
        <v>60</v>
      </c>
      <c r="L2429" s="10" t="s">
        <v>2097</v>
      </c>
      <c r="M2429" s="10">
        <v>6.16</v>
      </c>
    </row>
    <row r="2430" spans="1:13" x14ac:dyDescent="0.25">
      <c r="A2430" s="10">
        <v>4370</v>
      </c>
      <c r="B2430" s="7" t="s">
        <v>684</v>
      </c>
      <c r="C2430" s="7" t="s">
        <v>16</v>
      </c>
      <c r="D2430" s="8">
        <v>43272</v>
      </c>
      <c r="E2430" s="7" t="s">
        <v>35</v>
      </c>
      <c r="F2430" s="7" t="s">
        <v>18</v>
      </c>
      <c r="G2430" s="7" t="s">
        <v>13</v>
      </c>
      <c r="H2430" s="7" t="s">
        <v>1486</v>
      </c>
      <c r="I2430" s="7">
        <v>476.68</v>
      </c>
      <c r="J2430" s="7">
        <v>10</v>
      </c>
      <c r="K2430" s="9" t="s">
        <v>60</v>
      </c>
      <c r="L2430" s="10" t="s">
        <v>2097</v>
      </c>
      <c r="M2430" s="10">
        <v>168</v>
      </c>
    </row>
    <row r="2431" spans="1:13" x14ac:dyDescent="0.25">
      <c r="A2431" s="10">
        <v>4371</v>
      </c>
      <c r="B2431" s="7" t="s">
        <v>684</v>
      </c>
      <c r="C2431" s="7" t="s">
        <v>16</v>
      </c>
      <c r="D2431" s="8">
        <v>43272</v>
      </c>
      <c r="E2431" s="7" t="s">
        <v>35</v>
      </c>
      <c r="F2431" s="7" t="s">
        <v>18</v>
      </c>
      <c r="G2431" s="7" t="s">
        <v>13</v>
      </c>
      <c r="H2431" s="7" t="s">
        <v>1485</v>
      </c>
      <c r="I2431" s="7">
        <v>422.92000000000007</v>
      </c>
      <c r="J2431" s="7">
        <v>11</v>
      </c>
      <c r="K2431" s="9" t="s">
        <v>60</v>
      </c>
      <c r="L2431" s="10" t="s">
        <v>2097</v>
      </c>
      <c r="M2431" s="10">
        <v>19.32</v>
      </c>
    </row>
    <row r="2432" spans="1:13" x14ac:dyDescent="0.25">
      <c r="A2432" s="10">
        <v>4375</v>
      </c>
      <c r="B2432" s="7" t="s">
        <v>938</v>
      </c>
      <c r="C2432" s="7" t="s">
        <v>25</v>
      </c>
      <c r="D2432" s="8">
        <v>43341</v>
      </c>
      <c r="E2432" s="7" t="s">
        <v>20</v>
      </c>
      <c r="F2432" s="7" t="s">
        <v>30</v>
      </c>
      <c r="G2432" s="7" t="s">
        <v>13</v>
      </c>
      <c r="H2432" s="7" t="s">
        <v>1485</v>
      </c>
      <c r="I2432" s="7">
        <v>238.67999999999998</v>
      </c>
      <c r="J2432" s="7">
        <v>10</v>
      </c>
      <c r="K2432" s="9" t="s">
        <v>60</v>
      </c>
      <c r="L2432" s="10" t="s">
        <v>2196</v>
      </c>
      <c r="M2432" s="10">
        <v>16.239999999999998</v>
      </c>
    </row>
    <row r="2433" spans="1:13" x14ac:dyDescent="0.25">
      <c r="A2433" s="10">
        <v>4376</v>
      </c>
      <c r="B2433" s="7" t="s">
        <v>938</v>
      </c>
      <c r="C2433" s="7" t="s">
        <v>25</v>
      </c>
      <c r="D2433" s="8">
        <v>43341</v>
      </c>
      <c r="E2433" s="7" t="s">
        <v>20</v>
      </c>
      <c r="F2433" s="7" t="s">
        <v>21</v>
      </c>
      <c r="G2433" s="7" t="s">
        <v>24</v>
      </c>
      <c r="H2433" s="7" t="s">
        <v>1490</v>
      </c>
      <c r="I2433" s="7">
        <v>3880.7799999999993</v>
      </c>
      <c r="J2433" s="7">
        <v>10</v>
      </c>
      <c r="K2433" s="9" t="s">
        <v>60</v>
      </c>
      <c r="L2433" s="10" t="s">
        <v>2196</v>
      </c>
      <c r="M2433" s="10">
        <v>769.30000000000018</v>
      </c>
    </row>
    <row r="2434" spans="1:13" x14ac:dyDescent="0.25">
      <c r="A2434" s="10">
        <v>4378</v>
      </c>
      <c r="B2434" s="7" t="s">
        <v>939</v>
      </c>
      <c r="C2434" s="7" t="s">
        <v>10</v>
      </c>
      <c r="D2434" s="8">
        <v>43724</v>
      </c>
      <c r="E2434" s="7" t="s">
        <v>26</v>
      </c>
      <c r="F2434" s="7" t="s">
        <v>18</v>
      </c>
      <c r="G2434" s="7" t="s">
        <v>13</v>
      </c>
      <c r="H2434" s="7" t="s">
        <v>1499</v>
      </c>
      <c r="I2434" s="7">
        <v>1194.32</v>
      </c>
      <c r="J2434" s="7">
        <v>12</v>
      </c>
      <c r="K2434" s="9" t="s">
        <v>60</v>
      </c>
      <c r="L2434" s="10" t="s">
        <v>2148</v>
      </c>
      <c r="M2434" s="10">
        <v>510.15999999999997</v>
      </c>
    </row>
    <row r="2435" spans="1:13" x14ac:dyDescent="0.25">
      <c r="A2435" s="10">
        <v>4396</v>
      </c>
      <c r="B2435" s="7" t="s">
        <v>940</v>
      </c>
      <c r="C2435" s="7" t="s">
        <v>10</v>
      </c>
      <c r="D2435" s="8">
        <v>43645</v>
      </c>
      <c r="E2435" s="7" t="s">
        <v>35</v>
      </c>
      <c r="F2435" s="7" t="s">
        <v>37</v>
      </c>
      <c r="G2435" s="7" t="s">
        <v>24</v>
      </c>
      <c r="H2435" s="7" t="s">
        <v>1490</v>
      </c>
      <c r="I2435" s="7">
        <v>3029.86</v>
      </c>
      <c r="J2435" s="7">
        <v>15</v>
      </c>
      <c r="K2435" s="9" t="s">
        <v>60</v>
      </c>
      <c r="L2435" s="10" t="s">
        <v>1593</v>
      </c>
      <c r="M2435" s="10">
        <v>568.4</v>
      </c>
    </row>
    <row r="2436" spans="1:13" x14ac:dyDescent="0.25">
      <c r="A2436" s="10">
        <v>4399</v>
      </c>
      <c r="B2436" s="7" t="s">
        <v>593</v>
      </c>
      <c r="C2436" s="7" t="s">
        <v>16</v>
      </c>
      <c r="D2436" s="8">
        <v>43582</v>
      </c>
      <c r="E2436" s="7" t="s">
        <v>17</v>
      </c>
      <c r="F2436" s="7" t="s">
        <v>30</v>
      </c>
      <c r="G2436" s="7" t="s">
        <v>13</v>
      </c>
      <c r="H2436" s="7" t="s">
        <v>1492</v>
      </c>
      <c r="I2436" s="7">
        <v>73.2</v>
      </c>
      <c r="J2436" s="7">
        <v>9</v>
      </c>
      <c r="K2436" s="9" t="s">
        <v>60</v>
      </c>
      <c r="L2436" s="10" t="s">
        <v>1958</v>
      </c>
      <c r="M2436" s="10">
        <v>18.760000000000002</v>
      </c>
    </row>
    <row r="2437" spans="1:13" x14ac:dyDescent="0.25">
      <c r="A2437" s="10">
        <v>4405</v>
      </c>
      <c r="B2437" s="7" t="s">
        <v>941</v>
      </c>
      <c r="C2437" s="7" t="s">
        <v>16</v>
      </c>
      <c r="D2437" s="8">
        <v>43682</v>
      </c>
      <c r="E2437" s="7" t="s">
        <v>28</v>
      </c>
      <c r="F2437" s="7" t="s">
        <v>12</v>
      </c>
      <c r="G2437" s="7" t="s">
        <v>13</v>
      </c>
      <c r="H2437" s="7" t="s">
        <v>1487</v>
      </c>
      <c r="I2437" s="7">
        <v>332.2</v>
      </c>
      <c r="J2437" s="7">
        <v>10</v>
      </c>
      <c r="K2437" s="7" t="s">
        <v>23</v>
      </c>
      <c r="L2437" s="10" t="s">
        <v>1665</v>
      </c>
      <c r="M2437" s="10">
        <v>11.76</v>
      </c>
    </row>
    <row r="2438" spans="1:13" x14ac:dyDescent="0.25">
      <c r="A2438" s="10">
        <v>4406</v>
      </c>
      <c r="B2438" s="7" t="s">
        <v>941</v>
      </c>
      <c r="C2438" s="7" t="s">
        <v>16</v>
      </c>
      <c r="D2438" s="8">
        <v>43682</v>
      </c>
      <c r="E2438" s="7" t="s">
        <v>28</v>
      </c>
      <c r="F2438" s="7" t="s">
        <v>37</v>
      </c>
      <c r="G2438" s="7" t="s">
        <v>13</v>
      </c>
      <c r="H2438" s="7" t="s">
        <v>1486</v>
      </c>
      <c r="I2438" s="7">
        <v>1149.8</v>
      </c>
      <c r="J2438" s="7">
        <v>13</v>
      </c>
      <c r="K2438" s="9" t="s">
        <v>60</v>
      </c>
      <c r="L2438" s="10" t="s">
        <v>1665</v>
      </c>
      <c r="M2438" s="10">
        <v>457.1</v>
      </c>
    </row>
    <row r="2439" spans="1:13" x14ac:dyDescent="0.25">
      <c r="A2439" s="10">
        <v>4407</v>
      </c>
      <c r="B2439" s="7" t="s">
        <v>941</v>
      </c>
      <c r="C2439" s="7" t="s">
        <v>16</v>
      </c>
      <c r="D2439" s="8">
        <v>43682</v>
      </c>
      <c r="E2439" s="7" t="s">
        <v>28</v>
      </c>
      <c r="F2439" s="7" t="s">
        <v>37</v>
      </c>
      <c r="G2439" s="7" t="s">
        <v>22</v>
      </c>
      <c r="H2439" s="7" t="s">
        <v>1494</v>
      </c>
      <c r="I2439" s="7">
        <v>1577.0799999999997</v>
      </c>
      <c r="J2439" s="7">
        <v>11</v>
      </c>
      <c r="K2439" s="9" t="s">
        <v>60</v>
      </c>
      <c r="L2439" s="10" t="s">
        <v>1665</v>
      </c>
      <c r="M2439" s="10">
        <v>724.92000000000007</v>
      </c>
    </row>
    <row r="2440" spans="1:13" x14ac:dyDescent="0.25">
      <c r="A2440" s="10">
        <v>4408</v>
      </c>
      <c r="B2440" s="7" t="s">
        <v>941</v>
      </c>
      <c r="C2440" s="7" t="s">
        <v>16</v>
      </c>
      <c r="D2440" s="8">
        <v>43682</v>
      </c>
      <c r="E2440" s="7" t="s">
        <v>28</v>
      </c>
      <c r="F2440" s="7" t="s">
        <v>37</v>
      </c>
      <c r="G2440" s="7" t="s">
        <v>13</v>
      </c>
      <c r="H2440" s="7" t="s">
        <v>1499</v>
      </c>
      <c r="I2440" s="7">
        <v>1194.32</v>
      </c>
      <c r="J2440" s="7">
        <v>12</v>
      </c>
      <c r="K2440" s="9" t="s">
        <v>60</v>
      </c>
      <c r="L2440" s="10" t="s">
        <v>1665</v>
      </c>
      <c r="M2440" s="10">
        <v>347.76</v>
      </c>
    </row>
    <row r="2441" spans="1:13" x14ac:dyDescent="0.25">
      <c r="A2441" s="10">
        <v>4410</v>
      </c>
      <c r="B2441" s="7" t="s">
        <v>942</v>
      </c>
      <c r="C2441" s="7" t="s">
        <v>25</v>
      </c>
      <c r="D2441" s="8">
        <v>43177</v>
      </c>
      <c r="E2441" s="7" t="s">
        <v>11</v>
      </c>
      <c r="F2441" s="7" t="s">
        <v>37</v>
      </c>
      <c r="G2441" s="7" t="s">
        <v>13</v>
      </c>
      <c r="H2441" s="7" t="s">
        <v>1491</v>
      </c>
      <c r="I2441" s="7">
        <v>751.36000000000013</v>
      </c>
      <c r="J2441" s="7">
        <v>11</v>
      </c>
      <c r="K2441" s="9" t="s">
        <v>60</v>
      </c>
      <c r="L2441" s="10" t="s">
        <v>2200</v>
      </c>
      <c r="M2441" s="10">
        <v>150.36000000000001</v>
      </c>
    </row>
    <row r="2442" spans="1:13" x14ac:dyDescent="0.25">
      <c r="A2442" s="10">
        <v>4411</v>
      </c>
      <c r="B2442" s="7" t="s">
        <v>942</v>
      </c>
      <c r="C2442" s="7" t="s">
        <v>25</v>
      </c>
      <c r="D2442" s="8">
        <v>43177</v>
      </c>
      <c r="E2442" s="7" t="s">
        <v>11</v>
      </c>
      <c r="F2442" s="7" t="s">
        <v>37</v>
      </c>
      <c r="G2442" s="7" t="s">
        <v>22</v>
      </c>
      <c r="H2442" s="7" t="s">
        <v>1489</v>
      </c>
      <c r="I2442" s="7">
        <v>2506.4000000000005</v>
      </c>
      <c r="J2442" s="7">
        <v>10</v>
      </c>
      <c r="K2442" s="9" t="s">
        <v>60</v>
      </c>
      <c r="L2442" s="10" t="s">
        <v>2200</v>
      </c>
      <c r="M2442" s="10">
        <v>988.96</v>
      </c>
    </row>
    <row r="2443" spans="1:13" x14ac:dyDescent="0.25">
      <c r="A2443" s="10">
        <v>4412</v>
      </c>
      <c r="B2443" s="7" t="s">
        <v>942</v>
      </c>
      <c r="C2443" s="7" t="s">
        <v>25</v>
      </c>
      <c r="D2443" s="8">
        <v>43177</v>
      </c>
      <c r="E2443" s="7" t="s">
        <v>11</v>
      </c>
      <c r="F2443" s="7" t="s">
        <v>37</v>
      </c>
      <c r="G2443" s="7" t="s">
        <v>13</v>
      </c>
      <c r="H2443" s="7" t="s">
        <v>1499</v>
      </c>
      <c r="I2443" s="7">
        <v>1290.3600000000001</v>
      </c>
      <c r="J2443" s="7">
        <v>10</v>
      </c>
      <c r="K2443" s="9" t="s">
        <v>60</v>
      </c>
      <c r="L2443" s="10" t="s">
        <v>2200</v>
      </c>
      <c r="M2443" s="10">
        <v>464.80000000000007</v>
      </c>
    </row>
    <row r="2444" spans="1:13" x14ac:dyDescent="0.25">
      <c r="A2444" s="10">
        <v>4416</v>
      </c>
      <c r="B2444" s="7" t="s">
        <v>943</v>
      </c>
      <c r="C2444" s="7" t="s">
        <v>25</v>
      </c>
      <c r="D2444" s="8">
        <v>43568</v>
      </c>
      <c r="E2444" s="7" t="s">
        <v>28</v>
      </c>
      <c r="F2444" s="7" t="s">
        <v>12</v>
      </c>
      <c r="G2444" s="7" t="s">
        <v>22</v>
      </c>
      <c r="H2444" s="7" t="s">
        <v>1493</v>
      </c>
      <c r="I2444" s="7">
        <v>6112.0999999999995</v>
      </c>
      <c r="J2444" s="7">
        <v>13</v>
      </c>
      <c r="K2444" s="9" t="s">
        <v>60</v>
      </c>
      <c r="L2444" s="10" t="s">
        <v>1882</v>
      </c>
      <c r="M2444" s="10">
        <v>2248.3999999999996</v>
      </c>
    </row>
    <row r="2445" spans="1:13" x14ac:dyDescent="0.25">
      <c r="A2445" s="10">
        <v>4417</v>
      </c>
      <c r="B2445" s="7" t="s">
        <v>943</v>
      </c>
      <c r="C2445" s="7" t="s">
        <v>25</v>
      </c>
      <c r="D2445" s="8">
        <v>43568</v>
      </c>
      <c r="E2445" s="7" t="s">
        <v>28</v>
      </c>
      <c r="F2445" s="7" t="s">
        <v>12</v>
      </c>
      <c r="G2445" s="7" t="s">
        <v>24</v>
      </c>
      <c r="H2445" s="7" t="s">
        <v>1498</v>
      </c>
      <c r="I2445" s="7">
        <v>503.7</v>
      </c>
      <c r="J2445" s="7">
        <v>13</v>
      </c>
      <c r="K2445" s="9" t="s">
        <v>60</v>
      </c>
      <c r="L2445" s="10" t="s">
        <v>1882</v>
      </c>
      <c r="M2445" s="10">
        <v>93.800000000000011</v>
      </c>
    </row>
    <row r="2446" spans="1:13" x14ac:dyDescent="0.25">
      <c r="A2446" s="10">
        <v>4418</v>
      </c>
      <c r="B2446" s="7" t="s">
        <v>775</v>
      </c>
      <c r="C2446" s="7" t="s">
        <v>16</v>
      </c>
      <c r="D2446" s="8">
        <v>43289</v>
      </c>
      <c r="E2446" s="7" t="s">
        <v>35</v>
      </c>
      <c r="F2446" s="7" t="s">
        <v>12</v>
      </c>
      <c r="G2446" s="7" t="s">
        <v>24</v>
      </c>
      <c r="H2446" s="7" t="s">
        <v>1490</v>
      </c>
      <c r="I2446" s="7">
        <v>10771.999999999996</v>
      </c>
      <c r="J2446" s="7">
        <v>13</v>
      </c>
      <c r="K2446" s="9" t="s">
        <v>60</v>
      </c>
      <c r="L2446" s="10" t="s">
        <v>1612</v>
      </c>
      <c r="M2446" s="10">
        <v>1824.9</v>
      </c>
    </row>
    <row r="2447" spans="1:13" x14ac:dyDescent="0.25">
      <c r="A2447" s="10">
        <v>4419</v>
      </c>
      <c r="B2447" s="7" t="s">
        <v>775</v>
      </c>
      <c r="C2447" s="7" t="s">
        <v>16</v>
      </c>
      <c r="D2447" s="8">
        <v>43289</v>
      </c>
      <c r="E2447" s="7" t="s">
        <v>35</v>
      </c>
      <c r="F2447" s="7" t="s">
        <v>12</v>
      </c>
      <c r="G2447" s="7" t="s">
        <v>24</v>
      </c>
      <c r="H2447" s="7" t="s">
        <v>1498</v>
      </c>
      <c r="I2447" s="7">
        <v>770.4</v>
      </c>
      <c r="J2447" s="7">
        <v>13</v>
      </c>
      <c r="K2447" s="9" t="s">
        <v>60</v>
      </c>
      <c r="L2447" s="10" t="s">
        <v>1612</v>
      </c>
      <c r="M2447" s="10">
        <v>95.200000000000017</v>
      </c>
    </row>
    <row r="2448" spans="1:13" x14ac:dyDescent="0.25">
      <c r="A2448" s="10">
        <v>4420</v>
      </c>
      <c r="B2448" s="7" t="s">
        <v>775</v>
      </c>
      <c r="C2448" s="7" t="s">
        <v>16</v>
      </c>
      <c r="D2448" s="8">
        <v>43289</v>
      </c>
      <c r="E2448" s="7" t="s">
        <v>35</v>
      </c>
      <c r="F2448" s="7" t="s">
        <v>30</v>
      </c>
      <c r="G2448" s="7" t="s">
        <v>13</v>
      </c>
      <c r="H2448" s="7" t="s">
        <v>1500</v>
      </c>
      <c r="I2448" s="7">
        <v>143.76</v>
      </c>
      <c r="J2448" s="7">
        <v>9</v>
      </c>
      <c r="K2448" s="9" t="s">
        <v>60</v>
      </c>
      <c r="L2448" s="10" t="s">
        <v>1612</v>
      </c>
      <c r="M2448" s="10">
        <v>13.16</v>
      </c>
    </row>
    <row r="2449" spans="1:13" x14ac:dyDescent="0.25">
      <c r="A2449" s="10">
        <v>4421</v>
      </c>
      <c r="B2449" s="7" t="s">
        <v>775</v>
      </c>
      <c r="C2449" s="7" t="s">
        <v>16</v>
      </c>
      <c r="D2449" s="8">
        <v>43289</v>
      </c>
      <c r="E2449" s="7" t="s">
        <v>35</v>
      </c>
      <c r="F2449" s="7" t="s">
        <v>37</v>
      </c>
      <c r="G2449" s="7" t="s">
        <v>22</v>
      </c>
      <c r="H2449" s="7" t="s">
        <v>1495</v>
      </c>
      <c r="I2449" s="7">
        <v>2662.36</v>
      </c>
      <c r="J2449" s="7">
        <v>15</v>
      </c>
      <c r="K2449" s="9" t="s">
        <v>60</v>
      </c>
      <c r="L2449" s="10" t="s">
        <v>1612</v>
      </c>
      <c r="M2449" s="10">
        <v>314.58</v>
      </c>
    </row>
    <row r="2450" spans="1:13" x14ac:dyDescent="0.25">
      <c r="A2450" s="10">
        <v>4422</v>
      </c>
      <c r="B2450" s="7" t="s">
        <v>775</v>
      </c>
      <c r="C2450" s="7" t="s">
        <v>16</v>
      </c>
      <c r="D2450" s="8">
        <v>43289</v>
      </c>
      <c r="E2450" s="7" t="s">
        <v>35</v>
      </c>
      <c r="F2450" s="7" t="s">
        <v>30</v>
      </c>
      <c r="G2450" s="7" t="s">
        <v>22</v>
      </c>
      <c r="H2450" s="7" t="s">
        <v>1495</v>
      </c>
      <c r="I2450" s="7">
        <v>804.83999999999992</v>
      </c>
      <c r="J2450" s="7">
        <v>10</v>
      </c>
      <c r="K2450" s="9" t="s">
        <v>60</v>
      </c>
      <c r="L2450" s="10" t="s">
        <v>1612</v>
      </c>
      <c r="M2450" s="10">
        <v>308.27999999999997</v>
      </c>
    </row>
    <row r="2451" spans="1:13" x14ac:dyDescent="0.25">
      <c r="A2451" s="10">
        <v>4423</v>
      </c>
      <c r="B2451" s="7" t="s">
        <v>775</v>
      </c>
      <c r="C2451" s="7" t="s">
        <v>16</v>
      </c>
      <c r="D2451" s="8">
        <v>43289</v>
      </c>
      <c r="E2451" s="7" t="s">
        <v>35</v>
      </c>
      <c r="F2451" s="7" t="s">
        <v>21</v>
      </c>
      <c r="G2451" s="7" t="s">
        <v>22</v>
      </c>
      <c r="H2451" s="7" t="s">
        <v>1493</v>
      </c>
      <c r="I2451" s="7">
        <v>10669.24</v>
      </c>
      <c r="J2451" s="7">
        <v>14</v>
      </c>
      <c r="K2451" s="7" t="s">
        <v>23</v>
      </c>
      <c r="L2451" s="10" t="s">
        <v>1612</v>
      </c>
      <c r="M2451" s="10">
        <v>1807.6799999999998</v>
      </c>
    </row>
    <row r="2452" spans="1:13" x14ac:dyDescent="0.25">
      <c r="A2452" s="10">
        <v>4424</v>
      </c>
      <c r="B2452" s="7" t="s">
        <v>775</v>
      </c>
      <c r="C2452" s="7" t="s">
        <v>16</v>
      </c>
      <c r="D2452" s="8">
        <v>43289</v>
      </c>
      <c r="E2452" s="7" t="s">
        <v>35</v>
      </c>
      <c r="F2452" s="7" t="s">
        <v>21</v>
      </c>
      <c r="G2452" s="7" t="s">
        <v>13</v>
      </c>
      <c r="H2452" s="7" t="s">
        <v>1487</v>
      </c>
      <c r="I2452" s="7">
        <v>382.6</v>
      </c>
      <c r="J2452" s="7">
        <v>13</v>
      </c>
      <c r="K2452" s="7" t="s">
        <v>23</v>
      </c>
      <c r="L2452" s="10" t="s">
        <v>1612</v>
      </c>
      <c r="M2452" s="10">
        <v>62.300000000000004</v>
      </c>
    </row>
    <row r="2453" spans="1:13" x14ac:dyDescent="0.25">
      <c r="A2453" s="10">
        <v>4425</v>
      </c>
      <c r="B2453" s="7" t="s">
        <v>558</v>
      </c>
      <c r="C2453" s="7" t="s">
        <v>25</v>
      </c>
      <c r="D2453" s="8">
        <v>43228</v>
      </c>
      <c r="E2453" s="7" t="s">
        <v>35</v>
      </c>
      <c r="F2453" s="7" t="s">
        <v>37</v>
      </c>
      <c r="G2453" s="7" t="s">
        <v>24</v>
      </c>
      <c r="H2453" s="7" t="s">
        <v>1497</v>
      </c>
      <c r="I2453" s="7">
        <v>3696.4000000000005</v>
      </c>
      <c r="J2453" s="7">
        <v>12</v>
      </c>
      <c r="K2453" s="9" t="s">
        <v>60</v>
      </c>
      <c r="L2453" s="10" t="s">
        <v>1595</v>
      </c>
      <c r="M2453" s="10">
        <v>1208.48</v>
      </c>
    </row>
    <row r="2454" spans="1:13" x14ac:dyDescent="0.25">
      <c r="A2454" s="10">
        <v>4426</v>
      </c>
      <c r="B2454" s="7" t="s">
        <v>944</v>
      </c>
      <c r="C2454" s="7" t="s">
        <v>25</v>
      </c>
      <c r="D2454" s="8">
        <v>43643</v>
      </c>
      <c r="E2454" s="7" t="s">
        <v>11</v>
      </c>
      <c r="F2454" s="7" t="s">
        <v>37</v>
      </c>
      <c r="G2454" s="7" t="s">
        <v>24</v>
      </c>
      <c r="H2454" s="7" t="s">
        <v>1501</v>
      </c>
      <c r="I2454" s="7">
        <v>3344.9440000000004</v>
      </c>
      <c r="J2454" s="7">
        <v>12</v>
      </c>
      <c r="K2454" s="9" t="s">
        <v>60</v>
      </c>
      <c r="L2454" s="10" t="s">
        <v>1715</v>
      </c>
      <c r="M2454" s="10">
        <v>-2980.0960000000005</v>
      </c>
    </row>
    <row r="2455" spans="1:13" x14ac:dyDescent="0.25">
      <c r="A2455" s="10">
        <v>4427</v>
      </c>
      <c r="B2455" s="7" t="s">
        <v>944</v>
      </c>
      <c r="C2455" s="7" t="s">
        <v>25</v>
      </c>
      <c r="D2455" s="8">
        <v>43643</v>
      </c>
      <c r="E2455" s="7" t="s">
        <v>11</v>
      </c>
      <c r="F2455" s="7" t="s">
        <v>21</v>
      </c>
      <c r="G2455" s="7" t="s">
        <v>13</v>
      </c>
      <c r="H2455" s="7" t="s">
        <v>1499</v>
      </c>
      <c r="I2455" s="7">
        <v>861.82</v>
      </c>
      <c r="J2455" s="7">
        <v>17</v>
      </c>
      <c r="K2455" s="9" t="s">
        <v>60</v>
      </c>
      <c r="L2455" s="10" t="s">
        <v>1715</v>
      </c>
      <c r="M2455" s="10">
        <v>248.21999999999997</v>
      </c>
    </row>
    <row r="2456" spans="1:13" x14ac:dyDescent="0.25">
      <c r="A2456" s="10">
        <v>4428</v>
      </c>
      <c r="B2456" s="7" t="s">
        <v>945</v>
      </c>
      <c r="C2456" s="7" t="s">
        <v>16</v>
      </c>
      <c r="D2456" s="8">
        <v>43235</v>
      </c>
      <c r="E2456" s="7" t="s">
        <v>11</v>
      </c>
      <c r="F2456" s="7" t="s">
        <v>21</v>
      </c>
      <c r="G2456" s="7" t="s">
        <v>22</v>
      </c>
      <c r="H2456" s="7" t="s">
        <v>1494</v>
      </c>
      <c r="I2456" s="7">
        <v>266.51199999999994</v>
      </c>
      <c r="J2456" s="7">
        <v>10</v>
      </c>
      <c r="K2456" s="9" t="s">
        <v>60</v>
      </c>
      <c r="L2456" s="10" t="s">
        <v>1637</v>
      </c>
      <c r="M2456" s="10">
        <v>11.591999999999985</v>
      </c>
    </row>
    <row r="2457" spans="1:13" x14ac:dyDescent="0.25">
      <c r="A2457" s="10">
        <v>4430</v>
      </c>
      <c r="B2457" s="7" t="s">
        <v>946</v>
      </c>
      <c r="C2457" s="7" t="s">
        <v>10</v>
      </c>
      <c r="D2457" s="8">
        <v>43162</v>
      </c>
      <c r="E2457" s="7" t="s">
        <v>20</v>
      </c>
      <c r="F2457" s="7" t="s">
        <v>21</v>
      </c>
      <c r="G2457" s="7" t="s">
        <v>13</v>
      </c>
      <c r="H2457" s="7" t="s">
        <v>1487</v>
      </c>
      <c r="I2457" s="7">
        <v>1474.6</v>
      </c>
      <c r="J2457" s="7">
        <v>14</v>
      </c>
      <c r="K2457" s="9" t="s">
        <v>60</v>
      </c>
      <c r="L2457" s="10" t="s">
        <v>1765</v>
      </c>
      <c r="M2457" s="10">
        <v>330.96</v>
      </c>
    </row>
    <row r="2458" spans="1:13" x14ac:dyDescent="0.25">
      <c r="A2458" s="10">
        <v>4437</v>
      </c>
      <c r="B2458" s="7" t="s">
        <v>947</v>
      </c>
      <c r="C2458" s="7" t="s">
        <v>10</v>
      </c>
      <c r="D2458" s="8">
        <v>43430</v>
      </c>
      <c r="E2458" s="7" t="s">
        <v>11</v>
      </c>
      <c r="F2458" s="7" t="s">
        <v>37</v>
      </c>
      <c r="G2458" s="7" t="s">
        <v>13</v>
      </c>
      <c r="H2458" s="7" t="s">
        <v>1487</v>
      </c>
      <c r="I2458" s="7">
        <v>277.03999999999996</v>
      </c>
      <c r="J2458" s="7">
        <v>12</v>
      </c>
      <c r="K2458" s="9" t="s">
        <v>60</v>
      </c>
      <c r="L2458" s="10" t="s">
        <v>1578</v>
      </c>
      <c r="M2458" s="10">
        <v>53.199999999999996</v>
      </c>
    </row>
    <row r="2459" spans="1:13" x14ac:dyDescent="0.25">
      <c r="A2459" s="10">
        <v>4438</v>
      </c>
      <c r="B2459" s="7" t="s">
        <v>948</v>
      </c>
      <c r="C2459" s="7" t="s">
        <v>10</v>
      </c>
      <c r="D2459" s="8">
        <v>43283</v>
      </c>
      <c r="E2459" s="7" t="s">
        <v>17</v>
      </c>
      <c r="F2459" s="7" t="s">
        <v>30</v>
      </c>
      <c r="G2459" s="7" t="s">
        <v>13</v>
      </c>
      <c r="H2459" s="7" t="s">
        <v>1499</v>
      </c>
      <c r="I2459" s="7">
        <v>463.65999999999991</v>
      </c>
      <c r="J2459" s="7">
        <v>11</v>
      </c>
      <c r="K2459" s="9" t="s">
        <v>60</v>
      </c>
      <c r="L2459" s="10" t="s">
        <v>1846</v>
      </c>
      <c r="M2459" s="10">
        <v>206.22000000000003</v>
      </c>
    </row>
    <row r="2460" spans="1:13" x14ac:dyDescent="0.25">
      <c r="A2460" s="10">
        <v>4439</v>
      </c>
      <c r="B2460" s="7" t="s">
        <v>948</v>
      </c>
      <c r="C2460" s="7" t="s">
        <v>10</v>
      </c>
      <c r="D2460" s="8">
        <v>43283</v>
      </c>
      <c r="E2460" s="7" t="s">
        <v>17</v>
      </c>
      <c r="F2460" s="7" t="s">
        <v>30</v>
      </c>
      <c r="G2460" s="7" t="s">
        <v>13</v>
      </c>
      <c r="H2460" s="7" t="s">
        <v>1499</v>
      </c>
      <c r="I2460" s="7">
        <v>390.57999999999993</v>
      </c>
      <c r="J2460" s="7">
        <v>11</v>
      </c>
      <c r="K2460" s="9" t="s">
        <v>60</v>
      </c>
      <c r="L2460" s="10" t="s">
        <v>1846</v>
      </c>
      <c r="M2460" s="10">
        <v>24.78</v>
      </c>
    </row>
    <row r="2461" spans="1:13" x14ac:dyDescent="0.25">
      <c r="A2461" s="10">
        <v>4444</v>
      </c>
      <c r="B2461" s="7" t="s">
        <v>789</v>
      </c>
      <c r="C2461" s="7" t="s">
        <v>16</v>
      </c>
      <c r="D2461" s="8">
        <v>43698</v>
      </c>
      <c r="E2461" s="7" t="s">
        <v>20</v>
      </c>
      <c r="F2461" s="7" t="s">
        <v>21</v>
      </c>
      <c r="G2461" s="7" t="s">
        <v>13</v>
      </c>
      <c r="H2461" s="7" t="s">
        <v>1491</v>
      </c>
      <c r="I2461" s="7">
        <v>200.88</v>
      </c>
      <c r="J2461" s="7">
        <v>10</v>
      </c>
      <c r="K2461" s="9" t="s">
        <v>60</v>
      </c>
      <c r="L2461" s="10" t="s">
        <v>2003</v>
      </c>
      <c r="M2461" s="10">
        <v>46.48</v>
      </c>
    </row>
    <row r="2462" spans="1:13" x14ac:dyDescent="0.25">
      <c r="A2462" s="10">
        <v>4446</v>
      </c>
      <c r="B2462" s="7" t="s">
        <v>949</v>
      </c>
      <c r="C2462" s="7" t="s">
        <v>10</v>
      </c>
      <c r="D2462" s="8">
        <v>43439</v>
      </c>
      <c r="E2462" s="7" t="s">
        <v>11</v>
      </c>
      <c r="F2462" s="7" t="s">
        <v>30</v>
      </c>
      <c r="G2462" s="7" t="s">
        <v>13</v>
      </c>
      <c r="H2462" s="7" t="s">
        <v>1496</v>
      </c>
      <c r="I2462" s="7">
        <v>209.7</v>
      </c>
      <c r="J2462" s="7">
        <v>13</v>
      </c>
      <c r="K2462" s="9" t="s">
        <v>60</v>
      </c>
      <c r="L2462" s="10" t="s">
        <v>1681</v>
      </c>
      <c r="M2462" s="10">
        <v>85.399999999999991</v>
      </c>
    </row>
    <row r="2463" spans="1:13" x14ac:dyDescent="0.25">
      <c r="A2463" s="10">
        <v>4447</v>
      </c>
      <c r="B2463" s="7" t="s">
        <v>949</v>
      </c>
      <c r="C2463" s="7" t="s">
        <v>10</v>
      </c>
      <c r="D2463" s="8">
        <v>43439</v>
      </c>
      <c r="E2463" s="7" t="s">
        <v>11</v>
      </c>
      <c r="F2463" s="7" t="s">
        <v>12</v>
      </c>
      <c r="G2463" s="7" t="s">
        <v>24</v>
      </c>
      <c r="H2463" s="7" t="s">
        <v>1490</v>
      </c>
      <c r="I2463" s="7">
        <v>1897.5400000000002</v>
      </c>
      <c r="J2463" s="7">
        <v>11</v>
      </c>
      <c r="K2463" s="9" t="s">
        <v>60</v>
      </c>
      <c r="L2463" s="10" t="s">
        <v>1681</v>
      </c>
      <c r="M2463" s="10">
        <v>763.98</v>
      </c>
    </row>
    <row r="2464" spans="1:13" x14ac:dyDescent="0.25">
      <c r="A2464" s="10">
        <v>4448</v>
      </c>
      <c r="B2464" s="7" t="s">
        <v>708</v>
      </c>
      <c r="C2464" s="7" t="s">
        <v>16</v>
      </c>
      <c r="D2464" s="8">
        <v>43608</v>
      </c>
      <c r="E2464" s="7" t="s">
        <v>35</v>
      </c>
      <c r="F2464" s="7" t="s">
        <v>21</v>
      </c>
      <c r="G2464" s="7" t="s">
        <v>13</v>
      </c>
      <c r="H2464" s="7" t="s">
        <v>1487</v>
      </c>
      <c r="I2464" s="7">
        <v>349</v>
      </c>
      <c r="J2464" s="7">
        <v>13</v>
      </c>
      <c r="K2464" s="9" t="s">
        <v>60</v>
      </c>
      <c r="L2464" s="10" t="s">
        <v>1805</v>
      </c>
      <c r="M2464" s="10">
        <v>12.6</v>
      </c>
    </row>
    <row r="2465" spans="1:13" x14ac:dyDescent="0.25">
      <c r="A2465" s="10">
        <v>4452</v>
      </c>
      <c r="B2465" s="7" t="s">
        <v>78</v>
      </c>
      <c r="C2465" s="7" t="s">
        <v>16</v>
      </c>
      <c r="D2465" s="8">
        <v>43403</v>
      </c>
      <c r="E2465" s="7" t="s">
        <v>20</v>
      </c>
      <c r="F2465" s="7" t="s">
        <v>21</v>
      </c>
      <c r="G2465" s="7" t="s">
        <v>24</v>
      </c>
      <c r="H2465" s="7" t="s">
        <v>1497</v>
      </c>
      <c r="I2465" s="7">
        <v>3366</v>
      </c>
      <c r="J2465" s="7">
        <v>13</v>
      </c>
      <c r="K2465" s="9" t="s">
        <v>60</v>
      </c>
      <c r="L2465" s="10" t="s">
        <v>2163</v>
      </c>
      <c r="M2465" s="10">
        <v>833</v>
      </c>
    </row>
    <row r="2466" spans="1:13" x14ac:dyDescent="0.25">
      <c r="A2466" s="10">
        <v>4453</v>
      </c>
      <c r="B2466" s="7" t="s">
        <v>78</v>
      </c>
      <c r="C2466" s="7" t="s">
        <v>16</v>
      </c>
      <c r="D2466" s="8">
        <v>43403</v>
      </c>
      <c r="E2466" s="7" t="s">
        <v>20</v>
      </c>
      <c r="F2466" s="7" t="s">
        <v>21</v>
      </c>
      <c r="G2466" s="7" t="s">
        <v>13</v>
      </c>
      <c r="H2466" s="7" t="s">
        <v>1500</v>
      </c>
      <c r="I2466" s="7">
        <v>296.75200000000001</v>
      </c>
      <c r="J2466" s="7">
        <v>11</v>
      </c>
      <c r="K2466" s="9" t="s">
        <v>60</v>
      </c>
      <c r="L2466" s="10" t="s">
        <v>2163</v>
      </c>
      <c r="M2466" s="10">
        <v>-59.388000000000005</v>
      </c>
    </row>
    <row r="2467" spans="1:13" x14ac:dyDescent="0.25">
      <c r="A2467" s="10">
        <v>4454</v>
      </c>
      <c r="B2467" s="7" t="s">
        <v>78</v>
      </c>
      <c r="C2467" s="7" t="s">
        <v>16</v>
      </c>
      <c r="D2467" s="8">
        <v>43403</v>
      </c>
      <c r="E2467" s="7" t="s">
        <v>20</v>
      </c>
      <c r="F2467" s="7" t="s">
        <v>12</v>
      </c>
      <c r="G2467" s="7" t="s">
        <v>13</v>
      </c>
      <c r="H2467" s="7" t="s">
        <v>1500</v>
      </c>
      <c r="I2467" s="7">
        <v>116.88000000000001</v>
      </c>
      <c r="J2467" s="7">
        <v>10</v>
      </c>
      <c r="K2467" s="9" t="s">
        <v>60</v>
      </c>
      <c r="L2467" s="10" t="s">
        <v>2163</v>
      </c>
      <c r="M2467" s="10">
        <v>-17.64</v>
      </c>
    </row>
    <row r="2468" spans="1:13" x14ac:dyDescent="0.25">
      <c r="A2468" s="10">
        <v>4455</v>
      </c>
      <c r="B2468" s="7" t="s">
        <v>78</v>
      </c>
      <c r="C2468" s="7" t="s">
        <v>16</v>
      </c>
      <c r="D2468" s="8">
        <v>43403</v>
      </c>
      <c r="E2468" s="7" t="s">
        <v>20</v>
      </c>
      <c r="F2468" s="7" t="s">
        <v>12</v>
      </c>
      <c r="G2468" s="7" t="s">
        <v>13</v>
      </c>
      <c r="H2468" s="7" t="s">
        <v>1491</v>
      </c>
      <c r="I2468" s="7">
        <v>1707.8400000000001</v>
      </c>
      <c r="J2468" s="7">
        <v>15</v>
      </c>
      <c r="K2468" s="9" t="s">
        <v>60</v>
      </c>
      <c r="L2468" s="10" t="s">
        <v>2163</v>
      </c>
      <c r="M2468" s="10">
        <v>350.84000000000003</v>
      </c>
    </row>
    <row r="2469" spans="1:13" x14ac:dyDescent="0.25">
      <c r="A2469" s="10">
        <v>4458</v>
      </c>
      <c r="B2469" s="7" t="s">
        <v>950</v>
      </c>
      <c r="C2469" s="7" t="s">
        <v>16</v>
      </c>
      <c r="D2469" s="8">
        <v>43591</v>
      </c>
      <c r="E2469" s="7" t="s">
        <v>20</v>
      </c>
      <c r="F2469" s="7" t="s">
        <v>12</v>
      </c>
      <c r="G2469" s="7" t="s">
        <v>22</v>
      </c>
      <c r="H2469" s="7" t="s">
        <v>1489</v>
      </c>
      <c r="I2469" s="7">
        <v>839.56</v>
      </c>
      <c r="J2469" s="7">
        <v>10</v>
      </c>
      <c r="K2469" s="7" t="s">
        <v>23</v>
      </c>
      <c r="L2469" s="10" t="s">
        <v>1554</v>
      </c>
      <c r="M2469" s="10">
        <v>289.8</v>
      </c>
    </row>
    <row r="2470" spans="1:13" x14ac:dyDescent="0.25">
      <c r="A2470" s="10">
        <v>4459</v>
      </c>
      <c r="B2470" s="7" t="s">
        <v>951</v>
      </c>
      <c r="C2470" s="7" t="s">
        <v>16</v>
      </c>
      <c r="D2470" s="8">
        <v>43716</v>
      </c>
      <c r="E2470" s="7" t="s">
        <v>20</v>
      </c>
      <c r="F2470" s="7" t="s">
        <v>18</v>
      </c>
      <c r="G2470" s="7" t="s">
        <v>24</v>
      </c>
      <c r="H2470" s="7" t="s">
        <v>1490</v>
      </c>
      <c r="I2470" s="7">
        <v>5825.3379999999988</v>
      </c>
      <c r="J2470" s="7">
        <v>11</v>
      </c>
      <c r="K2470" s="9" t="s">
        <v>60</v>
      </c>
      <c r="L2470" s="10" t="s">
        <v>1778</v>
      </c>
      <c r="M2470" s="10">
        <v>-128.98199999999997</v>
      </c>
    </row>
    <row r="2471" spans="1:13" x14ac:dyDescent="0.25">
      <c r="A2471" s="10">
        <v>4460</v>
      </c>
      <c r="B2471" s="7" t="s">
        <v>951</v>
      </c>
      <c r="C2471" s="7" t="s">
        <v>16</v>
      </c>
      <c r="D2471" s="8">
        <v>43716</v>
      </c>
      <c r="E2471" s="7" t="s">
        <v>20</v>
      </c>
      <c r="F2471" s="7" t="s">
        <v>18</v>
      </c>
      <c r="G2471" s="7" t="s">
        <v>13</v>
      </c>
      <c r="H2471" s="7" t="s">
        <v>1496</v>
      </c>
      <c r="I2471" s="7">
        <v>85.94</v>
      </c>
      <c r="J2471" s="7">
        <v>9</v>
      </c>
      <c r="K2471" s="9" t="s">
        <v>60</v>
      </c>
      <c r="L2471" s="10" t="s">
        <v>1778</v>
      </c>
      <c r="M2471" s="10">
        <v>3.5</v>
      </c>
    </row>
    <row r="2472" spans="1:13" x14ac:dyDescent="0.25">
      <c r="A2472" s="10">
        <v>4461</v>
      </c>
      <c r="B2472" s="7" t="s">
        <v>951</v>
      </c>
      <c r="C2472" s="7" t="s">
        <v>16</v>
      </c>
      <c r="D2472" s="8">
        <v>43716</v>
      </c>
      <c r="E2472" s="7" t="s">
        <v>20</v>
      </c>
      <c r="F2472" s="7" t="s">
        <v>29</v>
      </c>
      <c r="G2472" s="7" t="s">
        <v>13</v>
      </c>
      <c r="H2472" s="7" t="s">
        <v>1499</v>
      </c>
      <c r="I2472" s="7">
        <v>1355.88</v>
      </c>
      <c r="J2472" s="7">
        <v>10</v>
      </c>
      <c r="K2472" s="9" t="s">
        <v>60</v>
      </c>
      <c r="L2472" s="10" t="s">
        <v>1778</v>
      </c>
      <c r="M2472" s="10">
        <v>528.64</v>
      </c>
    </row>
    <row r="2473" spans="1:13" x14ac:dyDescent="0.25">
      <c r="A2473" s="10">
        <v>4462</v>
      </c>
      <c r="B2473" s="7" t="s">
        <v>951</v>
      </c>
      <c r="C2473" s="7" t="s">
        <v>16</v>
      </c>
      <c r="D2473" s="8">
        <v>43716</v>
      </c>
      <c r="E2473" s="7" t="s">
        <v>20</v>
      </c>
      <c r="F2473" s="7" t="s">
        <v>30</v>
      </c>
      <c r="G2473" s="7" t="s">
        <v>22</v>
      </c>
      <c r="H2473" s="7" t="s">
        <v>1493</v>
      </c>
      <c r="I2473" s="7">
        <v>3070.6000000000004</v>
      </c>
      <c r="J2473" s="7">
        <v>13</v>
      </c>
      <c r="K2473" s="9" t="s">
        <v>60</v>
      </c>
      <c r="L2473" s="10" t="s">
        <v>1778</v>
      </c>
      <c r="M2473" s="10">
        <v>1335.6</v>
      </c>
    </row>
    <row r="2474" spans="1:13" x14ac:dyDescent="0.25">
      <c r="A2474" s="10">
        <v>4463</v>
      </c>
      <c r="B2474" s="7" t="s">
        <v>951</v>
      </c>
      <c r="C2474" s="7" t="s">
        <v>16</v>
      </c>
      <c r="D2474" s="8">
        <v>43716</v>
      </c>
      <c r="E2474" s="7" t="s">
        <v>20</v>
      </c>
      <c r="F2474" s="7" t="s">
        <v>37</v>
      </c>
      <c r="G2474" s="7" t="s">
        <v>13</v>
      </c>
      <c r="H2474" s="7" t="s">
        <v>1487</v>
      </c>
      <c r="I2474" s="7">
        <v>87.2</v>
      </c>
      <c r="J2474" s="7">
        <v>10</v>
      </c>
      <c r="K2474" s="9" t="s">
        <v>60</v>
      </c>
      <c r="L2474" s="10" t="s">
        <v>1778</v>
      </c>
      <c r="M2474" s="10">
        <v>25.48</v>
      </c>
    </row>
    <row r="2475" spans="1:13" x14ac:dyDescent="0.25">
      <c r="A2475" s="10">
        <v>4466</v>
      </c>
      <c r="B2475" s="7" t="s">
        <v>392</v>
      </c>
      <c r="C2475" s="7" t="s">
        <v>16</v>
      </c>
      <c r="D2475" s="8">
        <v>43283</v>
      </c>
      <c r="E2475" s="7" t="s">
        <v>17</v>
      </c>
      <c r="F2475" s="7" t="s">
        <v>21</v>
      </c>
      <c r="G2475" s="7" t="s">
        <v>13</v>
      </c>
      <c r="H2475" s="7" t="s">
        <v>1496</v>
      </c>
      <c r="I2475" s="7">
        <v>161.68</v>
      </c>
      <c r="J2475" s="7">
        <v>11</v>
      </c>
      <c r="K2475" s="9" t="s">
        <v>60</v>
      </c>
      <c r="L2475" s="10" t="s">
        <v>1811</v>
      </c>
      <c r="M2475" s="10">
        <v>2.52</v>
      </c>
    </row>
    <row r="2476" spans="1:13" x14ac:dyDescent="0.25">
      <c r="A2476" s="10">
        <v>4467</v>
      </c>
      <c r="B2476" s="7" t="s">
        <v>392</v>
      </c>
      <c r="C2476" s="7" t="s">
        <v>16</v>
      </c>
      <c r="D2476" s="8">
        <v>43283</v>
      </c>
      <c r="E2476" s="7" t="s">
        <v>17</v>
      </c>
      <c r="F2476" s="7" t="s">
        <v>21</v>
      </c>
      <c r="G2476" s="7" t="s">
        <v>24</v>
      </c>
      <c r="H2476" s="7" t="s">
        <v>1498</v>
      </c>
      <c r="I2476" s="7">
        <v>305.15199999999999</v>
      </c>
      <c r="J2476" s="7">
        <v>10</v>
      </c>
      <c r="K2476" s="9" t="s">
        <v>60</v>
      </c>
      <c r="L2476" s="10" t="s">
        <v>1811</v>
      </c>
      <c r="M2476" s="10">
        <v>-27.328000000000031</v>
      </c>
    </row>
    <row r="2477" spans="1:13" x14ac:dyDescent="0.25">
      <c r="A2477" s="10">
        <v>4472</v>
      </c>
      <c r="B2477" s="7" t="s">
        <v>745</v>
      </c>
      <c r="C2477" s="7" t="s">
        <v>10</v>
      </c>
      <c r="D2477" s="8">
        <v>43374</v>
      </c>
      <c r="E2477" s="7" t="s">
        <v>20</v>
      </c>
      <c r="F2477" s="7" t="s">
        <v>21</v>
      </c>
      <c r="G2477" s="7" t="s">
        <v>24</v>
      </c>
      <c r="H2477" s="7" t="s">
        <v>1497</v>
      </c>
      <c r="I2477" s="7">
        <v>1173.04</v>
      </c>
      <c r="J2477" s="7">
        <v>10</v>
      </c>
      <c r="K2477" s="9" t="s">
        <v>60</v>
      </c>
      <c r="L2477" s="10" t="s">
        <v>2057</v>
      </c>
      <c r="M2477" s="10">
        <v>11.200000000000001</v>
      </c>
    </row>
    <row r="2478" spans="1:13" x14ac:dyDescent="0.25">
      <c r="A2478" s="10">
        <v>4474</v>
      </c>
      <c r="B2478" s="7" t="s">
        <v>292</v>
      </c>
      <c r="C2478" s="7" t="s">
        <v>10</v>
      </c>
      <c r="D2478" s="8">
        <v>43732</v>
      </c>
      <c r="E2478" s="7" t="s">
        <v>28</v>
      </c>
      <c r="F2478" s="7" t="s">
        <v>18</v>
      </c>
      <c r="G2478" s="7" t="s">
        <v>13</v>
      </c>
      <c r="H2478" s="7" t="s">
        <v>1496</v>
      </c>
      <c r="I2478" s="7">
        <v>293.56</v>
      </c>
      <c r="J2478" s="7">
        <v>14</v>
      </c>
      <c r="K2478" s="9" t="s">
        <v>60</v>
      </c>
      <c r="L2478" s="10" t="s">
        <v>2201</v>
      </c>
      <c r="M2478" s="10">
        <v>2.52</v>
      </c>
    </row>
    <row r="2479" spans="1:13" x14ac:dyDescent="0.25">
      <c r="A2479" s="10">
        <v>4480</v>
      </c>
      <c r="B2479" s="7" t="s">
        <v>707</v>
      </c>
      <c r="C2479" s="7" t="s">
        <v>10</v>
      </c>
      <c r="D2479" s="8">
        <v>43669</v>
      </c>
      <c r="E2479" s="7" t="s">
        <v>11</v>
      </c>
      <c r="F2479" s="7" t="s">
        <v>12</v>
      </c>
      <c r="G2479" s="7" t="s">
        <v>24</v>
      </c>
      <c r="H2479" s="7" t="s">
        <v>1497</v>
      </c>
      <c r="I2479" s="7">
        <v>4119.0879999999997</v>
      </c>
      <c r="J2479" s="7">
        <v>12</v>
      </c>
      <c r="K2479" s="9" t="s">
        <v>60</v>
      </c>
      <c r="L2479" s="10" t="s">
        <v>1746</v>
      </c>
      <c r="M2479" s="10">
        <v>-2451.232</v>
      </c>
    </row>
    <row r="2480" spans="1:13" x14ac:dyDescent="0.25">
      <c r="A2480" s="10">
        <v>4481</v>
      </c>
      <c r="B2480" s="7" t="s">
        <v>707</v>
      </c>
      <c r="C2480" s="7" t="s">
        <v>10</v>
      </c>
      <c r="D2480" s="8">
        <v>43669</v>
      </c>
      <c r="E2480" s="7" t="s">
        <v>11</v>
      </c>
      <c r="F2480" s="7" t="s">
        <v>12</v>
      </c>
      <c r="G2480" s="7" t="s">
        <v>13</v>
      </c>
      <c r="H2480" s="7" t="s">
        <v>1492</v>
      </c>
      <c r="I2480" s="7">
        <v>147.65199999999999</v>
      </c>
      <c r="J2480" s="7">
        <v>11</v>
      </c>
      <c r="K2480" s="9" t="s">
        <v>60</v>
      </c>
      <c r="L2480" s="10" t="s">
        <v>1746</v>
      </c>
      <c r="M2480" s="10">
        <v>-40.067999999999998</v>
      </c>
    </row>
    <row r="2481" spans="1:13" x14ac:dyDescent="0.25">
      <c r="A2481" s="10">
        <v>4482</v>
      </c>
      <c r="B2481" s="7" t="s">
        <v>952</v>
      </c>
      <c r="C2481" s="7" t="s">
        <v>16</v>
      </c>
      <c r="D2481" s="8">
        <v>43591</v>
      </c>
      <c r="E2481" s="7" t="s">
        <v>28</v>
      </c>
      <c r="F2481" s="7" t="s">
        <v>12</v>
      </c>
      <c r="G2481" s="7" t="s">
        <v>22</v>
      </c>
      <c r="H2481" s="7" t="s">
        <v>1494</v>
      </c>
      <c r="I2481" s="7">
        <v>2103.9279999999999</v>
      </c>
      <c r="J2481" s="7">
        <v>11</v>
      </c>
      <c r="K2481" s="9" t="s">
        <v>60</v>
      </c>
      <c r="L2481" s="10" t="s">
        <v>1505</v>
      </c>
      <c r="M2481" s="10">
        <v>34.187999999999647</v>
      </c>
    </row>
    <row r="2482" spans="1:13" x14ac:dyDescent="0.25">
      <c r="A2482" s="10">
        <v>4483</v>
      </c>
      <c r="B2482" s="7" t="s">
        <v>953</v>
      </c>
      <c r="C2482" s="7" t="s">
        <v>16</v>
      </c>
      <c r="D2482" s="8">
        <v>43613</v>
      </c>
      <c r="E2482" s="7" t="s">
        <v>20</v>
      </c>
      <c r="F2482" s="7" t="s">
        <v>12</v>
      </c>
      <c r="G2482" s="7" t="s">
        <v>24</v>
      </c>
      <c r="H2482" s="7" t="s">
        <v>1497</v>
      </c>
      <c r="I2482" s="7">
        <v>6356.4</v>
      </c>
      <c r="J2482" s="7">
        <v>16</v>
      </c>
      <c r="K2482" s="9" t="s">
        <v>60</v>
      </c>
      <c r="L2482" s="10" t="s">
        <v>2028</v>
      </c>
      <c r="M2482" s="10">
        <v>2149.2800000000002</v>
      </c>
    </row>
    <row r="2483" spans="1:13" x14ac:dyDescent="0.25">
      <c r="A2483" s="10">
        <v>4490</v>
      </c>
      <c r="B2483" s="7" t="s">
        <v>954</v>
      </c>
      <c r="C2483" s="7" t="s">
        <v>16</v>
      </c>
      <c r="D2483" s="8">
        <v>43420</v>
      </c>
      <c r="E2483" s="7" t="s">
        <v>17</v>
      </c>
      <c r="F2483" s="7" t="s">
        <v>30</v>
      </c>
      <c r="G2483" s="7" t="s">
        <v>13</v>
      </c>
      <c r="H2483" s="7" t="s">
        <v>1486</v>
      </c>
      <c r="I2483" s="7">
        <v>362.86</v>
      </c>
      <c r="J2483" s="7">
        <v>11</v>
      </c>
      <c r="K2483" s="9" t="s">
        <v>60</v>
      </c>
      <c r="L2483" s="10" t="s">
        <v>1965</v>
      </c>
      <c r="M2483" s="10">
        <v>32.76</v>
      </c>
    </row>
    <row r="2484" spans="1:13" x14ac:dyDescent="0.25">
      <c r="A2484" s="10">
        <v>4491</v>
      </c>
      <c r="B2484" s="7" t="s">
        <v>955</v>
      </c>
      <c r="C2484" s="7" t="s">
        <v>16</v>
      </c>
      <c r="D2484" s="8">
        <v>43465</v>
      </c>
      <c r="E2484" s="7" t="s">
        <v>11</v>
      </c>
      <c r="F2484" s="7" t="s">
        <v>21</v>
      </c>
      <c r="G2484" s="7" t="s">
        <v>13</v>
      </c>
      <c r="H2484" s="7" t="s">
        <v>1487</v>
      </c>
      <c r="I2484" s="7">
        <v>127.24</v>
      </c>
      <c r="J2484" s="7">
        <v>10</v>
      </c>
      <c r="K2484" s="9" t="s">
        <v>60</v>
      </c>
      <c r="L2484" s="10" t="s">
        <v>1862</v>
      </c>
      <c r="M2484" s="10">
        <v>-17.36</v>
      </c>
    </row>
    <row r="2485" spans="1:13" x14ac:dyDescent="0.25">
      <c r="A2485" s="10">
        <v>4492</v>
      </c>
      <c r="B2485" s="7" t="s">
        <v>955</v>
      </c>
      <c r="C2485" s="7" t="s">
        <v>16</v>
      </c>
      <c r="D2485" s="8">
        <v>43465</v>
      </c>
      <c r="E2485" s="7" t="s">
        <v>11</v>
      </c>
      <c r="F2485" s="7" t="s">
        <v>12</v>
      </c>
      <c r="G2485" s="7" t="s">
        <v>13</v>
      </c>
      <c r="H2485" s="7" t="s">
        <v>1492</v>
      </c>
      <c r="I2485" s="7">
        <v>318.59199999999993</v>
      </c>
      <c r="J2485" s="7">
        <v>15</v>
      </c>
      <c r="K2485" s="9" t="s">
        <v>60</v>
      </c>
      <c r="L2485" s="10" t="s">
        <v>1862</v>
      </c>
      <c r="M2485" s="10">
        <v>-95.64800000000001</v>
      </c>
    </row>
    <row r="2486" spans="1:13" x14ac:dyDescent="0.25">
      <c r="A2486" s="10">
        <v>4493</v>
      </c>
      <c r="B2486" s="7" t="s">
        <v>955</v>
      </c>
      <c r="C2486" s="7" t="s">
        <v>16</v>
      </c>
      <c r="D2486" s="8">
        <v>43465</v>
      </c>
      <c r="E2486" s="7" t="s">
        <v>11</v>
      </c>
      <c r="F2486" s="7" t="s">
        <v>21</v>
      </c>
      <c r="G2486" s="7" t="s">
        <v>13</v>
      </c>
      <c r="H2486" s="7" t="s">
        <v>1488</v>
      </c>
      <c r="I2486" s="7">
        <v>1081.9000000000001</v>
      </c>
      <c r="J2486" s="7">
        <v>13</v>
      </c>
      <c r="K2486" s="9" t="s">
        <v>60</v>
      </c>
      <c r="L2486" s="10" t="s">
        <v>1862</v>
      </c>
      <c r="M2486" s="10">
        <v>-17.500000000000114</v>
      </c>
    </row>
    <row r="2487" spans="1:13" x14ac:dyDescent="0.25">
      <c r="A2487" s="10">
        <v>4496</v>
      </c>
      <c r="B2487" s="7" t="s">
        <v>956</v>
      </c>
      <c r="C2487" s="7" t="s">
        <v>10</v>
      </c>
      <c r="D2487" s="8">
        <v>43276</v>
      </c>
      <c r="E2487" s="7" t="s">
        <v>11</v>
      </c>
      <c r="F2487" s="7" t="s">
        <v>37</v>
      </c>
      <c r="G2487" s="7" t="s">
        <v>24</v>
      </c>
      <c r="H2487" s="7" t="s">
        <v>1497</v>
      </c>
      <c r="I2487" s="7">
        <v>6522.16</v>
      </c>
      <c r="J2487" s="7">
        <v>16</v>
      </c>
      <c r="K2487" s="9" t="s">
        <v>60</v>
      </c>
      <c r="L2487" s="10" t="s">
        <v>1857</v>
      </c>
      <c r="M2487" s="10">
        <v>1880.48</v>
      </c>
    </row>
    <row r="2488" spans="1:13" x14ac:dyDescent="0.25">
      <c r="A2488" s="10">
        <v>4497</v>
      </c>
      <c r="B2488" s="7" t="s">
        <v>956</v>
      </c>
      <c r="C2488" s="7" t="s">
        <v>10</v>
      </c>
      <c r="D2488" s="8">
        <v>43276</v>
      </c>
      <c r="E2488" s="7" t="s">
        <v>11</v>
      </c>
      <c r="F2488" s="7" t="s">
        <v>37</v>
      </c>
      <c r="G2488" s="7" t="s">
        <v>24</v>
      </c>
      <c r="H2488" s="7" t="s">
        <v>1497</v>
      </c>
      <c r="I2488" s="7">
        <v>5113.8999999999996</v>
      </c>
      <c r="J2488" s="7">
        <v>11</v>
      </c>
      <c r="K2488" s="9" t="s">
        <v>60</v>
      </c>
      <c r="L2488" s="10" t="s">
        <v>1857</v>
      </c>
      <c r="M2488" s="10">
        <v>914.33999999999992</v>
      </c>
    </row>
    <row r="2489" spans="1:13" x14ac:dyDescent="0.25">
      <c r="A2489" s="10">
        <v>4498</v>
      </c>
      <c r="B2489" s="7" t="s">
        <v>956</v>
      </c>
      <c r="C2489" s="7" t="s">
        <v>10</v>
      </c>
      <c r="D2489" s="8">
        <v>43276</v>
      </c>
      <c r="E2489" s="7" t="s">
        <v>11</v>
      </c>
      <c r="F2489" s="7" t="s">
        <v>37</v>
      </c>
      <c r="G2489" s="7" t="s">
        <v>13</v>
      </c>
      <c r="H2489" s="7" t="s">
        <v>1487</v>
      </c>
      <c r="I2489" s="7">
        <v>97.56</v>
      </c>
      <c r="J2489" s="7">
        <v>10</v>
      </c>
      <c r="K2489" s="9" t="s">
        <v>60</v>
      </c>
      <c r="L2489" s="10" t="s">
        <v>1857</v>
      </c>
      <c r="M2489" s="10">
        <v>29.12</v>
      </c>
    </row>
    <row r="2490" spans="1:13" x14ac:dyDescent="0.25">
      <c r="A2490" s="10">
        <v>4499</v>
      </c>
      <c r="B2490" s="7" t="s">
        <v>956</v>
      </c>
      <c r="C2490" s="7" t="s">
        <v>10</v>
      </c>
      <c r="D2490" s="8">
        <v>43276</v>
      </c>
      <c r="E2490" s="7" t="s">
        <v>11</v>
      </c>
      <c r="F2490" s="7" t="s">
        <v>37</v>
      </c>
      <c r="G2490" s="7" t="s">
        <v>24</v>
      </c>
      <c r="H2490" s="7" t="s">
        <v>1498</v>
      </c>
      <c r="I2490" s="7">
        <v>1795.76</v>
      </c>
      <c r="J2490" s="7">
        <v>16</v>
      </c>
      <c r="K2490" s="9" t="s">
        <v>60</v>
      </c>
      <c r="L2490" s="10" t="s">
        <v>1857</v>
      </c>
      <c r="M2490" s="10">
        <v>210.56</v>
      </c>
    </row>
    <row r="2491" spans="1:13" x14ac:dyDescent="0.25">
      <c r="A2491" s="10">
        <v>4500</v>
      </c>
      <c r="B2491" s="7" t="s">
        <v>956</v>
      </c>
      <c r="C2491" s="7" t="s">
        <v>10</v>
      </c>
      <c r="D2491" s="8">
        <v>43276</v>
      </c>
      <c r="E2491" s="7" t="s">
        <v>11</v>
      </c>
      <c r="F2491" s="7" t="s">
        <v>18</v>
      </c>
      <c r="G2491" s="7" t="s">
        <v>13</v>
      </c>
      <c r="H2491" s="7" t="s">
        <v>1488</v>
      </c>
      <c r="I2491" s="7">
        <v>5334.4000000000005</v>
      </c>
      <c r="J2491" s="7">
        <v>10</v>
      </c>
      <c r="K2491" s="7" t="s">
        <v>23</v>
      </c>
      <c r="L2491" s="10" t="s">
        <v>1857</v>
      </c>
      <c r="M2491" s="10">
        <v>1484</v>
      </c>
    </row>
    <row r="2492" spans="1:13" x14ac:dyDescent="0.25">
      <c r="A2492" s="10">
        <v>4501</v>
      </c>
      <c r="B2492" s="7" t="s">
        <v>956</v>
      </c>
      <c r="C2492" s="7" t="s">
        <v>10</v>
      </c>
      <c r="D2492" s="8">
        <v>43276</v>
      </c>
      <c r="E2492" s="7" t="s">
        <v>11</v>
      </c>
      <c r="F2492" s="7" t="s">
        <v>18</v>
      </c>
      <c r="G2492" s="7" t="s">
        <v>22</v>
      </c>
      <c r="H2492" s="7" t="s">
        <v>1489</v>
      </c>
      <c r="I2492" s="7">
        <v>1162.3999999999999</v>
      </c>
      <c r="J2492" s="7">
        <v>10</v>
      </c>
      <c r="K2492" s="7" t="s">
        <v>23</v>
      </c>
      <c r="L2492" s="10" t="s">
        <v>1857</v>
      </c>
      <c r="M2492" s="10">
        <v>530.32000000000005</v>
      </c>
    </row>
    <row r="2493" spans="1:13" x14ac:dyDescent="0.25">
      <c r="A2493" s="10">
        <v>4502</v>
      </c>
      <c r="B2493" s="7" t="s">
        <v>957</v>
      </c>
      <c r="C2493" s="7" t="s">
        <v>25</v>
      </c>
      <c r="D2493" s="8">
        <v>43194</v>
      </c>
      <c r="E2493" s="7" t="s">
        <v>11</v>
      </c>
      <c r="F2493" s="7" t="s">
        <v>18</v>
      </c>
      <c r="G2493" s="7" t="s">
        <v>24</v>
      </c>
      <c r="H2493" s="7" t="s">
        <v>1498</v>
      </c>
      <c r="I2493" s="7">
        <v>262.33999999999997</v>
      </c>
      <c r="J2493" s="7">
        <v>9</v>
      </c>
      <c r="K2493" s="7" t="s">
        <v>23</v>
      </c>
      <c r="L2493" s="10" t="s">
        <v>1520</v>
      </c>
      <c r="M2493" s="10">
        <v>36.4</v>
      </c>
    </row>
    <row r="2494" spans="1:13" x14ac:dyDescent="0.25">
      <c r="A2494" s="10">
        <v>4503</v>
      </c>
      <c r="B2494" s="7" t="s">
        <v>957</v>
      </c>
      <c r="C2494" s="7" t="s">
        <v>25</v>
      </c>
      <c r="D2494" s="8">
        <v>43194</v>
      </c>
      <c r="E2494" s="7" t="s">
        <v>11</v>
      </c>
      <c r="F2494" s="7" t="s">
        <v>18</v>
      </c>
      <c r="G2494" s="7" t="s">
        <v>24</v>
      </c>
      <c r="H2494" s="7" t="s">
        <v>1497</v>
      </c>
      <c r="I2494" s="7">
        <v>11573.08</v>
      </c>
      <c r="J2494" s="7">
        <v>14</v>
      </c>
      <c r="K2494" s="7" t="s">
        <v>23</v>
      </c>
      <c r="L2494" s="10" t="s">
        <v>1520</v>
      </c>
      <c r="M2494" s="10">
        <v>1384.32</v>
      </c>
    </row>
    <row r="2495" spans="1:13" x14ac:dyDescent="0.25">
      <c r="A2495" s="10">
        <v>4504</v>
      </c>
      <c r="B2495" s="7" t="s">
        <v>957</v>
      </c>
      <c r="C2495" s="7" t="s">
        <v>25</v>
      </c>
      <c r="D2495" s="8">
        <v>43194</v>
      </c>
      <c r="E2495" s="7" t="s">
        <v>11</v>
      </c>
      <c r="F2495" s="7" t="s">
        <v>18</v>
      </c>
      <c r="G2495" s="7" t="s">
        <v>22</v>
      </c>
      <c r="H2495" s="7" t="s">
        <v>1493</v>
      </c>
      <c r="I2495" s="7">
        <v>11108.14</v>
      </c>
      <c r="J2495" s="7">
        <v>17</v>
      </c>
      <c r="K2495" s="7" t="s">
        <v>23</v>
      </c>
      <c r="L2495" s="10" t="s">
        <v>1520</v>
      </c>
      <c r="M2495" s="10">
        <v>5203.7999999999993</v>
      </c>
    </row>
    <row r="2496" spans="1:13" x14ac:dyDescent="0.25">
      <c r="A2496" s="10">
        <v>4505</v>
      </c>
      <c r="B2496" s="7" t="s">
        <v>540</v>
      </c>
      <c r="C2496" s="7" t="s">
        <v>10</v>
      </c>
      <c r="D2496" s="8">
        <v>43680</v>
      </c>
      <c r="E2496" s="7" t="s">
        <v>17</v>
      </c>
      <c r="F2496" s="7" t="s">
        <v>18</v>
      </c>
      <c r="G2496" s="7" t="s">
        <v>13</v>
      </c>
      <c r="H2496" s="7" t="s">
        <v>1491</v>
      </c>
      <c r="I2496" s="7">
        <v>490.96000000000004</v>
      </c>
      <c r="J2496" s="7">
        <v>11</v>
      </c>
      <c r="K2496" s="7" t="s">
        <v>23</v>
      </c>
      <c r="L2496" s="10" t="s">
        <v>1698</v>
      </c>
      <c r="M2496" s="10">
        <v>118.44</v>
      </c>
    </row>
    <row r="2497" spans="1:13" x14ac:dyDescent="0.25">
      <c r="A2497" s="10">
        <v>4506</v>
      </c>
      <c r="B2497" s="7" t="s">
        <v>958</v>
      </c>
      <c r="C2497" s="7" t="s">
        <v>25</v>
      </c>
      <c r="D2497" s="8">
        <v>43718</v>
      </c>
      <c r="E2497" s="7" t="s">
        <v>11</v>
      </c>
      <c r="F2497" s="7" t="s">
        <v>18</v>
      </c>
      <c r="G2497" s="7" t="s">
        <v>13</v>
      </c>
      <c r="H2497" s="7" t="s">
        <v>1492</v>
      </c>
      <c r="I2497" s="7">
        <v>100.19200000000001</v>
      </c>
      <c r="J2497" s="7">
        <v>10</v>
      </c>
      <c r="K2497" s="7" t="s">
        <v>23</v>
      </c>
      <c r="L2497" s="10" t="s">
        <v>1918</v>
      </c>
      <c r="M2497" s="10">
        <v>-9.9680000000000106</v>
      </c>
    </row>
    <row r="2498" spans="1:13" x14ac:dyDescent="0.25">
      <c r="A2498" s="10">
        <v>4507</v>
      </c>
      <c r="B2498" s="7" t="s">
        <v>958</v>
      </c>
      <c r="C2498" s="7" t="s">
        <v>25</v>
      </c>
      <c r="D2498" s="8">
        <v>43718</v>
      </c>
      <c r="E2498" s="7" t="s">
        <v>11</v>
      </c>
      <c r="F2498" s="7" t="s">
        <v>18</v>
      </c>
      <c r="G2498" s="7" t="s">
        <v>13</v>
      </c>
      <c r="H2498" s="7" t="s">
        <v>1492</v>
      </c>
      <c r="I2498" s="7">
        <v>116.65600000000001</v>
      </c>
      <c r="J2498" s="7">
        <v>11</v>
      </c>
      <c r="K2498" s="7" t="s">
        <v>23</v>
      </c>
      <c r="L2498" s="10" t="s">
        <v>1918</v>
      </c>
      <c r="M2498" s="10">
        <v>-42.924000000000007</v>
      </c>
    </row>
    <row r="2499" spans="1:13" x14ac:dyDescent="0.25">
      <c r="A2499" s="10">
        <v>4508</v>
      </c>
      <c r="B2499" s="7" t="s">
        <v>958</v>
      </c>
      <c r="C2499" s="7" t="s">
        <v>25</v>
      </c>
      <c r="D2499" s="8">
        <v>43718</v>
      </c>
      <c r="E2499" s="7" t="s">
        <v>11</v>
      </c>
      <c r="F2499" s="7" t="s">
        <v>18</v>
      </c>
      <c r="G2499" s="7" t="s">
        <v>24</v>
      </c>
      <c r="H2499" s="7" t="s">
        <v>1497</v>
      </c>
      <c r="I2499" s="7">
        <v>2216.8240000000001</v>
      </c>
      <c r="J2499" s="7">
        <v>10</v>
      </c>
      <c r="K2499" s="7" t="s">
        <v>23</v>
      </c>
      <c r="L2499" s="10" t="s">
        <v>1918</v>
      </c>
      <c r="M2499" s="10">
        <v>-727.77600000000007</v>
      </c>
    </row>
    <row r="2500" spans="1:13" x14ac:dyDescent="0.25">
      <c r="A2500" s="10">
        <v>4509</v>
      </c>
      <c r="B2500" s="7" t="s">
        <v>714</v>
      </c>
      <c r="C2500" s="7" t="s">
        <v>10</v>
      </c>
      <c r="D2500" s="8">
        <v>43388</v>
      </c>
      <c r="E2500" s="7" t="s">
        <v>11</v>
      </c>
      <c r="F2500" s="7" t="s">
        <v>21</v>
      </c>
      <c r="G2500" s="7" t="s">
        <v>22</v>
      </c>
      <c r="H2500" s="7" t="s">
        <v>1495</v>
      </c>
      <c r="I2500" s="7">
        <v>1563.3879999999999</v>
      </c>
      <c r="J2500" s="7">
        <v>11</v>
      </c>
      <c r="K2500" s="9" t="s">
        <v>60</v>
      </c>
      <c r="L2500" s="10" t="s">
        <v>2124</v>
      </c>
      <c r="M2500" s="10">
        <v>152.62799999999993</v>
      </c>
    </row>
    <row r="2501" spans="1:13" x14ac:dyDescent="0.25">
      <c r="A2501" s="10">
        <v>4510</v>
      </c>
      <c r="B2501" s="7" t="s">
        <v>714</v>
      </c>
      <c r="C2501" s="7" t="s">
        <v>10</v>
      </c>
      <c r="D2501" s="8">
        <v>43388</v>
      </c>
      <c r="E2501" s="7" t="s">
        <v>11</v>
      </c>
      <c r="F2501" s="7" t="s">
        <v>21</v>
      </c>
      <c r="G2501" s="7" t="s">
        <v>13</v>
      </c>
      <c r="H2501" s="7" t="s">
        <v>1496</v>
      </c>
      <c r="I2501" s="7">
        <v>227.2</v>
      </c>
      <c r="J2501" s="7">
        <v>14</v>
      </c>
      <c r="K2501" s="9" t="s">
        <v>60</v>
      </c>
      <c r="L2501" s="10" t="s">
        <v>2124</v>
      </c>
      <c r="M2501" s="10">
        <v>46.2</v>
      </c>
    </row>
    <row r="2502" spans="1:13" x14ac:dyDescent="0.25">
      <c r="A2502" s="10">
        <v>4511</v>
      </c>
      <c r="B2502" s="7" t="s">
        <v>714</v>
      </c>
      <c r="C2502" s="7" t="s">
        <v>10</v>
      </c>
      <c r="D2502" s="8">
        <v>43388</v>
      </c>
      <c r="E2502" s="7" t="s">
        <v>11</v>
      </c>
      <c r="F2502" s="7" t="s">
        <v>21</v>
      </c>
      <c r="G2502" s="7" t="s">
        <v>24</v>
      </c>
      <c r="H2502" s="7" t="s">
        <v>1497</v>
      </c>
      <c r="I2502" s="7">
        <v>4969.5039999999999</v>
      </c>
      <c r="J2502" s="7">
        <v>12</v>
      </c>
      <c r="K2502" s="9" t="s">
        <v>60</v>
      </c>
      <c r="L2502" s="10" t="s">
        <v>2124</v>
      </c>
      <c r="M2502" s="10">
        <v>-2468.2560000000003</v>
      </c>
    </row>
    <row r="2503" spans="1:13" x14ac:dyDescent="0.25">
      <c r="A2503" s="10">
        <v>4512</v>
      </c>
      <c r="B2503" s="7" t="s">
        <v>959</v>
      </c>
      <c r="C2503" s="7" t="s">
        <v>10</v>
      </c>
      <c r="D2503" s="8">
        <v>43545</v>
      </c>
      <c r="E2503" s="7" t="s">
        <v>17</v>
      </c>
      <c r="F2503" s="7" t="s">
        <v>21</v>
      </c>
      <c r="G2503" s="7" t="s">
        <v>22</v>
      </c>
      <c r="H2503" s="7" t="s">
        <v>1495</v>
      </c>
      <c r="I2503" s="7">
        <v>6074.72</v>
      </c>
      <c r="J2503" s="7">
        <v>15</v>
      </c>
      <c r="K2503" s="9" t="s">
        <v>60</v>
      </c>
      <c r="L2503" s="10" t="s">
        <v>2070</v>
      </c>
      <c r="M2503" s="10">
        <v>542.92000000000007</v>
      </c>
    </row>
    <row r="2504" spans="1:13" x14ac:dyDescent="0.25">
      <c r="A2504" s="10">
        <v>4513</v>
      </c>
      <c r="B2504" s="7" t="s">
        <v>959</v>
      </c>
      <c r="C2504" s="7" t="s">
        <v>10</v>
      </c>
      <c r="D2504" s="8">
        <v>43545</v>
      </c>
      <c r="E2504" s="7" t="s">
        <v>17</v>
      </c>
      <c r="F2504" s="7" t="s">
        <v>21</v>
      </c>
      <c r="G2504" s="7" t="s">
        <v>13</v>
      </c>
      <c r="H2504" s="7" t="s">
        <v>1492</v>
      </c>
      <c r="I2504" s="7">
        <v>86.92</v>
      </c>
      <c r="J2504" s="7">
        <v>9</v>
      </c>
      <c r="K2504" s="7" t="s">
        <v>23</v>
      </c>
      <c r="L2504" s="10" t="s">
        <v>2070</v>
      </c>
      <c r="M2504" s="10">
        <v>14.280000000000001</v>
      </c>
    </row>
    <row r="2505" spans="1:13" x14ac:dyDescent="0.25">
      <c r="A2505" s="10">
        <v>4515</v>
      </c>
      <c r="B2505" s="7" t="s">
        <v>960</v>
      </c>
      <c r="C2505" s="7" t="s">
        <v>10</v>
      </c>
      <c r="D2505" s="8">
        <v>43587</v>
      </c>
      <c r="E2505" s="7" t="s">
        <v>35</v>
      </c>
      <c r="F2505" s="7" t="s">
        <v>21</v>
      </c>
      <c r="G2505" s="7" t="s">
        <v>13</v>
      </c>
      <c r="H2505" s="7" t="s">
        <v>1496</v>
      </c>
      <c r="I2505" s="7">
        <v>80.06</v>
      </c>
      <c r="J2505" s="7">
        <v>9</v>
      </c>
      <c r="K2505" s="7" t="s">
        <v>23</v>
      </c>
      <c r="L2505" s="10" t="s">
        <v>1517</v>
      </c>
      <c r="M2505" s="10">
        <v>19.32</v>
      </c>
    </row>
    <row r="2506" spans="1:13" x14ac:dyDescent="0.25">
      <c r="A2506" s="10">
        <v>4516</v>
      </c>
      <c r="B2506" s="7" t="s">
        <v>960</v>
      </c>
      <c r="C2506" s="7" t="s">
        <v>10</v>
      </c>
      <c r="D2506" s="8">
        <v>43587</v>
      </c>
      <c r="E2506" s="7" t="s">
        <v>35</v>
      </c>
      <c r="F2506" s="7" t="s">
        <v>21</v>
      </c>
      <c r="G2506" s="7" t="s">
        <v>13</v>
      </c>
      <c r="H2506" s="7" t="s">
        <v>1499</v>
      </c>
      <c r="I2506" s="7">
        <v>139</v>
      </c>
      <c r="J2506" s="7">
        <v>10</v>
      </c>
      <c r="K2506" s="7" t="s">
        <v>23</v>
      </c>
      <c r="L2506" s="10" t="s">
        <v>1517</v>
      </c>
      <c r="M2506" s="10">
        <v>32.479999999999997</v>
      </c>
    </row>
    <row r="2507" spans="1:13" x14ac:dyDescent="0.25">
      <c r="A2507" s="10">
        <v>4521</v>
      </c>
      <c r="B2507" s="7" t="s">
        <v>961</v>
      </c>
      <c r="C2507" s="7" t="s">
        <v>16</v>
      </c>
      <c r="D2507" s="8">
        <v>43767</v>
      </c>
      <c r="E2507" s="7" t="s">
        <v>28</v>
      </c>
      <c r="F2507" s="7" t="s">
        <v>12</v>
      </c>
      <c r="G2507" s="7" t="s">
        <v>24</v>
      </c>
      <c r="H2507" s="7" t="s">
        <v>1501</v>
      </c>
      <c r="I2507" s="7">
        <v>16225.525</v>
      </c>
      <c r="J2507" s="7">
        <v>13</v>
      </c>
      <c r="K2507" s="9" t="s">
        <v>60</v>
      </c>
      <c r="L2507" s="10" t="s">
        <v>1985</v>
      </c>
      <c r="M2507" s="10">
        <v>-1079.5749999999989</v>
      </c>
    </row>
    <row r="2508" spans="1:13" x14ac:dyDescent="0.25">
      <c r="A2508" s="10">
        <v>4522</v>
      </c>
      <c r="B2508" s="7" t="s">
        <v>961</v>
      </c>
      <c r="C2508" s="7" t="s">
        <v>16</v>
      </c>
      <c r="D2508" s="8">
        <v>43767</v>
      </c>
      <c r="E2508" s="7" t="s">
        <v>28</v>
      </c>
      <c r="F2508" s="7" t="s">
        <v>18</v>
      </c>
      <c r="G2508" s="7" t="s">
        <v>22</v>
      </c>
      <c r="H2508" s="7" t="s">
        <v>1494</v>
      </c>
      <c r="I2508" s="7">
        <v>298.88</v>
      </c>
      <c r="J2508" s="7">
        <v>10</v>
      </c>
      <c r="K2508" s="9" t="s">
        <v>60</v>
      </c>
      <c r="L2508" s="10" t="s">
        <v>1985</v>
      </c>
      <c r="M2508" s="10">
        <v>60.76</v>
      </c>
    </row>
    <row r="2509" spans="1:13" x14ac:dyDescent="0.25">
      <c r="A2509" s="10">
        <v>4523</v>
      </c>
      <c r="B2509" s="7" t="s">
        <v>962</v>
      </c>
      <c r="C2509" s="7" t="s">
        <v>16</v>
      </c>
      <c r="D2509" s="8">
        <v>43725</v>
      </c>
      <c r="E2509" s="7" t="s">
        <v>11</v>
      </c>
      <c r="F2509" s="7" t="s">
        <v>18</v>
      </c>
      <c r="G2509" s="7" t="s">
        <v>13</v>
      </c>
      <c r="H2509" s="7" t="s">
        <v>1499</v>
      </c>
      <c r="I2509" s="7">
        <v>1898.8000000000004</v>
      </c>
      <c r="J2509" s="7">
        <v>11</v>
      </c>
      <c r="K2509" s="9" t="s">
        <v>60</v>
      </c>
      <c r="L2509" s="10" t="s">
        <v>1835</v>
      </c>
      <c r="M2509" s="10">
        <v>596.4</v>
      </c>
    </row>
    <row r="2510" spans="1:13" x14ac:dyDescent="0.25">
      <c r="A2510" s="10">
        <v>4524</v>
      </c>
      <c r="B2510" s="7" t="s">
        <v>962</v>
      </c>
      <c r="C2510" s="7" t="s">
        <v>16</v>
      </c>
      <c r="D2510" s="8">
        <v>43725</v>
      </c>
      <c r="E2510" s="7" t="s">
        <v>11</v>
      </c>
      <c r="F2510" s="7" t="s">
        <v>18</v>
      </c>
      <c r="G2510" s="7" t="s">
        <v>13</v>
      </c>
      <c r="H2510" s="7" t="s">
        <v>1492</v>
      </c>
      <c r="I2510" s="7">
        <v>306.15999999999997</v>
      </c>
      <c r="J2510" s="7">
        <v>17</v>
      </c>
      <c r="K2510" s="9" t="s">
        <v>60</v>
      </c>
      <c r="L2510" s="10" t="s">
        <v>1835</v>
      </c>
      <c r="M2510" s="10">
        <v>35.28</v>
      </c>
    </row>
    <row r="2511" spans="1:13" x14ac:dyDescent="0.25">
      <c r="A2511" s="10">
        <v>4526</v>
      </c>
      <c r="B2511" s="7" t="s">
        <v>963</v>
      </c>
      <c r="C2511" s="7" t="s">
        <v>16</v>
      </c>
      <c r="D2511" s="8">
        <v>43380</v>
      </c>
      <c r="E2511" s="7" t="s">
        <v>17</v>
      </c>
      <c r="F2511" s="7" t="s">
        <v>21</v>
      </c>
      <c r="G2511" s="7" t="s">
        <v>24</v>
      </c>
      <c r="H2511" s="7" t="s">
        <v>1490</v>
      </c>
      <c r="I2511" s="7">
        <v>1905.5199999999995</v>
      </c>
      <c r="J2511" s="7">
        <v>13</v>
      </c>
      <c r="K2511" s="9" t="s">
        <v>60</v>
      </c>
      <c r="L2511" s="10" t="s">
        <v>2202</v>
      </c>
      <c r="M2511" s="10">
        <v>-561.67999999999972</v>
      </c>
    </row>
    <row r="2512" spans="1:13" x14ac:dyDescent="0.25">
      <c r="A2512" s="10">
        <v>4527</v>
      </c>
      <c r="B2512" s="7" t="s">
        <v>964</v>
      </c>
      <c r="C2512" s="7" t="s">
        <v>16</v>
      </c>
      <c r="D2512" s="8">
        <v>43524</v>
      </c>
      <c r="E2512" s="7" t="s">
        <v>26</v>
      </c>
      <c r="F2512" s="7" t="s">
        <v>12</v>
      </c>
      <c r="G2512" s="7" t="s">
        <v>13</v>
      </c>
      <c r="H2512" s="7" t="s">
        <v>1491</v>
      </c>
      <c r="I2512" s="7">
        <v>262.76</v>
      </c>
      <c r="J2512" s="7">
        <v>10</v>
      </c>
      <c r="K2512" s="7" t="s">
        <v>23</v>
      </c>
      <c r="L2512" s="10" t="s">
        <v>1597</v>
      </c>
      <c r="M2512" s="10">
        <v>11.200000000000001</v>
      </c>
    </row>
    <row r="2513" spans="1:13" x14ac:dyDescent="0.25">
      <c r="A2513" s="10">
        <v>4528</v>
      </c>
      <c r="B2513" s="7" t="s">
        <v>964</v>
      </c>
      <c r="C2513" s="7" t="s">
        <v>16</v>
      </c>
      <c r="D2513" s="8">
        <v>43524</v>
      </c>
      <c r="E2513" s="7" t="s">
        <v>26</v>
      </c>
      <c r="F2513" s="7" t="s">
        <v>12</v>
      </c>
      <c r="G2513" s="7" t="s">
        <v>24</v>
      </c>
      <c r="H2513" s="7" t="s">
        <v>1498</v>
      </c>
      <c r="I2513" s="7">
        <v>245.68</v>
      </c>
      <c r="J2513" s="7">
        <v>12</v>
      </c>
      <c r="K2513" s="9" t="s">
        <v>60</v>
      </c>
      <c r="L2513" s="10" t="s">
        <v>1597</v>
      </c>
      <c r="M2513" s="10">
        <v>24.639999999999986</v>
      </c>
    </row>
    <row r="2514" spans="1:13" x14ac:dyDescent="0.25">
      <c r="A2514" s="10">
        <v>4529</v>
      </c>
      <c r="B2514" s="7" t="s">
        <v>964</v>
      </c>
      <c r="C2514" s="7" t="s">
        <v>16</v>
      </c>
      <c r="D2514" s="8">
        <v>43524</v>
      </c>
      <c r="E2514" s="7" t="s">
        <v>26</v>
      </c>
      <c r="F2514" s="7" t="s">
        <v>37</v>
      </c>
      <c r="G2514" s="7" t="s">
        <v>13</v>
      </c>
      <c r="H2514" s="7" t="s">
        <v>1487</v>
      </c>
      <c r="I2514" s="7">
        <v>271.13200000000006</v>
      </c>
      <c r="J2514" s="7">
        <v>11</v>
      </c>
      <c r="K2514" s="9" t="s">
        <v>60</v>
      </c>
      <c r="L2514" s="10" t="s">
        <v>1597</v>
      </c>
      <c r="M2514" s="10">
        <v>-138.34800000000004</v>
      </c>
    </row>
    <row r="2515" spans="1:13" x14ac:dyDescent="0.25">
      <c r="A2515" s="10">
        <v>4530</v>
      </c>
      <c r="B2515" s="7" t="s">
        <v>964</v>
      </c>
      <c r="C2515" s="7" t="s">
        <v>16</v>
      </c>
      <c r="D2515" s="8">
        <v>43524</v>
      </c>
      <c r="E2515" s="7" t="s">
        <v>26</v>
      </c>
      <c r="F2515" s="7" t="s">
        <v>12</v>
      </c>
      <c r="G2515" s="7" t="s">
        <v>13</v>
      </c>
      <c r="H2515" s="7" t="s">
        <v>1491</v>
      </c>
      <c r="I2515" s="7">
        <v>762.7</v>
      </c>
      <c r="J2515" s="7">
        <v>13</v>
      </c>
      <c r="K2515" s="9" t="s">
        <v>60</v>
      </c>
      <c r="L2515" s="10" t="s">
        <v>1597</v>
      </c>
      <c r="M2515" s="10">
        <v>320.60000000000002</v>
      </c>
    </row>
    <row r="2516" spans="1:13" x14ac:dyDescent="0.25">
      <c r="A2516" s="10">
        <v>4532</v>
      </c>
      <c r="B2516" s="7" t="s">
        <v>965</v>
      </c>
      <c r="C2516" s="7" t="s">
        <v>16</v>
      </c>
      <c r="D2516" s="8">
        <v>43635</v>
      </c>
      <c r="E2516" s="7" t="s">
        <v>28</v>
      </c>
      <c r="F2516" s="7" t="s">
        <v>29</v>
      </c>
      <c r="G2516" s="7" t="s">
        <v>13</v>
      </c>
      <c r="H2516" s="7" t="s">
        <v>1485</v>
      </c>
      <c r="I2516" s="7">
        <v>423.20000000000005</v>
      </c>
      <c r="J2516" s="7">
        <v>10</v>
      </c>
      <c r="K2516" s="9" t="s">
        <v>60</v>
      </c>
      <c r="L2516" s="10" t="s">
        <v>1867</v>
      </c>
      <c r="M2516" s="10">
        <v>159.32000000000002</v>
      </c>
    </row>
    <row r="2517" spans="1:13" x14ac:dyDescent="0.25">
      <c r="A2517" s="10">
        <v>4536</v>
      </c>
      <c r="B2517" s="7" t="s">
        <v>966</v>
      </c>
      <c r="C2517" s="7" t="s">
        <v>10</v>
      </c>
      <c r="D2517" s="8">
        <v>43516</v>
      </c>
      <c r="E2517" s="7" t="s">
        <v>11</v>
      </c>
      <c r="F2517" s="7" t="s">
        <v>37</v>
      </c>
      <c r="G2517" s="7" t="s">
        <v>13</v>
      </c>
      <c r="H2517" s="7" t="s">
        <v>1496</v>
      </c>
      <c r="I2517" s="7">
        <v>167.14</v>
      </c>
      <c r="J2517" s="7">
        <v>11</v>
      </c>
      <c r="K2517" s="9" t="s">
        <v>60</v>
      </c>
      <c r="L2517" s="10" t="s">
        <v>1842</v>
      </c>
      <c r="M2517" s="10">
        <v>21</v>
      </c>
    </row>
    <row r="2518" spans="1:13" x14ac:dyDescent="0.25">
      <c r="A2518" s="10">
        <v>4537</v>
      </c>
      <c r="B2518" s="7" t="s">
        <v>966</v>
      </c>
      <c r="C2518" s="7" t="s">
        <v>10</v>
      </c>
      <c r="D2518" s="8">
        <v>43516</v>
      </c>
      <c r="E2518" s="7" t="s">
        <v>11</v>
      </c>
      <c r="F2518" s="7" t="s">
        <v>37</v>
      </c>
      <c r="G2518" s="7" t="s">
        <v>13</v>
      </c>
      <c r="H2518" s="7" t="s">
        <v>1487</v>
      </c>
      <c r="I2518" s="7">
        <v>131.86000000000001</v>
      </c>
      <c r="J2518" s="7">
        <v>11</v>
      </c>
      <c r="K2518" s="9" t="s">
        <v>60</v>
      </c>
      <c r="L2518" s="10" t="s">
        <v>1842</v>
      </c>
      <c r="M2518" s="10">
        <v>0.84000000000000008</v>
      </c>
    </row>
    <row r="2519" spans="1:13" x14ac:dyDescent="0.25">
      <c r="A2519" s="10">
        <v>4538</v>
      </c>
      <c r="B2519" s="7" t="s">
        <v>91</v>
      </c>
      <c r="C2519" s="7" t="s">
        <v>16</v>
      </c>
      <c r="D2519" s="8">
        <v>43465</v>
      </c>
      <c r="E2519" s="7" t="s">
        <v>11</v>
      </c>
      <c r="F2519" s="7" t="s">
        <v>37</v>
      </c>
      <c r="G2519" s="7" t="s">
        <v>13</v>
      </c>
      <c r="H2519" s="7" t="s">
        <v>1500</v>
      </c>
      <c r="I2519" s="7">
        <v>286.83999999999997</v>
      </c>
      <c r="J2519" s="7">
        <v>10</v>
      </c>
      <c r="K2519" s="9" t="s">
        <v>60</v>
      </c>
      <c r="L2519" s="10" t="s">
        <v>2159</v>
      </c>
      <c r="M2519" s="10">
        <v>93.52</v>
      </c>
    </row>
    <row r="2520" spans="1:13" x14ac:dyDescent="0.25">
      <c r="A2520" s="10">
        <v>4539</v>
      </c>
      <c r="B2520" s="7" t="s">
        <v>91</v>
      </c>
      <c r="C2520" s="7" t="s">
        <v>16</v>
      </c>
      <c r="D2520" s="8">
        <v>43465</v>
      </c>
      <c r="E2520" s="7" t="s">
        <v>11</v>
      </c>
      <c r="F2520" s="7" t="s">
        <v>37</v>
      </c>
      <c r="G2520" s="7" t="s">
        <v>13</v>
      </c>
      <c r="H2520" s="7" t="s">
        <v>1488</v>
      </c>
      <c r="I2520" s="7">
        <v>3942.94</v>
      </c>
      <c r="J2520" s="7">
        <v>11</v>
      </c>
      <c r="K2520" s="9" t="s">
        <v>60</v>
      </c>
      <c r="L2520" s="10" t="s">
        <v>2159</v>
      </c>
      <c r="M2520" s="10">
        <v>1407</v>
      </c>
    </row>
    <row r="2521" spans="1:13" x14ac:dyDescent="0.25">
      <c r="A2521" s="10">
        <v>4540</v>
      </c>
      <c r="B2521" s="7" t="s">
        <v>767</v>
      </c>
      <c r="C2521" s="7" t="s">
        <v>16</v>
      </c>
      <c r="D2521" s="8">
        <v>43536</v>
      </c>
      <c r="E2521" s="7" t="s">
        <v>28</v>
      </c>
      <c r="F2521" s="7" t="s">
        <v>37</v>
      </c>
      <c r="G2521" s="7" t="s">
        <v>13</v>
      </c>
      <c r="H2521" s="7" t="s">
        <v>1496</v>
      </c>
      <c r="I2521" s="7">
        <v>756.4</v>
      </c>
      <c r="J2521" s="7">
        <v>20</v>
      </c>
      <c r="K2521" s="9" t="s">
        <v>60</v>
      </c>
      <c r="L2521" s="10" t="s">
        <v>1635</v>
      </c>
      <c r="M2521" s="10">
        <v>252</v>
      </c>
    </row>
    <row r="2522" spans="1:13" x14ac:dyDescent="0.25">
      <c r="A2522" s="10">
        <v>4546</v>
      </c>
      <c r="B2522" s="7" t="s">
        <v>967</v>
      </c>
      <c r="C2522" s="7" t="s">
        <v>16</v>
      </c>
      <c r="D2522" s="8">
        <v>43757</v>
      </c>
      <c r="E2522" s="7" t="s">
        <v>35</v>
      </c>
      <c r="F2522" s="7" t="s">
        <v>30</v>
      </c>
      <c r="G2522" s="7" t="s">
        <v>24</v>
      </c>
      <c r="H2522" s="7" t="s">
        <v>1501</v>
      </c>
      <c r="I2522" s="7">
        <v>5449.48</v>
      </c>
      <c r="J2522" s="7">
        <v>11</v>
      </c>
      <c r="K2522" s="7" t="s">
        <v>23</v>
      </c>
      <c r="L2522" s="10" t="s">
        <v>2203</v>
      </c>
      <c r="M2522" s="10">
        <v>938.27999999999975</v>
      </c>
    </row>
    <row r="2523" spans="1:13" x14ac:dyDescent="0.25">
      <c r="A2523" s="10">
        <v>4547</v>
      </c>
      <c r="B2523" s="7" t="s">
        <v>967</v>
      </c>
      <c r="C2523" s="7" t="s">
        <v>16</v>
      </c>
      <c r="D2523" s="8">
        <v>43757</v>
      </c>
      <c r="E2523" s="7" t="s">
        <v>35</v>
      </c>
      <c r="F2523" s="7" t="s">
        <v>30</v>
      </c>
      <c r="G2523" s="7" t="s">
        <v>13</v>
      </c>
      <c r="H2523" s="7" t="s">
        <v>1487</v>
      </c>
      <c r="I2523" s="7">
        <v>146</v>
      </c>
      <c r="J2523" s="7">
        <v>10</v>
      </c>
      <c r="K2523" s="7" t="s">
        <v>23</v>
      </c>
      <c r="L2523" s="10" t="s">
        <v>2203</v>
      </c>
      <c r="M2523" s="10">
        <v>49.28</v>
      </c>
    </row>
    <row r="2524" spans="1:13" x14ac:dyDescent="0.25">
      <c r="A2524" s="10">
        <v>4548</v>
      </c>
      <c r="B2524" s="7" t="s">
        <v>967</v>
      </c>
      <c r="C2524" s="7" t="s">
        <v>16</v>
      </c>
      <c r="D2524" s="8">
        <v>43757</v>
      </c>
      <c r="E2524" s="7" t="s">
        <v>35</v>
      </c>
      <c r="F2524" s="7" t="s">
        <v>21</v>
      </c>
      <c r="G2524" s="7" t="s">
        <v>13</v>
      </c>
      <c r="H2524" s="7" t="s">
        <v>1500</v>
      </c>
      <c r="I2524" s="7">
        <v>652.37999999999988</v>
      </c>
      <c r="J2524" s="7">
        <v>15</v>
      </c>
      <c r="K2524" s="9" t="s">
        <v>60</v>
      </c>
      <c r="L2524" s="10" t="s">
        <v>2203</v>
      </c>
      <c r="M2524" s="10">
        <v>116.62</v>
      </c>
    </row>
    <row r="2525" spans="1:13" x14ac:dyDescent="0.25">
      <c r="A2525" s="10">
        <v>4551</v>
      </c>
      <c r="B2525" s="7" t="s">
        <v>923</v>
      </c>
      <c r="C2525" s="7" t="s">
        <v>16</v>
      </c>
      <c r="D2525" s="8">
        <v>43179</v>
      </c>
      <c r="E2525" s="7" t="s">
        <v>28</v>
      </c>
      <c r="F2525" s="7" t="s">
        <v>30</v>
      </c>
      <c r="G2525" s="7" t="s">
        <v>24</v>
      </c>
      <c r="H2525" s="7" t="s">
        <v>1498</v>
      </c>
      <c r="I2525" s="7">
        <v>2254.288</v>
      </c>
      <c r="J2525" s="7">
        <v>15</v>
      </c>
      <c r="K2525" s="7" t="s">
        <v>23</v>
      </c>
      <c r="L2525" s="10" t="s">
        <v>2177</v>
      </c>
      <c r="M2525" s="10">
        <v>-222.85200000000009</v>
      </c>
    </row>
    <row r="2526" spans="1:13" x14ac:dyDescent="0.25">
      <c r="A2526" s="10">
        <v>4552</v>
      </c>
      <c r="B2526" s="7" t="s">
        <v>923</v>
      </c>
      <c r="C2526" s="7" t="s">
        <v>16</v>
      </c>
      <c r="D2526" s="8">
        <v>43179</v>
      </c>
      <c r="E2526" s="7" t="s">
        <v>28</v>
      </c>
      <c r="F2526" s="7" t="s">
        <v>30</v>
      </c>
      <c r="G2526" s="7" t="s">
        <v>13</v>
      </c>
      <c r="H2526" s="7" t="s">
        <v>1491</v>
      </c>
      <c r="I2526" s="7">
        <v>157.89999999999998</v>
      </c>
      <c r="J2526" s="7">
        <v>9</v>
      </c>
      <c r="K2526" s="7" t="s">
        <v>23</v>
      </c>
      <c r="L2526" s="10" t="s">
        <v>2177</v>
      </c>
      <c r="M2526" s="10">
        <v>4.8999999999999995</v>
      </c>
    </row>
    <row r="2527" spans="1:13" x14ac:dyDescent="0.25">
      <c r="A2527" s="10">
        <v>4555</v>
      </c>
      <c r="B2527" s="7" t="s">
        <v>677</v>
      </c>
      <c r="C2527" s="7" t="s">
        <v>10</v>
      </c>
      <c r="D2527" s="8">
        <v>43619</v>
      </c>
      <c r="E2527" s="7" t="s">
        <v>11</v>
      </c>
      <c r="F2527" s="7" t="s">
        <v>37</v>
      </c>
      <c r="G2527" s="7" t="s">
        <v>13</v>
      </c>
      <c r="H2527" s="7" t="s">
        <v>1486</v>
      </c>
      <c r="I2527" s="7">
        <v>500.20000000000005</v>
      </c>
      <c r="J2527" s="7">
        <v>13</v>
      </c>
      <c r="K2527" s="9" t="s">
        <v>60</v>
      </c>
      <c r="L2527" s="10" t="s">
        <v>2188</v>
      </c>
      <c r="M2527" s="10">
        <v>46.2</v>
      </c>
    </row>
    <row r="2528" spans="1:13" x14ac:dyDescent="0.25">
      <c r="A2528" s="10">
        <v>4556</v>
      </c>
      <c r="B2528" s="7" t="s">
        <v>677</v>
      </c>
      <c r="C2528" s="7" t="s">
        <v>10</v>
      </c>
      <c r="D2528" s="8">
        <v>43619</v>
      </c>
      <c r="E2528" s="7" t="s">
        <v>11</v>
      </c>
      <c r="F2528" s="7" t="s">
        <v>37</v>
      </c>
      <c r="G2528" s="7" t="s">
        <v>24</v>
      </c>
      <c r="H2528" s="7" t="s">
        <v>1490</v>
      </c>
      <c r="I2528" s="7">
        <v>809.48799999999994</v>
      </c>
      <c r="J2528" s="7">
        <v>10</v>
      </c>
      <c r="K2528" s="9" t="s">
        <v>60</v>
      </c>
      <c r="L2528" s="10" t="s">
        <v>2188</v>
      </c>
      <c r="M2528" s="10">
        <v>103.20799999999986</v>
      </c>
    </row>
    <row r="2529" spans="1:13" x14ac:dyDescent="0.25">
      <c r="A2529" s="10">
        <v>4557</v>
      </c>
      <c r="B2529" s="7" t="s">
        <v>677</v>
      </c>
      <c r="C2529" s="7" t="s">
        <v>10</v>
      </c>
      <c r="D2529" s="8">
        <v>43619</v>
      </c>
      <c r="E2529" s="7" t="s">
        <v>11</v>
      </c>
      <c r="F2529" s="7" t="s">
        <v>12</v>
      </c>
      <c r="G2529" s="7" t="s">
        <v>24</v>
      </c>
      <c r="H2529" s="7" t="s">
        <v>1498</v>
      </c>
      <c r="I2529" s="7">
        <v>998.9079999999999</v>
      </c>
      <c r="J2529" s="7">
        <v>11</v>
      </c>
      <c r="K2529" s="9" t="s">
        <v>60</v>
      </c>
      <c r="L2529" s="10" t="s">
        <v>2188</v>
      </c>
      <c r="M2529" s="10">
        <v>96.34800000000007</v>
      </c>
    </row>
    <row r="2530" spans="1:13" x14ac:dyDescent="0.25">
      <c r="A2530" s="10">
        <v>4558</v>
      </c>
      <c r="B2530" s="7" t="s">
        <v>493</v>
      </c>
      <c r="C2530" s="7" t="s">
        <v>10</v>
      </c>
      <c r="D2530" s="8">
        <v>43706</v>
      </c>
      <c r="E2530" s="7" t="s">
        <v>26</v>
      </c>
      <c r="F2530" s="7" t="s">
        <v>12</v>
      </c>
      <c r="G2530" s="7" t="s">
        <v>24</v>
      </c>
      <c r="H2530" s="7" t="s">
        <v>1490</v>
      </c>
      <c r="I2530" s="7">
        <v>2469.16</v>
      </c>
      <c r="J2530" s="7">
        <v>11</v>
      </c>
      <c r="K2530" s="7" t="s">
        <v>23</v>
      </c>
      <c r="L2530" s="10" t="s">
        <v>2079</v>
      </c>
      <c r="M2530" s="10">
        <v>1047.06</v>
      </c>
    </row>
    <row r="2531" spans="1:13" x14ac:dyDescent="0.25">
      <c r="A2531" s="10">
        <v>4559</v>
      </c>
      <c r="B2531" s="7" t="s">
        <v>493</v>
      </c>
      <c r="C2531" s="7" t="s">
        <v>10</v>
      </c>
      <c r="D2531" s="8">
        <v>43706</v>
      </c>
      <c r="E2531" s="7" t="s">
        <v>26</v>
      </c>
      <c r="F2531" s="7" t="s">
        <v>12</v>
      </c>
      <c r="G2531" s="7" t="s">
        <v>13</v>
      </c>
      <c r="H2531" s="7" t="s">
        <v>1499</v>
      </c>
      <c r="I2531" s="7">
        <v>1306.8800000000001</v>
      </c>
      <c r="J2531" s="7">
        <v>10</v>
      </c>
      <c r="K2531" s="9" t="s">
        <v>60</v>
      </c>
      <c r="L2531" s="10" t="s">
        <v>2079</v>
      </c>
      <c r="M2531" s="10">
        <v>585.48</v>
      </c>
    </row>
    <row r="2532" spans="1:13" x14ac:dyDescent="0.25">
      <c r="A2532" s="10">
        <v>4562</v>
      </c>
      <c r="B2532" s="7" t="s">
        <v>235</v>
      </c>
      <c r="C2532" s="7" t="s">
        <v>10</v>
      </c>
      <c r="D2532" s="8">
        <v>43654</v>
      </c>
      <c r="E2532" s="7" t="s">
        <v>11</v>
      </c>
      <c r="F2532" s="7" t="s">
        <v>30</v>
      </c>
      <c r="G2532" s="7" t="s">
        <v>22</v>
      </c>
      <c r="H2532" s="7" t="s">
        <v>1493</v>
      </c>
      <c r="I2532" s="7">
        <v>2436.4</v>
      </c>
      <c r="J2532" s="7">
        <v>12</v>
      </c>
      <c r="K2532" s="9" t="s">
        <v>60</v>
      </c>
      <c r="L2532" s="10" t="s">
        <v>1995</v>
      </c>
      <c r="M2532" s="10">
        <v>71.680000000000007</v>
      </c>
    </row>
    <row r="2533" spans="1:13" x14ac:dyDescent="0.25">
      <c r="A2533" s="10">
        <v>4564</v>
      </c>
      <c r="B2533" s="7" t="s">
        <v>968</v>
      </c>
      <c r="C2533" s="7" t="s">
        <v>16</v>
      </c>
      <c r="D2533" s="8">
        <v>43607</v>
      </c>
      <c r="E2533" s="7" t="s">
        <v>28</v>
      </c>
      <c r="F2533" s="7" t="s">
        <v>18</v>
      </c>
      <c r="G2533" s="7" t="s">
        <v>22</v>
      </c>
      <c r="H2533" s="7" t="s">
        <v>1494</v>
      </c>
      <c r="I2533" s="7">
        <v>994.11999999999989</v>
      </c>
      <c r="J2533" s="7">
        <v>17</v>
      </c>
      <c r="K2533" s="9" t="s">
        <v>60</v>
      </c>
      <c r="L2533" s="10" t="s">
        <v>1993</v>
      </c>
      <c r="M2533" s="10">
        <v>-608.57999999999993</v>
      </c>
    </row>
    <row r="2534" spans="1:13" x14ac:dyDescent="0.25">
      <c r="A2534" s="10">
        <v>4565</v>
      </c>
      <c r="B2534" s="7" t="s">
        <v>968</v>
      </c>
      <c r="C2534" s="7" t="s">
        <v>16</v>
      </c>
      <c r="D2534" s="8">
        <v>43607</v>
      </c>
      <c r="E2534" s="7" t="s">
        <v>28</v>
      </c>
      <c r="F2534" s="7" t="s">
        <v>12</v>
      </c>
      <c r="G2534" s="7" t="s">
        <v>22</v>
      </c>
      <c r="H2534" s="7" t="s">
        <v>1493</v>
      </c>
      <c r="I2534" s="7">
        <v>7406.6799999999994</v>
      </c>
      <c r="J2534" s="7">
        <v>18</v>
      </c>
      <c r="K2534" s="9" t="s">
        <v>60</v>
      </c>
      <c r="L2534" s="10" t="s">
        <v>1993</v>
      </c>
      <c r="M2534" s="10">
        <v>-2826.3199999999997</v>
      </c>
    </row>
    <row r="2535" spans="1:13" x14ac:dyDescent="0.25">
      <c r="A2535" s="10">
        <v>4566</v>
      </c>
      <c r="B2535" s="7" t="s">
        <v>969</v>
      </c>
      <c r="C2535" s="7" t="s">
        <v>16</v>
      </c>
      <c r="D2535" s="8">
        <v>43635</v>
      </c>
      <c r="E2535" s="7" t="s">
        <v>20</v>
      </c>
      <c r="F2535" s="7" t="s">
        <v>37</v>
      </c>
      <c r="G2535" s="7" t="s">
        <v>22</v>
      </c>
      <c r="H2535" s="7" t="s">
        <v>1495</v>
      </c>
      <c r="I2535" s="7">
        <v>1902.4959999999999</v>
      </c>
      <c r="J2535" s="7">
        <v>12</v>
      </c>
      <c r="K2535" s="9" t="s">
        <v>60</v>
      </c>
      <c r="L2535" s="10" t="s">
        <v>2028</v>
      </c>
      <c r="M2535" s="10">
        <v>-778.62400000000002</v>
      </c>
    </row>
    <row r="2536" spans="1:13" x14ac:dyDescent="0.25">
      <c r="A2536" s="10">
        <v>4568</v>
      </c>
      <c r="B2536" s="7" t="s">
        <v>970</v>
      </c>
      <c r="C2536" s="7" t="s">
        <v>16</v>
      </c>
      <c r="D2536" s="8">
        <v>43699</v>
      </c>
      <c r="E2536" s="7" t="s">
        <v>11</v>
      </c>
      <c r="F2536" s="7" t="s">
        <v>12</v>
      </c>
      <c r="G2536" s="7" t="s">
        <v>13</v>
      </c>
      <c r="H2536" s="7" t="s">
        <v>1492</v>
      </c>
      <c r="I2536" s="7">
        <v>436.19199999999995</v>
      </c>
      <c r="J2536" s="7">
        <v>17</v>
      </c>
      <c r="K2536" s="9" t="s">
        <v>60</v>
      </c>
      <c r="L2536" s="10" t="s">
        <v>1526</v>
      </c>
      <c r="M2536" s="10">
        <v>-241.66799999999998</v>
      </c>
    </row>
    <row r="2537" spans="1:13" x14ac:dyDescent="0.25">
      <c r="A2537" s="10">
        <v>4569</v>
      </c>
      <c r="B2537" s="7" t="s">
        <v>970</v>
      </c>
      <c r="C2537" s="7" t="s">
        <v>16</v>
      </c>
      <c r="D2537" s="8">
        <v>43699</v>
      </c>
      <c r="E2537" s="7" t="s">
        <v>11</v>
      </c>
      <c r="F2537" s="7" t="s">
        <v>12</v>
      </c>
      <c r="G2537" s="7" t="s">
        <v>24</v>
      </c>
      <c r="H2537" s="7" t="s">
        <v>1497</v>
      </c>
      <c r="I2537" s="7">
        <v>7145.86</v>
      </c>
      <c r="J2537" s="7">
        <v>15</v>
      </c>
      <c r="K2537" s="9" t="s">
        <v>60</v>
      </c>
      <c r="L2537" s="10" t="s">
        <v>1526</v>
      </c>
      <c r="M2537" s="10">
        <v>-2607.7800000000007</v>
      </c>
    </row>
    <row r="2538" spans="1:13" x14ac:dyDescent="0.25">
      <c r="A2538" s="10">
        <v>4570</v>
      </c>
      <c r="B2538" s="7" t="s">
        <v>970</v>
      </c>
      <c r="C2538" s="7" t="s">
        <v>16</v>
      </c>
      <c r="D2538" s="8">
        <v>43699</v>
      </c>
      <c r="E2538" s="7" t="s">
        <v>11</v>
      </c>
      <c r="F2538" s="7" t="s">
        <v>12</v>
      </c>
      <c r="G2538" s="7" t="s">
        <v>13</v>
      </c>
      <c r="H2538" s="7" t="s">
        <v>1491</v>
      </c>
      <c r="I2538" s="7">
        <v>449.38</v>
      </c>
      <c r="J2538" s="7">
        <v>11</v>
      </c>
      <c r="K2538" s="9" t="s">
        <v>60</v>
      </c>
      <c r="L2538" s="10" t="s">
        <v>1526</v>
      </c>
      <c r="M2538" s="10">
        <v>199.07999999999998</v>
      </c>
    </row>
    <row r="2539" spans="1:13" x14ac:dyDescent="0.25">
      <c r="A2539" s="10">
        <v>4573</v>
      </c>
      <c r="B2539" s="7" t="s">
        <v>971</v>
      </c>
      <c r="C2539" s="7" t="s">
        <v>25</v>
      </c>
      <c r="D2539" s="8">
        <v>43452</v>
      </c>
      <c r="E2539" s="7" t="s">
        <v>11</v>
      </c>
      <c r="F2539" s="7" t="s">
        <v>21</v>
      </c>
      <c r="G2539" s="7" t="s">
        <v>24</v>
      </c>
      <c r="H2539" s="7" t="s">
        <v>1490</v>
      </c>
      <c r="I2539" s="7">
        <v>1352.8</v>
      </c>
      <c r="J2539" s="7">
        <v>11</v>
      </c>
      <c r="K2539" s="9" t="s">
        <v>60</v>
      </c>
      <c r="L2539" s="10" t="s">
        <v>2084</v>
      </c>
      <c r="M2539" s="10">
        <v>184.38</v>
      </c>
    </row>
    <row r="2540" spans="1:13" x14ac:dyDescent="0.25">
      <c r="A2540" s="10">
        <v>4574</v>
      </c>
      <c r="B2540" s="7" t="s">
        <v>971</v>
      </c>
      <c r="C2540" s="7" t="s">
        <v>25</v>
      </c>
      <c r="D2540" s="8">
        <v>43452</v>
      </c>
      <c r="E2540" s="7" t="s">
        <v>11</v>
      </c>
      <c r="F2540" s="7" t="s">
        <v>21</v>
      </c>
      <c r="G2540" s="7" t="s">
        <v>13</v>
      </c>
      <c r="H2540" s="7" t="s">
        <v>1496</v>
      </c>
      <c r="I2540" s="7">
        <v>274.79999999999995</v>
      </c>
      <c r="J2540" s="7">
        <v>12</v>
      </c>
      <c r="K2540" s="9" t="s">
        <v>60</v>
      </c>
      <c r="L2540" s="10" t="s">
        <v>2084</v>
      </c>
      <c r="M2540" s="10">
        <v>84</v>
      </c>
    </row>
    <row r="2541" spans="1:13" x14ac:dyDescent="0.25">
      <c r="A2541" s="10">
        <v>4575</v>
      </c>
      <c r="B2541" s="7" t="s">
        <v>971</v>
      </c>
      <c r="C2541" s="7" t="s">
        <v>25</v>
      </c>
      <c r="D2541" s="8">
        <v>43452</v>
      </c>
      <c r="E2541" s="7" t="s">
        <v>11</v>
      </c>
      <c r="F2541" s="7" t="s">
        <v>21</v>
      </c>
      <c r="G2541" s="7" t="s">
        <v>13</v>
      </c>
      <c r="H2541" s="7" t="s">
        <v>1485</v>
      </c>
      <c r="I2541" s="7">
        <v>83</v>
      </c>
      <c r="J2541" s="7">
        <v>9</v>
      </c>
      <c r="K2541" s="9" t="s">
        <v>60</v>
      </c>
      <c r="L2541" s="10" t="s">
        <v>2084</v>
      </c>
      <c r="M2541" s="10">
        <v>14.14</v>
      </c>
    </row>
    <row r="2542" spans="1:13" x14ac:dyDescent="0.25">
      <c r="A2542" s="10">
        <v>4577</v>
      </c>
      <c r="B2542" s="7" t="s">
        <v>972</v>
      </c>
      <c r="C2542" s="7" t="s">
        <v>16</v>
      </c>
      <c r="D2542" s="8">
        <v>43349</v>
      </c>
      <c r="E2542" s="7" t="s">
        <v>17</v>
      </c>
      <c r="F2542" s="7" t="s">
        <v>12</v>
      </c>
      <c r="G2542" s="7" t="s">
        <v>13</v>
      </c>
      <c r="H2542" s="7" t="s">
        <v>1496</v>
      </c>
      <c r="I2542" s="7">
        <v>238.95999999999998</v>
      </c>
      <c r="J2542" s="7">
        <v>12</v>
      </c>
      <c r="K2542" s="9" t="s">
        <v>60</v>
      </c>
      <c r="L2542" s="10" t="s">
        <v>2010</v>
      </c>
      <c r="M2542" s="10">
        <v>96.32</v>
      </c>
    </row>
    <row r="2543" spans="1:13" x14ac:dyDescent="0.25">
      <c r="A2543" s="10">
        <v>4578</v>
      </c>
      <c r="B2543" s="7" t="s">
        <v>973</v>
      </c>
      <c r="C2543" s="7" t="s">
        <v>10</v>
      </c>
      <c r="D2543" s="8">
        <v>43244</v>
      </c>
      <c r="E2543" s="7" t="s">
        <v>35</v>
      </c>
      <c r="F2543" s="7" t="s">
        <v>37</v>
      </c>
      <c r="G2543" s="7" t="s">
        <v>13</v>
      </c>
      <c r="H2543" s="7" t="s">
        <v>1491</v>
      </c>
      <c r="I2543" s="7">
        <v>683.31999999999994</v>
      </c>
      <c r="J2543" s="7">
        <v>11</v>
      </c>
      <c r="K2543" s="9" t="s">
        <v>60</v>
      </c>
      <c r="L2543" s="10" t="s">
        <v>1920</v>
      </c>
      <c r="M2543" s="10">
        <v>311.64</v>
      </c>
    </row>
    <row r="2544" spans="1:13" x14ac:dyDescent="0.25">
      <c r="A2544" s="10">
        <v>4579</v>
      </c>
      <c r="B2544" s="7" t="s">
        <v>973</v>
      </c>
      <c r="C2544" s="7" t="s">
        <v>10</v>
      </c>
      <c r="D2544" s="8">
        <v>43244</v>
      </c>
      <c r="E2544" s="7" t="s">
        <v>35</v>
      </c>
      <c r="F2544" s="7" t="s">
        <v>12</v>
      </c>
      <c r="G2544" s="7" t="s">
        <v>13</v>
      </c>
      <c r="H2544" s="7" t="s">
        <v>1492</v>
      </c>
      <c r="I2544" s="7">
        <v>73.731999999999999</v>
      </c>
      <c r="J2544" s="7">
        <v>9</v>
      </c>
      <c r="K2544" s="9" t="s">
        <v>60</v>
      </c>
      <c r="L2544" s="10" t="s">
        <v>1920</v>
      </c>
      <c r="M2544" s="10">
        <v>-3.3880000000000017</v>
      </c>
    </row>
    <row r="2545" spans="1:13" x14ac:dyDescent="0.25">
      <c r="A2545" s="10">
        <v>4580</v>
      </c>
      <c r="B2545" s="7" t="s">
        <v>973</v>
      </c>
      <c r="C2545" s="7" t="s">
        <v>10</v>
      </c>
      <c r="D2545" s="8">
        <v>43244</v>
      </c>
      <c r="E2545" s="7" t="s">
        <v>35</v>
      </c>
      <c r="F2545" s="7" t="s">
        <v>18</v>
      </c>
      <c r="G2545" s="7" t="s">
        <v>22</v>
      </c>
      <c r="H2545" s="7" t="s">
        <v>1495</v>
      </c>
      <c r="I2545" s="7">
        <v>1012.0959999999999</v>
      </c>
      <c r="J2545" s="7">
        <v>10</v>
      </c>
      <c r="K2545" s="9" t="s">
        <v>60</v>
      </c>
      <c r="L2545" s="10" t="s">
        <v>1920</v>
      </c>
      <c r="M2545" s="10">
        <v>-130.42399999999998</v>
      </c>
    </row>
    <row r="2546" spans="1:13" x14ac:dyDescent="0.25">
      <c r="A2546" s="10">
        <v>4581</v>
      </c>
      <c r="B2546" s="7" t="s">
        <v>537</v>
      </c>
      <c r="C2546" s="7" t="s">
        <v>16</v>
      </c>
      <c r="D2546" s="8">
        <v>43161</v>
      </c>
      <c r="E2546" s="7" t="s">
        <v>28</v>
      </c>
      <c r="F2546" s="7" t="s">
        <v>18</v>
      </c>
      <c r="G2546" s="7" t="s">
        <v>13</v>
      </c>
      <c r="H2546" s="7" t="s">
        <v>1492</v>
      </c>
      <c r="I2546" s="7">
        <v>254.24799999999999</v>
      </c>
      <c r="J2546" s="7">
        <v>14</v>
      </c>
      <c r="K2546" s="9" t="s">
        <v>60</v>
      </c>
      <c r="L2546" s="10" t="s">
        <v>2186</v>
      </c>
      <c r="M2546" s="10">
        <v>10.24799999999999</v>
      </c>
    </row>
    <row r="2547" spans="1:13" x14ac:dyDescent="0.25">
      <c r="A2547" s="10">
        <v>4582</v>
      </c>
      <c r="B2547" s="7" t="s">
        <v>609</v>
      </c>
      <c r="C2547" s="7" t="s">
        <v>16</v>
      </c>
      <c r="D2547" s="8">
        <v>43320</v>
      </c>
      <c r="E2547" s="7" t="s">
        <v>11</v>
      </c>
      <c r="F2547" s="7" t="s">
        <v>18</v>
      </c>
      <c r="G2547" s="7" t="s">
        <v>13</v>
      </c>
      <c r="H2547" s="7" t="s">
        <v>1487</v>
      </c>
      <c r="I2547" s="7">
        <v>116.74</v>
      </c>
      <c r="J2547" s="7">
        <v>11</v>
      </c>
      <c r="K2547" s="9" t="s">
        <v>60</v>
      </c>
      <c r="L2547" s="10" t="s">
        <v>1824</v>
      </c>
      <c r="M2547" s="10">
        <v>8.82</v>
      </c>
    </row>
    <row r="2548" spans="1:13" x14ac:dyDescent="0.25">
      <c r="A2548" s="10">
        <v>4583</v>
      </c>
      <c r="B2548" s="7" t="s">
        <v>819</v>
      </c>
      <c r="C2548" s="7" t="s">
        <v>10</v>
      </c>
      <c r="D2548" s="8">
        <v>43708</v>
      </c>
      <c r="E2548" s="7" t="s">
        <v>26</v>
      </c>
      <c r="F2548" s="7" t="s">
        <v>18</v>
      </c>
      <c r="G2548" s="7" t="s">
        <v>13</v>
      </c>
      <c r="H2548" s="7" t="s">
        <v>1485</v>
      </c>
      <c r="I2548" s="7">
        <v>151.04000000000002</v>
      </c>
      <c r="J2548" s="7">
        <v>9</v>
      </c>
      <c r="K2548" s="9" t="s">
        <v>60</v>
      </c>
      <c r="L2548" s="10" t="s">
        <v>1846</v>
      </c>
      <c r="M2548" s="10">
        <v>36.26</v>
      </c>
    </row>
    <row r="2549" spans="1:13" x14ac:dyDescent="0.25">
      <c r="A2549" s="10">
        <v>4585</v>
      </c>
      <c r="B2549" s="7" t="s">
        <v>748</v>
      </c>
      <c r="C2549" s="7" t="s">
        <v>16</v>
      </c>
      <c r="D2549" s="8">
        <v>43401</v>
      </c>
      <c r="E2549" s="7" t="s">
        <v>11</v>
      </c>
      <c r="F2549" s="7" t="s">
        <v>18</v>
      </c>
      <c r="G2549" s="7" t="s">
        <v>13</v>
      </c>
      <c r="H2549" s="7" t="s">
        <v>1496</v>
      </c>
      <c r="I2549" s="7">
        <v>120.52</v>
      </c>
      <c r="J2549" s="7">
        <v>10</v>
      </c>
      <c r="K2549" s="9" t="s">
        <v>60</v>
      </c>
      <c r="L2549" s="10" t="s">
        <v>2114</v>
      </c>
      <c r="M2549" s="10">
        <v>17.079999999999998</v>
      </c>
    </row>
    <row r="2550" spans="1:13" x14ac:dyDescent="0.25">
      <c r="A2550" s="10">
        <v>4586</v>
      </c>
      <c r="B2550" s="7" t="s">
        <v>748</v>
      </c>
      <c r="C2550" s="7" t="s">
        <v>16</v>
      </c>
      <c r="D2550" s="8">
        <v>43401</v>
      </c>
      <c r="E2550" s="7" t="s">
        <v>11</v>
      </c>
      <c r="F2550" s="7" t="s">
        <v>12</v>
      </c>
      <c r="G2550" s="7" t="s">
        <v>13</v>
      </c>
      <c r="H2550" s="7" t="s">
        <v>1486</v>
      </c>
      <c r="I2550" s="7">
        <v>393.8</v>
      </c>
      <c r="J2550" s="7">
        <v>10</v>
      </c>
      <c r="K2550" s="9" t="s">
        <v>60</v>
      </c>
      <c r="L2550" s="10" t="s">
        <v>2114</v>
      </c>
      <c r="M2550" s="10">
        <v>24.92</v>
      </c>
    </row>
    <row r="2551" spans="1:13" x14ac:dyDescent="0.25">
      <c r="A2551" s="10">
        <v>4587</v>
      </c>
      <c r="B2551" s="7" t="s">
        <v>748</v>
      </c>
      <c r="C2551" s="7" t="s">
        <v>16</v>
      </c>
      <c r="D2551" s="8">
        <v>43401</v>
      </c>
      <c r="E2551" s="7" t="s">
        <v>11</v>
      </c>
      <c r="F2551" s="7" t="s">
        <v>21</v>
      </c>
      <c r="G2551" s="7" t="s">
        <v>22</v>
      </c>
      <c r="H2551" s="7" t="s">
        <v>1495</v>
      </c>
      <c r="I2551" s="7">
        <v>1947.1</v>
      </c>
      <c r="J2551" s="7">
        <v>13</v>
      </c>
      <c r="K2551" s="9" t="s">
        <v>60</v>
      </c>
      <c r="L2551" s="10" t="s">
        <v>2114</v>
      </c>
      <c r="M2551" s="10">
        <v>191.09999999999991</v>
      </c>
    </row>
    <row r="2552" spans="1:13" x14ac:dyDescent="0.25">
      <c r="A2552" s="10">
        <v>4588</v>
      </c>
      <c r="B2552" s="7" t="s">
        <v>974</v>
      </c>
      <c r="C2552" s="7" t="s">
        <v>16</v>
      </c>
      <c r="D2552" s="8">
        <v>43642</v>
      </c>
      <c r="E2552" s="7" t="s">
        <v>26</v>
      </c>
      <c r="F2552" s="7" t="s">
        <v>30</v>
      </c>
      <c r="G2552" s="7" t="s">
        <v>13</v>
      </c>
      <c r="H2552" s="7" t="s">
        <v>1487</v>
      </c>
      <c r="I2552" s="7">
        <v>730.7800000000002</v>
      </c>
      <c r="J2552" s="7">
        <v>11</v>
      </c>
      <c r="K2552" s="9" t="s">
        <v>60</v>
      </c>
      <c r="L2552" s="10" t="s">
        <v>1796</v>
      </c>
      <c r="M2552" s="10">
        <v>257.45999999999998</v>
      </c>
    </row>
    <row r="2553" spans="1:13" x14ac:dyDescent="0.25">
      <c r="A2553" s="10">
        <v>4589</v>
      </c>
      <c r="B2553" s="7" t="s">
        <v>974</v>
      </c>
      <c r="C2553" s="7" t="s">
        <v>16</v>
      </c>
      <c r="D2553" s="8">
        <v>43642</v>
      </c>
      <c r="E2553" s="7" t="s">
        <v>26</v>
      </c>
      <c r="F2553" s="7" t="s">
        <v>12</v>
      </c>
      <c r="G2553" s="7" t="s">
        <v>24</v>
      </c>
      <c r="H2553" s="7" t="s">
        <v>1490</v>
      </c>
      <c r="I2553" s="7">
        <v>2982.96</v>
      </c>
      <c r="J2553" s="7">
        <v>16</v>
      </c>
      <c r="K2553" s="9" t="s">
        <v>60</v>
      </c>
      <c r="L2553" s="10" t="s">
        <v>1796</v>
      </c>
      <c r="M2553" s="10">
        <v>146.72</v>
      </c>
    </row>
    <row r="2554" spans="1:13" x14ac:dyDescent="0.25">
      <c r="A2554" s="10">
        <v>4590</v>
      </c>
      <c r="B2554" s="7" t="s">
        <v>974</v>
      </c>
      <c r="C2554" s="7" t="s">
        <v>16</v>
      </c>
      <c r="D2554" s="8">
        <v>43642</v>
      </c>
      <c r="E2554" s="7" t="s">
        <v>26</v>
      </c>
      <c r="F2554" s="7" t="s">
        <v>12</v>
      </c>
      <c r="G2554" s="7" t="s">
        <v>24</v>
      </c>
      <c r="H2554" s="7" t="s">
        <v>1490</v>
      </c>
      <c r="I2554" s="7">
        <v>17214.799999999996</v>
      </c>
      <c r="J2554" s="7">
        <v>16</v>
      </c>
      <c r="K2554" s="9" t="s">
        <v>60</v>
      </c>
      <c r="L2554" s="10" t="s">
        <v>1796</v>
      </c>
      <c r="M2554" s="10">
        <v>2919.84</v>
      </c>
    </row>
    <row r="2555" spans="1:13" x14ac:dyDescent="0.25">
      <c r="A2555" s="10">
        <v>4591</v>
      </c>
      <c r="B2555" s="7" t="s">
        <v>894</v>
      </c>
      <c r="C2555" s="7" t="s">
        <v>10</v>
      </c>
      <c r="D2555" s="8">
        <v>43195</v>
      </c>
      <c r="E2555" s="7" t="s">
        <v>20</v>
      </c>
      <c r="F2555" s="7" t="s">
        <v>12</v>
      </c>
      <c r="G2555" s="7" t="s">
        <v>13</v>
      </c>
      <c r="H2555" s="7" t="s">
        <v>1487</v>
      </c>
      <c r="I2555" s="7">
        <v>89.86</v>
      </c>
      <c r="J2555" s="7">
        <v>11</v>
      </c>
      <c r="K2555" s="9" t="s">
        <v>60</v>
      </c>
      <c r="L2555" s="10" t="s">
        <v>1641</v>
      </c>
      <c r="M2555" s="10">
        <v>22.259999999999998</v>
      </c>
    </row>
    <row r="2556" spans="1:13" x14ac:dyDescent="0.25">
      <c r="A2556" s="10">
        <v>4593</v>
      </c>
      <c r="B2556" s="7" t="s">
        <v>357</v>
      </c>
      <c r="C2556" s="7" t="s">
        <v>16</v>
      </c>
      <c r="D2556" s="8">
        <v>43535</v>
      </c>
      <c r="E2556" s="7" t="s">
        <v>11</v>
      </c>
      <c r="F2556" s="7" t="s">
        <v>21</v>
      </c>
      <c r="G2556" s="7" t="s">
        <v>13</v>
      </c>
      <c r="H2556" s="7" t="s">
        <v>1492</v>
      </c>
      <c r="I2556" s="7">
        <v>345.36</v>
      </c>
      <c r="J2556" s="7">
        <v>12</v>
      </c>
      <c r="K2556" s="9" t="s">
        <v>60</v>
      </c>
      <c r="L2556" s="10" t="s">
        <v>2205</v>
      </c>
      <c r="M2556" s="10">
        <v>92.96</v>
      </c>
    </row>
    <row r="2557" spans="1:13" x14ac:dyDescent="0.25">
      <c r="A2557" s="10">
        <v>4594</v>
      </c>
      <c r="B2557" s="7" t="s">
        <v>357</v>
      </c>
      <c r="C2557" s="7" t="s">
        <v>16</v>
      </c>
      <c r="D2557" s="8">
        <v>43535</v>
      </c>
      <c r="E2557" s="7" t="s">
        <v>11</v>
      </c>
      <c r="F2557" s="7" t="s">
        <v>29</v>
      </c>
      <c r="G2557" s="7" t="s">
        <v>13</v>
      </c>
      <c r="H2557" s="7" t="s">
        <v>1492</v>
      </c>
      <c r="I2557" s="7">
        <v>336.40000000000003</v>
      </c>
      <c r="J2557" s="7">
        <v>13</v>
      </c>
      <c r="K2557" s="9" t="s">
        <v>60</v>
      </c>
      <c r="L2557" s="10" t="s">
        <v>2205</v>
      </c>
      <c r="M2557" s="10">
        <v>147.69999999999999</v>
      </c>
    </row>
    <row r="2558" spans="1:13" x14ac:dyDescent="0.25">
      <c r="A2558" s="10">
        <v>4597</v>
      </c>
      <c r="B2558" s="7" t="s">
        <v>962</v>
      </c>
      <c r="C2558" s="7" t="s">
        <v>16</v>
      </c>
      <c r="D2558" s="8">
        <v>43660</v>
      </c>
      <c r="E2558" s="7" t="s">
        <v>20</v>
      </c>
      <c r="F2558" s="7" t="s">
        <v>18</v>
      </c>
      <c r="G2558" s="7" t="s">
        <v>13</v>
      </c>
      <c r="H2558" s="7" t="s">
        <v>1491</v>
      </c>
      <c r="I2558" s="7">
        <v>367.06</v>
      </c>
      <c r="J2558" s="7">
        <v>11</v>
      </c>
      <c r="K2558" s="9" t="s">
        <v>60</v>
      </c>
      <c r="L2558" s="10" t="s">
        <v>2206</v>
      </c>
      <c r="M2558" s="10">
        <v>6.3000000000000007</v>
      </c>
    </row>
    <row r="2559" spans="1:13" x14ac:dyDescent="0.25">
      <c r="A2559" s="10">
        <v>4598</v>
      </c>
      <c r="B2559" s="7" t="s">
        <v>962</v>
      </c>
      <c r="C2559" s="7" t="s">
        <v>16</v>
      </c>
      <c r="D2559" s="8">
        <v>43660</v>
      </c>
      <c r="E2559" s="7" t="s">
        <v>20</v>
      </c>
      <c r="F2559" s="7" t="s">
        <v>37</v>
      </c>
      <c r="G2559" s="7" t="s">
        <v>24</v>
      </c>
      <c r="H2559" s="7" t="s">
        <v>1490</v>
      </c>
      <c r="I2559" s="7">
        <v>891.68200000000002</v>
      </c>
      <c r="J2559" s="7">
        <v>11</v>
      </c>
      <c r="K2559" s="9" t="s">
        <v>60</v>
      </c>
      <c r="L2559" s="10" t="s">
        <v>2206</v>
      </c>
      <c r="M2559" s="10">
        <v>209.62200000000001</v>
      </c>
    </row>
    <row r="2560" spans="1:13" x14ac:dyDescent="0.25">
      <c r="A2560" s="10">
        <v>4599</v>
      </c>
      <c r="B2560" s="7" t="s">
        <v>962</v>
      </c>
      <c r="C2560" s="7" t="s">
        <v>16</v>
      </c>
      <c r="D2560" s="8">
        <v>43660</v>
      </c>
      <c r="E2560" s="7" t="s">
        <v>20</v>
      </c>
      <c r="F2560" s="7" t="s">
        <v>12</v>
      </c>
      <c r="G2560" s="7" t="s">
        <v>13</v>
      </c>
      <c r="H2560" s="7" t="s">
        <v>1492</v>
      </c>
      <c r="I2560" s="7">
        <v>275.92</v>
      </c>
      <c r="J2560" s="7">
        <v>12</v>
      </c>
      <c r="K2560" s="9" t="s">
        <v>60</v>
      </c>
      <c r="L2560" s="10" t="s">
        <v>2206</v>
      </c>
      <c r="M2560" s="10">
        <v>118.16</v>
      </c>
    </row>
    <row r="2561" spans="1:13" x14ac:dyDescent="0.25">
      <c r="A2561" s="10">
        <v>4600</v>
      </c>
      <c r="B2561" s="7" t="s">
        <v>962</v>
      </c>
      <c r="C2561" s="7" t="s">
        <v>16</v>
      </c>
      <c r="D2561" s="8">
        <v>43660</v>
      </c>
      <c r="E2561" s="7" t="s">
        <v>20</v>
      </c>
      <c r="F2561" s="7" t="s">
        <v>12</v>
      </c>
      <c r="G2561" s="7" t="s">
        <v>22</v>
      </c>
      <c r="H2561" s="7" t="s">
        <v>1495</v>
      </c>
      <c r="I2561" s="7">
        <v>6033.28</v>
      </c>
      <c r="J2561" s="7">
        <v>10</v>
      </c>
      <c r="K2561" s="9" t="s">
        <v>60</v>
      </c>
      <c r="L2561" s="10" t="s">
        <v>2206</v>
      </c>
      <c r="M2561" s="10">
        <v>1139.6000000000001</v>
      </c>
    </row>
    <row r="2562" spans="1:13" x14ac:dyDescent="0.25">
      <c r="A2562" s="10">
        <v>4601</v>
      </c>
      <c r="B2562" s="7" t="s">
        <v>962</v>
      </c>
      <c r="C2562" s="7" t="s">
        <v>16</v>
      </c>
      <c r="D2562" s="8">
        <v>43660</v>
      </c>
      <c r="E2562" s="7" t="s">
        <v>20</v>
      </c>
      <c r="F2562" s="7" t="s">
        <v>30</v>
      </c>
      <c r="G2562" s="7" t="s">
        <v>24</v>
      </c>
      <c r="H2562" s="7" t="s">
        <v>1498</v>
      </c>
      <c r="I2562" s="7">
        <v>475.84000000000003</v>
      </c>
      <c r="J2562" s="7">
        <v>11</v>
      </c>
      <c r="K2562" s="9" t="s">
        <v>60</v>
      </c>
      <c r="L2562" s="10" t="s">
        <v>2206</v>
      </c>
      <c r="M2562" s="10">
        <v>57.120000000000005</v>
      </c>
    </row>
    <row r="2563" spans="1:13" x14ac:dyDescent="0.25">
      <c r="A2563" s="10">
        <v>4602</v>
      </c>
      <c r="B2563" s="7" t="s">
        <v>975</v>
      </c>
      <c r="C2563" s="7" t="s">
        <v>25</v>
      </c>
      <c r="D2563" s="8">
        <v>43548</v>
      </c>
      <c r="E2563" s="7" t="s">
        <v>20</v>
      </c>
      <c r="F2563" s="7" t="s">
        <v>21</v>
      </c>
      <c r="G2563" s="7" t="s">
        <v>13</v>
      </c>
      <c r="H2563" s="7" t="s">
        <v>1487</v>
      </c>
      <c r="I2563" s="7">
        <v>157.76</v>
      </c>
      <c r="J2563" s="7">
        <v>10</v>
      </c>
      <c r="K2563" s="9" t="s">
        <v>60</v>
      </c>
      <c r="L2563" s="10" t="s">
        <v>1815</v>
      </c>
      <c r="M2563" s="10">
        <v>0</v>
      </c>
    </row>
    <row r="2564" spans="1:13" x14ac:dyDescent="0.25">
      <c r="A2564" s="10">
        <v>4603</v>
      </c>
      <c r="B2564" s="7" t="s">
        <v>975</v>
      </c>
      <c r="C2564" s="7" t="s">
        <v>25</v>
      </c>
      <c r="D2564" s="8">
        <v>43548</v>
      </c>
      <c r="E2564" s="7" t="s">
        <v>20</v>
      </c>
      <c r="F2564" s="7" t="s">
        <v>37</v>
      </c>
      <c r="G2564" s="7" t="s">
        <v>22</v>
      </c>
      <c r="H2564" s="7" t="s">
        <v>1494</v>
      </c>
      <c r="I2564" s="7">
        <v>397.72</v>
      </c>
      <c r="J2564" s="7">
        <v>11</v>
      </c>
      <c r="K2564" s="9" t="s">
        <v>60</v>
      </c>
      <c r="L2564" s="10" t="s">
        <v>1815</v>
      </c>
      <c r="M2564" s="10">
        <v>65.099999999999994</v>
      </c>
    </row>
    <row r="2565" spans="1:13" x14ac:dyDescent="0.25">
      <c r="A2565" s="10">
        <v>4604</v>
      </c>
      <c r="B2565" s="7" t="s">
        <v>975</v>
      </c>
      <c r="C2565" s="7" t="s">
        <v>25</v>
      </c>
      <c r="D2565" s="8">
        <v>43548</v>
      </c>
      <c r="E2565" s="7" t="s">
        <v>20</v>
      </c>
      <c r="F2565" s="7" t="s">
        <v>37</v>
      </c>
      <c r="G2565" s="7" t="s">
        <v>13</v>
      </c>
      <c r="H2565" s="7" t="s">
        <v>1488</v>
      </c>
      <c r="I2565" s="7">
        <v>923.56000000000006</v>
      </c>
      <c r="J2565" s="7">
        <v>10</v>
      </c>
      <c r="K2565" s="9" t="s">
        <v>60</v>
      </c>
      <c r="L2565" s="10" t="s">
        <v>1815</v>
      </c>
      <c r="M2565" s="10">
        <v>329</v>
      </c>
    </row>
    <row r="2566" spans="1:13" x14ac:dyDescent="0.25">
      <c r="A2566" s="10">
        <v>4605</v>
      </c>
      <c r="B2566" s="7" t="s">
        <v>975</v>
      </c>
      <c r="C2566" s="7" t="s">
        <v>25</v>
      </c>
      <c r="D2566" s="8">
        <v>43548</v>
      </c>
      <c r="E2566" s="7" t="s">
        <v>20</v>
      </c>
      <c r="F2566" s="7" t="s">
        <v>21</v>
      </c>
      <c r="G2566" s="7" t="s">
        <v>24</v>
      </c>
      <c r="H2566" s="7" t="s">
        <v>1490</v>
      </c>
      <c r="I2566" s="7">
        <v>729.14200000000017</v>
      </c>
      <c r="J2566" s="7">
        <v>9</v>
      </c>
      <c r="K2566" s="9" t="s">
        <v>60</v>
      </c>
      <c r="L2566" s="10" t="s">
        <v>1815</v>
      </c>
      <c r="M2566" s="10">
        <v>46.24199999999999</v>
      </c>
    </row>
    <row r="2567" spans="1:13" x14ac:dyDescent="0.25">
      <c r="A2567" s="10">
        <v>4606</v>
      </c>
      <c r="B2567" s="7" t="s">
        <v>975</v>
      </c>
      <c r="C2567" s="7" t="s">
        <v>25</v>
      </c>
      <c r="D2567" s="8">
        <v>43548</v>
      </c>
      <c r="E2567" s="7" t="s">
        <v>20</v>
      </c>
      <c r="F2567" s="7" t="s">
        <v>12</v>
      </c>
      <c r="G2567" s="7" t="s">
        <v>24</v>
      </c>
      <c r="H2567" s="7" t="s">
        <v>1498</v>
      </c>
      <c r="I2567" s="7">
        <v>504.12</v>
      </c>
      <c r="J2567" s="7">
        <v>10</v>
      </c>
      <c r="K2567" s="9" t="s">
        <v>60</v>
      </c>
      <c r="L2567" s="10" t="s">
        <v>1815</v>
      </c>
      <c r="M2567" s="10">
        <v>164.36</v>
      </c>
    </row>
    <row r="2568" spans="1:13" x14ac:dyDescent="0.25">
      <c r="A2568" s="10">
        <v>4609</v>
      </c>
      <c r="B2568" s="7" t="s">
        <v>976</v>
      </c>
      <c r="C2568" s="7" t="s">
        <v>10</v>
      </c>
      <c r="D2568" s="8">
        <v>43359</v>
      </c>
      <c r="E2568" s="7" t="s">
        <v>20</v>
      </c>
      <c r="F2568" s="7" t="s">
        <v>12</v>
      </c>
      <c r="G2568" s="7" t="s">
        <v>24</v>
      </c>
      <c r="H2568" s="7" t="s">
        <v>1501</v>
      </c>
      <c r="I2568" s="7">
        <v>9454.5999999999985</v>
      </c>
      <c r="J2568" s="7">
        <v>16</v>
      </c>
      <c r="K2568" s="9" t="s">
        <v>60</v>
      </c>
      <c r="L2568" s="10" t="s">
        <v>1681</v>
      </c>
      <c r="M2568" s="10">
        <v>502.04000000000042</v>
      </c>
    </row>
    <row r="2569" spans="1:13" x14ac:dyDescent="0.25">
      <c r="A2569" s="10">
        <v>4610</v>
      </c>
      <c r="B2569" s="7" t="s">
        <v>976</v>
      </c>
      <c r="C2569" s="7" t="s">
        <v>10</v>
      </c>
      <c r="D2569" s="8">
        <v>43359</v>
      </c>
      <c r="E2569" s="7" t="s">
        <v>20</v>
      </c>
      <c r="F2569" s="7" t="s">
        <v>21</v>
      </c>
      <c r="G2569" s="7" t="s">
        <v>13</v>
      </c>
      <c r="H2569" s="7" t="s">
        <v>1485</v>
      </c>
      <c r="I2569" s="7">
        <v>415.08</v>
      </c>
      <c r="J2569" s="7">
        <v>10</v>
      </c>
      <c r="K2569" s="7" t="s">
        <v>23</v>
      </c>
      <c r="L2569" s="10" t="s">
        <v>1681</v>
      </c>
      <c r="M2569" s="10">
        <v>95.2</v>
      </c>
    </row>
    <row r="2570" spans="1:13" x14ac:dyDescent="0.25">
      <c r="A2570" s="10">
        <v>4611</v>
      </c>
      <c r="B2570" s="7" t="s">
        <v>976</v>
      </c>
      <c r="C2570" s="7" t="s">
        <v>10</v>
      </c>
      <c r="D2570" s="8">
        <v>43359</v>
      </c>
      <c r="E2570" s="7" t="s">
        <v>20</v>
      </c>
      <c r="F2570" s="7" t="s">
        <v>21</v>
      </c>
      <c r="G2570" s="7" t="s">
        <v>13</v>
      </c>
      <c r="H2570" s="7" t="s">
        <v>1499</v>
      </c>
      <c r="I2570" s="7">
        <v>1202.7199999999998</v>
      </c>
      <c r="J2570" s="7">
        <v>12</v>
      </c>
      <c r="K2570" s="9" t="s">
        <v>60</v>
      </c>
      <c r="L2570" s="10" t="s">
        <v>1681</v>
      </c>
      <c r="M2570" s="10">
        <v>22.959999999999997</v>
      </c>
    </row>
    <row r="2571" spans="1:13" x14ac:dyDescent="0.25">
      <c r="A2571" s="10">
        <v>4613</v>
      </c>
      <c r="B2571" s="7" t="s">
        <v>977</v>
      </c>
      <c r="C2571" s="7" t="s">
        <v>16</v>
      </c>
      <c r="D2571" s="8">
        <v>43680</v>
      </c>
      <c r="E2571" s="7" t="s">
        <v>20</v>
      </c>
      <c r="F2571" s="7" t="s">
        <v>21</v>
      </c>
      <c r="G2571" s="7" t="s">
        <v>13</v>
      </c>
      <c r="H2571" s="7" t="s">
        <v>1496</v>
      </c>
      <c r="I2571" s="7">
        <v>155.79999999999998</v>
      </c>
      <c r="J2571" s="7">
        <v>10</v>
      </c>
      <c r="K2571" s="9" t="s">
        <v>60</v>
      </c>
      <c r="L2571" s="10" t="s">
        <v>1731</v>
      </c>
      <c r="M2571" s="10">
        <v>58.24</v>
      </c>
    </row>
    <row r="2572" spans="1:13" x14ac:dyDescent="0.25">
      <c r="A2572" s="10">
        <v>4614</v>
      </c>
      <c r="B2572" s="7" t="s">
        <v>977</v>
      </c>
      <c r="C2572" s="7" t="s">
        <v>16</v>
      </c>
      <c r="D2572" s="8">
        <v>43680</v>
      </c>
      <c r="E2572" s="7" t="s">
        <v>20</v>
      </c>
      <c r="F2572" s="7" t="s">
        <v>21</v>
      </c>
      <c r="G2572" s="7" t="s">
        <v>13</v>
      </c>
      <c r="H2572" s="7" t="s">
        <v>1487</v>
      </c>
      <c r="I2572" s="7">
        <v>47.44</v>
      </c>
      <c r="J2572" s="7">
        <v>9</v>
      </c>
      <c r="K2572" s="9" t="s">
        <v>60</v>
      </c>
      <c r="L2572" s="10" t="s">
        <v>1731</v>
      </c>
      <c r="M2572" s="10">
        <v>-6.58</v>
      </c>
    </row>
    <row r="2573" spans="1:13" x14ac:dyDescent="0.25">
      <c r="A2573" s="10">
        <v>4622</v>
      </c>
      <c r="B2573" s="7" t="s">
        <v>311</v>
      </c>
      <c r="C2573" s="7" t="s">
        <v>25</v>
      </c>
      <c r="D2573" s="8">
        <v>43520</v>
      </c>
      <c r="E2573" s="7" t="s">
        <v>17</v>
      </c>
      <c r="F2573" s="7" t="s">
        <v>29</v>
      </c>
      <c r="G2573" s="7" t="s">
        <v>13</v>
      </c>
      <c r="H2573" s="7" t="s">
        <v>1491</v>
      </c>
      <c r="I2573" s="7">
        <v>451.48</v>
      </c>
      <c r="J2573" s="7">
        <v>11</v>
      </c>
      <c r="K2573" s="9" t="s">
        <v>60</v>
      </c>
      <c r="L2573" s="10" t="s">
        <v>1837</v>
      </c>
      <c r="M2573" s="10">
        <v>62.58</v>
      </c>
    </row>
    <row r="2574" spans="1:13" x14ac:dyDescent="0.25">
      <c r="A2574" s="10">
        <v>4623</v>
      </c>
      <c r="B2574" s="7" t="s">
        <v>311</v>
      </c>
      <c r="C2574" s="7" t="s">
        <v>25</v>
      </c>
      <c r="D2574" s="8">
        <v>43520</v>
      </c>
      <c r="E2574" s="7" t="s">
        <v>17</v>
      </c>
      <c r="F2574" s="7" t="s">
        <v>12</v>
      </c>
      <c r="G2574" s="7" t="s">
        <v>13</v>
      </c>
      <c r="H2574" s="7" t="s">
        <v>1496</v>
      </c>
      <c r="I2574" s="7">
        <v>184.36</v>
      </c>
      <c r="J2574" s="7">
        <v>11</v>
      </c>
      <c r="K2574" s="9" t="s">
        <v>60</v>
      </c>
      <c r="L2574" s="10" t="s">
        <v>1837</v>
      </c>
      <c r="M2574" s="10">
        <v>17.64</v>
      </c>
    </row>
    <row r="2575" spans="1:13" x14ac:dyDescent="0.25">
      <c r="A2575" s="10">
        <v>4624</v>
      </c>
      <c r="B2575" s="7" t="s">
        <v>311</v>
      </c>
      <c r="C2575" s="7" t="s">
        <v>25</v>
      </c>
      <c r="D2575" s="8">
        <v>43520</v>
      </c>
      <c r="E2575" s="7" t="s">
        <v>17</v>
      </c>
      <c r="F2575" s="7" t="s">
        <v>37</v>
      </c>
      <c r="G2575" s="7" t="s">
        <v>13</v>
      </c>
      <c r="H2575" s="7" t="s">
        <v>1491</v>
      </c>
      <c r="I2575" s="7">
        <v>106.66000000000001</v>
      </c>
      <c r="J2575" s="7">
        <v>9</v>
      </c>
      <c r="K2575" s="9" t="s">
        <v>60</v>
      </c>
      <c r="L2575" s="10" t="s">
        <v>1837</v>
      </c>
      <c r="M2575" s="10">
        <v>15.120000000000001</v>
      </c>
    </row>
    <row r="2576" spans="1:13" x14ac:dyDescent="0.25">
      <c r="A2576" s="10">
        <v>4625</v>
      </c>
      <c r="B2576" s="7" t="s">
        <v>311</v>
      </c>
      <c r="C2576" s="7" t="s">
        <v>25</v>
      </c>
      <c r="D2576" s="8">
        <v>43520</v>
      </c>
      <c r="E2576" s="7" t="s">
        <v>17</v>
      </c>
      <c r="F2576" s="7" t="s">
        <v>12</v>
      </c>
      <c r="G2576" s="7" t="s">
        <v>13</v>
      </c>
      <c r="H2576" s="7" t="s">
        <v>1488</v>
      </c>
      <c r="I2576" s="7">
        <v>1215.46</v>
      </c>
      <c r="J2576" s="7">
        <v>11</v>
      </c>
      <c r="K2576" s="9" t="s">
        <v>60</v>
      </c>
      <c r="L2576" s="10" t="s">
        <v>1837</v>
      </c>
      <c r="M2576" s="10">
        <v>460.74</v>
      </c>
    </row>
    <row r="2577" spans="1:13" x14ac:dyDescent="0.25">
      <c r="A2577" s="10">
        <v>4626</v>
      </c>
      <c r="B2577" s="7" t="s">
        <v>311</v>
      </c>
      <c r="C2577" s="7" t="s">
        <v>25</v>
      </c>
      <c r="D2577" s="8">
        <v>43520</v>
      </c>
      <c r="E2577" s="7" t="s">
        <v>17</v>
      </c>
      <c r="F2577" s="7" t="s">
        <v>12</v>
      </c>
      <c r="G2577" s="7" t="s">
        <v>13</v>
      </c>
      <c r="H2577" s="7" t="s">
        <v>1500</v>
      </c>
      <c r="I2577" s="7">
        <v>240.36</v>
      </c>
      <c r="J2577" s="7">
        <v>10</v>
      </c>
      <c r="K2577" s="9" t="s">
        <v>60</v>
      </c>
      <c r="L2577" s="10" t="s">
        <v>1837</v>
      </c>
      <c r="M2577" s="10">
        <v>43.120000000000005</v>
      </c>
    </row>
    <row r="2578" spans="1:13" x14ac:dyDescent="0.25">
      <c r="A2578" s="10">
        <v>4627</v>
      </c>
      <c r="B2578" s="7" t="s">
        <v>978</v>
      </c>
      <c r="C2578" s="7" t="s">
        <v>16</v>
      </c>
      <c r="D2578" s="8">
        <v>43440</v>
      </c>
      <c r="E2578" s="7" t="s">
        <v>28</v>
      </c>
      <c r="F2578" s="7" t="s">
        <v>12</v>
      </c>
      <c r="G2578" s="7" t="s">
        <v>22</v>
      </c>
      <c r="H2578" s="7" t="s">
        <v>1493</v>
      </c>
      <c r="I2578" s="7">
        <v>1654.1080000000002</v>
      </c>
      <c r="J2578" s="7">
        <v>11</v>
      </c>
      <c r="K2578" s="9" t="s">
        <v>60</v>
      </c>
      <c r="L2578" s="10" t="s">
        <v>2096</v>
      </c>
      <c r="M2578" s="10">
        <v>-540.37200000000007</v>
      </c>
    </row>
    <row r="2579" spans="1:13" x14ac:dyDescent="0.25">
      <c r="A2579" s="10">
        <v>4628</v>
      </c>
      <c r="B2579" s="7" t="s">
        <v>978</v>
      </c>
      <c r="C2579" s="7" t="s">
        <v>16</v>
      </c>
      <c r="D2579" s="8">
        <v>43440</v>
      </c>
      <c r="E2579" s="7" t="s">
        <v>28</v>
      </c>
      <c r="F2579" s="7" t="s">
        <v>21</v>
      </c>
      <c r="G2579" s="7" t="s">
        <v>24</v>
      </c>
      <c r="H2579" s="7" t="s">
        <v>1498</v>
      </c>
      <c r="I2579" s="7">
        <v>522.62800000000004</v>
      </c>
      <c r="J2579" s="7">
        <v>11</v>
      </c>
      <c r="K2579" s="9" t="s">
        <v>60</v>
      </c>
      <c r="L2579" s="10" t="s">
        <v>2096</v>
      </c>
      <c r="M2579" s="10">
        <v>7.7279999999999518</v>
      </c>
    </row>
    <row r="2580" spans="1:13" x14ac:dyDescent="0.25">
      <c r="A2580" s="10">
        <v>4629</v>
      </c>
      <c r="B2580" s="7" t="s">
        <v>492</v>
      </c>
      <c r="C2580" s="7" t="s">
        <v>10</v>
      </c>
      <c r="D2580" s="8">
        <v>43636</v>
      </c>
      <c r="E2580" s="7" t="s">
        <v>26</v>
      </c>
      <c r="F2580" s="7" t="s">
        <v>21</v>
      </c>
      <c r="G2580" s="7" t="s">
        <v>13</v>
      </c>
      <c r="H2580" s="7" t="s">
        <v>1488</v>
      </c>
      <c r="I2580" s="7">
        <v>8380.7440000000006</v>
      </c>
      <c r="J2580" s="7">
        <v>14</v>
      </c>
      <c r="K2580" s="9" t="s">
        <v>60</v>
      </c>
      <c r="L2580" s="10" t="s">
        <v>1515</v>
      </c>
      <c r="M2580" s="10">
        <v>417.14399999999932</v>
      </c>
    </row>
    <row r="2581" spans="1:13" x14ac:dyDescent="0.25">
      <c r="A2581" s="10">
        <v>4630</v>
      </c>
      <c r="B2581" s="7" t="s">
        <v>255</v>
      </c>
      <c r="C2581" s="7" t="s">
        <v>16</v>
      </c>
      <c r="D2581" s="8">
        <v>43623</v>
      </c>
      <c r="E2581" s="7" t="s">
        <v>35</v>
      </c>
      <c r="F2581" s="7" t="s">
        <v>21</v>
      </c>
      <c r="G2581" s="7" t="s">
        <v>22</v>
      </c>
      <c r="H2581" s="7" t="s">
        <v>1495</v>
      </c>
      <c r="I2581" s="7">
        <v>1312.0599999999997</v>
      </c>
      <c r="J2581" s="7">
        <v>11</v>
      </c>
      <c r="K2581" s="9" t="s">
        <v>60</v>
      </c>
      <c r="L2581" s="10" t="s">
        <v>1855</v>
      </c>
      <c r="M2581" s="10">
        <v>178.92000000000002</v>
      </c>
    </row>
    <row r="2582" spans="1:13" x14ac:dyDescent="0.25">
      <c r="A2582" s="10">
        <v>4636</v>
      </c>
      <c r="B2582" s="7" t="s">
        <v>979</v>
      </c>
      <c r="C2582" s="7" t="s">
        <v>16</v>
      </c>
      <c r="D2582" s="8">
        <v>43395</v>
      </c>
      <c r="E2582" s="7" t="s">
        <v>11</v>
      </c>
      <c r="F2582" s="7" t="s">
        <v>30</v>
      </c>
      <c r="G2582" s="7" t="s">
        <v>22</v>
      </c>
      <c r="H2582" s="7" t="s">
        <v>1495</v>
      </c>
      <c r="I2582" s="7">
        <v>375.59999999999997</v>
      </c>
      <c r="J2582" s="7">
        <v>9</v>
      </c>
      <c r="K2582" s="9" t="s">
        <v>60</v>
      </c>
      <c r="L2582" s="10" t="s">
        <v>1521</v>
      </c>
      <c r="M2582" s="10">
        <v>126.28</v>
      </c>
    </row>
    <row r="2583" spans="1:13" x14ac:dyDescent="0.25">
      <c r="A2583" s="10">
        <v>4637</v>
      </c>
      <c r="B2583" s="7" t="s">
        <v>682</v>
      </c>
      <c r="C2583" s="7" t="s">
        <v>16</v>
      </c>
      <c r="D2583" s="8">
        <v>43202</v>
      </c>
      <c r="E2583" s="7" t="s">
        <v>20</v>
      </c>
      <c r="F2583" s="7" t="s">
        <v>12</v>
      </c>
      <c r="G2583" s="7" t="s">
        <v>13</v>
      </c>
      <c r="H2583" s="7" t="s">
        <v>1500</v>
      </c>
      <c r="I2583" s="7">
        <v>90.391999999999996</v>
      </c>
      <c r="J2583" s="7">
        <v>10</v>
      </c>
      <c r="K2583" s="9" t="s">
        <v>60</v>
      </c>
      <c r="L2583" s="10" t="s">
        <v>1906</v>
      </c>
      <c r="M2583" s="10">
        <v>-143.80800000000005</v>
      </c>
    </row>
    <row r="2584" spans="1:13" x14ac:dyDescent="0.25">
      <c r="A2584" s="10">
        <v>4638</v>
      </c>
      <c r="B2584" s="7" t="s">
        <v>980</v>
      </c>
      <c r="C2584" s="7" t="s">
        <v>16</v>
      </c>
      <c r="D2584" s="8">
        <v>43689</v>
      </c>
      <c r="E2584" s="7" t="s">
        <v>11</v>
      </c>
      <c r="F2584" s="7" t="s">
        <v>29</v>
      </c>
      <c r="G2584" s="7" t="s">
        <v>24</v>
      </c>
      <c r="H2584" s="7" t="s">
        <v>1497</v>
      </c>
      <c r="I2584" s="7">
        <v>8255.92</v>
      </c>
      <c r="J2584" s="7">
        <v>20</v>
      </c>
      <c r="K2584" s="9" t="s">
        <v>60</v>
      </c>
      <c r="L2584" s="10" t="s">
        <v>1847</v>
      </c>
      <c r="M2584" s="10">
        <v>2793.84</v>
      </c>
    </row>
    <row r="2585" spans="1:13" x14ac:dyDescent="0.25">
      <c r="A2585" s="10">
        <v>4639</v>
      </c>
      <c r="B2585" s="7" t="s">
        <v>980</v>
      </c>
      <c r="C2585" s="7" t="s">
        <v>16</v>
      </c>
      <c r="D2585" s="8">
        <v>43689</v>
      </c>
      <c r="E2585" s="7" t="s">
        <v>11</v>
      </c>
      <c r="F2585" s="7" t="s">
        <v>29</v>
      </c>
      <c r="G2585" s="7" t="s">
        <v>13</v>
      </c>
      <c r="H2585" s="7" t="s">
        <v>1499</v>
      </c>
      <c r="I2585" s="7">
        <v>1881.4399999999996</v>
      </c>
      <c r="J2585" s="7">
        <v>10</v>
      </c>
      <c r="K2585" s="9" t="s">
        <v>60</v>
      </c>
      <c r="L2585" s="10" t="s">
        <v>1847</v>
      </c>
      <c r="M2585" s="10">
        <v>868.28000000000009</v>
      </c>
    </row>
    <row r="2586" spans="1:13" x14ac:dyDescent="0.25">
      <c r="A2586" s="10">
        <v>4640</v>
      </c>
      <c r="B2586" s="7" t="s">
        <v>980</v>
      </c>
      <c r="C2586" s="7" t="s">
        <v>16</v>
      </c>
      <c r="D2586" s="8">
        <v>43689</v>
      </c>
      <c r="E2586" s="7" t="s">
        <v>11</v>
      </c>
      <c r="F2586" s="7" t="s">
        <v>21</v>
      </c>
      <c r="G2586" s="7" t="s">
        <v>13</v>
      </c>
      <c r="H2586" s="7" t="s">
        <v>1496</v>
      </c>
      <c r="I2586" s="7">
        <v>190.65999999999997</v>
      </c>
      <c r="J2586" s="7">
        <v>11</v>
      </c>
      <c r="K2586" s="9" t="s">
        <v>60</v>
      </c>
      <c r="L2586" s="10" t="s">
        <v>1847</v>
      </c>
      <c r="M2586" s="10">
        <v>17.22</v>
      </c>
    </row>
    <row r="2587" spans="1:13" x14ac:dyDescent="0.25">
      <c r="A2587" s="10">
        <v>4641</v>
      </c>
      <c r="B2587" s="7" t="s">
        <v>980</v>
      </c>
      <c r="C2587" s="7" t="s">
        <v>16</v>
      </c>
      <c r="D2587" s="8">
        <v>43689</v>
      </c>
      <c r="E2587" s="7" t="s">
        <v>11</v>
      </c>
      <c r="F2587" s="7" t="s">
        <v>21</v>
      </c>
      <c r="G2587" s="7" t="s">
        <v>13</v>
      </c>
      <c r="H2587" s="7" t="s">
        <v>1486</v>
      </c>
      <c r="I2587" s="7">
        <v>357.4</v>
      </c>
      <c r="J2587" s="7">
        <v>10</v>
      </c>
      <c r="K2587" s="7" t="s">
        <v>23</v>
      </c>
      <c r="L2587" s="10" t="s">
        <v>1847</v>
      </c>
      <c r="M2587" s="10">
        <v>42</v>
      </c>
    </row>
    <row r="2588" spans="1:13" x14ac:dyDescent="0.25">
      <c r="A2588" s="10">
        <v>4642</v>
      </c>
      <c r="B2588" s="7" t="s">
        <v>980</v>
      </c>
      <c r="C2588" s="7" t="s">
        <v>16</v>
      </c>
      <c r="D2588" s="8">
        <v>43689</v>
      </c>
      <c r="E2588" s="7" t="s">
        <v>11</v>
      </c>
      <c r="F2588" s="7" t="s">
        <v>18</v>
      </c>
      <c r="G2588" s="7" t="s">
        <v>22</v>
      </c>
      <c r="H2588" s="7" t="s">
        <v>1495</v>
      </c>
      <c r="I2588" s="7">
        <v>1039.9000000000001</v>
      </c>
      <c r="J2588" s="7">
        <v>11</v>
      </c>
      <c r="K2588" s="9" t="s">
        <v>60</v>
      </c>
      <c r="L2588" s="10" t="s">
        <v>1847</v>
      </c>
      <c r="M2588" s="10">
        <v>49.980000000000004</v>
      </c>
    </row>
    <row r="2589" spans="1:13" x14ac:dyDescent="0.25">
      <c r="A2589" s="10">
        <v>4643</v>
      </c>
      <c r="B2589" s="7" t="s">
        <v>980</v>
      </c>
      <c r="C2589" s="7" t="s">
        <v>16</v>
      </c>
      <c r="D2589" s="8">
        <v>43689</v>
      </c>
      <c r="E2589" s="7" t="s">
        <v>11</v>
      </c>
      <c r="F2589" s="7" t="s">
        <v>18</v>
      </c>
      <c r="G2589" s="7" t="s">
        <v>24</v>
      </c>
      <c r="H2589" s="7" t="s">
        <v>1490</v>
      </c>
      <c r="I2589" s="7">
        <v>8537.0399999999991</v>
      </c>
      <c r="J2589" s="7">
        <v>12</v>
      </c>
      <c r="K2589" s="9" t="s">
        <v>60</v>
      </c>
      <c r="L2589" s="10" t="s">
        <v>1847</v>
      </c>
      <c r="M2589" s="10">
        <v>3315.76</v>
      </c>
    </row>
    <row r="2590" spans="1:13" x14ac:dyDescent="0.25">
      <c r="A2590" s="10">
        <v>4644</v>
      </c>
      <c r="B2590" s="7" t="s">
        <v>980</v>
      </c>
      <c r="C2590" s="7" t="s">
        <v>16</v>
      </c>
      <c r="D2590" s="8">
        <v>43689</v>
      </c>
      <c r="E2590" s="7" t="s">
        <v>11</v>
      </c>
      <c r="F2590" s="7" t="s">
        <v>18</v>
      </c>
      <c r="G2590" s="7" t="s">
        <v>22</v>
      </c>
      <c r="H2590" s="7" t="s">
        <v>1493</v>
      </c>
      <c r="I2590" s="7">
        <v>3698.92</v>
      </c>
      <c r="J2590" s="7">
        <v>11</v>
      </c>
      <c r="K2590" s="9" t="s">
        <v>60</v>
      </c>
      <c r="L2590" s="10" t="s">
        <v>1847</v>
      </c>
      <c r="M2590" s="10">
        <v>659.4</v>
      </c>
    </row>
    <row r="2591" spans="1:13" x14ac:dyDescent="0.25">
      <c r="A2591" s="10">
        <v>4646</v>
      </c>
      <c r="B2591" s="7" t="s">
        <v>981</v>
      </c>
      <c r="C2591" s="7" t="s">
        <v>16</v>
      </c>
      <c r="D2591" s="8">
        <v>43424</v>
      </c>
      <c r="E2591" s="7" t="s">
        <v>20</v>
      </c>
      <c r="F2591" s="7" t="s">
        <v>21</v>
      </c>
      <c r="G2591" s="7" t="s">
        <v>24</v>
      </c>
      <c r="H2591" s="7" t="s">
        <v>1501</v>
      </c>
      <c r="I2591" s="7">
        <v>623.62400000000002</v>
      </c>
      <c r="J2591" s="7">
        <v>9</v>
      </c>
      <c r="K2591" s="9" t="s">
        <v>60</v>
      </c>
      <c r="L2591" s="10" t="s">
        <v>2159</v>
      </c>
      <c r="M2591" s="10">
        <v>-368.53599999999994</v>
      </c>
    </row>
    <row r="2592" spans="1:13" x14ac:dyDescent="0.25">
      <c r="A2592" s="10">
        <v>4647</v>
      </c>
      <c r="B2592" s="7" t="s">
        <v>671</v>
      </c>
      <c r="C2592" s="7" t="s">
        <v>25</v>
      </c>
      <c r="D2592" s="8">
        <v>43597</v>
      </c>
      <c r="E2592" s="7" t="s">
        <v>28</v>
      </c>
      <c r="F2592" s="7" t="s">
        <v>21</v>
      </c>
      <c r="G2592" s="7" t="s">
        <v>22</v>
      </c>
      <c r="H2592" s="7" t="s">
        <v>1494</v>
      </c>
      <c r="I2592" s="7">
        <v>292.30000000000007</v>
      </c>
      <c r="J2592" s="7">
        <v>9</v>
      </c>
      <c r="K2592" s="9" t="s">
        <v>60</v>
      </c>
      <c r="L2592" s="10" t="s">
        <v>2149</v>
      </c>
      <c r="M2592" s="10">
        <v>98.14</v>
      </c>
    </row>
    <row r="2593" spans="1:13" x14ac:dyDescent="0.25">
      <c r="A2593" s="10">
        <v>4648</v>
      </c>
      <c r="B2593" s="7" t="s">
        <v>982</v>
      </c>
      <c r="C2593" s="7" t="s">
        <v>16</v>
      </c>
      <c r="D2593" s="8">
        <v>43338</v>
      </c>
      <c r="E2593" s="7" t="s">
        <v>11</v>
      </c>
      <c r="F2593" s="7" t="s">
        <v>21</v>
      </c>
      <c r="G2593" s="7" t="s">
        <v>13</v>
      </c>
      <c r="H2593" s="7" t="s">
        <v>1487</v>
      </c>
      <c r="I2593" s="7">
        <v>146.392</v>
      </c>
      <c r="J2593" s="7">
        <v>11</v>
      </c>
      <c r="K2593" s="9" t="s">
        <v>60</v>
      </c>
      <c r="L2593" s="10" t="s">
        <v>1891</v>
      </c>
      <c r="M2593" s="10">
        <v>-7.7279999999999944</v>
      </c>
    </row>
    <row r="2594" spans="1:13" x14ac:dyDescent="0.25">
      <c r="A2594" s="10">
        <v>4649</v>
      </c>
      <c r="B2594" s="7" t="s">
        <v>982</v>
      </c>
      <c r="C2594" s="7" t="s">
        <v>16</v>
      </c>
      <c r="D2594" s="8">
        <v>43338</v>
      </c>
      <c r="E2594" s="7" t="s">
        <v>11</v>
      </c>
      <c r="F2594" s="7" t="s">
        <v>21</v>
      </c>
      <c r="G2594" s="7" t="s">
        <v>24</v>
      </c>
      <c r="H2594" s="7" t="s">
        <v>1490</v>
      </c>
      <c r="I2594" s="7">
        <v>388.98399999999998</v>
      </c>
      <c r="J2594" s="7">
        <v>10</v>
      </c>
      <c r="K2594" s="9" t="s">
        <v>60</v>
      </c>
      <c r="L2594" s="10" t="s">
        <v>1891</v>
      </c>
      <c r="M2594" s="10">
        <v>-12.096000000000004</v>
      </c>
    </row>
    <row r="2595" spans="1:13" x14ac:dyDescent="0.25">
      <c r="A2595" s="10">
        <v>4650</v>
      </c>
      <c r="B2595" s="7" t="s">
        <v>312</v>
      </c>
      <c r="C2595" s="7" t="s">
        <v>16</v>
      </c>
      <c r="D2595" s="8">
        <v>43562</v>
      </c>
      <c r="E2595" s="7" t="s">
        <v>20</v>
      </c>
      <c r="F2595" s="7" t="s">
        <v>21</v>
      </c>
      <c r="G2595" s="7" t="s">
        <v>13</v>
      </c>
      <c r="H2595" s="7" t="s">
        <v>1487</v>
      </c>
      <c r="I2595" s="7">
        <v>225.52</v>
      </c>
      <c r="J2595" s="7">
        <v>14</v>
      </c>
      <c r="K2595" s="9" t="s">
        <v>60</v>
      </c>
      <c r="L2595" s="10" t="s">
        <v>1585</v>
      </c>
      <c r="M2595" s="10">
        <v>3.3600000000000003</v>
      </c>
    </row>
    <row r="2596" spans="1:13" x14ac:dyDescent="0.25">
      <c r="A2596" s="10">
        <v>4651</v>
      </c>
      <c r="B2596" s="7" t="s">
        <v>312</v>
      </c>
      <c r="C2596" s="7" t="s">
        <v>16</v>
      </c>
      <c r="D2596" s="8">
        <v>43562</v>
      </c>
      <c r="E2596" s="7" t="s">
        <v>20</v>
      </c>
      <c r="F2596" s="7" t="s">
        <v>21</v>
      </c>
      <c r="G2596" s="7" t="s">
        <v>22</v>
      </c>
      <c r="H2596" s="7" t="s">
        <v>1495</v>
      </c>
      <c r="I2596" s="7">
        <v>3858.5200000000004</v>
      </c>
      <c r="J2596" s="7">
        <v>14</v>
      </c>
      <c r="K2596" s="9" t="s">
        <v>60</v>
      </c>
      <c r="L2596" s="10" t="s">
        <v>1585</v>
      </c>
      <c r="M2596" s="10">
        <v>1261.68</v>
      </c>
    </row>
    <row r="2597" spans="1:13" x14ac:dyDescent="0.25">
      <c r="A2597" s="10">
        <v>4652</v>
      </c>
      <c r="B2597" s="7" t="s">
        <v>312</v>
      </c>
      <c r="C2597" s="7" t="s">
        <v>16</v>
      </c>
      <c r="D2597" s="8">
        <v>43562</v>
      </c>
      <c r="E2597" s="7" t="s">
        <v>20</v>
      </c>
      <c r="F2597" s="7" t="s">
        <v>21</v>
      </c>
      <c r="G2597" s="7" t="s">
        <v>22</v>
      </c>
      <c r="H2597" s="7" t="s">
        <v>1493</v>
      </c>
      <c r="I2597" s="7">
        <v>2478.6800000000003</v>
      </c>
      <c r="J2597" s="7">
        <v>10</v>
      </c>
      <c r="K2597" s="9" t="s">
        <v>60</v>
      </c>
      <c r="L2597" s="10" t="s">
        <v>1585</v>
      </c>
      <c r="M2597" s="10">
        <v>904.39999999999986</v>
      </c>
    </row>
    <row r="2598" spans="1:13" x14ac:dyDescent="0.25">
      <c r="A2598" s="10">
        <v>4655</v>
      </c>
      <c r="B2598" s="7" t="s">
        <v>983</v>
      </c>
      <c r="C2598" s="7" t="s">
        <v>16</v>
      </c>
      <c r="D2598" s="8">
        <v>43328</v>
      </c>
      <c r="E2598" s="7" t="s">
        <v>20</v>
      </c>
      <c r="F2598" s="7" t="s">
        <v>12</v>
      </c>
      <c r="G2598" s="7" t="s">
        <v>13</v>
      </c>
      <c r="H2598" s="7" t="s">
        <v>1486</v>
      </c>
      <c r="I2598" s="7">
        <v>729.09999999999991</v>
      </c>
      <c r="J2598" s="7">
        <v>13</v>
      </c>
      <c r="K2598" s="9" t="s">
        <v>60</v>
      </c>
      <c r="L2598" s="10" t="s">
        <v>2152</v>
      </c>
      <c r="M2598" s="10">
        <v>69.3</v>
      </c>
    </row>
    <row r="2599" spans="1:13" x14ac:dyDescent="0.25">
      <c r="A2599" s="10">
        <v>4663</v>
      </c>
      <c r="B2599" s="7" t="s">
        <v>547</v>
      </c>
      <c r="C2599" s="7" t="s">
        <v>16</v>
      </c>
      <c r="D2599" s="8">
        <v>43621</v>
      </c>
      <c r="E2599" s="7" t="s">
        <v>11</v>
      </c>
      <c r="F2599" s="7" t="s">
        <v>12</v>
      </c>
      <c r="G2599" s="7" t="s">
        <v>24</v>
      </c>
      <c r="H2599" s="7" t="s">
        <v>1501</v>
      </c>
      <c r="I2599" s="7">
        <v>2989.33</v>
      </c>
      <c r="J2599" s="7">
        <v>11</v>
      </c>
      <c r="K2599" s="9" t="s">
        <v>60</v>
      </c>
      <c r="L2599" s="10" t="s">
        <v>2109</v>
      </c>
      <c r="M2599" s="10">
        <v>-867.09</v>
      </c>
    </row>
    <row r="2600" spans="1:13" x14ac:dyDescent="0.25">
      <c r="A2600" s="10">
        <v>4664</v>
      </c>
      <c r="B2600" s="7" t="s">
        <v>547</v>
      </c>
      <c r="C2600" s="7" t="s">
        <v>16</v>
      </c>
      <c r="D2600" s="8">
        <v>43621</v>
      </c>
      <c r="E2600" s="7" t="s">
        <v>11</v>
      </c>
      <c r="F2600" s="7" t="s">
        <v>12</v>
      </c>
      <c r="G2600" s="7" t="s">
        <v>13</v>
      </c>
      <c r="H2600" s="7" t="s">
        <v>1487</v>
      </c>
      <c r="I2600" s="7">
        <v>171.20000000000002</v>
      </c>
      <c r="J2600" s="7">
        <v>12</v>
      </c>
      <c r="K2600" s="9" t="s">
        <v>60</v>
      </c>
      <c r="L2600" s="10" t="s">
        <v>2109</v>
      </c>
      <c r="M2600" s="10">
        <v>46.48</v>
      </c>
    </row>
    <row r="2601" spans="1:13" x14ac:dyDescent="0.25">
      <c r="A2601" s="10">
        <v>4665</v>
      </c>
      <c r="B2601" s="7" t="s">
        <v>547</v>
      </c>
      <c r="C2601" s="7" t="s">
        <v>16</v>
      </c>
      <c r="D2601" s="8">
        <v>43621</v>
      </c>
      <c r="E2601" s="7" t="s">
        <v>11</v>
      </c>
      <c r="F2601" s="7" t="s">
        <v>29</v>
      </c>
      <c r="G2601" s="7" t="s">
        <v>24</v>
      </c>
      <c r="H2601" s="7" t="s">
        <v>1497</v>
      </c>
      <c r="I2601" s="7">
        <v>1199.3599999999999</v>
      </c>
      <c r="J2601" s="7">
        <v>10</v>
      </c>
      <c r="K2601" s="9" t="s">
        <v>60</v>
      </c>
      <c r="L2601" s="10" t="s">
        <v>2109</v>
      </c>
      <c r="M2601" s="10">
        <v>291.2</v>
      </c>
    </row>
    <row r="2602" spans="1:13" x14ac:dyDescent="0.25">
      <c r="A2602" s="10">
        <v>4666</v>
      </c>
      <c r="B2602" s="7" t="s">
        <v>860</v>
      </c>
      <c r="C2602" s="7" t="s">
        <v>25</v>
      </c>
      <c r="D2602" s="8">
        <v>43178</v>
      </c>
      <c r="E2602" s="7" t="s">
        <v>11</v>
      </c>
      <c r="F2602" s="7" t="s">
        <v>29</v>
      </c>
      <c r="G2602" s="7" t="s">
        <v>13</v>
      </c>
      <c r="H2602" s="7" t="s">
        <v>1491</v>
      </c>
      <c r="I2602" s="7">
        <v>403.17999999999995</v>
      </c>
      <c r="J2602" s="7">
        <v>11</v>
      </c>
      <c r="K2602" s="9" t="s">
        <v>60</v>
      </c>
      <c r="L2602" s="10" t="s">
        <v>1791</v>
      </c>
      <c r="M2602" s="10">
        <v>88.2</v>
      </c>
    </row>
    <row r="2603" spans="1:13" x14ac:dyDescent="0.25">
      <c r="A2603" s="10">
        <v>4669</v>
      </c>
      <c r="B2603" s="7" t="s">
        <v>984</v>
      </c>
      <c r="C2603" s="7" t="s">
        <v>16</v>
      </c>
      <c r="D2603" s="8">
        <v>43744</v>
      </c>
      <c r="E2603" s="7" t="s">
        <v>20</v>
      </c>
      <c r="F2603" s="7" t="s">
        <v>12</v>
      </c>
      <c r="G2603" s="7" t="s">
        <v>24</v>
      </c>
      <c r="H2603" s="7" t="s">
        <v>1498</v>
      </c>
      <c r="I2603" s="7">
        <v>127.66</v>
      </c>
      <c r="J2603" s="7">
        <v>9</v>
      </c>
      <c r="K2603" s="9" t="s">
        <v>60</v>
      </c>
      <c r="L2603" s="10" t="s">
        <v>2202</v>
      </c>
      <c r="M2603" s="10">
        <v>28</v>
      </c>
    </row>
    <row r="2604" spans="1:13" x14ac:dyDescent="0.25">
      <c r="A2604" s="10">
        <v>4670</v>
      </c>
      <c r="B2604" s="7" t="s">
        <v>984</v>
      </c>
      <c r="C2604" s="7" t="s">
        <v>16</v>
      </c>
      <c r="D2604" s="8">
        <v>43744</v>
      </c>
      <c r="E2604" s="7" t="s">
        <v>20</v>
      </c>
      <c r="F2604" s="7" t="s">
        <v>12</v>
      </c>
      <c r="G2604" s="7" t="s">
        <v>22</v>
      </c>
      <c r="H2604" s="7" t="s">
        <v>1489</v>
      </c>
      <c r="I2604" s="7">
        <v>799.24</v>
      </c>
      <c r="J2604" s="7">
        <v>10</v>
      </c>
      <c r="K2604" s="9" t="s">
        <v>60</v>
      </c>
      <c r="L2604" s="10" t="s">
        <v>2202</v>
      </c>
      <c r="M2604" s="10">
        <v>267.68</v>
      </c>
    </row>
    <row r="2605" spans="1:13" x14ac:dyDescent="0.25">
      <c r="A2605" s="10">
        <v>4671</v>
      </c>
      <c r="B2605" s="7" t="s">
        <v>985</v>
      </c>
      <c r="C2605" s="7" t="s">
        <v>10</v>
      </c>
      <c r="D2605" s="8">
        <v>43413</v>
      </c>
      <c r="E2605" s="7" t="s">
        <v>28</v>
      </c>
      <c r="F2605" s="7" t="s">
        <v>18</v>
      </c>
      <c r="G2605" s="7" t="s">
        <v>24</v>
      </c>
      <c r="H2605" s="7" t="s">
        <v>1497</v>
      </c>
      <c r="I2605" s="7">
        <v>828.92000000000007</v>
      </c>
      <c r="J2605" s="7">
        <v>9</v>
      </c>
      <c r="K2605" s="9" t="s">
        <v>60</v>
      </c>
      <c r="L2605" s="10" t="s">
        <v>1571</v>
      </c>
      <c r="M2605" s="10">
        <v>286.16000000000003</v>
      </c>
    </row>
    <row r="2606" spans="1:13" x14ac:dyDescent="0.25">
      <c r="A2606" s="10">
        <v>4672</v>
      </c>
      <c r="B2606" s="7" t="s">
        <v>985</v>
      </c>
      <c r="C2606" s="7" t="s">
        <v>10</v>
      </c>
      <c r="D2606" s="8">
        <v>43413</v>
      </c>
      <c r="E2606" s="7" t="s">
        <v>28</v>
      </c>
      <c r="F2606" s="7" t="s">
        <v>18</v>
      </c>
      <c r="G2606" s="7" t="s">
        <v>24</v>
      </c>
      <c r="H2606" s="7" t="s">
        <v>1490</v>
      </c>
      <c r="I2606" s="7">
        <v>1561.4</v>
      </c>
      <c r="J2606" s="7">
        <v>10</v>
      </c>
      <c r="K2606" s="9" t="s">
        <v>60</v>
      </c>
      <c r="L2606" s="10" t="s">
        <v>1571</v>
      </c>
      <c r="M2606" s="10">
        <v>137.20000000000002</v>
      </c>
    </row>
    <row r="2607" spans="1:13" x14ac:dyDescent="0.25">
      <c r="A2607" s="10">
        <v>4673</v>
      </c>
      <c r="B2607" s="7" t="s">
        <v>84</v>
      </c>
      <c r="C2607" s="7" t="s">
        <v>16</v>
      </c>
      <c r="D2607" s="8">
        <v>43412</v>
      </c>
      <c r="E2607" s="7" t="s">
        <v>28</v>
      </c>
      <c r="F2607" s="7" t="s">
        <v>12</v>
      </c>
      <c r="G2607" s="7" t="s">
        <v>24</v>
      </c>
      <c r="H2607" s="7" t="s">
        <v>1497</v>
      </c>
      <c r="I2607" s="7">
        <v>9022.98</v>
      </c>
      <c r="J2607" s="7">
        <v>21</v>
      </c>
      <c r="K2607" s="9" t="s">
        <v>60</v>
      </c>
      <c r="L2607" s="10" t="s">
        <v>2096</v>
      </c>
      <c r="M2607" s="10">
        <v>4044.04</v>
      </c>
    </row>
    <row r="2608" spans="1:13" x14ac:dyDescent="0.25">
      <c r="A2608" s="10">
        <v>4675</v>
      </c>
      <c r="B2608" s="7" t="s">
        <v>986</v>
      </c>
      <c r="C2608" s="7" t="s">
        <v>10</v>
      </c>
      <c r="D2608" s="8">
        <v>43344</v>
      </c>
      <c r="E2608" s="7" t="s">
        <v>11</v>
      </c>
      <c r="F2608" s="7" t="s">
        <v>12</v>
      </c>
      <c r="G2608" s="7" t="s">
        <v>22</v>
      </c>
      <c r="H2608" s="7" t="s">
        <v>1493</v>
      </c>
      <c r="I2608" s="7">
        <v>3595.8799999999997</v>
      </c>
      <c r="J2608" s="7">
        <v>10</v>
      </c>
      <c r="K2608" s="9" t="s">
        <v>60</v>
      </c>
      <c r="L2608" s="10" t="s">
        <v>2201</v>
      </c>
      <c r="M2608" s="10">
        <v>1282.1199999999999</v>
      </c>
    </row>
    <row r="2609" spans="1:13" x14ac:dyDescent="0.25">
      <c r="A2609" s="10">
        <v>4686</v>
      </c>
      <c r="B2609" s="7" t="s">
        <v>987</v>
      </c>
      <c r="C2609" s="7" t="s">
        <v>10</v>
      </c>
      <c r="D2609" s="8">
        <v>43150</v>
      </c>
      <c r="E2609" s="7" t="s">
        <v>35</v>
      </c>
      <c r="F2609" s="7" t="s">
        <v>37</v>
      </c>
      <c r="G2609" s="7" t="s">
        <v>22</v>
      </c>
      <c r="H2609" s="7" t="s">
        <v>1489</v>
      </c>
      <c r="I2609" s="7">
        <v>3743.8600000000006</v>
      </c>
      <c r="J2609" s="7">
        <v>11</v>
      </c>
      <c r="K2609" s="7" t="s">
        <v>23</v>
      </c>
      <c r="L2609" s="10" t="s">
        <v>1674</v>
      </c>
      <c r="M2609" s="10">
        <v>1261.26</v>
      </c>
    </row>
    <row r="2610" spans="1:13" x14ac:dyDescent="0.25">
      <c r="A2610" s="10">
        <v>4687</v>
      </c>
      <c r="B2610" s="7" t="s">
        <v>987</v>
      </c>
      <c r="C2610" s="7" t="s">
        <v>10</v>
      </c>
      <c r="D2610" s="8">
        <v>43150</v>
      </c>
      <c r="E2610" s="7" t="s">
        <v>35</v>
      </c>
      <c r="F2610" s="7" t="s">
        <v>37</v>
      </c>
      <c r="G2610" s="7" t="s">
        <v>13</v>
      </c>
      <c r="H2610" s="7" t="s">
        <v>1491</v>
      </c>
      <c r="I2610" s="7">
        <v>350.96000000000004</v>
      </c>
      <c r="J2610" s="7">
        <v>10</v>
      </c>
      <c r="K2610" s="9" t="s">
        <v>60</v>
      </c>
      <c r="L2610" s="10" t="s">
        <v>1674</v>
      </c>
      <c r="M2610" s="10">
        <v>75.88</v>
      </c>
    </row>
    <row r="2611" spans="1:13" x14ac:dyDescent="0.25">
      <c r="A2611" s="10">
        <v>4690</v>
      </c>
      <c r="B2611" s="7" t="s">
        <v>988</v>
      </c>
      <c r="C2611" s="7" t="s">
        <v>16</v>
      </c>
      <c r="D2611" s="8">
        <v>43144</v>
      </c>
      <c r="E2611" s="7" t="s">
        <v>35</v>
      </c>
      <c r="F2611" s="7" t="s">
        <v>21</v>
      </c>
      <c r="G2611" s="7" t="s">
        <v>13</v>
      </c>
      <c r="H2611" s="7" t="s">
        <v>1499</v>
      </c>
      <c r="I2611" s="7">
        <v>4972.5</v>
      </c>
      <c r="J2611" s="7">
        <v>13</v>
      </c>
      <c r="K2611" s="9" t="s">
        <v>60</v>
      </c>
      <c r="L2611" s="10" t="s">
        <v>1798</v>
      </c>
      <c r="M2611" s="10">
        <v>1086.4000000000001</v>
      </c>
    </row>
    <row r="2612" spans="1:13" x14ac:dyDescent="0.25">
      <c r="A2612" s="10">
        <v>4691</v>
      </c>
      <c r="B2612" s="7" t="s">
        <v>988</v>
      </c>
      <c r="C2612" s="7" t="s">
        <v>16</v>
      </c>
      <c r="D2612" s="8">
        <v>43144</v>
      </c>
      <c r="E2612" s="7" t="s">
        <v>35</v>
      </c>
      <c r="F2612" s="7" t="s">
        <v>21</v>
      </c>
      <c r="G2612" s="7" t="s">
        <v>24</v>
      </c>
      <c r="H2612" s="7" t="s">
        <v>1490</v>
      </c>
      <c r="I2612" s="7">
        <v>189.232</v>
      </c>
      <c r="J2612" s="7">
        <v>9</v>
      </c>
      <c r="K2612" s="9" t="s">
        <v>60</v>
      </c>
      <c r="L2612" s="10" t="s">
        <v>1798</v>
      </c>
      <c r="M2612" s="10">
        <v>-38.808000000000007</v>
      </c>
    </row>
    <row r="2613" spans="1:13" x14ac:dyDescent="0.25">
      <c r="A2613" s="10">
        <v>4692</v>
      </c>
      <c r="B2613" s="7" t="s">
        <v>988</v>
      </c>
      <c r="C2613" s="7" t="s">
        <v>16</v>
      </c>
      <c r="D2613" s="8">
        <v>43144</v>
      </c>
      <c r="E2613" s="7" t="s">
        <v>35</v>
      </c>
      <c r="F2613" s="7" t="s">
        <v>30</v>
      </c>
      <c r="G2613" s="7" t="s">
        <v>24</v>
      </c>
      <c r="H2613" s="7" t="s">
        <v>1498</v>
      </c>
      <c r="I2613" s="7">
        <v>246.43599999999998</v>
      </c>
      <c r="J2613" s="7">
        <v>11</v>
      </c>
      <c r="K2613" s="9" t="s">
        <v>60</v>
      </c>
      <c r="L2613" s="10" t="s">
        <v>1798</v>
      </c>
      <c r="M2613" s="10">
        <v>-7.2239999999999895</v>
      </c>
    </row>
    <row r="2614" spans="1:13" x14ac:dyDescent="0.25">
      <c r="A2614" s="10">
        <v>4693</v>
      </c>
      <c r="B2614" s="7" t="s">
        <v>988</v>
      </c>
      <c r="C2614" s="7" t="s">
        <v>16</v>
      </c>
      <c r="D2614" s="8">
        <v>43144</v>
      </c>
      <c r="E2614" s="7" t="s">
        <v>35</v>
      </c>
      <c r="F2614" s="7" t="s">
        <v>30</v>
      </c>
      <c r="G2614" s="7" t="s">
        <v>13</v>
      </c>
      <c r="H2614" s="7" t="s">
        <v>1500</v>
      </c>
      <c r="I2614" s="7">
        <v>82.887999999999991</v>
      </c>
      <c r="J2614" s="7">
        <v>11</v>
      </c>
      <c r="K2614" s="9" t="s">
        <v>60</v>
      </c>
      <c r="L2614" s="10" t="s">
        <v>1798</v>
      </c>
      <c r="M2614" s="10">
        <v>-159.01200000000003</v>
      </c>
    </row>
    <row r="2615" spans="1:13" x14ac:dyDescent="0.25">
      <c r="A2615" s="10">
        <v>4694</v>
      </c>
      <c r="B2615" s="7" t="s">
        <v>988</v>
      </c>
      <c r="C2615" s="7" t="s">
        <v>16</v>
      </c>
      <c r="D2615" s="8">
        <v>43144</v>
      </c>
      <c r="E2615" s="7" t="s">
        <v>35</v>
      </c>
      <c r="F2615" s="7" t="s">
        <v>21</v>
      </c>
      <c r="G2615" s="7" t="s">
        <v>22</v>
      </c>
      <c r="H2615" s="7" t="s">
        <v>1493</v>
      </c>
      <c r="I2615" s="7">
        <v>986.22399999999993</v>
      </c>
      <c r="J2615" s="7">
        <v>10</v>
      </c>
      <c r="K2615" s="9" t="s">
        <v>60</v>
      </c>
      <c r="L2615" s="10" t="s">
        <v>1798</v>
      </c>
      <c r="M2615" s="10">
        <v>-142.85599999999999</v>
      </c>
    </row>
    <row r="2616" spans="1:13" x14ac:dyDescent="0.25">
      <c r="A2616" s="10">
        <v>4695</v>
      </c>
      <c r="B2616" s="7" t="s">
        <v>988</v>
      </c>
      <c r="C2616" s="7" t="s">
        <v>16</v>
      </c>
      <c r="D2616" s="8">
        <v>43144</v>
      </c>
      <c r="E2616" s="7" t="s">
        <v>35</v>
      </c>
      <c r="F2616" s="7" t="s">
        <v>30</v>
      </c>
      <c r="G2616" s="7" t="s">
        <v>22</v>
      </c>
      <c r="H2616" s="7" t="s">
        <v>1493</v>
      </c>
      <c r="I2616" s="7">
        <v>868.79199999999992</v>
      </c>
      <c r="J2616" s="7">
        <v>9</v>
      </c>
      <c r="K2616" s="9" t="s">
        <v>60</v>
      </c>
      <c r="L2616" s="10" t="s">
        <v>1798</v>
      </c>
      <c r="M2616" s="10">
        <v>-14.02800000000002</v>
      </c>
    </row>
    <row r="2617" spans="1:13" x14ac:dyDescent="0.25">
      <c r="A2617" s="10">
        <v>4702</v>
      </c>
      <c r="B2617" s="7" t="s">
        <v>989</v>
      </c>
      <c r="C2617" s="7" t="s">
        <v>16</v>
      </c>
      <c r="D2617" s="8">
        <v>43604</v>
      </c>
      <c r="E2617" s="7" t="s">
        <v>20</v>
      </c>
      <c r="F2617" s="7" t="s">
        <v>37</v>
      </c>
      <c r="G2617" s="7" t="s">
        <v>22</v>
      </c>
      <c r="H2617" s="7" t="s">
        <v>1489</v>
      </c>
      <c r="I2617" s="7">
        <v>597.13599999999997</v>
      </c>
      <c r="J2617" s="7">
        <v>12</v>
      </c>
      <c r="K2617" s="9" t="s">
        <v>60</v>
      </c>
      <c r="L2617" s="10" t="s">
        <v>1546</v>
      </c>
      <c r="M2617" s="10">
        <v>-187.82400000000004</v>
      </c>
    </row>
    <row r="2618" spans="1:13" x14ac:dyDescent="0.25">
      <c r="A2618" s="10">
        <v>4703</v>
      </c>
      <c r="B2618" s="7" t="s">
        <v>989</v>
      </c>
      <c r="C2618" s="7" t="s">
        <v>16</v>
      </c>
      <c r="D2618" s="8">
        <v>43604</v>
      </c>
      <c r="E2618" s="7" t="s">
        <v>20</v>
      </c>
      <c r="F2618" s="7" t="s">
        <v>37</v>
      </c>
      <c r="G2618" s="7" t="s">
        <v>13</v>
      </c>
      <c r="H2618" s="7" t="s">
        <v>1500</v>
      </c>
      <c r="I2618" s="7">
        <v>129.00399999999999</v>
      </c>
      <c r="J2618" s="7">
        <v>17</v>
      </c>
      <c r="K2618" s="9" t="s">
        <v>60</v>
      </c>
      <c r="L2618" s="10" t="s">
        <v>1546</v>
      </c>
      <c r="M2618" s="10">
        <v>-352.29600000000005</v>
      </c>
    </row>
    <row r="2619" spans="1:13" x14ac:dyDescent="0.25">
      <c r="A2619" s="10">
        <v>4704</v>
      </c>
      <c r="B2619" s="7" t="s">
        <v>792</v>
      </c>
      <c r="C2619" s="7" t="s">
        <v>25</v>
      </c>
      <c r="D2619" s="8">
        <v>43631</v>
      </c>
      <c r="E2619" s="7" t="s">
        <v>28</v>
      </c>
      <c r="F2619" s="7" t="s">
        <v>37</v>
      </c>
      <c r="G2619" s="7" t="s">
        <v>13</v>
      </c>
      <c r="H2619" s="7" t="s">
        <v>1492</v>
      </c>
      <c r="I2619" s="7">
        <v>292.72000000000003</v>
      </c>
      <c r="J2619" s="7">
        <v>12</v>
      </c>
      <c r="K2619" s="9" t="s">
        <v>60</v>
      </c>
      <c r="L2619" s="10" t="s">
        <v>2080</v>
      </c>
      <c r="M2619" s="10">
        <v>20.16</v>
      </c>
    </row>
    <row r="2620" spans="1:13" x14ac:dyDescent="0.25">
      <c r="A2620" s="10">
        <v>4705</v>
      </c>
      <c r="B2620" s="7" t="s">
        <v>792</v>
      </c>
      <c r="C2620" s="7" t="s">
        <v>25</v>
      </c>
      <c r="D2620" s="8">
        <v>43631</v>
      </c>
      <c r="E2620" s="7" t="s">
        <v>28</v>
      </c>
      <c r="F2620" s="7" t="s">
        <v>37</v>
      </c>
      <c r="G2620" s="7" t="s">
        <v>13</v>
      </c>
      <c r="H2620" s="7" t="s">
        <v>1491</v>
      </c>
      <c r="I2620" s="7">
        <v>1388.9200000000003</v>
      </c>
      <c r="J2620" s="7">
        <v>14</v>
      </c>
      <c r="K2620" s="9" t="s">
        <v>60</v>
      </c>
      <c r="L2620" s="10" t="s">
        <v>2080</v>
      </c>
      <c r="M2620" s="10">
        <v>473.76</v>
      </c>
    </row>
    <row r="2621" spans="1:13" x14ac:dyDescent="0.25">
      <c r="A2621" s="10">
        <v>4706</v>
      </c>
      <c r="B2621" s="7" t="s">
        <v>792</v>
      </c>
      <c r="C2621" s="7" t="s">
        <v>25</v>
      </c>
      <c r="D2621" s="8">
        <v>43631</v>
      </c>
      <c r="E2621" s="7" t="s">
        <v>28</v>
      </c>
      <c r="F2621" s="7" t="s">
        <v>37</v>
      </c>
      <c r="G2621" s="7" t="s">
        <v>13</v>
      </c>
      <c r="H2621" s="7" t="s">
        <v>1492</v>
      </c>
      <c r="I2621" s="7">
        <v>536.59999999999991</v>
      </c>
      <c r="J2621" s="7">
        <v>18</v>
      </c>
      <c r="K2621" s="9" t="s">
        <v>60</v>
      </c>
      <c r="L2621" s="10" t="s">
        <v>2080</v>
      </c>
      <c r="M2621" s="10">
        <v>184.8</v>
      </c>
    </row>
    <row r="2622" spans="1:13" x14ac:dyDescent="0.25">
      <c r="A2622" s="10">
        <v>4707</v>
      </c>
      <c r="B2622" s="7" t="s">
        <v>102</v>
      </c>
      <c r="C2622" s="7" t="s">
        <v>10</v>
      </c>
      <c r="D2622" s="8">
        <v>43604</v>
      </c>
      <c r="E2622" s="7" t="s">
        <v>17</v>
      </c>
      <c r="F2622" s="7" t="s">
        <v>12</v>
      </c>
      <c r="G2622" s="7" t="s">
        <v>22</v>
      </c>
      <c r="H2622" s="7" t="s">
        <v>1493</v>
      </c>
      <c r="I2622" s="7">
        <v>2872.7520000000004</v>
      </c>
      <c r="J2622" s="7">
        <v>10</v>
      </c>
      <c r="K2622" s="9" t="s">
        <v>60</v>
      </c>
      <c r="L2622" s="10" t="s">
        <v>1647</v>
      </c>
      <c r="M2622" s="10">
        <v>390.15200000000004</v>
      </c>
    </row>
    <row r="2623" spans="1:13" x14ac:dyDescent="0.25">
      <c r="A2623" s="10">
        <v>4722</v>
      </c>
      <c r="B2623" s="7" t="s">
        <v>576</v>
      </c>
      <c r="C2623" s="7" t="s">
        <v>25</v>
      </c>
      <c r="D2623" s="8">
        <v>43462</v>
      </c>
      <c r="E2623" s="7" t="s">
        <v>11</v>
      </c>
      <c r="F2623" s="7" t="s">
        <v>21</v>
      </c>
      <c r="G2623" s="7" t="s">
        <v>13</v>
      </c>
      <c r="H2623" s="7" t="s">
        <v>1499</v>
      </c>
      <c r="I2623" s="7">
        <v>164.61999999999998</v>
      </c>
      <c r="J2623" s="7">
        <v>11</v>
      </c>
      <c r="K2623" s="7" t="s">
        <v>23</v>
      </c>
      <c r="L2623" s="10" t="s">
        <v>1987</v>
      </c>
      <c r="M2623" s="10">
        <v>46.620000000000005</v>
      </c>
    </row>
    <row r="2624" spans="1:13" x14ac:dyDescent="0.25">
      <c r="A2624" s="10">
        <v>4723</v>
      </c>
      <c r="B2624" s="7" t="s">
        <v>576</v>
      </c>
      <c r="C2624" s="7" t="s">
        <v>25</v>
      </c>
      <c r="D2624" s="8">
        <v>43462</v>
      </c>
      <c r="E2624" s="7" t="s">
        <v>11</v>
      </c>
      <c r="F2624" s="7" t="s">
        <v>21</v>
      </c>
      <c r="G2624" s="7" t="s">
        <v>13</v>
      </c>
      <c r="H2624" s="7" t="s">
        <v>1485</v>
      </c>
      <c r="I2624" s="7">
        <v>432.91600000000005</v>
      </c>
      <c r="J2624" s="7">
        <v>11</v>
      </c>
      <c r="K2624" s="7" t="s">
        <v>23</v>
      </c>
      <c r="L2624" s="10" t="s">
        <v>1987</v>
      </c>
      <c r="M2624" s="10">
        <v>-226.46400000000006</v>
      </c>
    </row>
    <row r="2625" spans="1:13" x14ac:dyDescent="0.25">
      <c r="A2625" s="10">
        <v>4724</v>
      </c>
      <c r="B2625" s="7" t="s">
        <v>576</v>
      </c>
      <c r="C2625" s="7" t="s">
        <v>25</v>
      </c>
      <c r="D2625" s="8">
        <v>43462</v>
      </c>
      <c r="E2625" s="7" t="s">
        <v>11</v>
      </c>
      <c r="F2625" s="7" t="s">
        <v>21</v>
      </c>
      <c r="G2625" s="7" t="s">
        <v>13</v>
      </c>
      <c r="H2625" s="7" t="s">
        <v>1485</v>
      </c>
      <c r="I2625" s="7">
        <v>185.87199999999999</v>
      </c>
      <c r="J2625" s="7">
        <v>12</v>
      </c>
      <c r="K2625" s="7" t="s">
        <v>23</v>
      </c>
      <c r="L2625" s="10" t="s">
        <v>1987</v>
      </c>
      <c r="M2625" s="10">
        <v>-58.687999999999988</v>
      </c>
    </row>
    <row r="2626" spans="1:13" x14ac:dyDescent="0.25">
      <c r="A2626" s="10">
        <v>4725</v>
      </c>
      <c r="B2626" s="7" t="s">
        <v>576</v>
      </c>
      <c r="C2626" s="7" t="s">
        <v>25</v>
      </c>
      <c r="D2626" s="8">
        <v>43462</v>
      </c>
      <c r="E2626" s="7" t="s">
        <v>11</v>
      </c>
      <c r="F2626" s="7" t="s">
        <v>21</v>
      </c>
      <c r="G2626" s="7" t="s">
        <v>24</v>
      </c>
      <c r="H2626" s="7" t="s">
        <v>1498</v>
      </c>
      <c r="I2626" s="7">
        <v>716.92000000000007</v>
      </c>
      <c r="J2626" s="7">
        <v>13</v>
      </c>
      <c r="K2626" s="7" t="s">
        <v>23</v>
      </c>
      <c r="L2626" s="10" t="s">
        <v>1987</v>
      </c>
      <c r="M2626" s="10">
        <v>-409.78000000000009</v>
      </c>
    </row>
    <row r="2627" spans="1:13" x14ac:dyDescent="0.25">
      <c r="A2627" s="10">
        <v>4726</v>
      </c>
      <c r="B2627" s="7" t="s">
        <v>539</v>
      </c>
      <c r="C2627" s="7" t="s">
        <v>10</v>
      </c>
      <c r="D2627" s="8">
        <v>43157</v>
      </c>
      <c r="E2627" s="7" t="s">
        <v>28</v>
      </c>
      <c r="F2627" s="7" t="s">
        <v>37</v>
      </c>
      <c r="G2627" s="7" t="s">
        <v>13</v>
      </c>
      <c r="H2627" s="7" t="s">
        <v>1485</v>
      </c>
      <c r="I2627" s="7">
        <v>124.21600000000001</v>
      </c>
      <c r="J2627" s="7">
        <v>9</v>
      </c>
      <c r="K2627" s="9" t="s">
        <v>60</v>
      </c>
      <c r="L2627" s="10" t="s">
        <v>1513</v>
      </c>
      <c r="M2627" s="10">
        <v>-1.6240000000000094</v>
      </c>
    </row>
    <row r="2628" spans="1:13" x14ac:dyDescent="0.25">
      <c r="A2628" s="10">
        <v>4727</v>
      </c>
      <c r="B2628" s="7" t="s">
        <v>636</v>
      </c>
      <c r="C2628" s="7" t="s">
        <v>16</v>
      </c>
      <c r="D2628" s="8">
        <v>43347</v>
      </c>
      <c r="E2628" s="7" t="s">
        <v>28</v>
      </c>
      <c r="F2628" s="7" t="s">
        <v>37</v>
      </c>
      <c r="G2628" s="7" t="s">
        <v>24</v>
      </c>
      <c r="H2628" s="7" t="s">
        <v>1490</v>
      </c>
      <c r="I2628" s="7">
        <v>7827.8559999999998</v>
      </c>
      <c r="J2628" s="7">
        <v>14</v>
      </c>
      <c r="K2628" s="9" t="s">
        <v>60</v>
      </c>
      <c r="L2628" s="10" t="s">
        <v>1618</v>
      </c>
      <c r="M2628" s="10">
        <v>-1169.7840000000006</v>
      </c>
    </row>
    <row r="2629" spans="1:13" x14ac:dyDescent="0.25">
      <c r="A2629" s="10">
        <v>4728</v>
      </c>
      <c r="B2629" s="7" t="s">
        <v>636</v>
      </c>
      <c r="C2629" s="7" t="s">
        <v>16</v>
      </c>
      <c r="D2629" s="8">
        <v>43347</v>
      </c>
      <c r="E2629" s="7" t="s">
        <v>28</v>
      </c>
      <c r="F2629" s="7" t="s">
        <v>37</v>
      </c>
      <c r="G2629" s="7" t="s">
        <v>13</v>
      </c>
      <c r="H2629" s="7" t="s">
        <v>1500</v>
      </c>
      <c r="I2629" s="7">
        <v>269.75999999999993</v>
      </c>
      <c r="J2629" s="7">
        <v>13</v>
      </c>
      <c r="K2629" s="9" t="s">
        <v>60</v>
      </c>
      <c r="L2629" s="10" t="s">
        <v>1618</v>
      </c>
      <c r="M2629" s="10">
        <v>-837.33999999999992</v>
      </c>
    </row>
    <row r="2630" spans="1:13" x14ac:dyDescent="0.25">
      <c r="A2630" s="10">
        <v>4729</v>
      </c>
      <c r="B2630" s="7" t="s">
        <v>636</v>
      </c>
      <c r="C2630" s="7" t="s">
        <v>16</v>
      </c>
      <c r="D2630" s="8">
        <v>43347</v>
      </c>
      <c r="E2630" s="7" t="s">
        <v>28</v>
      </c>
      <c r="F2630" s="7" t="s">
        <v>21</v>
      </c>
      <c r="G2630" s="7" t="s">
        <v>13</v>
      </c>
      <c r="H2630" s="7" t="s">
        <v>1488</v>
      </c>
      <c r="I2630" s="7">
        <v>3067.9120000000003</v>
      </c>
      <c r="J2630" s="7">
        <v>10</v>
      </c>
      <c r="K2630" s="9" t="s">
        <v>60</v>
      </c>
      <c r="L2630" s="10" t="s">
        <v>1618</v>
      </c>
      <c r="M2630" s="10">
        <v>-606.92800000000011</v>
      </c>
    </row>
    <row r="2631" spans="1:13" x14ac:dyDescent="0.25">
      <c r="A2631" s="10">
        <v>4730</v>
      </c>
      <c r="B2631" s="7" t="s">
        <v>636</v>
      </c>
      <c r="C2631" s="7" t="s">
        <v>16</v>
      </c>
      <c r="D2631" s="8">
        <v>43347</v>
      </c>
      <c r="E2631" s="7" t="s">
        <v>28</v>
      </c>
      <c r="F2631" s="7" t="s">
        <v>21</v>
      </c>
      <c r="G2631" s="7" t="s">
        <v>22</v>
      </c>
      <c r="H2631" s="7" t="s">
        <v>1493</v>
      </c>
      <c r="I2631" s="7">
        <v>824.10400000000004</v>
      </c>
      <c r="J2631" s="7">
        <v>10</v>
      </c>
      <c r="K2631" s="9" t="s">
        <v>60</v>
      </c>
      <c r="L2631" s="10" t="s">
        <v>1618</v>
      </c>
      <c r="M2631" s="10">
        <v>-263.53600000000012</v>
      </c>
    </row>
    <row r="2632" spans="1:13" x14ac:dyDescent="0.25">
      <c r="A2632" s="10">
        <v>4731</v>
      </c>
      <c r="B2632" s="7" t="s">
        <v>636</v>
      </c>
      <c r="C2632" s="7" t="s">
        <v>16</v>
      </c>
      <c r="D2632" s="8">
        <v>43347</v>
      </c>
      <c r="E2632" s="7" t="s">
        <v>28</v>
      </c>
      <c r="F2632" s="7" t="s">
        <v>37</v>
      </c>
      <c r="G2632" s="7" t="s">
        <v>24</v>
      </c>
      <c r="H2632" s="7" t="s">
        <v>1490</v>
      </c>
      <c r="I2632" s="7">
        <v>804.36400000000003</v>
      </c>
      <c r="J2632" s="7">
        <v>11</v>
      </c>
      <c r="K2632" s="9" t="s">
        <v>60</v>
      </c>
      <c r="L2632" s="10" t="s">
        <v>1618</v>
      </c>
      <c r="M2632" s="10">
        <v>-269.976</v>
      </c>
    </row>
    <row r="2633" spans="1:13" x14ac:dyDescent="0.25">
      <c r="A2633" s="10">
        <v>4732</v>
      </c>
      <c r="B2633" s="7" t="s">
        <v>636</v>
      </c>
      <c r="C2633" s="7" t="s">
        <v>16</v>
      </c>
      <c r="D2633" s="8">
        <v>43347</v>
      </c>
      <c r="E2633" s="7" t="s">
        <v>28</v>
      </c>
      <c r="F2633" s="7" t="s">
        <v>21</v>
      </c>
      <c r="G2633" s="7" t="s">
        <v>13</v>
      </c>
      <c r="H2633" s="7" t="s">
        <v>1487</v>
      </c>
      <c r="I2633" s="7">
        <v>610.2399999999999</v>
      </c>
      <c r="J2633" s="7">
        <v>12</v>
      </c>
      <c r="K2633" s="9" t="s">
        <v>60</v>
      </c>
      <c r="L2633" s="10" t="s">
        <v>1618</v>
      </c>
      <c r="M2633" s="10">
        <v>-163.51999999999998</v>
      </c>
    </row>
    <row r="2634" spans="1:13" x14ac:dyDescent="0.25">
      <c r="A2634" s="10">
        <v>4733</v>
      </c>
      <c r="B2634" s="7" t="s">
        <v>636</v>
      </c>
      <c r="C2634" s="7" t="s">
        <v>16</v>
      </c>
      <c r="D2634" s="8">
        <v>43347</v>
      </c>
      <c r="E2634" s="7" t="s">
        <v>28</v>
      </c>
      <c r="F2634" s="7" t="s">
        <v>21</v>
      </c>
      <c r="G2634" s="7" t="s">
        <v>13</v>
      </c>
      <c r="H2634" s="7" t="s">
        <v>1500</v>
      </c>
      <c r="I2634" s="7">
        <v>80.423999999999978</v>
      </c>
      <c r="J2634" s="7">
        <v>9</v>
      </c>
      <c r="K2634" s="7" t="s">
        <v>23</v>
      </c>
      <c r="L2634" s="10" t="s">
        <v>1618</v>
      </c>
      <c r="M2634" s="10">
        <v>-157.976</v>
      </c>
    </row>
    <row r="2635" spans="1:13" x14ac:dyDescent="0.25">
      <c r="A2635" s="10">
        <v>4734</v>
      </c>
      <c r="B2635" s="7" t="s">
        <v>990</v>
      </c>
      <c r="C2635" s="7" t="s">
        <v>16</v>
      </c>
      <c r="D2635" s="8">
        <v>43388</v>
      </c>
      <c r="E2635" s="7" t="s">
        <v>20</v>
      </c>
      <c r="F2635" s="7" t="s">
        <v>12</v>
      </c>
      <c r="G2635" s="7" t="s">
        <v>13</v>
      </c>
      <c r="H2635" s="7" t="s">
        <v>1487</v>
      </c>
      <c r="I2635" s="7">
        <v>1193.8719999999998</v>
      </c>
      <c r="J2635" s="7">
        <v>16</v>
      </c>
      <c r="K2635" s="9" t="s">
        <v>60</v>
      </c>
      <c r="L2635" s="10" t="s">
        <v>1894</v>
      </c>
      <c r="M2635" s="10">
        <v>-39.648000000000025</v>
      </c>
    </row>
    <row r="2636" spans="1:13" x14ac:dyDescent="0.25">
      <c r="A2636" s="10">
        <v>4739</v>
      </c>
      <c r="B2636" s="7" t="s">
        <v>916</v>
      </c>
      <c r="C2636" s="7" t="s">
        <v>16</v>
      </c>
      <c r="D2636" s="8">
        <v>43503</v>
      </c>
      <c r="E2636" s="7" t="s">
        <v>20</v>
      </c>
      <c r="F2636" s="7" t="s">
        <v>18</v>
      </c>
      <c r="G2636" s="7" t="s">
        <v>13</v>
      </c>
      <c r="H2636" s="7" t="s">
        <v>1485</v>
      </c>
      <c r="I2636" s="7">
        <v>491.38</v>
      </c>
      <c r="J2636" s="7">
        <v>11</v>
      </c>
      <c r="K2636" s="9" t="s">
        <v>60</v>
      </c>
      <c r="L2636" s="10" t="s">
        <v>2207</v>
      </c>
      <c r="M2636" s="10">
        <v>136.92000000000002</v>
      </c>
    </row>
    <row r="2637" spans="1:13" x14ac:dyDescent="0.25">
      <c r="A2637" s="10">
        <v>4740</v>
      </c>
      <c r="B2637" s="7" t="s">
        <v>170</v>
      </c>
      <c r="C2637" s="7" t="s">
        <v>10</v>
      </c>
      <c r="D2637" s="8">
        <v>43413</v>
      </c>
      <c r="E2637" s="7" t="s">
        <v>20</v>
      </c>
      <c r="F2637" s="7" t="s">
        <v>12</v>
      </c>
      <c r="G2637" s="7" t="s">
        <v>22</v>
      </c>
      <c r="H2637" s="7" t="s">
        <v>1489</v>
      </c>
      <c r="I2637" s="7">
        <v>1240.6600000000001</v>
      </c>
      <c r="J2637" s="7">
        <v>11</v>
      </c>
      <c r="K2637" s="7" t="s">
        <v>23</v>
      </c>
      <c r="L2637" s="10" t="s">
        <v>1544</v>
      </c>
      <c r="M2637" s="10">
        <v>217.14</v>
      </c>
    </row>
    <row r="2638" spans="1:13" x14ac:dyDescent="0.25">
      <c r="A2638" s="10">
        <v>4741</v>
      </c>
      <c r="B2638" s="7" t="s">
        <v>991</v>
      </c>
      <c r="C2638" s="7" t="s">
        <v>16</v>
      </c>
      <c r="D2638" s="8">
        <v>43475</v>
      </c>
      <c r="E2638" s="7" t="s">
        <v>35</v>
      </c>
      <c r="F2638" s="7" t="s">
        <v>12</v>
      </c>
      <c r="G2638" s="7" t="s">
        <v>24</v>
      </c>
      <c r="H2638" s="7" t="s">
        <v>1497</v>
      </c>
      <c r="I2638" s="7">
        <v>2750.5600000000004</v>
      </c>
      <c r="J2638" s="7">
        <v>11</v>
      </c>
      <c r="K2638" s="7" t="s">
        <v>23</v>
      </c>
      <c r="L2638" s="10" t="s">
        <v>1673</v>
      </c>
      <c r="M2638" s="10">
        <v>380.1</v>
      </c>
    </row>
    <row r="2639" spans="1:13" x14ac:dyDescent="0.25">
      <c r="A2639" s="10">
        <v>4747</v>
      </c>
      <c r="B2639" s="7" t="s">
        <v>828</v>
      </c>
      <c r="C2639" s="7" t="s">
        <v>16</v>
      </c>
      <c r="D2639" s="8">
        <v>43621</v>
      </c>
      <c r="E2639" s="7" t="s">
        <v>20</v>
      </c>
      <c r="F2639" s="7" t="s">
        <v>30</v>
      </c>
      <c r="G2639" s="7" t="s">
        <v>13</v>
      </c>
      <c r="H2639" s="7" t="s">
        <v>1488</v>
      </c>
      <c r="I2639" s="7">
        <v>1362.6000000000001</v>
      </c>
      <c r="J2639" s="7">
        <v>13</v>
      </c>
      <c r="K2639" s="7" t="s">
        <v>23</v>
      </c>
      <c r="L2639" s="10" t="s">
        <v>1694</v>
      </c>
      <c r="M2639" s="10">
        <v>318.5</v>
      </c>
    </row>
    <row r="2640" spans="1:13" x14ac:dyDescent="0.25">
      <c r="A2640" s="10">
        <v>4748</v>
      </c>
      <c r="B2640" s="7" t="s">
        <v>828</v>
      </c>
      <c r="C2640" s="7" t="s">
        <v>16</v>
      </c>
      <c r="D2640" s="8">
        <v>43621</v>
      </c>
      <c r="E2640" s="7" t="s">
        <v>20</v>
      </c>
      <c r="F2640" s="7" t="s">
        <v>30</v>
      </c>
      <c r="G2640" s="7" t="s">
        <v>13</v>
      </c>
      <c r="H2640" s="7" t="s">
        <v>1499</v>
      </c>
      <c r="I2640" s="7">
        <v>1232.6799999999998</v>
      </c>
      <c r="J2640" s="7">
        <v>10</v>
      </c>
      <c r="K2640" s="7" t="s">
        <v>23</v>
      </c>
      <c r="L2640" s="10" t="s">
        <v>1694</v>
      </c>
      <c r="M2640" s="10">
        <v>395.35999999999996</v>
      </c>
    </row>
    <row r="2641" spans="1:13" x14ac:dyDescent="0.25">
      <c r="A2641" s="10">
        <v>4749</v>
      </c>
      <c r="B2641" s="7" t="s">
        <v>255</v>
      </c>
      <c r="C2641" s="7" t="s">
        <v>16</v>
      </c>
      <c r="D2641" s="8">
        <v>43704</v>
      </c>
      <c r="E2641" s="7" t="s">
        <v>28</v>
      </c>
      <c r="F2641" s="7" t="s">
        <v>12</v>
      </c>
      <c r="G2641" s="7" t="s">
        <v>13</v>
      </c>
      <c r="H2641" s="7" t="s">
        <v>1499</v>
      </c>
      <c r="I2641" s="7">
        <v>265.42</v>
      </c>
      <c r="J2641" s="7">
        <v>11</v>
      </c>
      <c r="K2641" s="9" t="s">
        <v>60</v>
      </c>
      <c r="L2641" s="10" t="s">
        <v>1776</v>
      </c>
      <c r="M2641" s="10">
        <v>108.36000000000001</v>
      </c>
    </row>
    <row r="2642" spans="1:13" x14ac:dyDescent="0.25">
      <c r="A2642" s="10">
        <v>4750</v>
      </c>
      <c r="B2642" s="7" t="s">
        <v>255</v>
      </c>
      <c r="C2642" s="7" t="s">
        <v>16</v>
      </c>
      <c r="D2642" s="8">
        <v>43704</v>
      </c>
      <c r="E2642" s="7" t="s">
        <v>28</v>
      </c>
      <c r="F2642" s="7" t="s">
        <v>12</v>
      </c>
      <c r="G2642" s="7" t="s">
        <v>22</v>
      </c>
      <c r="H2642" s="7" t="s">
        <v>1493</v>
      </c>
      <c r="I2642" s="7">
        <v>1372.624</v>
      </c>
      <c r="J2642" s="7">
        <v>10</v>
      </c>
      <c r="K2642" s="9" t="s">
        <v>60</v>
      </c>
      <c r="L2642" s="10" t="s">
        <v>1776</v>
      </c>
      <c r="M2642" s="10">
        <v>-758.57600000000002</v>
      </c>
    </row>
    <row r="2643" spans="1:13" x14ac:dyDescent="0.25">
      <c r="A2643" s="10">
        <v>4751</v>
      </c>
      <c r="B2643" s="7" t="s">
        <v>255</v>
      </c>
      <c r="C2643" s="7" t="s">
        <v>16</v>
      </c>
      <c r="D2643" s="8">
        <v>43704</v>
      </c>
      <c r="E2643" s="7" t="s">
        <v>28</v>
      </c>
      <c r="F2643" s="7" t="s">
        <v>12</v>
      </c>
      <c r="G2643" s="7" t="s">
        <v>13</v>
      </c>
      <c r="H2643" s="7" t="s">
        <v>1492</v>
      </c>
      <c r="I2643" s="7">
        <v>196.95999999999998</v>
      </c>
      <c r="J2643" s="7">
        <v>12</v>
      </c>
      <c r="K2643" s="9" t="s">
        <v>60</v>
      </c>
      <c r="L2643" s="10" t="s">
        <v>1776</v>
      </c>
      <c r="M2643" s="10">
        <v>-73.359999999999985</v>
      </c>
    </row>
    <row r="2644" spans="1:13" x14ac:dyDescent="0.25">
      <c r="A2644" s="10">
        <v>4754</v>
      </c>
      <c r="B2644" s="7" t="s">
        <v>523</v>
      </c>
      <c r="C2644" s="7" t="s">
        <v>10</v>
      </c>
      <c r="D2644" s="8">
        <v>43438</v>
      </c>
      <c r="E2644" s="7" t="s">
        <v>11</v>
      </c>
      <c r="F2644" s="7" t="s">
        <v>21</v>
      </c>
      <c r="G2644" s="7" t="s">
        <v>22</v>
      </c>
      <c r="H2644" s="7" t="s">
        <v>1489</v>
      </c>
      <c r="I2644" s="7">
        <v>1561.1200000000001</v>
      </c>
      <c r="J2644" s="7">
        <v>10</v>
      </c>
      <c r="K2644" s="9" t="s">
        <v>60</v>
      </c>
      <c r="L2644" s="10" t="s">
        <v>2173</v>
      </c>
      <c r="M2644" s="10">
        <v>702.24</v>
      </c>
    </row>
    <row r="2645" spans="1:13" x14ac:dyDescent="0.25">
      <c r="A2645" s="10">
        <v>4755</v>
      </c>
      <c r="B2645" s="7" t="s">
        <v>523</v>
      </c>
      <c r="C2645" s="7" t="s">
        <v>10</v>
      </c>
      <c r="D2645" s="8">
        <v>43438</v>
      </c>
      <c r="E2645" s="7" t="s">
        <v>11</v>
      </c>
      <c r="F2645" s="7" t="s">
        <v>21</v>
      </c>
      <c r="G2645" s="7" t="s">
        <v>22</v>
      </c>
      <c r="H2645" s="7" t="s">
        <v>1494</v>
      </c>
      <c r="I2645" s="7">
        <v>1381.5</v>
      </c>
      <c r="J2645" s="7">
        <v>13</v>
      </c>
      <c r="K2645" s="9" t="s">
        <v>60</v>
      </c>
      <c r="L2645" s="10" t="s">
        <v>2173</v>
      </c>
      <c r="M2645" s="10">
        <v>282.8</v>
      </c>
    </row>
    <row r="2646" spans="1:13" x14ac:dyDescent="0.25">
      <c r="A2646" s="10">
        <v>4756</v>
      </c>
      <c r="B2646" s="7" t="s">
        <v>523</v>
      </c>
      <c r="C2646" s="7" t="s">
        <v>10</v>
      </c>
      <c r="D2646" s="8">
        <v>43438</v>
      </c>
      <c r="E2646" s="7" t="s">
        <v>11</v>
      </c>
      <c r="F2646" s="7" t="s">
        <v>30</v>
      </c>
      <c r="G2646" s="7" t="s">
        <v>22</v>
      </c>
      <c r="H2646" s="7" t="s">
        <v>1493</v>
      </c>
      <c r="I2646" s="7">
        <v>2027.3200000000002</v>
      </c>
      <c r="J2646" s="7">
        <v>11</v>
      </c>
      <c r="K2646" s="7" t="s">
        <v>23</v>
      </c>
      <c r="L2646" s="10" t="s">
        <v>2173</v>
      </c>
      <c r="M2646" s="10">
        <v>757.26</v>
      </c>
    </row>
    <row r="2647" spans="1:13" x14ac:dyDescent="0.25">
      <c r="A2647" s="10">
        <v>4757</v>
      </c>
      <c r="B2647" s="7" t="s">
        <v>523</v>
      </c>
      <c r="C2647" s="7" t="s">
        <v>10</v>
      </c>
      <c r="D2647" s="8">
        <v>43438</v>
      </c>
      <c r="E2647" s="7" t="s">
        <v>11</v>
      </c>
      <c r="F2647" s="7" t="s">
        <v>30</v>
      </c>
      <c r="G2647" s="7" t="s">
        <v>24</v>
      </c>
      <c r="H2647" s="7" t="s">
        <v>1497</v>
      </c>
      <c r="I2647" s="7">
        <v>1862.68</v>
      </c>
      <c r="J2647" s="7">
        <v>10</v>
      </c>
      <c r="K2647" s="7" t="s">
        <v>23</v>
      </c>
      <c r="L2647" s="10" t="s">
        <v>2173</v>
      </c>
      <c r="M2647" s="10">
        <v>804.44</v>
      </c>
    </row>
    <row r="2648" spans="1:13" x14ac:dyDescent="0.25">
      <c r="A2648" s="10">
        <v>4759</v>
      </c>
      <c r="B2648" s="7" t="s">
        <v>992</v>
      </c>
      <c r="C2648" s="7" t="s">
        <v>16</v>
      </c>
      <c r="D2648" s="8">
        <v>43498</v>
      </c>
      <c r="E2648" s="7" t="s">
        <v>28</v>
      </c>
      <c r="F2648" s="7" t="s">
        <v>37</v>
      </c>
      <c r="G2648" s="7" t="s">
        <v>13</v>
      </c>
      <c r="H2648" s="7" t="s">
        <v>1492</v>
      </c>
      <c r="I2648" s="7">
        <v>179.32</v>
      </c>
      <c r="J2648" s="7">
        <v>13</v>
      </c>
      <c r="K2648" s="9" t="s">
        <v>60</v>
      </c>
      <c r="L2648" s="10" t="s">
        <v>1889</v>
      </c>
      <c r="M2648" s="10">
        <v>-82.88000000000001</v>
      </c>
    </row>
    <row r="2649" spans="1:13" x14ac:dyDescent="0.25">
      <c r="A2649" s="10">
        <v>4760</v>
      </c>
      <c r="B2649" s="7" t="s">
        <v>993</v>
      </c>
      <c r="C2649" s="7" t="s">
        <v>16</v>
      </c>
      <c r="D2649" s="8">
        <v>43333</v>
      </c>
      <c r="E2649" s="7" t="s">
        <v>28</v>
      </c>
      <c r="F2649" s="7" t="s">
        <v>37</v>
      </c>
      <c r="G2649" s="7" t="s">
        <v>22</v>
      </c>
      <c r="H2649" s="7" t="s">
        <v>1493</v>
      </c>
      <c r="I2649" s="7">
        <v>2780.7999999999997</v>
      </c>
      <c r="J2649" s="7">
        <v>12</v>
      </c>
      <c r="K2649" s="9" t="s">
        <v>60</v>
      </c>
      <c r="L2649" s="10" t="s">
        <v>1909</v>
      </c>
      <c r="M2649" s="10">
        <v>988.39999999999986</v>
      </c>
    </row>
    <row r="2650" spans="1:13" x14ac:dyDescent="0.25">
      <c r="A2650" s="10">
        <v>4764</v>
      </c>
      <c r="B2650" s="7" t="s">
        <v>882</v>
      </c>
      <c r="C2650" s="7" t="s">
        <v>16</v>
      </c>
      <c r="D2650" s="8">
        <v>43230</v>
      </c>
      <c r="E2650" s="7" t="s">
        <v>28</v>
      </c>
      <c r="F2650" s="7" t="s">
        <v>37</v>
      </c>
      <c r="G2650" s="7" t="s">
        <v>13</v>
      </c>
      <c r="H2650" s="7" t="s">
        <v>1488</v>
      </c>
      <c r="I2650" s="7">
        <v>2849.96</v>
      </c>
      <c r="J2650" s="7">
        <v>10</v>
      </c>
      <c r="K2650" s="9" t="s">
        <v>60</v>
      </c>
      <c r="L2650" s="10" t="s">
        <v>1590</v>
      </c>
      <c r="M2650" s="10">
        <v>140.56</v>
      </c>
    </row>
    <row r="2651" spans="1:13" x14ac:dyDescent="0.25">
      <c r="A2651" s="10">
        <v>4765</v>
      </c>
      <c r="B2651" s="7" t="s">
        <v>994</v>
      </c>
      <c r="C2651" s="7" t="s">
        <v>10</v>
      </c>
      <c r="D2651" s="8">
        <v>43768</v>
      </c>
      <c r="E2651" s="7" t="s">
        <v>28</v>
      </c>
      <c r="F2651" s="7" t="s">
        <v>37</v>
      </c>
      <c r="G2651" s="7" t="s">
        <v>13</v>
      </c>
      <c r="H2651" s="7" t="s">
        <v>1486</v>
      </c>
      <c r="I2651" s="7">
        <v>76</v>
      </c>
      <c r="J2651" s="7">
        <v>9</v>
      </c>
      <c r="K2651" s="9" t="s">
        <v>60</v>
      </c>
      <c r="L2651" s="10" t="s">
        <v>1714</v>
      </c>
      <c r="M2651" s="10">
        <v>3.36</v>
      </c>
    </row>
    <row r="2652" spans="1:13" x14ac:dyDescent="0.25">
      <c r="A2652" s="10">
        <v>4767</v>
      </c>
      <c r="B2652" s="7" t="s">
        <v>995</v>
      </c>
      <c r="C2652" s="7" t="s">
        <v>25</v>
      </c>
      <c r="D2652" s="8">
        <v>43402</v>
      </c>
      <c r="E2652" s="7" t="s">
        <v>28</v>
      </c>
      <c r="F2652" s="7" t="s">
        <v>12</v>
      </c>
      <c r="G2652" s="7" t="s">
        <v>13</v>
      </c>
      <c r="H2652" s="7" t="s">
        <v>1485</v>
      </c>
      <c r="I2652" s="7">
        <v>1161.8400000000001</v>
      </c>
      <c r="J2652" s="7">
        <v>16</v>
      </c>
      <c r="K2652" s="9" t="s">
        <v>60</v>
      </c>
      <c r="L2652" s="10" t="s">
        <v>2060</v>
      </c>
      <c r="M2652" s="10">
        <v>191.51999999999998</v>
      </c>
    </row>
    <row r="2653" spans="1:13" x14ac:dyDescent="0.25">
      <c r="A2653" s="10">
        <v>4768</v>
      </c>
      <c r="B2653" s="7" t="s">
        <v>995</v>
      </c>
      <c r="C2653" s="7" t="s">
        <v>25</v>
      </c>
      <c r="D2653" s="8">
        <v>43402</v>
      </c>
      <c r="E2653" s="7" t="s">
        <v>28</v>
      </c>
      <c r="F2653" s="7" t="s">
        <v>12</v>
      </c>
      <c r="G2653" s="7" t="s">
        <v>13</v>
      </c>
      <c r="H2653" s="7" t="s">
        <v>1500</v>
      </c>
      <c r="I2653" s="7">
        <v>226.64000000000004</v>
      </c>
      <c r="J2653" s="7">
        <v>13</v>
      </c>
      <c r="K2653" s="9" t="s">
        <v>60</v>
      </c>
      <c r="L2653" s="10" t="s">
        <v>2060</v>
      </c>
      <c r="M2653" s="10">
        <v>-22.260000000000012</v>
      </c>
    </row>
    <row r="2654" spans="1:13" x14ac:dyDescent="0.25">
      <c r="A2654" s="10">
        <v>4769</v>
      </c>
      <c r="B2654" s="7" t="s">
        <v>995</v>
      </c>
      <c r="C2654" s="7" t="s">
        <v>25</v>
      </c>
      <c r="D2654" s="8">
        <v>43402</v>
      </c>
      <c r="E2654" s="7" t="s">
        <v>28</v>
      </c>
      <c r="F2654" s="7" t="s">
        <v>30</v>
      </c>
      <c r="G2654" s="7" t="s">
        <v>22</v>
      </c>
      <c r="H2654" s="7" t="s">
        <v>1495</v>
      </c>
      <c r="I2654" s="7">
        <v>3522.5200000000004</v>
      </c>
      <c r="J2654" s="7">
        <v>14</v>
      </c>
      <c r="K2654" s="9" t="s">
        <v>60</v>
      </c>
      <c r="L2654" s="10" t="s">
        <v>2060</v>
      </c>
      <c r="M2654" s="10">
        <v>1429.68</v>
      </c>
    </row>
    <row r="2655" spans="1:13" x14ac:dyDescent="0.25">
      <c r="A2655" s="10">
        <v>4770</v>
      </c>
      <c r="B2655" s="7" t="s">
        <v>996</v>
      </c>
      <c r="C2655" s="7" t="s">
        <v>25</v>
      </c>
      <c r="D2655" s="8">
        <v>43533</v>
      </c>
      <c r="E2655" s="7" t="s">
        <v>20</v>
      </c>
      <c r="F2655" s="7" t="s">
        <v>21</v>
      </c>
      <c r="G2655" s="7" t="s">
        <v>22</v>
      </c>
      <c r="H2655" s="7" t="s">
        <v>1494</v>
      </c>
      <c r="I2655" s="7">
        <v>621.16</v>
      </c>
      <c r="J2655" s="7">
        <v>11</v>
      </c>
      <c r="K2655" s="9" t="s">
        <v>60</v>
      </c>
      <c r="L2655" s="10" t="s">
        <v>2035</v>
      </c>
      <c r="M2655" s="10">
        <v>76.02</v>
      </c>
    </row>
    <row r="2656" spans="1:13" x14ac:dyDescent="0.25">
      <c r="A2656" s="10">
        <v>4771</v>
      </c>
      <c r="B2656" s="7" t="s">
        <v>996</v>
      </c>
      <c r="C2656" s="7" t="s">
        <v>25</v>
      </c>
      <c r="D2656" s="8">
        <v>43533</v>
      </c>
      <c r="E2656" s="7" t="s">
        <v>20</v>
      </c>
      <c r="F2656" s="7" t="s">
        <v>12</v>
      </c>
      <c r="G2656" s="7" t="s">
        <v>13</v>
      </c>
      <c r="H2656" s="7" t="s">
        <v>1496</v>
      </c>
      <c r="I2656" s="7">
        <v>251.83999999999997</v>
      </c>
      <c r="J2656" s="7">
        <v>12</v>
      </c>
      <c r="K2656" s="9" t="s">
        <v>60</v>
      </c>
      <c r="L2656" s="10" t="s">
        <v>2035</v>
      </c>
      <c r="M2656" s="10">
        <v>25.76</v>
      </c>
    </row>
    <row r="2657" spans="1:13" x14ac:dyDescent="0.25">
      <c r="A2657" s="10">
        <v>4773</v>
      </c>
      <c r="B2657" s="7" t="s">
        <v>997</v>
      </c>
      <c r="C2657" s="7" t="s">
        <v>25</v>
      </c>
      <c r="D2657" s="8">
        <v>43579</v>
      </c>
      <c r="E2657" s="7" t="s">
        <v>20</v>
      </c>
      <c r="F2657" s="7" t="s">
        <v>12</v>
      </c>
      <c r="G2657" s="7" t="s">
        <v>22</v>
      </c>
      <c r="H2657" s="7" t="s">
        <v>1495</v>
      </c>
      <c r="I2657" s="7">
        <v>1275.52</v>
      </c>
      <c r="J2657" s="7">
        <v>12</v>
      </c>
      <c r="K2657" s="9" t="s">
        <v>60</v>
      </c>
      <c r="L2657" s="10" t="s">
        <v>2005</v>
      </c>
      <c r="M2657" s="10">
        <v>471.52</v>
      </c>
    </row>
    <row r="2658" spans="1:13" x14ac:dyDescent="0.25">
      <c r="A2658" s="10">
        <v>4774</v>
      </c>
      <c r="B2658" s="7" t="s">
        <v>998</v>
      </c>
      <c r="C2658" s="7" t="s">
        <v>25</v>
      </c>
      <c r="D2658" s="8">
        <v>43733</v>
      </c>
      <c r="E2658" s="7" t="s">
        <v>20</v>
      </c>
      <c r="F2658" s="7" t="s">
        <v>12</v>
      </c>
      <c r="G2658" s="7" t="s">
        <v>13</v>
      </c>
      <c r="H2658" s="7" t="s">
        <v>1485</v>
      </c>
      <c r="I2658" s="7">
        <v>651.4</v>
      </c>
      <c r="J2658" s="7">
        <v>13</v>
      </c>
      <c r="K2658" s="9" t="s">
        <v>60</v>
      </c>
      <c r="L2658" s="10" t="s">
        <v>1661</v>
      </c>
      <c r="M2658" s="10">
        <v>36.4</v>
      </c>
    </row>
    <row r="2659" spans="1:13" x14ac:dyDescent="0.25">
      <c r="A2659" s="10">
        <v>4775</v>
      </c>
      <c r="B2659" s="7" t="s">
        <v>998</v>
      </c>
      <c r="C2659" s="7" t="s">
        <v>25</v>
      </c>
      <c r="D2659" s="8">
        <v>43733</v>
      </c>
      <c r="E2659" s="7" t="s">
        <v>20</v>
      </c>
      <c r="F2659" s="7" t="s">
        <v>12</v>
      </c>
      <c r="G2659" s="7" t="s">
        <v>24</v>
      </c>
      <c r="H2659" s="7" t="s">
        <v>1497</v>
      </c>
      <c r="I2659" s="7">
        <v>3479.6800000000003</v>
      </c>
      <c r="J2659" s="7">
        <v>14</v>
      </c>
      <c r="K2659" s="9" t="s">
        <v>60</v>
      </c>
      <c r="L2659" s="10" t="s">
        <v>1661</v>
      </c>
      <c r="M2659" s="10">
        <v>1239.8399999999999</v>
      </c>
    </row>
    <row r="2660" spans="1:13" x14ac:dyDescent="0.25">
      <c r="A2660" s="10">
        <v>4776</v>
      </c>
      <c r="B2660" s="7" t="s">
        <v>998</v>
      </c>
      <c r="C2660" s="7" t="s">
        <v>25</v>
      </c>
      <c r="D2660" s="8">
        <v>43733</v>
      </c>
      <c r="E2660" s="7" t="s">
        <v>20</v>
      </c>
      <c r="F2660" s="7" t="s">
        <v>12</v>
      </c>
      <c r="G2660" s="7" t="s">
        <v>13</v>
      </c>
      <c r="H2660" s="7" t="s">
        <v>1491</v>
      </c>
      <c r="I2660" s="7">
        <v>347.74</v>
      </c>
      <c r="J2660" s="7">
        <v>11</v>
      </c>
      <c r="K2660" s="9" t="s">
        <v>60</v>
      </c>
      <c r="L2660" s="10" t="s">
        <v>1661</v>
      </c>
      <c r="M2660" s="10">
        <v>134.82</v>
      </c>
    </row>
    <row r="2661" spans="1:13" x14ac:dyDescent="0.25">
      <c r="A2661" s="10">
        <v>4777</v>
      </c>
      <c r="B2661" s="7" t="s">
        <v>998</v>
      </c>
      <c r="C2661" s="7" t="s">
        <v>25</v>
      </c>
      <c r="D2661" s="8">
        <v>43733</v>
      </c>
      <c r="E2661" s="7" t="s">
        <v>20</v>
      </c>
      <c r="F2661" s="7" t="s">
        <v>12</v>
      </c>
      <c r="G2661" s="7" t="s">
        <v>13</v>
      </c>
      <c r="H2661" s="7" t="s">
        <v>1487</v>
      </c>
      <c r="I2661" s="7">
        <v>460.72000000000014</v>
      </c>
      <c r="J2661" s="7">
        <v>11</v>
      </c>
      <c r="K2661" s="9" t="s">
        <v>60</v>
      </c>
      <c r="L2661" s="10" t="s">
        <v>1661</v>
      </c>
      <c r="M2661" s="10">
        <v>162.12</v>
      </c>
    </row>
    <row r="2662" spans="1:13" x14ac:dyDescent="0.25">
      <c r="A2662" s="10">
        <v>4786</v>
      </c>
      <c r="B2662" s="7" t="s">
        <v>788</v>
      </c>
      <c r="C2662" s="7" t="s">
        <v>25</v>
      </c>
      <c r="D2662" s="8">
        <v>43608</v>
      </c>
      <c r="E2662" s="7" t="s">
        <v>11</v>
      </c>
      <c r="F2662" s="7" t="s">
        <v>18</v>
      </c>
      <c r="G2662" s="7" t="s">
        <v>13</v>
      </c>
      <c r="H2662" s="7" t="s">
        <v>1491</v>
      </c>
      <c r="I2662" s="7">
        <v>293.27999999999997</v>
      </c>
      <c r="J2662" s="7">
        <v>10</v>
      </c>
      <c r="K2662" s="9" t="s">
        <v>60</v>
      </c>
      <c r="L2662" s="10" t="s">
        <v>1777</v>
      </c>
      <c r="M2662" s="10">
        <v>15.400000000000002</v>
      </c>
    </row>
    <row r="2663" spans="1:13" x14ac:dyDescent="0.25">
      <c r="A2663" s="10">
        <v>4787</v>
      </c>
      <c r="B2663" s="7" t="s">
        <v>788</v>
      </c>
      <c r="C2663" s="7" t="s">
        <v>25</v>
      </c>
      <c r="D2663" s="8">
        <v>43608</v>
      </c>
      <c r="E2663" s="7" t="s">
        <v>11</v>
      </c>
      <c r="F2663" s="7" t="s">
        <v>21</v>
      </c>
      <c r="G2663" s="7" t="s">
        <v>13</v>
      </c>
      <c r="H2663" s="7" t="s">
        <v>1491</v>
      </c>
      <c r="I2663" s="7">
        <v>271.3</v>
      </c>
      <c r="J2663" s="7">
        <v>11</v>
      </c>
      <c r="K2663" s="9" t="s">
        <v>60</v>
      </c>
      <c r="L2663" s="10" t="s">
        <v>1777</v>
      </c>
      <c r="M2663" s="10">
        <v>101.63999999999999</v>
      </c>
    </row>
    <row r="2664" spans="1:13" x14ac:dyDescent="0.25">
      <c r="A2664" s="10">
        <v>4789</v>
      </c>
      <c r="B2664" s="7" t="s">
        <v>999</v>
      </c>
      <c r="C2664" s="7" t="s">
        <v>10</v>
      </c>
      <c r="D2664" s="8">
        <v>43342</v>
      </c>
      <c r="E2664" s="7" t="s">
        <v>11</v>
      </c>
      <c r="F2664" s="7" t="s">
        <v>30</v>
      </c>
      <c r="G2664" s="7" t="s">
        <v>13</v>
      </c>
      <c r="H2664" s="7" t="s">
        <v>1488</v>
      </c>
      <c r="I2664" s="7">
        <v>1591.92</v>
      </c>
      <c r="J2664" s="7">
        <v>12</v>
      </c>
      <c r="K2664" s="9" t="s">
        <v>60</v>
      </c>
      <c r="L2664" s="10" t="s">
        <v>1571</v>
      </c>
      <c r="M2664" s="10">
        <v>30.800000000000004</v>
      </c>
    </row>
    <row r="2665" spans="1:13" x14ac:dyDescent="0.25">
      <c r="A2665" s="10">
        <v>4797</v>
      </c>
      <c r="B2665" s="7" t="s">
        <v>1000</v>
      </c>
      <c r="C2665" s="7" t="s">
        <v>16</v>
      </c>
      <c r="D2665" s="8">
        <v>43376</v>
      </c>
      <c r="E2665" s="7" t="s">
        <v>11</v>
      </c>
      <c r="F2665" s="7" t="s">
        <v>21</v>
      </c>
      <c r="G2665" s="7" t="s">
        <v>13</v>
      </c>
      <c r="H2665" s="7" t="s">
        <v>1496</v>
      </c>
      <c r="I2665" s="7">
        <v>335</v>
      </c>
      <c r="J2665" s="7">
        <v>13</v>
      </c>
      <c r="K2665" s="9" t="s">
        <v>60</v>
      </c>
      <c r="L2665" s="10" t="s">
        <v>1898</v>
      </c>
      <c r="M2665" s="10">
        <v>105</v>
      </c>
    </row>
    <row r="2666" spans="1:13" x14ac:dyDescent="0.25">
      <c r="A2666" s="10">
        <v>4798</v>
      </c>
      <c r="B2666" s="7" t="s">
        <v>1000</v>
      </c>
      <c r="C2666" s="7" t="s">
        <v>16</v>
      </c>
      <c r="D2666" s="8">
        <v>43376</v>
      </c>
      <c r="E2666" s="7" t="s">
        <v>11</v>
      </c>
      <c r="F2666" s="7" t="s">
        <v>21</v>
      </c>
      <c r="G2666" s="7" t="s">
        <v>22</v>
      </c>
      <c r="H2666" s="7" t="s">
        <v>1494</v>
      </c>
      <c r="I2666" s="7">
        <v>568.79999999999995</v>
      </c>
      <c r="J2666" s="7">
        <v>9</v>
      </c>
      <c r="K2666" s="9" t="s">
        <v>60</v>
      </c>
      <c r="L2666" s="10" t="s">
        <v>1898</v>
      </c>
      <c r="M2666" s="10">
        <v>245.98000000000002</v>
      </c>
    </row>
    <row r="2667" spans="1:13" x14ac:dyDescent="0.25">
      <c r="A2667" s="10">
        <v>4801</v>
      </c>
      <c r="B2667" s="7" t="s">
        <v>1001</v>
      </c>
      <c r="C2667" s="7" t="s">
        <v>25</v>
      </c>
      <c r="D2667" s="8">
        <v>43403</v>
      </c>
      <c r="E2667" s="7" t="s">
        <v>20</v>
      </c>
      <c r="F2667" s="7" t="s">
        <v>37</v>
      </c>
      <c r="G2667" s="7" t="s">
        <v>22</v>
      </c>
      <c r="H2667" s="7" t="s">
        <v>1495</v>
      </c>
      <c r="I2667" s="7">
        <v>409.48</v>
      </c>
      <c r="J2667" s="7">
        <v>9</v>
      </c>
      <c r="K2667" s="9" t="s">
        <v>60</v>
      </c>
      <c r="L2667" s="10" t="s">
        <v>1970</v>
      </c>
      <c r="M2667" s="10">
        <v>44.94</v>
      </c>
    </row>
    <row r="2668" spans="1:13" x14ac:dyDescent="0.25">
      <c r="A2668" s="10">
        <v>4802</v>
      </c>
      <c r="B2668" s="7" t="s">
        <v>1001</v>
      </c>
      <c r="C2668" s="7" t="s">
        <v>25</v>
      </c>
      <c r="D2668" s="8">
        <v>43403</v>
      </c>
      <c r="E2668" s="7" t="s">
        <v>20</v>
      </c>
      <c r="F2668" s="7" t="s">
        <v>30</v>
      </c>
      <c r="G2668" s="7" t="s">
        <v>13</v>
      </c>
      <c r="H2668" s="7" t="s">
        <v>1499</v>
      </c>
      <c r="I2668" s="7">
        <v>279.27999999999997</v>
      </c>
      <c r="J2668" s="7">
        <v>11</v>
      </c>
      <c r="K2668" s="7" t="s">
        <v>23</v>
      </c>
      <c r="L2668" s="10" t="s">
        <v>1970</v>
      </c>
      <c r="M2668" s="10">
        <v>88.2</v>
      </c>
    </row>
    <row r="2669" spans="1:13" x14ac:dyDescent="0.25">
      <c r="A2669" s="10">
        <v>4803</v>
      </c>
      <c r="B2669" s="7" t="s">
        <v>1001</v>
      </c>
      <c r="C2669" s="7" t="s">
        <v>25</v>
      </c>
      <c r="D2669" s="8">
        <v>43403</v>
      </c>
      <c r="E2669" s="7" t="s">
        <v>20</v>
      </c>
      <c r="F2669" s="7" t="s">
        <v>21</v>
      </c>
      <c r="G2669" s="7" t="s">
        <v>13</v>
      </c>
      <c r="H2669" s="7" t="s">
        <v>1485</v>
      </c>
      <c r="I2669" s="7">
        <v>310.36</v>
      </c>
      <c r="J2669" s="7">
        <v>10</v>
      </c>
      <c r="K2669" s="9" t="s">
        <v>60</v>
      </c>
      <c r="L2669" s="10" t="s">
        <v>1970</v>
      </c>
      <c r="M2669" s="10">
        <v>30.240000000000002</v>
      </c>
    </row>
    <row r="2670" spans="1:13" x14ac:dyDescent="0.25">
      <c r="A2670" s="10">
        <v>4805</v>
      </c>
      <c r="B2670" s="7" t="s">
        <v>1002</v>
      </c>
      <c r="C2670" s="7" t="s">
        <v>16</v>
      </c>
      <c r="D2670" s="8">
        <v>43390</v>
      </c>
      <c r="E2670" s="7" t="s">
        <v>26</v>
      </c>
      <c r="F2670" s="7" t="s">
        <v>21</v>
      </c>
      <c r="G2670" s="7" t="s">
        <v>22</v>
      </c>
      <c r="H2670" s="7" t="s">
        <v>1495</v>
      </c>
      <c r="I2670" s="7">
        <v>729.8</v>
      </c>
      <c r="J2670" s="7">
        <v>10</v>
      </c>
      <c r="K2670" s="9" t="s">
        <v>60</v>
      </c>
      <c r="L2670" s="10" t="s">
        <v>1764</v>
      </c>
      <c r="M2670" s="10">
        <v>6.72</v>
      </c>
    </row>
    <row r="2671" spans="1:13" x14ac:dyDescent="0.25">
      <c r="A2671" s="10">
        <v>4806</v>
      </c>
      <c r="B2671" s="7" t="s">
        <v>1002</v>
      </c>
      <c r="C2671" s="7" t="s">
        <v>16</v>
      </c>
      <c r="D2671" s="8">
        <v>43390</v>
      </c>
      <c r="E2671" s="7" t="s">
        <v>26</v>
      </c>
      <c r="F2671" s="7" t="s">
        <v>21</v>
      </c>
      <c r="G2671" s="7" t="s">
        <v>13</v>
      </c>
      <c r="H2671" s="7" t="s">
        <v>1486</v>
      </c>
      <c r="I2671" s="7">
        <v>307</v>
      </c>
      <c r="J2671" s="7">
        <v>11</v>
      </c>
      <c r="K2671" s="9" t="s">
        <v>60</v>
      </c>
      <c r="L2671" s="10" t="s">
        <v>1764</v>
      </c>
      <c r="M2671" s="10">
        <v>133.56</v>
      </c>
    </row>
    <row r="2672" spans="1:13" x14ac:dyDescent="0.25">
      <c r="A2672" s="10">
        <v>4807</v>
      </c>
      <c r="B2672" s="7" t="s">
        <v>666</v>
      </c>
      <c r="C2672" s="7" t="s">
        <v>16</v>
      </c>
      <c r="D2672" s="8">
        <v>43377</v>
      </c>
      <c r="E2672" s="7" t="s">
        <v>11</v>
      </c>
      <c r="F2672" s="7" t="s">
        <v>21</v>
      </c>
      <c r="G2672" s="7" t="s">
        <v>22</v>
      </c>
      <c r="H2672" s="7" t="s">
        <v>1489</v>
      </c>
      <c r="I2672" s="7">
        <v>1200.76</v>
      </c>
      <c r="J2672" s="7">
        <v>11</v>
      </c>
      <c r="K2672" s="9" t="s">
        <v>60</v>
      </c>
      <c r="L2672" s="10" t="s">
        <v>1552</v>
      </c>
      <c r="M2672" s="10">
        <v>315</v>
      </c>
    </row>
    <row r="2673" spans="1:13" x14ac:dyDescent="0.25">
      <c r="A2673" s="10">
        <v>4808</v>
      </c>
      <c r="B2673" s="7" t="s">
        <v>666</v>
      </c>
      <c r="C2673" s="7" t="s">
        <v>16</v>
      </c>
      <c r="D2673" s="8">
        <v>43377</v>
      </c>
      <c r="E2673" s="7" t="s">
        <v>11</v>
      </c>
      <c r="F2673" s="7" t="s">
        <v>21</v>
      </c>
      <c r="G2673" s="7" t="s">
        <v>22</v>
      </c>
      <c r="H2673" s="7" t="s">
        <v>1493</v>
      </c>
      <c r="I2673" s="7">
        <v>7366.36</v>
      </c>
      <c r="J2673" s="7">
        <v>14</v>
      </c>
      <c r="K2673" s="9" t="s">
        <v>60</v>
      </c>
      <c r="L2673" s="10" t="s">
        <v>1552</v>
      </c>
      <c r="M2673" s="10">
        <v>2639.2799999999997</v>
      </c>
    </row>
    <row r="2674" spans="1:13" x14ac:dyDescent="0.25">
      <c r="A2674" s="10">
        <v>4809</v>
      </c>
      <c r="B2674" s="7" t="s">
        <v>666</v>
      </c>
      <c r="C2674" s="7" t="s">
        <v>16</v>
      </c>
      <c r="D2674" s="8">
        <v>43377</v>
      </c>
      <c r="E2674" s="7" t="s">
        <v>11</v>
      </c>
      <c r="F2674" s="7" t="s">
        <v>37</v>
      </c>
      <c r="G2674" s="7" t="s">
        <v>22</v>
      </c>
      <c r="H2674" s="7" t="s">
        <v>1494</v>
      </c>
      <c r="I2674" s="7">
        <v>1188.1599999999999</v>
      </c>
      <c r="J2674" s="7">
        <v>9</v>
      </c>
      <c r="K2674" s="9" t="s">
        <v>60</v>
      </c>
      <c r="L2674" s="10" t="s">
        <v>1552</v>
      </c>
      <c r="M2674" s="10">
        <v>427</v>
      </c>
    </row>
    <row r="2675" spans="1:13" x14ac:dyDescent="0.25">
      <c r="A2675" s="10">
        <v>4814</v>
      </c>
      <c r="B2675" s="7" t="s">
        <v>32</v>
      </c>
      <c r="C2675" s="7" t="s">
        <v>10</v>
      </c>
      <c r="D2675" s="8">
        <v>43587</v>
      </c>
      <c r="E2675" s="7" t="s">
        <v>28</v>
      </c>
      <c r="F2675" s="7" t="s">
        <v>18</v>
      </c>
      <c r="G2675" s="7" t="s">
        <v>13</v>
      </c>
      <c r="H2675" s="7" t="s">
        <v>1491</v>
      </c>
      <c r="I2675" s="7">
        <v>117.44</v>
      </c>
      <c r="J2675" s="7">
        <v>9</v>
      </c>
      <c r="K2675" s="9" t="s">
        <v>60</v>
      </c>
      <c r="L2675" s="10" t="s">
        <v>1620</v>
      </c>
      <c r="M2675" s="10">
        <v>23.24</v>
      </c>
    </row>
    <row r="2676" spans="1:13" x14ac:dyDescent="0.25">
      <c r="A2676" s="10">
        <v>4815</v>
      </c>
      <c r="B2676" s="7" t="s">
        <v>32</v>
      </c>
      <c r="C2676" s="7" t="s">
        <v>10</v>
      </c>
      <c r="D2676" s="8">
        <v>43587</v>
      </c>
      <c r="E2676" s="7" t="s">
        <v>28</v>
      </c>
      <c r="F2676" s="7" t="s">
        <v>37</v>
      </c>
      <c r="G2676" s="7" t="s">
        <v>13</v>
      </c>
      <c r="H2676" s="7" t="s">
        <v>1496</v>
      </c>
      <c r="I2676" s="7">
        <v>198.64</v>
      </c>
      <c r="J2676" s="7">
        <v>11</v>
      </c>
      <c r="K2676" s="9" t="s">
        <v>60</v>
      </c>
      <c r="L2676" s="10" t="s">
        <v>1620</v>
      </c>
      <c r="M2676" s="10">
        <v>80.64</v>
      </c>
    </row>
    <row r="2677" spans="1:13" x14ac:dyDescent="0.25">
      <c r="A2677" s="10">
        <v>4816</v>
      </c>
      <c r="B2677" s="7" t="s">
        <v>1003</v>
      </c>
      <c r="C2677" s="7" t="s">
        <v>16</v>
      </c>
      <c r="D2677" s="8">
        <v>43739</v>
      </c>
      <c r="E2677" s="7" t="s">
        <v>11</v>
      </c>
      <c r="F2677" s="7" t="s">
        <v>37</v>
      </c>
      <c r="G2677" s="7" t="s">
        <v>13</v>
      </c>
      <c r="H2677" s="7" t="s">
        <v>1486</v>
      </c>
      <c r="I2677" s="7">
        <v>232.79999999999998</v>
      </c>
      <c r="J2677" s="7">
        <v>13</v>
      </c>
      <c r="K2677" s="9" t="s">
        <v>60</v>
      </c>
      <c r="L2677" s="10" t="s">
        <v>1988</v>
      </c>
      <c r="M2677" s="10">
        <v>53.2</v>
      </c>
    </row>
    <row r="2678" spans="1:13" x14ac:dyDescent="0.25">
      <c r="A2678" s="10">
        <v>4817</v>
      </c>
      <c r="B2678" s="7" t="s">
        <v>1003</v>
      </c>
      <c r="C2678" s="7" t="s">
        <v>16</v>
      </c>
      <c r="D2678" s="8">
        <v>43739</v>
      </c>
      <c r="E2678" s="7" t="s">
        <v>11</v>
      </c>
      <c r="F2678" s="7" t="s">
        <v>37</v>
      </c>
      <c r="G2678" s="7" t="s">
        <v>24</v>
      </c>
      <c r="H2678" s="7" t="s">
        <v>1497</v>
      </c>
      <c r="I2678" s="7">
        <v>14276.34</v>
      </c>
      <c r="J2678" s="7">
        <v>15</v>
      </c>
      <c r="K2678" s="9" t="s">
        <v>60</v>
      </c>
      <c r="L2678" s="10" t="s">
        <v>1988</v>
      </c>
      <c r="M2678" s="10">
        <v>3560.34</v>
      </c>
    </row>
    <row r="2679" spans="1:13" x14ac:dyDescent="0.25">
      <c r="A2679" s="10">
        <v>4822</v>
      </c>
      <c r="B2679" s="7" t="s">
        <v>1004</v>
      </c>
      <c r="C2679" s="7" t="s">
        <v>10</v>
      </c>
      <c r="D2679" s="8">
        <v>43381</v>
      </c>
      <c r="E2679" s="7" t="s">
        <v>11</v>
      </c>
      <c r="F2679" s="7" t="s">
        <v>21</v>
      </c>
      <c r="G2679" s="7" t="s">
        <v>13</v>
      </c>
      <c r="H2679" s="7" t="s">
        <v>1499</v>
      </c>
      <c r="I2679" s="7">
        <v>4244.08</v>
      </c>
      <c r="J2679" s="7">
        <v>15</v>
      </c>
      <c r="K2679" s="9" t="s">
        <v>60</v>
      </c>
      <c r="L2679" s="10" t="s">
        <v>1734</v>
      </c>
      <c r="M2679" s="10">
        <v>799.68000000000006</v>
      </c>
    </row>
    <row r="2680" spans="1:13" x14ac:dyDescent="0.25">
      <c r="A2680" s="10">
        <v>4824</v>
      </c>
      <c r="B2680" s="7" t="s">
        <v>976</v>
      </c>
      <c r="C2680" s="7" t="s">
        <v>16</v>
      </c>
      <c r="D2680" s="8">
        <v>43373</v>
      </c>
      <c r="E2680" s="7" t="s">
        <v>28</v>
      </c>
      <c r="F2680" s="7" t="s">
        <v>21</v>
      </c>
      <c r="G2680" s="7" t="s">
        <v>13</v>
      </c>
      <c r="H2680" s="7" t="s">
        <v>1499</v>
      </c>
      <c r="I2680" s="7">
        <v>128.08000000000001</v>
      </c>
      <c r="J2680" s="7">
        <v>9</v>
      </c>
      <c r="K2680" s="9" t="s">
        <v>60</v>
      </c>
      <c r="L2680" s="10" t="s">
        <v>2105</v>
      </c>
      <c r="M2680" s="10">
        <v>22.540000000000003</v>
      </c>
    </row>
    <row r="2681" spans="1:13" x14ac:dyDescent="0.25">
      <c r="A2681" s="10">
        <v>4825</v>
      </c>
      <c r="B2681" s="7" t="s">
        <v>1005</v>
      </c>
      <c r="C2681" s="7" t="s">
        <v>10</v>
      </c>
      <c r="D2681" s="8">
        <v>43256</v>
      </c>
      <c r="E2681" s="7" t="s">
        <v>11</v>
      </c>
      <c r="F2681" s="7" t="s">
        <v>30</v>
      </c>
      <c r="G2681" s="7" t="s">
        <v>22</v>
      </c>
      <c r="H2681" s="7" t="s">
        <v>1493</v>
      </c>
      <c r="I2681" s="7">
        <v>3784.2639999999997</v>
      </c>
      <c r="J2681" s="7">
        <v>15</v>
      </c>
      <c r="K2681" s="9" t="s">
        <v>60</v>
      </c>
      <c r="L2681" s="10" t="s">
        <v>2180</v>
      </c>
      <c r="M2681" s="10">
        <v>-2250.2759999999998</v>
      </c>
    </row>
    <row r="2682" spans="1:13" x14ac:dyDescent="0.25">
      <c r="A2682" s="10">
        <v>4829</v>
      </c>
      <c r="B2682" s="7" t="s">
        <v>1006</v>
      </c>
      <c r="C2682" s="7" t="s">
        <v>10</v>
      </c>
      <c r="D2682" s="8">
        <v>43693</v>
      </c>
      <c r="E2682" s="7" t="s">
        <v>26</v>
      </c>
      <c r="F2682" s="7" t="s">
        <v>12</v>
      </c>
      <c r="G2682" s="7" t="s">
        <v>13</v>
      </c>
      <c r="H2682" s="7" t="s">
        <v>1487</v>
      </c>
      <c r="I2682" s="7">
        <v>1203.7</v>
      </c>
      <c r="J2682" s="7">
        <v>13</v>
      </c>
      <c r="K2682" s="7" t="s">
        <v>23</v>
      </c>
      <c r="L2682" s="10" t="s">
        <v>1904</v>
      </c>
      <c r="M2682" s="10">
        <v>291.89999999999998</v>
      </c>
    </row>
    <row r="2683" spans="1:13" x14ac:dyDescent="0.25">
      <c r="A2683" s="10">
        <v>4830</v>
      </c>
      <c r="B2683" s="7" t="s">
        <v>1007</v>
      </c>
      <c r="C2683" s="7" t="s">
        <v>16</v>
      </c>
      <c r="D2683" s="8">
        <v>43464</v>
      </c>
      <c r="E2683" s="7" t="s">
        <v>11</v>
      </c>
      <c r="F2683" s="7" t="s">
        <v>12</v>
      </c>
      <c r="G2683" s="7" t="s">
        <v>13</v>
      </c>
      <c r="H2683" s="7" t="s">
        <v>1487</v>
      </c>
      <c r="I2683" s="7">
        <v>123.04</v>
      </c>
      <c r="J2683" s="7">
        <v>12</v>
      </c>
      <c r="K2683" s="7" t="s">
        <v>23</v>
      </c>
      <c r="L2683" s="10" t="s">
        <v>2087</v>
      </c>
      <c r="M2683" s="10">
        <v>-44.800000000000004</v>
      </c>
    </row>
    <row r="2684" spans="1:13" x14ac:dyDescent="0.25">
      <c r="A2684" s="10">
        <v>4831</v>
      </c>
      <c r="B2684" s="7" t="s">
        <v>1007</v>
      </c>
      <c r="C2684" s="7" t="s">
        <v>16</v>
      </c>
      <c r="D2684" s="8">
        <v>43464</v>
      </c>
      <c r="E2684" s="7" t="s">
        <v>11</v>
      </c>
      <c r="F2684" s="7" t="s">
        <v>30</v>
      </c>
      <c r="G2684" s="7" t="s">
        <v>13</v>
      </c>
      <c r="H2684" s="7" t="s">
        <v>1486</v>
      </c>
      <c r="I2684" s="7">
        <v>118</v>
      </c>
      <c r="J2684" s="7">
        <v>10</v>
      </c>
      <c r="K2684" s="9" t="s">
        <v>60</v>
      </c>
      <c r="L2684" s="10" t="s">
        <v>2087</v>
      </c>
      <c r="M2684" s="10">
        <v>6.72</v>
      </c>
    </row>
    <row r="2685" spans="1:13" x14ac:dyDescent="0.25">
      <c r="A2685" s="10">
        <v>4832</v>
      </c>
      <c r="B2685" s="7" t="s">
        <v>596</v>
      </c>
      <c r="C2685" s="7" t="s">
        <v>10</v>
      </c>
      <c r="D2685" s="8">
        <v>43676</v>
      </c>
      <c r="E2685" s="7" t="s">
        <v>17</v>
      </c>
      <c r="F2685" s="7" t="s">
        <v>21</v>
      </c>
      <c r="G2685" s="7" t="s">
        <v>22</v>
      </c>
      <c r="H2685" s="7" t="s">
        <v>1495</v>
      </c>
      <c r="I2685" s="7">
        <v>5700.3600000000006</v>
      </c>
      <c r="J2685" s="7">
        <v>15</v>
      </c>
      <c r="K2685" s="9" t="s">
        <v>60</v>
      </c>
      <c r="L2685" s="10" t="s">
        <v>2204</v>
      </c>
      <c r="M2685" s="10">
        <v>2833.1800000000003</v>
      </c>
    </row>
    <row r="2686" spans="1:13" x14ac:dyDescent="0.25">
      <c r="A2686" s="10">
        <v>4833</v>
      </c>
      <c r="B2686" s="7" t="s">
        <v>1008</v>
      </c>
      <c r="C2686" s="7" t="s">
        <v>16</v>
      </c>
      <c r="D2686" s="8">
        <v>43681</v>
      </c>
      <c r="E2686" s="7" t="s">
        <v>28</v>
      </c>
      <c r="F2686" s="7" t="s">
        <v>12</v>
      </c>
      <c r="G2686" s="7" t="s">
        <v>13</v>
      </c>
      <c r="H2686" s="7" t="s">
        <v>1488</v>
      </c>
      <c r="I2686" s="7">
        <v>1433.2999999999997</v>
      </c>
      <c r="J2686" s="7">
        <v>9</v>
      </c>
      <c r="K2686" s="9" t="s">
        <v>60</v>
      </c>
      <c r="L2686" s="10" t="s">
        <v>1676</v>
      </c>
      <c r="M2686" s="10">
        <v>97.86</v>
      </c>
    </row>
    <row r="2687" spans="1:13" x14ac:dyDescent="0.25">
      <c r="A2687" s="10">
        <v>4837</v>
      </c>
      <c r="B2687" s="7" t="s">
        <v>85</v>
      </c>
      <c r="C2687" s="7" t="s">
        <v>16</v>
      </c>
      <c r="D2687" s="8">
        <v>43766</v>
      </c>
      <c r="E2687" s="7" t="s">
        <v>11</v>
      </c>
      <c r="F2687" s="7" t="s">
        <v>12</v>
      </c>
      <c r="G2687" s="7" t="s">
        <v>13</v>
      </c>
      <c r="H2687" s="7" t="s">
        <v>1500</v>
      </c>
      <c r="I2687" s="7">
        <v>448.53999999999996</v>
      </c>
      <c r="J2687" s="7">
        <v>11</v>
      </c>
      <c r="K2687" s="9" t="s">
        <v>60</v>
      </c>
      <c r="L2687" s="10" t="s">
        <v>1788</v>
      </c>
      <c r="M2687" s="10">
        <v>65.94</v>
      </c>
    </row>
    <row r="2688" spans="1:13" x14ac:dyDescent="0.25">
      <c r="A2688" s="10">
        <v>4839</v>
      </c>
      <c r="B2688" s="7" t="s">
        <v>943</v>
      </c>
      <c r="C2688" s="7" t="s">
        <v>16</v>
      </c>
      <c r="D2688" s="8">
        <v>43606</v>
      </c>
      <c r="E2688" s="7" t="s">
        <v>20</v>
      </c>
      <c r="F2688" s="7" t="s">
        <v>30</v>
      </c>
      <c r="G2688" s="7" t="s">
        <v>24</v>
      </c>
      <c r="H2688" s="7" t="s">
        <v>1497</v>
      </c>
      <c r="I2688" s="7">
        <v>10316.299999999999</v>
      </c>
      <c r="J2688" s="7">
        <v>13</v>
      </c>
      <c r="K2688" s="9" t="s">
        <v>60</v>
      </c>
      <c r="L2688" s="10" t="s">
        <v>1693</v>
      </c>
      <c r="M2688" s="10">
        <v>1027.5999999999999</v>
      </c>
    </row>
    <row r="2689" spans="1:13" x14ac:dyDescent="0.25">
      <c r="A2689" s="10">
        <v>4840</v>
      </c>
      <c r="B2689" s="7" t="s">
        <v>943</v>
      </c>
      <c r="C2689" s="7" t="s">
        <v>16</v>
      </c>
      <c r="D2689" s="8">
        <v>43606</v>
      </c>
      <c r="E2689" s="7" t="s">
        <v>20</v>
      </c>
      <c r="F2689" s="7" t="s">
        <v>18</v>
      </c>
      <c r="G2689" s="7" t="s">
        <v>13</v>
      </c>
      <c r="H2689" s="7" t="s">
        <v>1499</v>
      </c>
      <c r="I2689" s="7">
        <v>255.20000000000002</v>
      </c>
      <c r="J2689" s="7">
        <v>10</v>
      </c>
      <c r="K2689" s="9" t="s">
        <v>60</v>
      </c>
      <c r="L2689" s="10" t="s">
        <v>1693</v>
      </c>
      <c r="M2689" s="10">
        <v>0</v>
      </c>
    </row>
    <row r="2690" spans="1:13" x14ac:dyDescent="0.25">
      <c r="A2690" s="10">
        <v>4842</v>
      </c>
      <c r="B2690" s="7" t="s">
        <v>563</v>
      </c>
      <c r="C2690" s="7" t="s">
        <v>10</v>
      </c>
      <c r="D2690" s="8">
        <v>43750</v>
      </c>
      <c r="E2690" s="7" t="s">
        <v>35</v>
      </c>
      <c r="F2690" s="7" t="s">
        <v>12</v>
      </c>
      <c r="G2690" s="7" t="s">
        <v>13</v>
      </c>
      <c r="H2690" s="7" t="s">
        <v>1485</v>
      </c>
      <c r="I2690" s="7">
        <v>265.98</v>
      </c>
      <c r="J2690" s="7">
        <v>9</v>
      </c>
      <c r="K2690" s="9" t="s">
        <v>60</v>
      </c>
      <c r="L2690" s="10" t="s">
        <v>1954</v>
      </c>
      <c r="M2690" s="10">
        <v>34.72</v>
      </c>
    </row>
    <row r="2691" spans="1:13" x14ac:dyDescent="0.25">
      <c r="A2691" s="10">
        <v>4843</v>
      </c>
      <c r="B2691" s="7" t="s">
        <v>563</v>
      </c>
      <c r="C2691" s="7" t="s">
        <v>10</v>
      </c>
      <c r="D2691" s="8">
        <v>43750</v>
      </c>
      <c r="E2691" s="7" t="s">
        <v>35</v>
      </c>
      <c r="F2691" s="7" t="s">
        <v>12</v>
      </c>
      <c r="G2691" s="7" t="s">
        <v>24</v>
      </c>
      <c r="H2691" s="7" t="s">
        <v>1490</v>
      </c>
      <c r="I2691" s="7">
        <v>2041.6000000000001</v>
      </c>
      <c r="J2691" s="7">
        <v>11</v>
      </c>
      <c r="K2691" s="9" t="s">
        <v>60</v>
      </c>
      <c r="L2691" s="10" t="s">
        <v>1954</v>
      </c>
      <c r="M2691" s="10">
        <v>863.09999999999991</v>
      </c>
    </row>
    <row r="2692" spans="1:13" x14ac:dyDescent="0.25">
      <c r="A2692" s="10">
        <v>4844</v>
      </c>
      <c r="B2692" s="7" t="s">
        <v>706</v>
      </c>
      <c r="C2692" s="7" t="s">
        <v>10</v>
      </c>
      <c r="D2692" s="8">
        <v>43346</v>
      </c>
      <c r="E2692" s="7" t="s">
        <v>17</v>
      </c>
      <c r="F2692" s="7" t="s">
        <v>21</v>
      </c>
      <c r="G2692" s="7" t="s">
        <v>13</v>
      </c>
      <c r="H2692" s="7" t="s">
        <v>1499</v>
      </c>
      <c r="I2692" s="7">
        <v>509.43999999999994</v>
      </c>
      <c r="J2692" s="7">
        <v>12</v>
      </c>
      <c r="K2692" s="9" t="s">
        <v>60</v>
      </c>
      <c r="L2692" s="10" t="s">
        <v>1849</v>
      </c>
      <c r="M2692" s="10">
        <v>33.04</v>
      </c>
    </row>
    <row r="2693" spans="1:13" x14ac:dyDescent="0.25">
      <c r="A2693" s="10">
        <v>4848</v>
      </c>
      <c r="B2693" s="7" t="s">
        <v>1009</v>
      </c>
      <c r="C2693" s="7" t="s">
        <v>16</v>
      </c>
      <c r="D2693" s="8">
        <v>43663</v>
      </c>
      <c r="E2693" s="7" t="s">
        <v>17</v>
      </c>
      <c r="F2693" s="7" t="s">
        <v>12</v>
      </c>
      <c r="G2693" s="7" t="s">
        <v>24</v>
      </c>
      <c r="H2693" s="7" t="s">
        <v>1497</v>
      </c>
      <c r="I2693" s="7">
        <v>3996</v>
      </c>
      <c r="J2693" s="7">
        <v>13</v>
      </c>
      <c r="K2693" s="9" t="s">
        <v>60</v>
      </c>
      <c r="L2693" s="10" t="s">
        <v>2032</v>
      </c>
      <c r="M2693" s="10">
        <v>435.4</v>
      </c>
    </row>
    <row r="2694" spans="1:13" x14ac:dyDescent="0.25">
      <c r="A2694" s="10">
        <v>4853</v>
      </c>
      <c r="B2694" s="7" t="s">
        <v>1010</v>
      </c>
      <c r="C2694" s="7" t="s">
        <v>10</v>
      </c>
      <c r="D2694" s="8">
        <v>43620</v>
      </c>
      <c r="E2694" s="7" t="s">
        <v>11</v>
      </c>
      <c r="F2694" s="7" t="s">
        <v>12</v>
      </c>
      <c r="G2694" s="7" t="s">
        <v>22</v>
      </c>
      <c r="H2694" s="7" t="s">
        <v>1495</v>
      </c>
      <c r="I2694" s="7">
        <v>1098.6999999999998</v>
      </c>
      <c r="J2694" s="7">
        <v>11</v>
      </c>
      <c r="K2694" s="7" t="s">
        <v>23</v>
      </c>
      <c r="L2694" s="10" t="s">
        <v>2057</v>
      </c>
      <c r="M2694" s="10">
        <v>116.75999999999999</v>
      </c>
    </row>
    <row r="2695" spans="1:13" x14ac:dyDescent="0.25">
      <c r="A2695" s="10">
        <v>4854</v>
      </c>
      <c r="B2695" s="7" t="s">
        <v>1010</v>
      </c>
      <c r="C2695" s="7" t="s">
        <v>10</v>
      </c>
      <c r="D2695" s="8">
        <v>43620</v>
      </c>
      <c r="E2695" s="7" t="s">
        <v>11</v>
      </c>
      <c r="F2695" s="7" t="s">
        <v>12</v>
      </c>
      <c r="G2695" s="7" t="s">
        <v>13</v>
      </c>
      <c r="H2695" s="7" t="s">
        <v>1487</v>
      </c>
      <c r="I2695" s="7">
        <v>233.92000000000002</v>
      </c>
      <c r="J2695" s="7">
        <v>15</v>
      </c>
      <c r="K2695" s="7" t="s">
        <v>23</v>
      </c>
      <c r="L2695" s="10" t="s">
        <v>2057</v>
      </c>
      <c r="M2695" s="10">
        <v>89.18</v>
      </c>
    </row>
    <row r="2696" spans="1:13" x14ac:dyDescent="0.25">
      <c r="A2696" s="10">
        <v>4855</v>
      </c>
      <c r="B2696" s="7" t="s">
        <v>1010</v>
      </c>
      <c r="C2696" s="7" t="s">
        <v>10</v>
      </c>
      <c r="D2696" s="8">
        <v>43620</v>
      </c>
      <c r="E2696" s="7" t="s">
        <v>11</v>
      </c>
      <c r="F2696" s="7" t="s">
        <v>18</v>
      </c>
      <c r="G2696" s="7" t="s">
        <v>24</v>
      </c>
      <c r="H2696" s="7" t="s">
        <v>1497</v>
      </c>
      <c r="I2696" s="7">
        <v>4667.4399999999996</v>
      </c>
      <c r="J2696" s="7">
        <v>16</v>
      </c>
      <c r="K2696" s="9" t="s">
        <v>60</v>
      </c>
      <c r="L2696" s="10" t="s">
        <v>2057</v>
      </c>
      <c r="M2696" s="10">
        <v>880.32</v>
      </c>
    </row>
    <row r="2697" spans="1:13" x14ac:dyDescent="0.25">
      <c r="A2697" s="10">
        <v>4856</v>
      </c>
      <c r="B2697" s="7" t="s">
        <v>1010</v>
      </c>
      <c r="C2697" s="7" t="s">
        <v>10</v>
      </c>
      <c r="D2697" s="8">
        <v>43620</v>
      </c>
      <c r="E2697" s="7" t="s">
        <v>11</v>
      </c>
      <c r="F2697" s="7" t="s">
        <v>12</v>
      </c>
      <c r="G2697" s="7" t="s">
        <v>24</v>
      </c>
      <c r="H2697" s="7" t="s">
        <v>1497</v>
      </c>
      <c r="I2697" s="7">
        <v>1609.8400000000001</v>
      </c>
      <c r="J2697" s="7">
        <v>10</v>
      </c>
      <c r="K2697" s="9" t="s">
        <v>60</v>
      </c>
      <c r="L2697" s="10" t="s">
        <v>2057</v>
      </c>
      <c r="M2697" s="10">
        <v>724.64</v>
      </c>
    </row>
    <row r="2698" spans="1:13" x14ac:dyDescent="0.25">
      <c r="A2698" s="10">
        <v>4857</v>
      </c>
      <c r="B2698" s="7" t="s">
        <v>822</v>
      </c>
      <c r="C2698" s="7" t="s">
        <v>16</v>
      </c>
      <c r="D2698" s="8">
        <v>43564</v>
      </c>
      <c r="E2698" s="7" t="s">
        <v>20</v>
      </c>
      <c r="F2698" s="7" t="s">
        <v>12</v>
      </c>
      <c r="G2698" s="7" t="s">
        <v>13</v>
      </c>
      <c r="H2698" s="7" t="s">
        <v>1487</v>
      </c>
      <c r="I2698" s="7">
        <v>164.48000000000002</v>
      </c>
      <c r="J2698" s="7">
        <v>12</v>
      </c>
      <c r="K2698" s="9" t="s">
        <v>60</v>
      </c>
      <c r="L2698" s="10" t="s">
        <v>2075</v>
      </c>
      <c r="M2698" s="10">
        <v>1.1200000000000001</v>
      </c>
    </row>
    <row r="2699" spans="1:13" x14ac:dyDescent="0.25">
      <c r="A2699" s="10">
        <v>4858</v>
      </c>
      <c r="B2699" s="7" t="s">
        <v>822</v>
      </c>
      <c r="C2699" s="7" t="s">
        <v>16</v>
      </c>
      <c r="D2699" s="8">
        <v>43564</v>
      </c>
      <c r="E2699" s="7" t="s">
        <v>20</v>
      </c>
      <c r="F2699" s="7" t="s">
        <v>12</v>
      </c>
      <c r="G2699" s="7" t="s">
        <v>13</v>
      </c>
      <c r="H2699" s="7" t="s">
        <v>1499</v>
      </c>
      <c r="I2699" s="7">
        <v>356.56</v>
      </c>
      <c r="J2699" s="7">
        <v>11</v>
      </c>
      <c r="K2699" s="9" t="s">
        <v>60</v>
      </c>
      <c r="L2699" s="10" t="s">
        <v>2075</v>
      </c>
      <c r="M2699" s="10">
        <v>119.28</v>
      </c>
    </row>
    <row r="2700" spans="1:13" x14ac:dyDescent="0.25">
      <c r="A2700" s="10">
        <v>4859</v>
      </c>
      <c r="B2700" s="7" t="s">
        <v>822</v>
      </c>
      <c r="C2700" s="7" t="s">
        <v>16</v>
      </c>
      <c r="D2700" s="8">
        <v>43564</v>
      </c>
      <c r="E2700" s="7" t="s">
        <v>20</v>
      </c>
      <c r="F2700" s="7" t="s">
        <v>12</v>
      </c>
      <c r="G2700" s="7" t="s">
        <v>13</v>
      </c>
      <c r="H2700" s="7" t="s">
        <v>1499</v>
      </c>
      <c r="I2700" s="7">
        <v>821.5</v>
      </c>
      <c r="J2700" s="7">
        <v>17</v>
      </c>
      <c r="K2700" s="9" t="s">
        <v>60</v>
      </c>
      <c r="L2700" s="10" t="s">
        <v>2075</v>
      </c>
      <c r="M2700" s="10">
        <v>109.62</v>
      </c>
    </row>
    <row r="2701" spans="1:13" x14ac:dyDescent="0.25">
      <c r="A2701" s="10">
        <v>4860</v>
      </c>
      <c r="B2701" s="7" t="s">
        <v>822</v>
      </c>
      <c r="C2701" s="7" t="s">
        <v>16</v>
      </c>
      <c r="D2701" s="8">
        <v>43564</v>
      </c>
      <c r="E2701" s="7" t="s">
        <v>20</v>
      </c>
      <c r="F2701" s="7" t="s">
        <v>12</v>
      </c>
      <c r="G2701" s="7" t="s">
        <v>22</v>
      </c>
      <c r="H2701" s="7" t="s">
        <v>1493</v>
      </c>
      <c r="I2701" s="7">
        <v>3605.68</v>
      </c>
      <c r="J2701" s="7">
        <v>12</v>
      </c>
      <c r="K2701" s="9" t="s">
        <v>60</v>
      </c>
      <c r="L2701" s="10" t="s">
        <v>2075</v>
      </c>
      <c r="M2701" s="10">
        <v>142.79999999999998</v>
      </c>
    </row>
    <row r="2702" spans="1:13" x14ac:dyDescent="0.25">
      <c r="A2702" s="10">
        <v>4872</v>
      </c>
      <c r="B2702" s="7" t="s">
        <v>1011</v>
      </c>
      <c r="C2702" s="7" t="s">
        <v>16</v>
      </c>
      <c r="D2702" s="8">
        <v>43389</v>
      </c>
      <c r="E2702" s="7" t="s">
        <v>20</v>
      </c>
      <c r="F2702" s="7" t="s">
        <v>30</v>
      </c>
      <c r="G2702" s="7" t="s">
        <v>22</v>
      </c>
      <c r="H2702" s="7" t="s">
        <v>1494</v>
      </c>
      <c r="I2702" s="7">
        <v>805.96</v>
      </c>
      <c r="J2702" s="7">
        <v>11</v>
      </c>
      <c r="K2702" s="9" t="s">
        <v>60</v>
      </c>
      <c r="L2702" s="10" t="s">
        <v>1819</v>
      </c>
      <c r="M2702" s="10">
        <v>200.34</v>
      </c>
    </row>
    <row r="2703" spans="1:13" x14ac:dyDescent="0.25">
      <c r="A2703" s="10">
        <v>4873</v>
      </c>
      <c r="B2703" s="7" t="s">
        <v>1011</v>
      </c>
      <c r="C2703" s="7" t="s">
        <v>16</v>
      </c>
      <c r="D2703" s="8">
        <v>43389</v>
      </c>
      <c r="E2703" s="7" t="s">
        <v>20</v>
      </c>
      <c r="F2703" s="7" t="s">
        <v>30</v>
      </c>
      <c r="G2703" s="7" t="s">
        <v>13</v>
      </c>
      <c r="H2703" s="7" t="s">
        <v>1488</v>
      </c>
      <c r="I2703" s="7">
        <v>4881.08</v>
      </c>
      <c r="J2703" s="7">
        <v>10</v>
      </c>
      <c r="K2703" s="9" t="s">
        <v>60</v>
      </c>
      <c r="L2703" s="10" t="s">
        <v>1819</v>
      </c>
      <c r="M2703" s="10">
        <v>1744.68</v>
      </c>
    </row>
    <row r="2704" spans="1:13" x14ac:dyDescent="0.25">
      <c r="A2704" s="10">
        <v>4879</v>
      </c>
      <c r="B2704" s="7" t="s">
        <v>27</v>
      </c>
      <c r="C2704" s="7" t="s">
        <v>16</v>
      </c>
      <c r="D2704" s="8">
        <v>43518</v>
      </c>
      <c r="E2704" s="7" t="s">
        <v>20</v>
      </c>
      <c r="F2704" s="7" t="s">
        <v>29</v>
      </c>
      <c r="G2704" s="7" t="s">
        <v>24</v>
      </c>
      <c r="H2704" s="7" t="s">
        <v>1498</v>
      </c>
      <c r="I2704" s="7">
        <v>716.92000000000007</v>
      </c>
      <c r="J2704" s="7">
        <v>11</v>
      </c>
      <c r="K2704" s="9" t="s">
        <v>60</v>
      </c>
      <c r="L2704" s="10" t="s">
        <v>1856</v>
      </c>
      <c r="M2704" s="10">
        <v>27.299999999999997</v>
      </c>
    </row>
    <row r="2705" spans="1:13" x14ac:dyDescent="0.25">
      <c r="A2705" s="10">
        <v>4880</v>
      </c>
      <c r="B2705" s="7" t="s">
        <v>27</v>
      </c>
      <c r="C2705" s="7" t="s">
        <v>16</v>
      </c>
      <c r="D2705" s="8">
        <v>43518</v>
      </c>
      <c r="E2705" s="7" t="s">
        <v>20</v>
      </c>
      <c r="F2705" s="7" t="s">
        <v>29</v>
      </c>
      <c r="G2705" s="7" t="s">
        <v>24</v>
      </c>
      <c r="H2705" s="7" t="s">
        <v>1498</v>
      </c>
      <c r="I2705" s="7">
        <v>758.5</v>
      </c>
      <c r="J2705" s="7">
        <v>11</v>
      </c>
      <c r="K2705" s="9" t="s">
        <v>60</v>
      </c>
      <c r="L2705" s="10" t="s">
        <v>1856</v>
      </c>
      <c r="M2705" s="10">
        <v>50.400000000000006</v>
      </c>
    </row>
    <row r="2706" spans="1:13" x14ac:dyDescent="0.25">
      <c r="A2706" s="10">
        <v>4881</v>
      </c>
      <c r="B2706" s="7" t="s">
        <v>1012</v>
      </c>
      <c r="C2706" s="7" t="s">
        <v>10</v>
      </c>
      <c r="D2706" s="8">
        <v>43405</v>
      </c>
      <c r="E2706" s="7" t="s">
        <v>28</v>
      </c>
      <c r="F2706" s="7" t="s">
        <v>29</v>
      </c>
      <c r="G2706" s="7" t="s">
        <v>13</v>
      </c>
      <c r="H2706" s="7" t="s">
        <v>1500</v>
      </c>
      <c r="I2706" s="7">
        <v>357.39999999999992</v>
      </c>
      <c r="J2706" s="7">
        <v>15</v>
      </c>
      <c r="K2706" s="9" t="s">
        <v>60</v>
      </c>
      <c r="L2706" s="10" t="s">
        <v>2210</v>
      </c>
      <c r="M2706" s="10">
        <v>-695.80000000000018</v>
      </c>
    </row>
    <row r="2707" spans="1:13" x14ac:dyDescent="0.25">
      <c r="A2707" s="10">
        <v>4885</v>
      </c>
      <c r="B2707" s="7" t="s">
        <v>1013</v>
      </c>
      <c r="C2707" s="7" t="s">
        <v>16</v>
      </c>
      <c r="D2707" s="8">
        <v>43490</v>
      </c>
      <c r="E2707" s="7" t="s">
        <v>11</v>
      </c>
      <c r="F2707" s="7" t="s">
        <v>30</v>
      </c>
      <c r="G2707" s="7" t="s">
        <v>13</v>
      </c>
      <c r="H2707" s="7" t="s">
        <v>1488</v>
      </c>
      <c r="I2707" s="7">
        <v>4944.08</v>
      </c>
      <c r="J2707" s="7">
        <v>10</v>
      </c>
      <c r="K2707" s="9" t="s">
        <v>60</v>
      </c>
      <c r="L2707" s="10" t="s">
        <v>1968</v>
      </c>
      <c r="M2707" s="10">
        <v>1374.8</v>
      </c>
    </row>
    <row r="2708" spans="1:13" x14ac:dyDescent="0.25">
      <c r="A2708" s="10">
        <v>4888</v>
      </c>
      <c r="B2708" s="7" t="s">
        <v>1014</v>
      </c>
      <c r="C2708" s="7" t="s">
        <v>25</v>
      </c>
      <c r="D2708" s="8">
        <v>43640</v>
      </c>
      <c r="E2708" s="7" t="s">
        <v>11</v>
      </c>
      <c r="F2708" s="7" t="s">
        <v>30</v>
      </c>
      <c r="G2708" s="7" t="s">
        <v>13</v>
      </c>
      <c r="H2708" s="7" t="s">
        <v>1496</v>
      </c>
      <c r="I2708" s="7">
        <v>115.75999999999999</v>
      </c>
      <c r="J2708" s="7">
        <v>10</v>
      </c>
      <c r="K2708" s="9" t="s">
        <v>60</v>
      </c>
      <c r="L2708" s="10" t="s">
        <v>1723</v>
      </c>
      <c r="M2708" s="10">
        <v>24.36</v>
      </c>
    </row>
    <row r="2709" spans="1:13" x14ac:dyDescent="0.25">
      <c r="A2709" s="10">
        <v>4892</v>
      </c>
      <c r="B2709" s="7" t="s">
        <v>1015</v>
      </c>
      <c r="C2709" s="7" t="s">
        <v>16</v>
      </c>
      <c r="D2709" s="8">
        <v>43533</v>
      </c>
      <c r="E2709" s="7" t="s">
        <v>20</v>
      </c>
      <c r="F2709" s="7" t="s">
        <v>12</v>
      </c>
      <c r="G2709" s="7" t="s">
        <v>22</v>
      </c>
      <c r="H2709" s="7" t="s">
        <v>1494</v>
      </c>
      <c r="I2709" s="7">
        <v>1858.48</v>
      </c>
      <c r="J2709" s="7">
        <v>17</v>
      </c>
      <c r="K2709" s="9" t="s">
        <v>60</v>
      </c>
      <c r="L2709" s="10" t="s">
        <v>1685</v>
      </c>
      <c r="M2709" s="10">
        <v>327.59999999999997</v>
      </c>
    </row>
    <row r="2710" spans="1:13" x14ac:dyDescent="0.25">
      <c r="A2710" s="10">
        <v>4893</v>
      </c>
      <c r="B2710" s="7" t="s">
        <v>1015</v>
      </c>
      <c r="C2710" s="7" t="s">
        <v>16</v>
      </c>
      <c r="D2710" s="8">
        <v>43533</v>
      </c>
      <c r="E2710" s="7" t="s">
        <v>20</v>
      </c>
      <c r="F2710" s="7" t="s">
        <v>30</v>
      </c>
      <c r="G2710" s="7" t="s">
        <v>13</v>
      </c>
      <c r="H2710" s="7" t="s">
        <v>1487</v>
      </c>
      <c r="I2710" s="7">
        <v>723.22000000000025</v>
      </c>
      <c r="J2710" s="7">
        <v>11</v>
      </c>
      <c r="K2710" s="9" t="s">
        <v>60</v>
      </c>
      <c r="L2710" s="10" t="s">
        <v>1685</v>
      </c>
      <c r="M2710" s="10">
        <v>89.460000000000008</v>
      </c>
    </row>
    <row r="2711" spans="1:13" x14ac:dyDescent="0.25">
      <c r="A2711" s="10">
        <v>4894</v>
      </c>
      <c r="B2711" s="7" t="s">
        <v>1015</v>
      </c>
      <c r="C2711" s="7" t="s">
        <v>16</v>
      </c>
      <c r="D2711" s="8">
        <v>43533</v>
      </c>
      <c r="E2711" s="7" t="s">
        <v>20</v>
      </c>
      <c r="F2711" s="7" t="s">
        <v>37</v>
      </c>
      <c r="G2711" s="7" t="s">
        <v>13</v>
      </c>
      <c r="H2711" s="7" t="s">
        <v>1496</v>
      </c>
      <c r="I2711" s="7">
        <v>261.5</v>
      </c>
      <c r="J2711" s="7">
        <v>13</v>
      </c>
      <c r="K2711" s="9" t="s">
        <v>60</v>
      </c>
      <c r="L2711" s="10" t="s">
        <v>1685</v>
      </c>
      <c r="M2711" s="10">
        <v>18.2</v>
      </c>
    </row>
    <row r="2712" spans="1:13" x14ac:dyDescent="0.25">
      <c r="A2712" s="10">
        <v>4895</v>
      </c>
      <c r="B2712" s="7" t="s">
        <v>1015</v>
      </c>
      <c r="C2712" s="7" t="s">
        <v>16</v>
      </c>
      <c r="D2712" s="8">
        <v>43533</v>
      </c>
      <c r="E2712" s="7" t="s">
        <v>20</v>
      </c>
      <c r="F2712" s="7" t="s">
        <v>37</v>
      </c>
      <c r="G2712" s="7" t="s">
        <v>24</v>
      </c>
      <c r="H2712" s="7" t="s">
        <v>1497</v>
      </c>
      <c r="I2712" s="7">
        <v>2416.66</v>
      </c>
      <c r="J2712" s="7">
        <v>11</v>
      </c>
      <c r="K2712" s="9" t="s">
        <v>60</v>
      </c>
      <c r="L2712" s="10" t="s">
        <v>1685</v>
      </c>
      <c r="M2712" s="10">
        <v>214.2</v>
      </c>
    </row>
    <row r="2713" spans="1:13" x14ac:dyDescent="0.25">
      <c r="A2713" s="10">
        <v>4896</v>
      </c>
      <c r="B2713" s="7" t="s">
        <v>1015</v>
      </c>
      <c r="C2713" s="7" t="s">
        <v>16</v>
      </c>
      <c r="D2713" s="8">
        <v>43533</v>
      </c>
      <c r="E2713" s="7" t="s">
        <v>20</v>
      </c>
      <c r="F2713" s="7" t="s">
        <v>37</v>
      </c>
      <c r="G2713" s="7" t="s">
        <v>13</v>
      </c>
      <c r="H2713" s="7" t="s">
        <v>1485</v>
      </c>
      <c r="I2713" s="7">
        <v>1086.52</v>
      </c>
      <c r="J2713" s="7">
        <v>15</v>
      </c>
      <c r="K2713" s="9" t="s">
        <v>60</v>
      </c>
      <c r="L2713" s="10" t="s">
        <v>1685</v>
      </c>
      <c r="M2713" s="10">
        <v>409.64</v>
      </c>
    </row>
    <row r="2714" spans="1:13" x14ac:dyDescent="0.25">
      <c r="A2714" s="10">
        <v>4898</v>
      </c>
      <c r="B2714" s="7" t="s">
        <v>1016</v>
      </c>
      <c r="C2714" s="7" t="s">
        <v>10</v>
      </c>
      <c r="D2714" s="8">
        <v>43357</v>
      </c>
      <c r="E2714" s="7" t="s">
        <v>11</v>
      </c>
      <c r="F2714" s="7" t="s">
        <v>18</v>
      </c>
      <c r="G2714" s="7" t="s">
        <v>24</v>
      </c>
      <c r="H2714" s="7" t="s">
        <v>1490</v>
      </c>
      <c r="I2714" s="7">
        <v>874.56</v>
      </c>
      <c r="J2714" s="7">
        <v>9</v>
      </c>
      <c r="K2714" s="9" t="s">
        <v>60</v>
      </c>
      <c r="L2714" s="10" t="s">
        <v>1651</v>
      </c>
      <c r="M2714" s="10">
        <v>168</v>
      </c>
    </row>
    <row r="2715" spans="1:13" x14ac:dyDescent="0.25">
      <c r="A2715" s="10">
        <v>4899</v>
      </c>
      <c r="B2715" s="7" t="s">
        <v>1016</v>
      </c>
      <c r="C2715" s="7" t="s">
        <v>10</v>
      </c>
      <c r="D2715" s="8">
        <v>43357</v>
      </c>
      <c r="E2715" s="7" t="s">
        <v>11</v>
      </c>
      <c r="F2715" s="7" t="s">
        <v>37</v>
      </c>
      <c r="G2715" s="7" t="s">
        <v>22</v>
      </c>
      <c r="H2715" s="7" t="s">
        <v>1493</v>
      </c>
      <c r="I2715" s="7">
        <v>4949.12</v>
      </c>
      <c r="J2715" s="7">
        <v>12</v>
      </c>
      <c r="K2715" s="9" t="s">
        <v>60</v>
      </c>
      <c r="L2715" s="10" t="s">
        <v>1651</v>
      </c>
      <c r="M2715" s="10">
        <v>835.52</v>
      </c>
    </row>
    <row r="2716" spans="1:13" x14ac:dyDescent="0.25">
      <c r="A2716" s="10">
        <v>4900</v>
      </c>
      <c r="B2716" s="7" t="s">
        <v>1016</v>
      </c>
      <c r="C2716" s="7" t="s">
        <v>10</v>
      </c>
      <c r="D2716" s="8">
        <v>43357</v>
      </c>
      <c r="E2716" s="7" t="s">
        <v>11</v>
      </c>
      <c r="F2716" s="7" t="s">
        <v>37</v>
      </c>
      <c r="G2716" s="7" t="s">
        <v>22</v>
      </c>
      <c r="H2716" s="7" t="s">
        <v>1495</v>
      </c>
      <c r="I2716" s="7">
        <v>1760.62</v>
      </c>
      <c r="J2716" s="7">
        <v>11</v>
      </c>
      <c r="K2716" s="9" t="s">
        <v>60</v>
      </c>
      <c r="L2716" s="10" t="s">
        <v>1651</v>
      </c>
      <c r="M2716" s="10">
        <v>103.32</v>
      </c>
    </row>
    <row r="2717" spans="1:13" x14ac:dyDescent="0.25">
      <c r="A2717" s="10">
        <v>4901</v>
      </c>
      <c r="B2717" s="7" t="s">
        <v>1016</v>
      </c>
      <c r="C2717" s="7" t="s">
        <v>10</v>
      </c>
      <c r="D2717" s="8">
        <v>43357</v>
      </c>
      <c r="E2717" s="7" t="s">
        <v>11</v>
      </c>
      <c r="F2717" s="7" t="s">
        <v>37</v>
      </c>
      <c r="G2717" s="7" t="s">
        <v>24</v>
      </c>
      <c r="H2717" s="7" t="s">
        <v>1490</v>
      </c>
      <c r="I2717" s="7">
        <v>1139.8600000000001</v>
      </c>
      <c r="J2717" s="7">
        <v>11</v>
      </c>
      <c r="K2717" s="9" t="s">
        <v>60</v>
      </c>
      <c r="L2717" s="10" t="s">
        <v>1651</v>
      </c>
      <c r="M2717" s="10">
        <v>55.019999999999996</v>
      </c>
    </row>
    <row r="2718" spans="1:13" x14ac:dyDescent="0.25">
      <c r="A2718" s="10">
        <v>4909</v>
      </c>
      <c r="B2718" s="7" t="s">
        <v>1001</v>
      </c>
      <c r="C2718" s="7" t="s">
        <v>10</v>
      </c>
      <c r="D2718" s="8">
        <v>43156</v>
      </c>
      <c r="E2718" s="7" t="s">
        <v>20</v>
      </c>
      <c r="F2718" s="7" t="s">
        <v>12</v>
      </c>
      <c r="G2718" s="7" t="s">
        <v>13</v>
      </c>
      <c r="H2718" s="7" t="s">
        <v>1486</v>
      </c>
      <c r="I2718" s="7">
        <v>222.44</v>
      </c>
      <c r="J2718" s="7">
        <v>10</v>
      </c>
      <c r="K2718" s="9" t="s">
        <v>60</v>
      </c>
      <c r="L2718" s="10" t="s">
        <v>1705</v>
      </c>
      <c r="M2718" s="10">
        <v>9.24</v>
      </c>
    </row>
    <row r="2719" spans="1:13" x14ac:dyDescent="0.25">
      <c r="A2719" s="10">
        <v>4910</v>
      </c>
      <c r="B2719" s="7" t="s">
        <v>1001</v>
      </c>
      <c r="C2719" s="7" t="s">
        <v>10</v>
      </c>
      <c r="D2719" s="8">
        <v>43156</v>
      </c>
      <c r="E2719" s="7" t="s">
        <v>20</v>
      </c>
      <c r="F2719" s="7" t="s">
        <v>12</v>
      </c>
      <c r="G2719" s="7" t="s">
        <v>13</v>
      </c>
      <c r="H2719" s="7" t="s">
        <v>1499</v>
      </c>
      <c r="I2719" s="7">
        <v>346.06</v>
      </c>
      <c r="J2719" s="7">
        <v>11</v>
      </c>
      <c r="K2719" s="9" t="s">
        <v>60</v>
      </c>
      <c r="L2719" s="10" t="s">
        <v>1705</v>
      </c>
      <c r="M2719" s="10">
        <v>27.72</v>
      </c>
    </row>
    <row r="2720" spans="1:13" x14ac:dyDescent="0.25">
      <c r="A2720" s="10">
        <v>4911</v>
      </c>
      <c r="B2720" s="7" t="s">
        <v>634</v>
      </c>
      <c r="C2720" s="7" t="s">
        <v>16</v>
      </c>
      <c r="D2720" s="8">
        <v>43628</v>
      </c>
      <c r="E2720" s="7" t="s">
        <v>35</v>
      </c>
      <c r="F2720" s="7" t="s">
        <v>12</v>
      </c>
      <c r="G2720" s="7" t="s">
        <v>22</v>
      </c>
      <c r="H2720" s="7" t="s">
        <v>1495</v>
      </c>
      <c r="I2720" s="7">
        <v>672.12000000000012</v>
      </c>
      <c r="J2720" s="7">
        <v>9</v>
      </c>
      <c r="K2720" s="9" t="s">
        <v>60</v>
      </c>
      <c r="L2720" s="10" t="s">
        <v>1861</v>
      </c>
      <c r="M2720" s="10">
        <v>146.72</v>
      </c>
    </row>
    <row r="2721" spans="1:13" x14ac:dyDescent="0.25">
      <c r="A2721" s="10">
        <v>4912</v>
      </c>
      <c r="B2721" s="7" t="s">
        <v>634</v>
      </c>
      <c r="C2721" s="7" t="s">
        <v>16</v>
      </c>
      <c r="D2721" s="8">
        <v>43628</v>
      </c>
      <c r="E2721" s="7" t="s">
        <v>35</v>
      </c>
      <c r="F2721" s="7" t="s">
        <v>29</v>
      </c>
      <c r="G2721" s="7" t="s">
        <v>24</v>
      </c>
      <c r="H2721" s="7" t="s">
        <v>1497</v>
      </c>
      <c r="I2721" s="7">
        <v>1404.32</v>
      </c>
      <c r="J2721" s="7">
        <v>10</v>
      </c>
      <c r="K2721" s="7" t="s">
        <v>23</v>
      </c>
      <c r="L2721" s="10" t="s">
        <v>1861</v>
      </c>
      <c r="M2721" s="10">
        <v>465.64</v>
      </c>
    </row>
    <row r="2722" spans="1:13" x14ac:dyDescent="0.25">
      <c r="A2722" s="10">
        <v>4913</v>
      </c>
      <c r="B2722" s="7" t="s">
        <v>634</v>
      </c>
      <c r="C2722" s="7" t="s">
        <v>16</v>
      </c>
      <c r="D2722" s="8">
        <v>43628</v>
      </c>
      <c r="E2722" s="7" t="s">
        <v>35</v>
      </c>
      <c r="F2722" s="7" t="s">
        <v>29</v>
      </c>
      <c r="G2722" s="7" t="s">
        <v>22</v>
      </c>
      <c r="H2722" s="7" t="s">
        <v>1494</v>
      </c>
      <c r="I2722" s="7">
        <v>990.4799999999999</v>
      </c>
      <c r="J2722" s="7">
        <v>10</v>
      </c>
      <c r="K2722" s="7" t="s">
        <v>23</v>
      </c>
      <c r="L2722" s="10" t="s">
        <v>1861</v>
      </c>
      <c r="M2722" s="10">
        <v>296.24</v>
      </c>
    </row>
    <row r="2723" spans="1:13" x14ac:dyDescent="0.25">
      <c r="A2723" s="10">
        <v>4914</v>
      </c>
      <c r="B2723" s="7" t="s">
        <v>634</v>
      </c>
      <c r="C2723" s="7" t="s">
        <v>16</v>
      </c>
      <c r="D2723" s="8">
        <v>43628</v>
      </c>
      <c r="E2723" s="7" t="s">
        <v>35</v>
      </c>
      <c r="F2723" s="7" t="s">
        <v>12</v>
      </c>
      <c r="G2723" s="7" t="s">
        <v>13</v>
      </c>
      <c r="H2723" s="7" t="s">
        <v>1499</v>
      </c>
      <c r="I2723" s="7">
        <v>390.57999999999993</v>
      </c>
      <c r="J2723" s="7">
        <v>11</v>
      </c>
      <c r="K2723" s="7" t="s">
        <v>23</v>
      </c>
      <c r="L2723" s="10" t="s">
        <v>1861</v>
      </c>
      <c r="M2723" s="10">
        <v>24.78</v>
      </c>
    </row>
    <row r="2724" spans="1:13" x14ac:dyDescent="0.25">
      <c r="A2724" s="10">
        <v>4915</v>
      </c>
      <c r="B2724" s="7" t="s">
        <v>634</v>
      </c>
      <c r="C2724" s="7" t="s">
        <v>16</v>
      </c>
      <c r="D2724" s="8">
        <v>43628</v>
      </c>
      <c r="E2724" s="7" t="s">
        <v>35</v>
      </c>
      <c r="F2724" s="7" t="s">
        <v>12</v>
      </c>
      <c r="G2724" s="7" t="s">
        <v>13</v>
      </c>
      <c r="H2724" s="7" t="s">
        <v>1491</v>
      </c>
      <c r="I2724" s="7">
        <v>462.40000000000003</v>
      </c>
      <c r="J2724" s="7">
        <v>13</v>
      </c>
      <c r="K2724" s="9" t="s">
        <v>60</v>
      </c>
      <c r="L2724" s="10" t="s">
        <v>1861</v>
      </c>
      <c r="M2724" s="10">
        <v>51.099999999999994</v>
      </c>
    </row>
    <row r="2725" spans="1:13" x14ac:dyDescent="0.25">
      <c r="A2725" s="10">
        <v>4916</v>
      </c>
      <c r="B2725" s="7" t="s">
        <v>575</v>
      </c>
      <c r="C2725" s="7" t="s">
        <v>16</v>
      </c>
      <c r="D2725" s="8">
        <v>43436</v>
      </c>
      <c r="E2725" s="7" t="s">
        <v>28</v>
      </c>
      <c r="F2725" s="7" t="s">
        <v>12</v>
      </c>
      <c r="G2725" s="7" t="s">
        <v>13</v>
      </c>
      <c r="H2725" s="7" t="s">
        <v>1500</v>
      </c>
      <c r="I2725" s="7">
        <v>210.39999999999998</v>
      </c>
      <c r="J2725" s="7">
        <v>11</v>
      </c>
      <c r="K2725" s="9" t="s">
        <v>60</v>
      </c>
      <c r="L2725" s="10" t="s">
        <v>1719</v>
      </c>
      <c r="M2725" s="10">
        <v>37.38000000000001</v>
      </c>
    </row>
    <row r="2726" spans="1:13" x14ac:dyDescent="0.25">
      <c r="A2726" s="10">
        <v>4917</v>
      </c>
      <c r="B2726" s="7" t="s">
        <v>393</v>
      </c>
      <c r="C2726" s="7" t="s">
        <v>10</v>
      </c>
      <c r="D2726" s="8">
        <v>43164</v>
      </c>
      <c r="E2726" s="7" t="s">
        <v>35</v>
      </c>
      <c r="F2726" s="7" t="s">
        <v>30</v>
      </c>
      <c r="G2726" s="7" t="s">
        <v>13</v>
      </c>
      <c r="H2726" s="7" t="s">
        <v>1500</v>
      </c>
      <c r="I2726" s="7">
        <v>942.31999999999994</v>
      </c>
      <c r="J2726" s="7">
        <v>12</v>
      </c>
      <c r="K2726" s="9" t="s">
        <v>60</v>
      </c>
      <c r="L2726" s="10" t="s">
        <v>2185</v>
      </c>
      <c r="M2726" s="10">
        <v>235.76</v>
      </c>
    </row>
    <row r="2727" spans="1:13" x14ac:dyDescent="0.25">
      <c r="A2727" s="10">
        <v>4919</v>
      </c>
      <c r="B2727" s="7" t="s">
        <v>1017</v>
      </c>
      <c r="C2727" s="7" t="s">
        <v>25</v>
      </c>
      <c r="D2727" s="8">
        <v>43719</v>
      </c>
      <c r="E2727" s="7" t="s">
        <v>11</v>
      </c>
      <c r="F2727" s="7" t="s">
        <v>30</v>
      </c>
      <c r="G2727" s="7" t="s">
        <v>24</v>
      </c>
      <c r="H2727" s="7" t="s">
        <v>1497</v>
      </c>
      <c r="I2727" s="7">
        <v>9129.1</v>
      </c>
      <c r="J2727" s="7">
        <v>13</v>
      </c>
      <c r="K2727" s="9" t="s">
        <v>60</v>
      </c>
      <c r="L2727" s="10" t="s">
        <v>2190</v>
      </c>
      <c r="M2727" s="10">
        <v>1818.6000000000001</v>
      </c>
    </row>
    <row r="2728" spans="1:13" x14ac:dyDescent="0.25">
      <c r="A2728" s="10">
        <v>4920</v>
      </c>
      <c r="B2728" s="7" t="s">
        <v>1017</v>
      </c>
      <c r="C2728" s="7" t="s">
        <v>25</v>
      </c>
      <c r="D2728" s="8">
        <v>43719</v>
      </c>
      <c r="E2728" s="7" t="s">
        <v>11</v>
      </c>
      <c r="F2728" s="7" t="s">
        <v>21</v>
      </c>
      <c r="G2728" s="7" t="s">
        <v>24</v>
      </c>
      <c r="H2728" s="7" t="s">
        <v>1490</v>
      </c>
      <c r="I2728" s="7">
        <v>462.96000000000004</v>
      </c>
      <c r="J2728" s="7">
        <v>10</v>
      </c>
      <c r="K2728" s="7" t="s">
        <v>23</v>
      </c>
      <c r="L2728" s="10" t="s">
        <v>2190</v>
      </c>
      <c r="M2728" s="10">
        <v>171.36</v>
      </c>
    </row>
    <row r="2729" spans="1:13" x14ac:dyDescent="0.25">
      <c r="A2729" s="10">
        <v>4921</v>
      </c>
      <c r="B2729" s="7" t="s">
        <v>1017</v>
      </c>
      <c r="C2729" s="7" t="s">
        <v>25</v>
      </c>
      <c r="D2729" s="8">
        <v>43719</v>
      </c>
      <c r="E2729" s="7" t="s">
        <v>11</v>
      </c>
      <c r="F2729" s="7" t="s">
        <v>21</v>
      </c>
      <c r="G2729" s="7" t="s">
        <v>13</v>
      </c>
      <c r="H2729" s="7" t="s">
        <v>1491</v>
      </c>
      <c r="I2729" s="7">
        <v>403.6</v>
      </c>
      <c r="J2729" s="7">
        <v>12</v>
      </c>
      <c r="K2729" s="9" t="s">
        <v>60</v>
      </c>
      <c r="L2729" s="10" t="s">
        <v>2190</v>
      </c>
      <c r="M2729" s="10">
        <v>47.6</v>
      </c>
    </row>
    <row r="2730" spans="1:13" x14ac:dyDescent="0.25">
      <c r="A2730" s="10">
        <v>4922</v>
      </c>
      <c r="B2730" s="7" t="s">
        <v>1017</v>
      </c>
      <c r="C2730" s="7" t="s">
        <v>25</v>
      </c>
      <c r="D2730" s="8">
        <v>43719</v>
      </c>
      <c r="E2730" s="7" t="s">
        <v>11</v>
      </c>
      <c r="F2730" s="7" t="s">
        <v>12</v>
      </c>
      <c r="G2730" s="7" t="s">
        <v>13</v>
      </c>
      <c r="H2730" s="7" t="s">
        <v>1487</v>
      </c>
      <c r="I2730" s="7">
        <v>170.08</v>
      </c>
      <c r="J2730" s="7">
        <v>9</v>
      </c>
      <c r="K2730" s="9" t="s">
        <v>60</v>
      </c>
      <c r="L2730" s="10" t="s">
        <v>2190</v>
      </c>
      <c r="M2730" s="10">
        <v>27.16</v>
      </c>
    </row>
    <row r="2731" spans="1:13" x14ac:dyDescent="0.25">
      <c r="A2731" s="10">
        <v>4923</v>
      </c>
      <c r="B2731" s="7" t="s">
        <v>1017</v>
      </c>
      <c r="C2731" s="7" t="s">
        <v>25</v>
      </c>
      <c r="D2731" s="8">
        <v>43719</v>
      </c>
      <c r="E2731" s="7" t="s">
        <v>11</v>
      </c>
      <c r="F2731" s="7" t="s">
        <v>12</v>
      </c>
      <c r="G2731" s="7" t="s">
        <v>13</v>
      </c>
      <c r="H2731" s="7" t="s">
        <v>1488</v>
      </c>
      <c r="I2731" s="7">
        <v>4217.2</v>
      </c>
      <c r="J2731" s="7">
        <v>17</v>
      </c>
      <c r="K2731" s="9" t="s">
        <v>60</v>
      </c>
      <c r="L2731" s="10" t="s">
        <v>2190</v>
      </c>
      <c r="M2731" s="10">
        <v>584.64</v>
      </c>
    </row>
    <row r="2732" spans="1:13" x14ac:dyDescent="0.25">
      <c r="A2732" s="10">
        <v>4924</v>
      </c>
      <c r="B2732" s="7" t="s">
        <v>1017</v>
      </c>
      <c r="C2732" s="7" t="s">
        <v>25</v>
      </c>
      <c r="D2732" s="8">
        <v>43719</v>
      </c>
      <c r="E2732" s="7" t="s">
        <v>11</v>
      </c>
      <c r="F2732" s="7" t="s">
        <v>12</v>
      </c>
      <c r="G2732" s="7" t="s">
        <v>13</v>
      </c>
      <c r="H2732" s="7" t="s">
        <v>1487</v>
      </c>
      <c r="I2732" s="7">
        <v>751.7800000000002</v>
      </c>
      <c r="J2732" s="7">
        <v>11</v>
      </c>
      <c r="K2732" s="9" t="s">
        <v>60</v>
      </c>
      <c r="L2732" s="10" t="s">
        <v>2190</v>
      </c>
      <c r="M2732" s="10">
        <v>351.53999999999996</v>
      </c>
    </row>
    <row r="2733" spans="1:13" x14ac:dyDescent="0.25">
      <c r="A2733" s="10">
        <v>4925</v>
      </c>
      <c r="B2733" s="7" t="s">
        <v>32</v>
      </c>
      <c r="C2733" s="7" t="s">
        <v>25</v>
      </c>
      <c r="D2733" s="8">
        <v>43639</v>
      </c>
      <c r="E2733" s="7" t="s">
        <v>35</v>
      </c>
      <c r="F2733" s="7" t="s">
        <v>12</v>
      </c>
      <c r="G2733" s="7" t="s">
        <v>13</v>
      </c>
      <c r="H2733" s="7" t="s">
        <v>1499</v>
      </c>
      <c r="I2733" s="7">
        <v>442.79999999999995</v>
      </c>
      <c r="J2733" s="7">
        <v>13</v>
      </c>
      <c r="K2733" s="9" t="s">
        <v>60</v>
      </c>
      <c r="L2733" s="10" t="s">
        <v>2065</v>
      </c>
      <c r="M2733" s="10">
        <v>147</v>
      </c>
    </row>
    <row r="2734" spans="1:13" x14ac:dyDescent="0.25">
      <c r="A2734" s="10">
        <v>4926</v>
      </c>
      <c r="B2734" s="7" t="s">
        <v>32</v>
      </c>
      <c r="C2734" s="7" t="s">
        <v>25</v>
      </c>
      <c r="D2734" s="8">
        <v>43639</v>
      </c>
      <c r="E2734" s="7" t="s">
        <v>35</v>
      </c>
      <c r="F2734" s="7" t="s">
        <v>12</v>
      </c>
      <c r="G2734" s="7" t="s">
        <v>13</v>
      </c>
      <c r="H2734" s="7" t="s">
        <v>1496</v>
      </c>
      <c r="I2734" s="7">
        <v>157.19999999999999</v>
      </c>
      <c r="J2734" s="7">
        <v>10</v>
      </c>
      <c r="K2734" s="9" t="s">
        <v>60</v>
      </c>
      <c r="L2734" s="10" t="s">
        <v>2065</v>
      </c>
      <c r="M2734" s="10">
        <v>45.36</v>
      </c>
    </row>
    <row r="2735" spans="1:13" x14ac:dyDescent="0.25">
      <c r="A2735" s="10">
        <v>4927</v>
      </c>
      <c r="B2735" s="7" t="s">
        <v>32</v>
      </c>
      <c r="C2735" s="7" t="s">
        <v>25</v>
      </c>
      <c r="D2735" s="8">
        <v>43639</v>
      </c>
      <c r="E2735" s="7" t="s">
        <v>35</v>
      </c>
      <c r="F2735" s="7" t="s">
        <v>12</v>
      </c>
      <c r="G2735" s="7" t="s">
        <v>13</v>
      </c>
      <c r="H2735" s="7" t="s">
        <v>1499</v>
      </c>
      <c r="I2735" s="7">
        <v>706</v>
      </c>
      <c r="J2735" s="7">
        <v>11</v>
      </c>
      <c r="K2735" s="9" t="s">
        <v>60</v>
      </c>
      <c r="L2735" s="10" t="s">
        <v>2065</v>
      </c>
      <c r="M2735" s="10">
        <v>33.6</v>
      </c>
    </row>
    <row r="2736" spans="1:13" x14ac:dyDescent="0.25">
      <c r="A2736" s="10">
        <v>4928</v>
      </c>
      <c r="B2736" s="7" t="s">
        <v>32</v>
      </c>
      <c r="C2736" s="7" t="s">
        <v>25</v>
      </c>
      <c r="D2736" s="8">
        <v>43639</v>
      </c>
      <c r="E2736" s="7" t="s">
        <v>35</v>
      </c>
      <c r="F2736" s="7" t="s">
        <v>12</v>
      </c>
      <c r="G2736" s="7" t="s">
        <v>13</v>
      </c>
      <c r="H2736" s="7" t="s">
        <v>1492</v>
      </c>
      <c r="I2736" s="7">
        <v>549.20000000000005</v>
      </c>
      <c r="J2736" s="7">
        <v>16</v>
      </c>
      <c r="K2736" s="9" t="s">
        <v>60</v>
      </c>
      <c r="L2736" s="10" t="s">
        <v>2065</v>
      </c>
      <c r="M2736" s="10">
        <v>246.40000000000003</v>
      </c>
    </row>
    <row r="2737" spans="1:13" x14ac:dyDescent="0.25">
      <c r="A2737" s="10">
        <v>4929</v>
      </c>
      <c r="B2737" s="7" t="s">
        <v>32</v>
      </c>
      <c r="C2737" s="7" t="s">
        <v>25</v>
      </c>
      <c r="D2737" s="8">
        <v>43639</v>
      </c>
      <c r="E2737" s="7" t="s">
        <v>35</v>
      </c>
      <c r="F2737" s="7" t="s">
        <v>12</v>
      </c>
      <c r="G2737" s="7" t="s">
        <v>13</v>
      </c>
      <c r="H2737" s="7" t="s">
        <v>1500</v>
      </c>
      <c r="I2737" s="7">
        <v>403.18000000000006</v>
      </c>
      <c r="J2737" s="7">
        <v>11</v>
      </c>
      <c r="K2737" s="9" t="s">
        <v>60</v>
      </c>
      <c r="L2737" s="10" t="s">
        <v>2065</v>
      </c>
      <c r="M2737" s="10">
        <v>128.94</v>
      </c>
    </row>
    <row r="2738" spans="1:13" x14ac:dyDescent="0.25">
      <c r="A2738" s="10">
        <v>4936</v>
      </c>
      <c r="B2738" s="7" t="s">
        <v>1018</v>
      </c>
      <c r="C2738" s="7" t="s">
        <v>10</v>
      </c>
      <c r="D2738" s="8">
        <v>43489</v>
      </c>
      <c r="E2738" s="7" t="s">
        <v>28</v>
      </c>
      <c r="F2738" s="7" t="s">
        <v>12</v>
      </c>
      <c r="G2738" s="7" t="s">
        <v>13</v>
      </c>
      <c r="H2738" s="7" t="s">
        <v>1485</v>
      </c>
      <c r="I2738" s="7">
        <v>353.87200000000001</v>
      </c>
      <c r="J2738" s="7">
        <v>16</v>
      </c>
      <c r="K2738" s="9" t="s">
        <v>60</v>
      </c>
      <c r="L2738" s="10" t="s">
        <v>1705</v>
      </c>
      <c r="M2738" s="10">
        <v>-6.0480000000000018</v>
      </c>
    </row>
    <row r="2739" spans="1:13" x14ac:dyDescent="0.25">
      <c r="A2739" s="10">
        <v>4937</v>
      </c>
      <c r="B2739" s="7" t="s">
        <v>1018</v>
      </c>
      <c r="C2739" s="7" t="s">
        <v>10</v>
      </c>
      <c r="D2739" s="8">
        <v>43489</v>
      </c>
      <c r="E2739" s="7" t="s">
        <v>28</v>
      </c>
      <c r="F2739" s="7" t="s">
        <v>29</v>
      </c>
      <c r="G2739" s="7" t="s">
        <v>22</v>
      </c>
      <c r="H2739" s="7" t="s">
        <v>1495</v>
      </c>
      <c r="I2739" s="7">
        <v>399.23200000000003</v>
      </c>
      <c r="J2739" s="7">
        <v>10</v>
      </c>
      <c r="K2739" s="9" t="s">
        <v>60</v>
      </c>
      <c r="L2739" s="10" t="s">
        <v>1705</v>
      </c>
      <c r="M2739" s="10">
        <v>-6.328000000000003</v>
      </c>
    </row>
    <row r="2740" spans="1:13" x14ac:dyDescent="0.25">
      <c r="A2740" s="10">
        <v>4941</v>
      </c>
      <c r="B2740" s="7" t="s">
        <v>1019</v>
      </c>
      <c r="C2740" s="7" t="s">
        <v>25</v>
      </c>
      <c r="D2740" s="8">
        <v>43608</v>
      </c>
      <c r="E2740" s="7" t="s">
        <v>20</v>
      </c>
      <c r="F2740" s="7" t="s">
        <v>12</v>
      </c>
      <c r="G2740" s="7" t="s">
        <v>13</v>
      </c>
      <c r="H2740" s="7" t="s">
        <v>1491</v>
      </c>
      <c r="I2740" s="7">
        <v>311.76</v>
      </c>
      <c r="J2740" s="7">
        <v>10</v>
      </c>
      <c r="K2740" s="9" t="s">
        <v>60</v>
      </c>
      <c r="L2740" s="10" t="s">
        <v>2118</v>
      </c>
      <c r="M2740" s="10">
        <v>71.959999999999994</v>
      </c>
    </row>
    <row r="2741" spans="1:13" x14ac:dyDescent="0.25">
      <c r="A2741" s="10">
        <v>4942</v>
      </c>
      <c r="B2741" s="7" t="s">
        <v>1019</v>
      </c>
      <c r="C2741" s="7" t="s">
        <v>25</v>
      </c>
      <c r="D2741" s="8">
        <v>43608</v>
      </c>
      <c r="E2741" s="7" t="s">
        <v>20</v>
      </c>
      <c r="F2741" s="7" t="s">
        <v>29</v>
      </c>
      <c r="G2741" s="7" t="s">
        <v>24</v>
      </c>
      <c r="H2741" s="7" t="s">
        <v>1490</v>
      </c>
      <c r="I2741" s="7">
        <v>1453.768</v>
      </c>
      <c r="J2741" s="7">
        <v>14</v>
      </c>
      <c r="K2741" s="9" t="s">
        <v>60</v>
      </c>
      <c r="L2741" s="10" t="s">
        <v>2118</v>
      </c>
      <c r="M2741" s="10">
        <v>378.16799999999995</v>
      </c>
    </row>
    <row r="2742" spans="1:13" x14ac:dyDescent="0.25">
      <c r="A2742" s="10">
        <v>4943</v>
      </c>
      <c r="B2742" s="7" t="s">
        <v>1019</v>
      </c>
      <c r="C2742" s="7" t="s">
        <v>25</v>
      </c>
      <c r="D2742" s="8">
        <v>43608</v>
      </c>
      <c r="E2742" s="7" t="s">
        <v>20</v>
      </c>
      <c r="F2742" s="7" t="s">
        <v>29</v>
      </c>
      <c r="G2742" s="7" t="s">
        <v>13</v>
      </c>
      <c r="H2742" s="7" t="s">
        <v>1492</v>
      </c>
      <c r="I2742" s="7">
        <v>232.66</v>
      </c>
      <c r="J2742" s="7">
        <v>11</v>
      </c>
      <c r="K2742" s="9" t="s">
        <v>60</v>
      </c>
      <c r="L2742" s="10" t="s">
        <v>2118</v>
      </c>
      <c r="M2742" s="10">
        <v>69.3</v>
      </c>
    </row>
    <row r="2743" spans="1:13" x14ac:dyDescent="0.25">
      <c r="A2743" s="10">
        <v>4946</v>
      </c>
      <c r="B2743" s="7" t="s">
        <v>1020</v>
      </c>
      <c r="C2743" s="7" t="s">
        <v>25</v>
      </c>
      <c r="D2743" s="8">
        <v>43597</v>
      </c>
      <c r="E2743" s="7" t="s">
        <v>20</v>
      </c>
      <c r="F2743" s="7" t="s">
        <v>29</v>
      </c>
      <c r="G2743" s="7" t="s">
        <v>13</v>
      </c>
      <c r="H2743" s="7" t="s">
        <v>1486</v>
      </c>
      <c r="I2743" s="7">
        <v>220.76</v>
      </c>
      <c r="J2743" s="7">
        <v>10</v>
      </c>
      <c r="K2743" s="9" t="s">
        <v>60</v>
      </c>
      <c r="L2743" s="10" t="s">
        <v>2211</v>
      </c>
      <c r="M2743" s="10">
        <v>82.04</v>
      </c>
    </row>
    <row r="2744" spans="1:13" x14ac:dyDescent="0.25">
      <c r="A2744" s="10">
        <v>4949</v>
      </c>
      <c r="B2744" s="7" t="s">
        <v>1021</v>
      </c>
      <c r="C2744" s="7" t="s">
        <v>16</v>
      </c>
      <c r="D2744" s="8">
        <v>43530</v>
      </c>
      <c r="E2744" s="7" t="s">
        <v>28</v>
      </c>
      <c r="F2744" s="7" t="s">
        <v>12</v>
      </c>
      <c r="G2744" s="7" t="s">
        <v>13</v>
      </c>
      <c r="H2744" s="7" t="s">
        <v>1496</v>
      </c>
      <c r="I2744" s="7">
        <v>262.48</v>
      </c>
      <c r="J2744" s="7">
        <v>12</v>
      </c>
      <c r="K2744" s="9" t="s">
        <v>60</v>
      </c>
      <c r="L2744" s="10" t="s">
        <v>1574</v>
      </c>
      <c r="M2744" s="10">
        <v>22.400000000000002</v>
      </c>
    </row>
    <row r="2745" spans="1:13" x14ac:dyDescent="0.25">
      <c r="A2745" s="10">
        <v>4950</v>
      </c>
      <c r="B2745" s="7" t="s">
        <v>1021</v>
      </c>
      <c r="C2745" s="7" t="s">
        <v>16</v>
      </c>
      <c r="D2745" s="8">
        <v>43530</v>
      </c>
      <c r="E2745" s="7" t="s">
        <v>28</v>
      </c>
      <c r="F2745" s="7" t="s">
        <v>12</v>
      </c>
      <c r="G2745" s="7" t="s">
        <v>13</v>
      </c>
      <c r="H2745" s="7" t="s">
        <v>1499</v>
      </c>
      <c r="I2745" s="7">
        <v>2804.74</v>
      </c>
      <c r="J2745" s="7">
        <v>11</v>
      </c>
      <c r="K2745" s="9" t="s">
        <v>60</v>
      </c>
      <c r="L2745" s="10" t="s">
        <v>1574</v>
      </c>
      <c r="M2745" s="10">
        <v>692.57999999999993</v>
      </c>
    </row>
    <row r="2746" spans="1:13" x14ac:dyDescent="0.25">
      <c r="A2746" s="10">
        <v>4951</v>
      </c>
      <c r="B2746" s="7" t="s">
        <v>1021</v>
      </c>
      <c r="C2746" s="7" t="s">
        <v>16</v>
      </c>
      <c r="D2746" s="8">
        <v>43530</v>
      </c>
      <c r="E2746" s="7" t="s">
        <v>28</v>
      </c>
      <c r="F2746" s="7" t="s">
        <v>12</v>
      </c>
      <c r="G2746" s="7" t="s">
        <v>13</v>
      </c>
      <c r="H2746" s="7" t="s">
        <v>1492</v>
      </c>
      <c r="I2746" s="7">
        <v>173.85999999999999</v>
      </c>
      <c r="J2746" s="7">
        <v>11</v>
      </c>
      <c r="K2746" s="9" t="s">
        <v>60</v>
      </c>
      <c r="L2746" s="10" t="s">
        <v>1574</v>
      </c>
      <c r="M2746" s="10">
        <v>-88.62</v>
      </c>
    </row>
    <row r="2747" spans="1:13" x14ac:dyDescent="0.25">
      <c r="A2747" s="10">
        <v>4952</v>
      </c>
      <c r="B2747" s="7" t="s">
        <v>381</v>
      </c>
      <c r="C2747" s="7" t="s">
        <v>16</v>
      </c>
      <c r="D2747" s="8">
        <v>43697</v>
      </c>
      <c r="E2747" s="7" t="s">
        <v>11</v>
      </c>
      <c r="F2747" s="7" t="s">
        <v>21</v>
      </c>
      <c r="G2747" s="7" t="s">
        <v>22</v>
      </c>
      <c r="H2747" s="7" t="s">
        <v>1495</v>
      </c>
      <c r="I2747" s="7">
        <v>720.7</v>
      </c>
      <c r="J2747" s="7">
        <v>11</v>
      </c>
      <c r="K2747" s="9" t="s">
        <v>60</v>
      </c>
      <c r="L2747" s="10" t="s">
        <v>1546</v>
      </c>
      <c r="M2747" s="10">
        <v>-457.79999999999995</v>
      </c>
    </row>
    <row r="2748" spans="1:13" x14ac:dyDescent="0.25">
      <c r="A2748" s="10">
        <v>4953</v>
      </c>
      <c r="B2748" s="7" t="s">
        <v>310</v>
      </c>
      <c r="C2748" s="7" t="s">
        <v>10</v>
      </c>
      <c r="D2748" s="8">
        <v>43509</v>
      </c>
      <c r="E2748" s="7" t="s">
        <v>35</v>
      </c>
      <c r="F2748" s="7" t="s">
        <v>21</v>
      </c>
      <c r="G2748" s="7" t="s">
        <v>13</v>
      </c>
      <c r="H2748" s="7" t="s">
        <v>1486</v>
      </c>
      <c r="I2748" s="7">
        <v>101.2</v>
      </c>
      <c r="J2748" s="7">
        <v>10</v>
      </c>
      <c r="K2748" s="9" t="s">
        <v>60</v>
      </c>
      <c r="L2748" s="10" t="s">
        <v>1884</v>
      </c>
      <c r="M2748" s="10">
        <v>29.400000000000002</v>
      </c>
    </row>
    <row r="2749" spans="1:13" x14ac:dyDescent="0.25">
      <c r="A2749" s="10">
        <v>4954</v>
      </c>
      <c r="B2749" s="7" t="s">
        <v>310</v>
      </c>
      <c r="C2749" s="7" t="s">
        <v>10</v>
      </c>
      <c r="D2749" s="8">
        <v>43509</v>
      </c>
      <c r="E2749" s="7" t="s">
        <v>35</v>
      </c>
      <c r="F2749" s="7" t="s">
        <v>21</v>
      </c>
      <c r="G2749" s="7" t="s">
        <v>24</v>
      </c>
      <c r="H2749" s="7" t="s">
        <v>1498</v>
      </c>
      <c r="I2749" s="7">
        <v>1058.24</v>
      </c>
      <c r="J2749" s="7">
        <v>10</v>
      </c>
      <c r="K2749" s="9" t="s">
        <v>60</v>
      </c>
      <c r="L2749" s="10" t="s">
        <v>1884</v>
      </c>
      <c r="M2749" s="10">
        <v>337.96000000000004</v>
      </c>
    </row>
    <row r="2750" spans="1:13" x14ac:dyDescent="0.25">
      <c r="A2750" s="10">
        <v>4955</v>
      </c>
      <c r="B2750" s="7" t="s">
        <v>891</v>
      </c>
      <c r="C2750" s="7" t="s">
        <v>16</v>
      </c>
      <c r="D2750" s="8">
        <v>43177</v>
      </c>
      <c r="E2750" s="7" t="s">
        <v>11</v>
      </c>
      <c r="F2750" s="7" t="s">
        <v>21</v>
      </c>
      <c r="G2750" s="7" t="s">
        <v>13</v>
      </c>
      <c r="H2750" s="7" t="s">
        <v>1491</v>
      </c>
      <c r="I2750" s="7">
        <v>692.1400000000001</v>
      </c>
      <c r="J2750" s="7">
        <v>11</v>
      </c>
      <c r="K2750" s="9" t="s">
        <v>60</v>
      </c>
      <c r="L2750" s="10" t="s">
        <v>2207</v>
      </c>
      <c r="M2750" s="10">
        <v>85.259999999999991</v>
      </c>
    </row>
    <row r="2751" spans="1:13" x14ac:dyDescent="0.25">
      <c r="A2751" s="10">
        <v>4956</v>
      </c>
      <c r="B2751" s="7" t="s">
        <v>891</v>
      </c>
      <c r="C2751" s="7" t="s">
        <v>16</v>
      </c>
      <c r="D2751" s="8">
        <v>43177</v>
      </c>
      <c r="E2751" s="7" t="s">
        <v>11</v>
      </c>
      <c r="F2751" s="7" t="s">
        <v>21</v>
      </c>
      <c r="G2751" s="7" t="s">
        <v>13</v>
      </c>
      <c r="H2751" s="7" t="s">
        <v>1500</v>
      </c>
      <c r="I2751" s="7">
        <v>420.82</v>
      </c>
      <c r="J2751" s="7">
        <v>11</v>
      </c>
      <c r="K2751" s="9" t="s">
        <v>60</v>
      </c>
      <c r="L2751" s="10" t="s">
        <v>2207</v>
      </c>
      <c r="M2751" s="10">
        <v>139.02000000000001</v>
      </c>
    </row>
    <row r="2752" spans="1:13" x14ac:dyDescent="0.25">
      <c r="A2752" s="10">
        <v>4957</v>
      </c>
      <c r="B2752" s="7" t="s">
        <v>676</v>
      </c>
      <c r="C2752" s="7" t="s">
        <v>10</v>
      </c>
      <c r="D2752" s="8">
        <v>43757</v>
      </c>
      <c r="E2752" s="7" t="s">
        <v>35</v>
      </c>
      <c r="F2752" s="7" t="s">
        <v>21</v>
      </c>
      <c r="G2752" s="7" t="s">
        <v>13</v>
      </c>
      <c r="H2752" s="7" t="s">
        <v>1492</v>
      </c>
      <c r="I2752" s="7">
        <v>342.56</v>
      </c>
      <c r="J2752" s="7">
        <v>12</v>
      </c>
      <c r="K2752" s="9" t="s">
        <v>60</v>
      </c>
      <c r="L2752" s="10" t="s">
        <v>1601</v>
      </c>
      <c r="M2752" s="10">
        <v>67.759999999999991</v>
      </c>
    </row>
    <row r="2753" spans="1:13" x14ac:dyDescent="0.25">
      <c r="A2753" s="10">
        <v>4958</v>
      </c>
      <c r="B2753" s="7" t="s">
        <v>676</v>
      </c>
      <c r="C2753" s="7" t="s">
        <v>10</v>
      </c>
      <c r="D2753" s="8">
        <v>43757</v>
      </c>
      <c r="E2753" s="7" t="s">
        <v>35</v>
      </c>
      <c r="F2753" s="7" t="s">
        <v>21</v>
      </c>
      <c r="G2753" s="7" t="s">
        <v>24</v>
      </c>
      <c r="H2753" s="7" t="s">
        <v>1498</v>
      </c>
      <c r="I2753" s="7">
        <v>848.38000000000011</v>
      </c>
      <c r="J2753" s="7">
        <v>11</v>
      </c>
      <c r="K2753" s="9" t="s">
        <v>60</v>
      </c>
      <c r="L2753" s="10" t="s">
        <v>1601</v>
      </c>
      <c r="M2753" s="10">
        <v>333.48</v>
      </c>
    </row>
    <row r="2754" spans="1:13" x14ac:dyDescent="0.25">
      <c r="A2754" s="10">
        <v>4962</v>
      </c>
      <c r="B2754" s="7" t="s">
        <v>1022</v>
      </c>
      <c r="C2754" s="7" t="s">
        <v>16</v>
      </c>
      <c r="D2754" s="8">
        <v>43445</v>
      </c>
      <c r="E2754" s="7" t="s">
        <v>20</v>
      </c>
      <c r="F2754" s="7" t="s">
        <v>21</v>
      </c>
      <c r="G2754" s="7" t="s">
        <v>13</v>
      </c>
      <c r="H2754" s="7" t="s">
        <v>1487</v>
      </c>
      <c r="I2754" s="7">
        <v>137.32</v>
      </c>
      <c r="J2754" s="7">
        <v>10</v>
      </c>
      <c r="K2754" s="9" t="s">
        <v>60</v>
      </c>
      <c r="L2754" s="10" t="s">
        <v>2008</v>
      </c>
      <c r="M2754" s="10">
        <v>6.16</v>
      </c>
    </row>
    <row r="2755" spans="1:13" x14ac:dyDescent="0.25">
      <c r="A2755" s="10">
        <v>4963</v>
      </c>
      <c r="B2755" s="7" t="s">
        <v>1023</v>
      </c>
      <c r="C2755" s="7" t="s">
        <v>25</v>
      </c>
      <c r="D2755" s="8">
        <v>43599</v>
      </c>
      <c r="E2755" s="7" t="s">
        <v>20</v>
      </c>
      <c r="F2755" s="7" t="s">
        <v>21</v>
      </c>
      <c r="G2755" s="7" t="s">
        <v>24</v>
      </c>
      <c r="H2755" s="7" t="s">
        <v>1497</v>
      </c>
      <c r="I2755" s="7">
        <v>1645.12</v>
      </c>
      <c r="J2755" s="7">
        <v>10</v>
      </c>
      <c r="K2755" s="9" t="s">
        <v>60</v>
      </c>
      <c r="L2755" s="10" t="s">
        <v>1599</v>
      </c>
      <c r="M2755" s="10">
        <v>467.03999999999996</v>
      </c>
    </row>
    <row r="2756" spans="1:13" x14ac:dyDescent="0.25">
      <c r="A2756" s="10">
        <v>4964</v>
      </c>
      <c r="B2756" s="7" t="s">
        <v>1023</v>
      </c>
      <c r="C2756" s="7" t="s">
        <v>25</v>
      </c>
      <c r="D2756" s="8">
        <v>43599</v>
      </c>
      <c r="E2756" s="7" t="s">
        <v>20</v>
      </c>
      <c r="F2756" s="7" t="s">
        <v>21</v>
      </c>
      <c r="G2756" s="7" t="s">
        <v>13</v>
      </c>
      <c r="H2756" s="7" t="s">
        <v>1500</v>
      </c>
      <c r="I2756" s="7">
        <v>323.29599999999999</v>
      </c>
      <c r="J2756" s="7">
        <v>11</v>
      </c>
      <c r="K2756" s="9" t="s">
        <v>60</v>
      </c>
      <c r="L2756" s="10" t="s">
        <v>1599</v>
      </c>
      <c r="M2756" s="10">
        <v>-7.6439999999999912</v>
      </c>
    </row>
    <row r="2757" spans="1:13" x14ac:dyDescent="0.25">
      <c r="A2757" s="10">
        <v>4965</v>
      </c>
      <c r="B2757" s="7" t="s">
        <v>477</v>
      </c>
      <c r="C2757" s="7" t="s">
        <v>16</v>
      </c>
      <c r="D2757" s="8">
        <v>43689</v>
      </c>
      <c r="E2757" s="7" t="s">
        <v>28</v>
      </c>
      <c r="F2757" s="7" t="s">
        <v>21</v>
      </c>
      <c r="G2757" s="7" t="s">
        <v>24</v>
      </c>
      <c r="H2757" s="7" t="s">
        <v>1498</v>
      </c>
      <c r="I2757" s="7">
        <v>756.4</v>
      </c>
      <c r="J2757" s="7">
        <v>11</v>
      </c>
      <c r="K2757" s="9" t="s">
        <v>60</v>
      </c>
      <c r="L2757" s="10" t="s">
        <v>1540</v>
      </c>
      <c r="M2757" s="10">
        <v>194.88</v>
      </c>
    </row>
    <row r="2758" spans="1:13" x14ac:dyDescent="0.25">
      <c r="A2758" s="10">
        <v>4966</v>
      </c>
      <c r="B2758" s="7" t="s">
        <v>1024</v>
      </c>
      <c r="C2758" s="7" t="s">
        <v>16</v>
      </c>
      <c r="D2758" s="8">
        <v>43396</v>
      </c>
      <c r="E2758" s="7" t="s">
        <v>17</v>
      </c>
      <c r="F2758" s="7" t="s">
        <v>21</v>
      </c>
      <c r="G2758" s="7" t="s">
        <v>13</v>
      </c>
      <c r="H2758" s="7" t="s">
        <v>1492</v>
      </c>
      <c r="I2758" s="7">
        <v>238.95999999999998</v>
      </c>
      <c r="J2758" s="7">
        <v>11</v>
      </c>
      <c r="K2758" s="9" t="s">
        <v>60</v>
      </c>
      <c r="L2758" s="10" t="s">
        <v>1673</v>
      </c>
      <c r="M2758" s="10">
        <v>71.400000000000006</v>
      </c>
    </row>
    <row r="2759" spans="1:13" x14ac:dyDescent="0.25">
      <c r="A2759" s="10">
        <v>4970</v>
      </c>
      <c r="B2759" s="7" t="s">
        <v>1025</v>
      </c>
      <c r="C2759" s="7" t="s">
        <v>10</v>
      </c>
      <c r="D2759" s="8">
        <v>43638</v>
      </c>
      <c r="E2759" s="7" t="s">
        <v>35</v>
      </c>
      <c r="F2759" s="7" t="s">
        <v>21</v>
      </c>
      <c r="G2759" s="7" t="s">
        <v>13</v>
      </c>
      <c r="H2759" s="7" t="s">
        <v>1499</v>
      </c>
      <c r="I2759" s="7">
        <v>2936.62</v>
      </c>
      <c r="J2759" s="7">
        <v>11</v>
      </c>
      <c r="K2759" s="9" t="s">
        <v>60</v>
      </c>
      <c r="L2759" s="10" t="s">
        <v>1854</v>
      </c>
      <c r="M2759" s="10">
        <v>0</v>
      </c>
    </row>
    <row r="2760" spans="1:13" x14ac:dyDescent="0.25">
      <c r="A2760" s="10">
        <v>4972</v>
      </c>
      <c r="B2760" s="7" t="s">
        <v>1026</v>
      </c>
      <c r="C2760" s="7" t="s">
        <v>10</v>
      </c>
      <c r="D2760" s="8">
        <v>43415</v>
      </c>
      <c r="E2760" s="7" t="s">
        <v>20</v>
      </c>
      <c r="F2760" s="7" t="s">
        <v>21</v>
      </c>
      <c r="G2760" s="7" t="s">
        <v>24</v>
      </c>
      <c r="H2760" s="7" t="s">
        <v>1498</v>
      </c>
      <c r="I2760" s="7">
        <v>718.18000000000006</v>
      </c>
      <c r="J2760" s="7">
        <v>11</v>
      </c>
      <c r="K2760" s="9" t="s">
        <v>60</v>
      </c>
      <c r="L2760" s="10" t="s">
        <v>1802</v>
      </c>
      <c r="M2760" s="10">
        <v>177.66000000000003</v>
      </c>
    </row>
    <row r="2761" spans="1:13" x14ac:dyDescent="0.25">
      <c r="A2761" s="10">
        <v>4973</v>
      </c>
      <c r="B2761" s="7" t="s">
        <v>1027</v>
      </c>
      <c r="C2761" s="7" t="s">
        <v>25</v>
      </c>
      <c r="D2761" s="8">
        <v>43104</v>
      </c>
      <c r="E2761" s="7" t="s">
        <v>11</v>
      </c>
      <c r="F2761" s="7" t="s">
        <v>21</v>
      </c>
      <c r="G2761" s="7" t="s">
        <v>22</v>
      </c>
      <c r="H2761" s="7" t="s">
        <v>1493</v>
      </c>
      <c r="I2761" s="7">
        <v>1122.136</v>
      </c>
      <c r="J2761" s="7">
        <v>10</v>
      </c>
      <c r="K2761" s="9" t="s">
        <v>60</v>
      </c>
      <c r="L2761" s="10" t="s">
        <v>1864</v>
      </c>
      <c r="M2761" s="10">
        <v>-689.30399999999997</v>
      </c>
    </row>
    <row r="2762" spans="1:13" x14ac:dyDescent="0.25">
      <c r="A2762" s="10">
        <v>4974</v>
      </c>
      <c r="B2762" s="7" t="s">
        <v>1028</v>
      </c>
      <c r="C2762" s="7" t="s">
        <v>16</v>
      </c>
      <c r="D2762" s="8">
        <v>43208</v>
      </c>
      <c r="E2762" s="7" t="s">
        <v>11</v>
      </c>
      <c r="F2762" s="7" t="s">
        <v>30</v>
      </c>
      <c r="G2762" s="7" t="s">
        <v>13</v>
      </c>
      <c r="H2762" s="7" t="s">
        <v>1492</v>
      </c>
      <c r="I2762" s="7">
        <v>154.45600000000002</v>
      </c>
      <c r="J2762" s="7">
        <v>11</v>
      </c>
      <c r="K2762" s="9" t="s">
        <v>60</v>
      </c>
      <c r="L2762" s="10" t="s">
        <v>1792</v>
      </c>
      <c r="M2762" s="10">
        <v>-76.524000000000001</v>
      </c>
    </row>
    <row r="2763" spans="1:13" x14ac:dyDescent="0.25">
      <c r="A2763" s="10">
        <v>4975</v>
      </c>
      <c r="B2763" s="7" t="s">
        <v>1029</v>
      </c>
      <c r="C2763" s="7" t="s">
        <v>16</v>
      </c>
      <c r="D2763" s="8">
        <v>43461</v>
      </c>
      <c r="E2763" s="7" t="s">
        <v>11</v>
      </c>
      <c r="F2763" s="7" t="s">
        <v>30</v>
      </c>
      <c r="G2763" s="7" t="s">
        <v>22</v>
      </c>
      <c r="H2763" s="7" t="s">
        <v>1493</v>
      </c>
      <c r="I2763" s="7">
        <v>11964.24</v>
      </c>
      <c r="J2763" s="7">
        <v>16</v>
      </c>
      <c r="K2763" s="9" t="s">
        <v>60</v>
      </c>
      <c r="L2763" s="10" t="s">
        <v>2157</v>
      </c>
      <c r="M2763" s="10">
        <v>3101.28</v>
      </c>
    </row>
    <row r="2764" spans="1:13" x14ac:dyDescent="0.25">
      <c r="A2764" s="10">
        <v>4976</v>
      </c>
      <c r="B2764" s="7" t="s">
        <v>1029</v>
      </c>
      <c r="C2764" s="7" t="s">
        <v>16</v>
      </c>
      <c r="D2764" s="8">
        <v>43461</v>
      </c>
      <c r="E2764" s="7" t="s">
        <v>11</v>
      </c>
      <c r="F2764" s="7" t="s">
        <v>30</v>
      </c>
      <c r="G2764" s="7" t="s">
        <v>24</v>
      </c>
      <c r="H2764" s="7" t="s">
        <v>1498</v>
      </c>
      <c r="I2764" s="7">
        <v>1352.8</v>
      </c>
      <c r="J2764" s="7">
        <v>13</v>
      </c>
      <c r="K2764" s="9" t="s">
        <v>60</v>
      </c>
      <c r="L2764" s="10" t="s">
        <v>2157</v>
      </c>
      <c r="M2764" s="10">
        <v>606.20000000000005</v>
      </c>
    </row>
    <row r="2765" spans="1:13" x14ac:dyDescent="0.25">
      <c r="A2765" s="10">
        <v>4989</v>
      </c>
      <c r="B2765" s="7" t="s">
        <v>1030</v>
      </c>
      <c r="C2765" s="7" t="s">
        <v>25</v>
      </c>
      <c r="D2765" s="8">
        <v>43273</v>
      </c>
      <c r="E2765" s="7" t="s">
        <v>11</v>
      </c>
      <c r="F2765" s="7" t="s">
        <v>37</v>
      </c>
      <c r="G2765" s="7" t="s">
        <v>22</v>
      </c>
      <c r="H2765" s="7" t="s">
        <v>1495</v>
      </c>
      <c r="I2765" s="7">
        <v>779.07999999999993</v>
      </c>
      <c r="J2765" s="7">
        <v>10</v>
      </c>
      <c r="K2765" s="9" t="s">
        <v>60</v>
      </c>
      <c r="L2765" s="10" t="s">
        <v>1864</v>
      </c>
      <c r="M2765" s="10">
        <v>260.68</v>
      </c>
    </row>
    <row r="2766" spans="1:13" x14ac:dyDescent="0.25">
      <c r="A2766" s="10">
        <v>4990</v>
      </c>
      <c r="B2766" s="7" t="s">
        <v>1030</v>
      </c>
      <c r="C2766" s="7" t="s">
        <v>25</v>
      </c>
      <c r="D2766" s="8">
        <v>43273</v>
      </c>
      <c r="E2766" s="7" t="s">
        <v>11</v>
      </c>
      <c r="F2766" s="7" t="s">
        <v>12</v>
      </c>
      <c r="G2766" s="7" t="s">
        <v>22</v>
      </c>
      <c r="H2766" s="7" t="s">
        <v>1495</v>
      </c>
      <c r="I2766" s="7">
        <v>2584.8000000000002</v>
      </c>
      <c r="J2766" s="7">
        <v>12</v>
      </c>
      <c r="K2766" s="9" t="s">
        <v>60</v>
      </c>
      <c r="L2766" s="10" t="s">
        <v>1864</v>
      </c>
      <c r="M2766" s="10">
        <v>1173.2</v>
      </c>
    </row>
    <row r="2767" spans="1:13" x14ac:dyDescent="0.25">
      <c r="A2767" s="10">
        <v>4991</v>
      </c>
      <c r="B2767" s="7" t="s">
        <v>1031</v>
      </c>
      <c r="C2767" s="7" t="s">
        <v>25</v>
      </c>
      <c r="D2767" s="8">
        <v>43422</v>
      </c>
      <c r="E2767" s="7" t="s">
        <v>28</v>
      </c>
      <c r="F2767" s="7" t="s">
        <v>12</v>
      </c>
      <c r="G2767" s="7" t="s">
        <v>13</v>
      </c>
      <c r="H2767" s="7" t="s">
        <v>1492</v>
      </c>
      <c r="I2767" s="7">
        <v>95.823999999999998</v>
      </c>
      <c r="J2767" s="7">
        <v>10</v>
      </c>
      <c r="K2767" s="9" t="s">
        <v>60</v>
      </c>
      <c r="L2767" s="10" t="s">
        <v>1562</v>
      </c>
      <c r="M2767" s="10">
        <v>-8.4560000000000102</v>
      </c>
    </row>
    <row r="2768" spans="1:13" x14ac:dyDescent="0.25">
      <c r="A2768" s="10">
        <v>4992</v>
      </c>
      <c r="B2768" s="7" t="s">
        <v>76</v>
      </c>
      <c r="C2768" s="7" t="s">
        <v>10</v>
      </c>
      <c r="D2768" s="8">
        <v>43384</v>
      </c>
      <c r="E2768" s="7" t="s">
        <v>11</v>
      </c>
      <c r="F2768" s="7" t="s">
        <v>12</v>
      </c>
      <c r="G2768" s="7" t="s">
        <v>13</v>
      </c>
      <c r="H2768" s="7" t="s">
        <v>1485</v>
      </c>
      <c r="I2768" s="7">
        <v>240.892</v>
      </c>
      <c r="J2768" s="7">
        <v>11</v>
      </c>
      <c r="K2768" s="9" t="s">
        <v>60</v>
      </c>
      <c r="L2768" s="10" t="s">
        <v>1929</v>
      </c>
      <c r="M2768" s="10">
        <v>-34.608000000000033</v>
      </c>
    </row>
    <row r="2769" spans="1:13" x14ac:dyDescent="0.25">
      <c r="A2769" s="10">
        <v>4993</v>
      </c>
      <c r="B2769" s="7" t="s">
        <v>846</v>
      </c>
      <c r="C2769" s="7" t="s">
        <v>16</v>
      </c>
      <c r="D2769" s="8">
        <v>43451</v>
      </c>
      <c r="E2769" s="7" t="s">
        <v>28</v>
      </c>
      <c r="F2769" s="7" t="s">
        <v>12</v>
      </c>
      <c r="G2769" s="7" t="s">
        <v>13</v>
      </c>
      <c r="H2769" s="7" t="s">
        <v>1492</v>
      </c>
      <c r="I2769" s="7">
        <v>303.36</v>
      </c>
      <c r="J2769" s="7">
        <v>12</v>
      </c>
      <c r="K2769" s="9" t="s">
        <v>60</v>
      </c>
      <c r="L2769" s="10" t="s">
        <v>2113</v>
      </c>
      <c r="M2769" s="10">
        <v>18.48</v>
      </c>
    </row>
    <row r="2770" spans="1:13" x14ac:dyDescent="0.25">
      <c r="A2770" s="10">
        <v>4994</v>
      </c>
      <c r="B2770" s="7" t="s">
        <v>846</v>
      </c>
      <c r="C2770" s="7" t="s">
        <v>16</v>
      </c>
      <c r="D2770" s="8">
        <v>43451</v>
      </c>
      <c r="E2770" s="7" t="s">
        <v>28</v>
      </c>
      <c r="F2770" s="7" t="s">
        <v>21</v>
      </c>
      <c r="G2770" s="7" t="s">
        <v>13</v>
      </c>
      <c r="H2770" s="7" t="s">
        <v>1486</v>
      </c>
      <c r="I2770" s="7">
        <v>500.20000000000005</v>
      </c>
      <c r="J2770" s="7">
        <v>13</v>
      </c>
      <c r="K2770" s="9" t="s">
        <v>60</v>
      </c>
      <c r="L2770" s="10" t="s">
        <v>2113</v>
      </c>
      <c r="M2770" s="10">
        <v>46.2</v>
      </c>
    </row>
    <row r="2771" spans="1:13" x14ac:dyDescent="0.25">
      <c r="A2771" s="10">
        <v>4995</v>
      </c>
      <c r="B2771" s="7" t="s">
        <v>846</v>
      </c>
      <c r="C2771" s="7" t="s">
        <v>16</v>
      </c>
      <c r="D2771" s="8">
        <v>43451</v>
      </c>
      <c r="E2771" s="7" t="s">
        <v>28</v>
      </c>
      <c r="F2771" s="7" t="s">
        <v>12</v>
      </c>
      <c r="G2771" s="7" t="s">
        <v>13</v>
      </c>
      <c r="H2771" s="7" t="s">
        <v>1499</v>
      </c>
      <c r="I2771" s="7">
        <v>946.80000000000007</v>
      </c>
      <c r="J2771" s="7">
        <v>12</v>
      </c>
      <c r="K2771" s="9" t="s">
        <v>60</v>
      </c>
      <c r="L2771" s="10" t="s">
        <v>2113</v>
      </c>
      <c r="M2771" s="10">
        <v>282.8</v>
      </c>
    </row>
    <row r="2772" spans="1:13" x14ac:dyDescent="0.25">
      <c r="A2772" s="10">
        <v>5001</v>
      </c>
      <c r="B2772" s="7" t="s">
        <v>1032</v>
      </c>
      <c r="C2772" s="7" t="s">
        <v>16</v>
      </c>
      <c r="D2772" s="8">
        <v>43312</v>
      </c>
      <c r="E2772" s="7" t="s">
        <v>11</v>
      </c>
      <c r="F2772" s="7" t="s">
        <v>12</v>
      </c>
      <c r="G2772" s="7" t="s">
        <v>24</v>
      </c>
      <c r="H2772" s="7" t="s">
        <v>1497</v>
      </c>
      <c r="I2772" s="7">
        <v>5121.46</v>
      </c>
      <c r="J2772" s="7">
        <v>11</v>
      </c>
      <c r="K2772" s="9" t="s">
        <v>60</v>
      </c>
      <c r="L2772" s="10" t="s">
        <v>1911</v>
      </c>
      <c r="M2772" s="10">
        <v>2136.54</v>
      </c>
    </row>
    <row r="2773" spans="1:13" x14ac:dyDescent="0.25">
      <c r="A2773" s="10">
        <v>5015</v>
      </c>
      <c r="B2773" s="7" t="s">
        <v>442</v>
      </c>
      <c r="C2773" s="7" t="s">
        <v>25</v>
      </c>
      <c r="D2773" s="8">
        <v>43750</v>
      </c>
      <c r="E2773" s="7" t="s">
        <v>11</v>
      </c>
      <c r="F2773" s="7" t="s">
        <v>21</v>
      </c>
      <c r="G2773" s="7" t="s">
        <v>13</v>
      </c>
      <c r="H2773" s="7" t="s">
        <v>1500</v>
      </c>
      <c r="I2773" s="7">
        <v>138.86000000000001</v>
      </c>
      <c r="J2773" s="7">
        <v>9</v>
      </c>
      <c r="K2773" s="9" t="s">
        <v>60</v>
      </c>
      <c r="L2773" s="10" t="s">
        <v>1657</v>
      </c>
      <c r="M2773" s="10">
        <v>13.58</v>
      </c>
    </row>
    <row r="2774" spans="1:13" x14ac:dyDescent="0.25">
      <c r="A2774" s="10">
        <v>5016</v>
      </c>
      <c r="B2774" s="7" t="s">
        <v>139</v>
      </c>
      <c r="C2774" s="7" t="s">
        <v>25</v>
      </c>
      <c r="D2774" s="8">
        <v>43547</v>
      </c>
      <c r="E2774" s="7" t="s">
        <v>11</v>
      </c>
      <c r="F2774" s="7" t="s">
        <v>30</v>
      </c>
      <c r="G2774" s="7" t="s">
        <v>13</v>
      </c>
      <c r="H2774" s="7" t="s">
        <v>1499</v>
      </c>
      <c r="I2774" s="7">
        <v>188</v>
      </c>
      <c r="J2774" s="7">
        <v>10</v>
      </c>
      <c r="K2774" s="9" t="s">
        <v>60</v>
      </c>
      <c r="L2774" s="10" t="s">
        <v>1670</v>
      </c>
      <c r="M2774" s="10">
        <v>59.92</v>
      </c>
    </row>
    <row r="2775" spans="1:13" x14ac:dyDescent="0.25">
      <c r="A2775" s="10">
        <v>5017</v>
      </c>
      <c r="B2775" s="7" t="s">
        <v>139</v>
      </c>
      <c r="C2775" s="7" t="s">
        <v>25</v>
      </c>
      <c r="D2775" s="8">
        <v>43547</v>
      </c>
      <c r="E2775" s="7" t="s">
        <v>11</v>
      </c>
      <c r="F2775" s="7" t="s">
        <v>30</v>
      </c>
      <c r="G2775" s="7" t="s">
        <v>13</v>
      </c>
      <c r="H2775" s="7" t="s">
        <v>1486</v>
      </c>
      <c r="I2775" s="7">
        <v>143.89999999999998</v>
      </c>
      <c r="J2775" s="7">
        <v>9</v>
      </c>
      <c r="K2775" s="9" t="s">
        <v>60</v>
      </c>
      <c r="L2775" s="10" t="s">
        <v>1670</v>
      </c>
      <c r="M2775" s="10">
        <v>27.439999999999998</v>
      </c>
    </row>
    <row r="2776" spans="1:13" x14ac:dyDescent="0.25">
      <c r="A2776" s="10">
        <v>5018</v>
      </c>
      <c r="B2776" s="7" t="s">
        <v>1033</v>
      </c>
      <c r="C2776" s="7" t="s">
        <v>10</v>
      </c>
      <c r="D2776" s="8">
        <v>43697</v>
      </c>
      <c r="E2776" s="7" t="s">
        <v>11</v>
      </c>
      <c r="F2776" s="7" t="s">
        <v>30</v>
      </c>
      <c r="G2776" s="7" t="s">
        <v>13</v>
      </c>
      <c r="H2776" s="7" t="s">
        <v>1491</v>
      </c>
      <c r="I2776" s="7">
        <v>325.2</v>
      </c>
      <c r="J2776" s="7">
        <v>10</v>
      </c>
      <c r="K2776" s="9" t="s">
        <v>60</v>
      </c>
      <c r="L2776" s="10" t="s">
        <v>1707</v>
      </c>
      <c r="M2776" s="10">
        <v>107.52</v>
      </c>
    </row>
    <row r="2777" spans="1:13" x14ac:dyDescent="0.25">
      <c r="A2777" s="10">
        <v>5019</v>
      </c>
      <c r="B2777" s="7" t="s">
        <v>1033</v>
      </c>
      <c r="C2777" s="7" t="s">
        <v>10</v>
      </c>
      <c r="D2777" s="8">
        <v>43697</v>
      </c>
      <c r="E2777" s="7" t="s">
        <v>11</v>
      </c>
      <c r="F2777" s="7" t="s">
        <v>30</v>
      </c>
      <c r="G2777" s="7" t="s">
        <v>24</v>
      </c>
      <c r="H2777" s="7" t="s">
        <v>1490</v>
      </c>
      <c r="I2777" s="7">
        <v>1105.28</v>
      </c>
      <c r="J2777" s="7">
        <v>12</v>
      </c>
      <c r="K2777" s="9" t="s">
        <v>60</v>
      </c>
      <c r="L2777" s="10" t="s">
        <v>1707</v>
      </c>
      <c r="M2777" s="10">
        <v>406.56</v>
      </c>
    </row>
    <row r="2778" spans="1:13" x14ac:dyDescent="0.25">
      <c r="A2778" s="10">
        <v>5020</v>
      </c>
      <c r="B2778" s="7" t="s">
        <v>1034</v>
      </c>
      <c r="C2778" s="7" t="s">
        <v>16</v>
      </c>
      <c r="D2778" s="8">
        <v>43653</v>
      </c>
      <c r="E2778" s="7" t="s">
        <v>20</v>
      </c>
      <c r="F2778" s="7" t="s">
        <v>30</v>
      </c>
      <c r="G2778" s="7" t="s">
        <v>13</v>
      </c>
      <c r="H2778" s="7" t="s">
        <v>1487</v>
      </c>
      <c r="I2778" s="7">
        <v>3250.360000000001</v>
      </c>
      <c r="J2778" s="7">
        <v>22</v>
      </c>
      <c r="K2778" s="9" t="s">
        <v>60</v>
      </c>
      <c r="L2778" s="10" t="s">
        <v>2102</v>
      </c>
      <c r="M2778" s="10">
        <v>417.48</v>
      </c>
    </row>
    <row r="2779" spans="1:13" x14ac:dyDescent="0.25">
      <c r="A2779" s="10">
        <v>5023</v>
      </c>
      <c r="B2779" s="7" t="s">
        <v>1035</v>
      </c>
      <c r="C2779" s="7" t="s">
        <v>25</v>
      </c>
      <c r="D2779" s="8">
        <v>43181</v>
      </c>
      <c r="E2779" s="7" t="s">
        <v>28</v>
      </c>
      <c r="F2779" s="7" t="s">
        <v>12</v>
      </c>
      <c r="G2779" s="7" t="s">
        <v>22</v>
      </c>
      <c r="H2779" s="7" t="s">
        <v>1493</v>
      </c>
      <c r="I2779" s="7">
        <v>5977.2800000000007</v>
      </c>
      <c r="J2779" s="7">
        <v>12</v>
      </c>
      <c r="K2779" s="9" t="s">
        <v>60</v>
      </c>
      <c r="L2779" s="10" t="s">
        <v>1652</v>
      </c>
      <c r="M2779" s="10">
        <v>1485.68</v>
      </c>
    </row>
    <row r="2780" spans="1:13" x14ac:dyDescent="0.25">
      <c r="A2780" s="10">
        <v>5024</v>
      </c>
      <c r="B2780" s="7" t="s">
        <v>917</v>
      </c>
      <c r="C2780" s="7" t="s">
        <v>25</v>
      </c>
      <c r="D2780" s="8">
        <v>43265</v>
      </c>
      <c r="E2780" s="7" t="s">
        <v>28</v>
      </c>
      <c r="F2780" s="7" t="s">
        <v>12</v>
      </c>
      <c r="G2780" s="7" t="s">
        <v>24</v>
      </c>
      <c r="H2780" s="7" t="s">
        <v>1490</v>
      </c>
      <c r="I2780" s="7">
        <v>4685.920000000001</v>
      </c>
      <c r="J2780" s="7">
        <v>14</v>
      </c>
      <c r="K2780" s="9" t="s">
        <v>60</v>
      </c>
      <c r="L2780" s="10" t="s">
        <v>1537</v>
      </c>
      <c r="M2780" s="10">
        <v>1441.44</v>
      </c>
    </row>
    <row r="2781" spans="1:13" x14ac:dyDescent="0.25">
      <c r="A2781" s="10">
        <v>5025</v>
      </c>
      <c r="B2781" s="7" t="s">
        <v>1036</v>
      </c>
      <c r="C2781" s="7" t="s">
        <v>10</v>
      </c>
      <c r="D2781" s="8">
        <v>43528</v>
      </c>
      <c r="E2781" s="7" t="s">
        <v>11</v>
      </c>
      <c r="F2781" s="7" t="s">
        <v>12</v>
      </c>
      <c r="G2781" s="7" t="s">
        <v>13</v>
      </c>
      <c r="H2781" s="7" t="s">
        <v>1496</v>
      </c>
      <c r="I2781" s="7">
        <v>314</v>
      </c>
      <c r="J2781" s="7">
        <v>13</v>
      </c>
      <c r="K2781" s="9" t="s">
        <v>60</v>
      </c>
      <c r="L2781" s="10" t="s">
        <v>1726</v>
      </c>
      <c r="M2781" s="10">
        <v>58.8</v>
      </c>
    </row>
    <row r="2782" spans="1:13" x14ac:dyDescent="0.25">
      <c r="A2782" s="10">
        <v>5026</v>
      </c>
      <c r="B2782" s="7" t="s">
        <v>1036</v>
      </c>
      <c r="C2782" s="7" t="s">
        <v>10</v>
      </c>
      <c r="D2782" s="8">
        <v>43528</v>
      </c>
      <c r="E2782" s="7" t="s">
        <v>11</v>
      </c>
      <c r="F2782" s="7" t="s">
        <v>12</v>
      </c>
      <c r="G2782" s="7" t="s">
        <v>22</v>
      </c>
      <c r="H2782" s="7" t="s">
        <v>1493</v>
      </c>
      <c r="I2782" s="7">
        <v>10193.379999999999</v>
      </c>
      <c r="J2782" s="7">
        <v>17</v>
      </c>
      <c r="K2782" s="9" t="s">
        <v>60</v>
      </c>
      <c r="L2782" s="10" t="s">
        <v>1726</v>
      </c>
      <c r="M2782" s="10">
        <v>202.86</v>
      </c>
    </row>
    <row r="2783" spans="1:13" x14ac:dyDescent="0.25">
      <c r="A2783" s="10">
        <v>5027</v>
      </c>
      <c r="B2783" s="7" t="s">
        <v>1036</v>
      </c>
      <c r="C2783" s="7" t="s">
        <v>10</v>
      </c>
      <c r="D2783" s="8">
        <v>43528</v>
      </c>
      <c r="E2783" s="7" t="s">
        <v>11</v>
      </c>
      <c r="F2783" s="7" t="s">
        <v>12</v>
      </c>
      <c r="G2783" s="7" t="s">
        <v>24</v>
      </c>
      <c r="H2783" s="7" t="s">
        <v>1498</v>
      </c>
      <c r="I2783" s="7">
        <v>255.76</v>
      </c>
      <c r="J2783" s="7">
        <v>10</v>
      </c>
      <c r="K2783" s="9" t="s">
        <v>60</v>
      </c>
      <c r="L2783" s="10" t="s">
        <v>1726</v>
      </c>
      <c r="M2783" s="10">
        <v>48.72</v>
      </c>
    </row>
    <row r="2784" spans="1:13" x14ac:dyDescent="0.25">
      <c r="A2784" s="10">
        <v>5028</v>
      </c>
      <c r="B2784" s="7" t="s">
        <v>1037</v>
      </c>
      <c r="C2784" s="7" t="s">
        <v>16</v>
      </c>
      <c r="D2784" s="8">
        <v>43759</v>
      </c>
      <c r="E2784" s="7" t="s">
        <v>28</v>
      </c>
      <c r="F2784" s="7" t="s">
        <v>21</v>
      </c>
      <c r="G2784" s="7" t="s">
        <v>24</v>
      </c>
      <c r="H2784" s="7" t="s">
        <v>1498</v>
      </c>
      <c r="I2784" s="7">
        <v>122.33999999999999</v>
      </c>
      <c r="J2784" s="7">
        <v>9</v>
      </c>
      <c r="K2784" s="9" t="s">
        <v>60</v>
      </c>
      <c r="L2784" s="10" t="s">
        <v>2110</v>
      </c>
      <c r="M2784" s="10">
        <v>30.800000000000004</v>
      </c>
    </row>
    <row r="2785" spans="1:13" x14ac:dyDescent="0.25">
      <c r="A2785" s="10">
        <v>5029</v>
      </c>
      <c r="B2785" s="7" t="s">
        <v>1038</v>
      </c>
      <c r="C2785" s="7" t="s">
        <v>25</v>
      </c>
      <c r="D2785" s="8">
        <v>43736</v>
      </c>
      <c r="E2785" s="7" t="s">
        <v>11</v>
      </c>
      <c r="F2785" s="7" t="s">
        <v>21</v>
      </c>
      <c r="G2785" s="7" t="s">
        <v>24</v>
      </c>
      <c r="H2785" s="7" t="s">
        <v>1490</v>
      </c>
      <c r="I2785" s="7">
        <v>2433.88</v>
      </c>
      <c r="J2785" s="7">
        <v>14</v>
      </c>
      <c r="K2785" s="9" t="s">
        <v>60</v>
      </c>
      <c r="L2785" s="10" t="s">
        <v>1550</v>
      </c>
      <c r="M2785" s="10">
        <v>431.76</v>
      </c>
    </row>
    <row r="2786" spans="1:13" x14ac:dyDescent="0.25">
      <c r="A2786" s="10">
        <v>5030</v>
      </c>
      <c r="B2786" s="7" t="s">
        <v>1038</v>
      </c>
      <c r="C2786" s="7" t="s">
        <v>25</v>
      </c>
      <c r="D2786" s="8">
        <v>43736</v>
      </c>
      <c r="E2786" s="7" t="s">
        <v>11</v>
      </c>
      <c r="F2786" s="7" t="s">
        <v>21</v>
      </c>
      <c r="G2786" s="7" t="s">
        <v>13</v>
      </c>
      <c r="H2786" s="7" t="s">
        <v>1491</v>
      </c>
      <c r="I2786" s="7">
        <v>1392.2800000000002</v>
      </c>
      <c r="J2786" s="7">
        <v>14</v>
      </c>
      <c r="K2786" s="9" t="s">
        <v>60</v>
      </c>
      <c r="L2786" s="10" t="s">
        <v>1550</v>
      </c>
      <c r="M2786" s="10">
        <v>53.760000000000005</v>
      </c>
    </row>
    <row r="2787" spans="1:13" x14ac:dyDescent="0.25">
      <c r="A2787" s="10">
        <v>5031</v>
      </c>
      <c r="B2787" s="7" t="s">
        <v>1038</v>
      </c>
      <c r="C2787" s="7" t="s">
        <v>25</v>
      </c>
      <c r="D2787" s="8">
        <v>43736</v>
      </c>
      <c r="E2787" s="7" t="s">
        <v>11</v>
      </c>
      <c r="F2787" s="7" t="s">
        <v>30</v>
      </c>
      <c r="G2787" s="7" t="s">
        <v>13</v>
      </c>
      <c r="H2787" s="7" t="s">
        <v>1492</v>
      </c>
      <c r="I2787" s="7">
        <v>545.84</v>
      </c>
      <c r="J2787" s="7">
        <v>16</v>
      </c>
      <c r="K2787" s="9" t="s">
        <v>60</v>
      </c>
      <c r="L2787" s="10" t="s">
        <v>1550</v>
      </c>
      <c r="M2787" s="10">
        <v>132.16</v>
      </c>
    </row>
    <row r="2788" spans="1:13" x14ac:dyDescent="0.25">
      <c r="A2788" s="10">
        <v>5032</v>
      </c>
      <c r="B2788" s="7" t="s">
        <v>1038</v>
      </c>
      <c r="C2788" s="7" t="s">
        <v>25</v>
      </c>
      <c r="D2788" s="8">
        <v>43736</v>
      </c>
      <c r="E2788" s="7" t="s">
        <v>11</v>
      </c>
      <c r="F2788" s="7" t="s">
        <v>30</v>
      </c>
      <c r="G2788" s="7" t="s">
        <v>13</v>
      </c>
      <c r="H2788" s="7" t="s">
        <v>1496</v>
      </c>
      <c r="I2788" s="7">
        <v>176.38</v>
      </c>
      <c r="J2788" s="7">
        <v>11</v>
      </c>
      <c r="K2788" s="9" t="s">
        <v>60</v>
      </c>
      <c r="L2788" s="10" t="s">
        <v>1550</v>
      </c>
      <c r="M2788" s="10">
        <v>29.82</v>
      </c>
    </row>
    <row r="2789" spans="1:13" x14ac:dyDescent="0.25">
      <c r="A2789" s="10">
        <v>5033</v>
      </c>
      <c r="B2789" s="7" t="s">
        <v>1038</v>
      </c>
      <c r="C2789" s="7" t="s">
        <v>25</v>
      </c>
      <c r="D2789" s="8">
        <v>43736</v>
      </c>
      <c r="E2789" s="7" t="s">
        <v>11</v>
      </c>
      <c r="F2789" s="7" t="s">
        <v>30</v>
      </c>
      <c r="G2789" s="7" t="s">
        <v>22</v>
      </c>
      <c r="H2789" s="7" t="s">
        <v>1493</v>
      </c>
      <c r="I2789" s="7">
        <v>1803.0399999999997</v>
      </c>
      <c r="J2789" s="7">
        <v>10</v>
      </c>
      <c r="K2789" s="9" t="s">
        <v>60</v>
      </c>
      <c r="L2789" s="10" t="s">
        <v>1550</v>
      </c>
      <c r="M2789" s="10">
        <v>282.8</v>
      </c>
    </row>
    <row r="2790" spans="1:13" x14ac:dyDescent="0.25">
      <c r="A2790" s="10">
        <v>5034</v>
      </c>
      <c r="B2790" s="7" t="s">
        <v>1038</v>
      </c>
      <c r="C2790" s="7" t="s">
        <v>25</v>
      </c>
      <c r="D2790" s="8">
        <v>43736</v>
      </c>
      <c r="E2790" s="7" t="s">
        <v>11</v>
      </c>
      <c r="F2790" s="7" t="s">
        <v>30</v>
      </c>
      <c r="G2790" s="7" t="s">
        <v>13</v>
      </c>
      <c r="H2790" s="7" t="s">
        <v>1485</v>
      </c>
      <c r="I2790" s="7">
        <v>351.79999999999995</v>
      </c>
      <c r="J2790" s="7">
        <v>10</v>
      </c>
      <c r="K2790" s="9" t="s">
        <v>60</v>
      </c>
      <c r="L2790" s="10" t="s">
        <v>1550</v>
      </c>
      <c r="M2790" s="10">
        <v>76.160000000000011</v>
      </c>
    </row>
    <row r="2791" spans="1:13" x14ac:dyDescent="0.25">
      <c r="A2791" s="10">
        <v>5035</v>
      </c>
      <c r="B2791" s="7" t="s">
        <v>1038</v>
      </c>
      <c r="C2791" s="7" t="s">
        <v>25</v>
      </c>
      <c r="D2791" s="8">
        <v>43736</v>
      </c>
      <c r="E2791" s="7" t="s">
        <v>11</v>
      </c>
      <c r="F2791" s="7" t="s">
        <v>12</v>
      </c>
      <c r="G2791" s="7" t="s">
        <v>13</v>
      </c>
      <c r="H2791" s="7" t="s">
        <v>1486</v>
      </c>
      <c r="I2791" s="7">
        <v>985.44</v>
      </c>
      <c r="J2791" s="7">
        <v>12</v>
      </c>
      <c r="K2791" s="9" t="s">
        <v>60</v>
      </c>
      <c r="L2791" s="10" t="s">
        <v>1550</v>
      </c>
      <c r="M2791" s="10">
        <v>104.16000000000001</v>
      </c>
    </row>
    <row r="2792" spans="1:13" x14ac:dyDescent="0.25">
      <c r="A2792" s="10">
        <v>5036</v>
      </c>
      <c r="B2792" s="7" t="s">
        <v>1038</v>
      </c>
      <c r="C2792" s="7" t="s">
        <v>25</v>
      </c>
      <c r="D2792" s="8">
        <v>43736</v>
      </c>
      <c r="E2792" s="7" t="s">
        <v>11</v>
      </c>
      <c r="F2792" s="7" t="s">
        <v>37</v>
      </c>
      <c r="G2792" s="7" t="s">
        <v>13</v>
      </c>
      <c r="H2792" s="7" t="s">
        <v>1499</v>
      </c>
      <c r="I2792" s="7">
        <v>2996.4000000000005</v>
      </c>
      <c r="J2792" s="7">
        <v>13</v>
      </c>
      <c r="K2792" s="7" t="s">
        <v>23</v>
      </c>
      <c r="L2792" s="10" t="s">
        <v>1550</v>
      </c>
      <c r="M2792" s="10">
        <v>1155</v>
      </c>
    </row>
    <row r="2793" spans="1:13" x14ac:dyDescent="0.25">
      <c r="A2793" s="10">
        <v>5045</v>
      </c>
      <c r="B2793" s="7" t="s">
        <v>76</v>
      </c>
      <c r="C2793" s="7" t="s">
        <v>16</v>
      </c>
      <c r="D2793" s="8">
        <v>43403</v>
      </c>
      <c r="E2793" s="7" t="s">
        <v>35</v>
      </c>
      <c r="F2793" s="7" t="s">
        <v>12</v>
      </c>
      <c r="G2793" s="7" t="s">
        <v>13</v>
      </c>
      <c r="H2793" s="7" t="s">
        <v>1500</v>
      </c>
      <c r="I2793" s="7">
        <v>71.687999999999988</v>
      </c>
      <c r="J2793" s="7">
        <v>10</v>
      </c>
      <c r="K2793" s="9" t="s">
        <v>60</v>
      </c>
      <c r="L2793" s="10" t="s">
        <v>2134</v>
      </c>
      <c r="M2793" s="10">
        <v>-69.832000000000008</v>
      </c>
    </row>
    <row r="2794" spans="1:13" x14ac:dyDescent="0.25">
      <c r="A2794" s="10">
        <v>5046</v>
      </c>
      <c r="B2794" s="7" t="s">
        <v>76</v>
      </c>
      <c r="C2794" s="7" t="s">
        <v>16</v>
      </c>
      <c r="D2794" s="8">
        <v>43403</v>
      </c>
      <c r="E2794" s="7" t="s">
        <v>35</v>
      </c>
      <c r="F2794" s="7" t="s">
        <v>12</v>
      </c>
      <c r="G2794" s="7" t="s">
        <v>13</v>
      </c>
      <c r="H2794" s="7" t="s">
        <v>1491</v>
      </c>
      <c r="I2794" s="7">
        <v>587.69999999999993</v>
      </c>
      <c r="J2794" s="7">
        <v>13</v>
      </c>
      <c r="K2794" s="9" t="s">
        <v>60</v>
      </c>
      <c r="L2794" s="10" t="s">
        <v>2134</v>
      </c>
      <c r="M2794" s="10">
        <v>198.79999999999998</v>
      </c>
    </row>
    <row r="2795" spans="1:13" x14ac:dyDescent="0.25">
      <c r="A2795" s="10">
        <v>5050</v>
      </c>
      <c r="B2795" s="7" t="s">
        <v>332</v>
      </c>
      <c r="C2795" s="7" t="s">
        <v>25</v>
      </c>
      <c r="D2795" s="8">
        <v>43708</v>
      </c>
      <c r="E2795" s="7" t="s">
        <v>28</v>
      </c>
      <c r="F2795" s="7" t="s">
        <v>37</v>
      </c>
      <c r="G2795" s="7" t="s">
        <v>22</v>
      </c>
      <c r="H2795" s="7" t="s">
        <v>1495</v>
      </c>
      <c r="I2795" s="7">
        <v>1396.48</v>
      </c>
      <c r="J2795" s="7">
        <v>10</v>
      </c>
      <c r="K2795" s="9" t="s">
        <v>60</v>
      </c>
      <c r="L2795" s="10" t="s">
        <v>1738</v>
      </c>
      <c r="M2795" s="10">
        <v>258.72000000000003</v>
      </c>
    </row>
    <row r="2796" spans="1:13" x14ac:dyDescent="0.25">
      <c r="A2796" s="10">
        <v>5051</v>
      </c>
      <c r="B2796" s="7" t="s">
        <v>1039</v>
      </c>
      <c r="C2796" s="7" t="s">
        <v>16</v>
      </c>
      <c r="D2796" s="8">
        <v>43757</v>
      </c>
      <c r="E2796" s="7" t="s">
        <v>11</v>
      </c>
      <c r="F2796" s="7" t="s">
        <v>21</v>
      </c>
      <c r="G2796" s="7" t="s">
        <v>13</v>
      </c>
      <c r="H2796" s="7" t="s">
        <v>1485</v>
      </c>
      <c r="I2796" s="7">
        <v>267.94</v>
      </c>
      <c r="J2796" s="7">
        <v>11</v>
      </c>
      <c r="K2796" s="9" t="s">
        <v>60</v>
      </c>
      <c r="L2796" s="10" t="s">
        <v>2212</v>
      </c>
      <c r="M2796" s="10">
        <v>44.1</v>
      </c>
    </row>
    <row r="2797" spans="1:13" x14ac:dyDescent="0.25">
      <c r="A2797" s="10">
        <v>5052</v>
      </c>
      <c r="B2797" s="7" t="s">
        <v>1039</v>
      </c>
      <c r="C2797" s="7" t="s">
        <v>16</v>
      </c>
      <c r="D2797" s="8">
        <v>43757</v>
      </c>
      <c r="E2797" s="7" t="s">
        <v>11</v>
      </c>
      <c r="F2797" s="7" t="s">
        <v>21</v>
      </c>
      <c r="G2797" s="7" t="s">
        <v>13</v>
      </c>
      <c r="H2797" s="7" t="s">
        <v>1488</v>
      </c>
      <c r="I2797" s="7">
        <v>3189.6000000000004</v>
      </c>
      <c r="J2797" s="7">
        <v>15</v>
      </c>
      <c r="K2797" s="9" t="s">
        <v>60</v>
      </c>
      <c r="L2797" s="10" t="s">
        <v>2212</v>
      </c>
      <c r="M2797" s="10">
        <v>1135.82</v>
      </c>
    </row>
    <row r="2798" spans="1:13" x14ac:dyDescent="0.25">
      <c r="A2798" s="10">
        <v>5053</v>
      </c>
      <c r="B2798" s="7" t="s">
        <v>1039</v>
      </c>
      <c r="C2798" s="7" t="s">
        <v>16</v>
      </c>
      <c r="D2798" s="8">
        <v>43757</v>
      </c>
      <c r="E2798" s="7" t="s">
        <v>11</v>
      </c>
      <c r="F2798" s="7" t="s">
        <v>37</v>
      </c>
      <c r="G2798" s="7" t="s">
        <v>13</v>
      </c>
      <c r="H2798" s="7" t="s">
        <v>1500</v>
      </c>
      <c r="I2798" s="7">
        <v>443.91999999999996</v>
      </c>
      <c r="J2798" s="7">
        <v>11</v>
      </c>
      <c r="K2798" s="9" t="s">
        <v>60</v>
      </c>
      <c r="L2798" s="10" t="s">
        <v>2212</v>
      </c>
      <c r="M2798" s="10">
        <v>188.16000000000003</v>
      </c>
    </row>
    <row r="2799" spans="1:13" x14ac:dyDescent="0.25">
      <c r="A2799" s="10">
        <v>5054</v>
      </c>
      <c r="B2799" s="7" t="s">
        <v>355</v>
      </c>
      <c r="C2799" s="7" t="s">
        <v>16</v>
      </c>
      <c r="D2799" s="8">
        <v>43427</v>
      </c>
      <c r="E2799" s="7" t="s">
        <v>35</v>
      </c>
      <c r="F2799" s="7" t="s">
        <v>37</v>
      </c>
      <c r="G2799" s="7" t="s">
        <v>13</v>
      </c>
      <c r="H2799" s="7" t="s">
        <v>1499</v>
      </c>
      <c r="I2799" s="7">
        <v>937.84</v>
      </c>
      <c r="J2799" s="7">
        <v>12</v>
      </c>
      <c r="K2799" s="9" t="s">
        <v>60</v>
      </c>
      <c r="L2799" s="10" t="s">
        <v>1865</v>
      </c>
      <c r="M2799" s="10">
        <v>108.08</v>
      </c>
    </row>
    <row r="2800" spans="1:13" x14ac:dyDescent="0.25">
      <c r="A2800" s="10">
        <v>5055</v>
      </c>
      <c r="B2800" s="7" t="s">
        <v>355</v>
      </c>
      <c r="C2800" s="7" t="s">
        <v>16</v>
      </c>
      <c r="D2800" s="8">
        <v>43427</v>
      </c>
      <c r="E2800" s="7" t="s">
        <v>35</v>
      </c>
      <c r="F2800" s="7" t="s">
        <v>37</v>
      </c>
      <c r="G2800" s="7" t="s">
        <v>13</v>
      </c>
      <c r="H2800" s="7" t="s">
        <v>1485</v>
      </c>
      <c r="I2800" s="7">
        <v>563.20000000000005</v>
      </c>
      <c r="J2800" s="7">
        <v>11</v>
      </c>
      <c r="K2800" s="9" t="s">
        <v>60</v>
      </c>
      <c r="L2800" s="10" t="s">
        <v>1865</v>
      </c>
      <c r="M2800" s="10">
        <v>68.460000000000008</v>
      </c>
    </row>
    <row r="2801" spans="1:13" x14ac:dyDescent="0.25">
      <c r="A2801" s="10">
        <v>5056</v>
      </c>
      <c r="B2801" s="7" t="s">
        <v>355</v>
      </c>
      <c r="C2801" s="7" t="s">
        <v>16</v>
      </c>
      <c r="D2801" s="8">
        <v>43427</v>
      </c>
      <c r="E2801" s="7" t="s">
        <v>35</v>
      </c>
      <c r="F2801" s="7" t="s">
        <v>37</v>
      </c>
      <c r="G2801" s="7" t="s">
        <v>13</v>
      </c>
      <c r="H2801" s="7" t="s">
        <v>1486</v>
      </c>
      <c r="I2801" s="7">
        <v>319.03999999999996</v>
      </c>
      <c r="J2801" s="7">
        <v>10</v>
      </c>
      <c r="K2801" s="9" t="s">
        <v>60</v>
      </c>
      <c r="L2801" s="10" t="s">
        <v>1865</v>
      </c>
      <c r="M2801" s="10">
        <v>25.48</v>
      </c>
    </row>
    <row r="2802" spans="1:13" x14ac:dyDescent="0.25">
      <c r="A2802" s="10">
        <v>5057</v>
      </c>
      <c r="B2802" s="7" t="s">
        <v>355</v>
      </c>
      <c r="C2802" s="7" t="s">
        <v>16</v>
      </c>
      <c r="D2802" s="8">
        <v>43427</v>
      </c>
      <c r="E2802" s="7" t="s">
        <v>35</v>
      </c>
      <c r="F2802" s="7" t="s">
        <v>37</v>
      </c>
      <c r="G2802" s="7" t="s">
        <v>13</v>
      </c>
      <c r="H2802" s="7" t="s">
        <v>1487</v>
      </c>
      <c r="I2802" s="7">
        <v>928.59999999999991</v>
      </c>
      <c r="J2802" s="7">
        <v>14</v>
      </c>
      <c r="K2802" s="9" t="s">
        <v>60</v>
      </c>
      <c r="L2802" s="10" t="s">
        <v>1865</v>
      </c>
      <c r="M2802" s="10">
        <v>35.28</v>
      </c>
    </row>
    <row r="2803" spans="1:13" x14ac:dyDescent="0.25">
      <c r="A2803" s="10">
        <v>5058</v>
      </c>
      <c r="B2803" s="7" t="s">
        <v>1040</v>
      </c>
      <c r="C2803" s="7" t="s">
        <v>10</v>
      </c>
      <c r="D2803" s="8">
        <v>43614</v>
      </c>
      <c r="E2803" s="7" t="s">
        <v>28</v>
      </c>
      <c r="F2803" s="7" t="s">
        <v>37</v>
      </c>
      <c r="G2803" s="7" t="s">
        <v>24</v>
      </c>
      <c r="H2803" s="7" t="s">
        <v>1490</v>
      </c>
      <c r="I2803" s="7">
        <v>5181.8559999999989</v>
      </c>
      <c r="J2803" s="7">
        <v>12</v>
      </c>
      <c r="K2803" s="9" t="s">
        <v>60</v>
      </c>
      <c r="L2803" s="10" t="s">
        <v>1642</v>
      </c>
      <c r="M2803" s="10">
        <v>-2745.9039999999995</v>
      </c>
    </row>
    <row r="2804" spans="1:13" x14ac:dyDescent="0.25">
      <c r="A2804" s="10">
        <v>5059</v>
      </c>
      <c r="B2804" s="7" t="s">
        <v>1040</v>
      </c>
      <c r="C2804" s="7" t="s">
        <v>10</v>
      </c>
      <c r="D2804" s="8">
        <v>43614</v>
      </c>
      <c r="E2804" s="7" t="s">
        <v>28</v>
      </c>
      <c r="F2804" s="7" t="s">
        <v>30</v>
      </c>
      <c r="G2804" s="7" t="s">
        <v>13</v>
      </c>
      <c r="H2804" s="7" t="s">
        <v>1485</v>
      </c>
      <c r="I2804" s="7">
        <v>810.15999999999985</v>
      </c>
      <c r="J2804" s="7">
        <v>14</v>
      </c>
      <c r="K2804" s="9" t="s">
        <v>60</v>
      </c>
      <c r="L2804" s="10" t="s">
        <v>1642</v>
      </c>
      <c r="M2804" s="10">
        <v>-142.80000000000007</v>
      </c>
    </row>
    <row r="2805" spans="1:13" x14ac:dyDescent="0.25">
      <c r="A2805" s="10">
        <v>5062</v>
      </c>
      <c r="B2805" s="7" t="s">
        <v>958</v>
      </c>
      <c r="C2805" s="7" t="s">
        <v>10</v>
      </c>
      <c r="D2805" s="8">
        <v>43739</v>
      </c>
      <c r="E2805" s="7" t="s">
        <v>35</v>
      </c>
      <c r="F2805" s="7" t="s">
        <v>21</v>
      </c>
      <c r="G2805" s="7" t="s">
        <v>22</v>
      </c>
      <c r="H2805" s="7" t="s">
        <v>1493</v>
      </c>
      <c r="I2805" s="7">
        <v>719.72</v>
      </c>
      <c r="J2805" s="7">
        <v>9</v>
      </c>
      <c r="K2805" s="9" t="s">
        <v>60</v>
      </c>
      <c r="L2805" s="10" t="s">
        <v>1786</v>
      </c>
      <c r="M2805" s="10">
        <v>308.56</v>
      </c>
    </row>
    <row r="2806" spans="1:13" x14ac:dyDescent="0.25">
      <c r="A2806" s="10">
        <v>5064</v>
      </c>
      <c r="B2806" s="7" t="s">
        <v>539</v>
      </c>
      <c r="C2806" s="7" t="s">
        <v>16</v>
      </c>
      <c r="D2806" s="8">
        <v>43369</v>
      </c>
      <c r="E2806" s="7" t="s">
        <v>11</v>
      </c>
      <c r="F2806" s="7" t="s">
        <v>30</v>
      </c>
      <c r="G2806" s="7" t="s">
        <v>24</v>
      </c>
      <c r="H2806" s="7" t="s">
        <v>1497</v>
      </c>
      <c r="I2806" s="7">
        <v>8534.7999999999993</v>
      </c>
      <c r="J2806" s="7">
        <v>13</v>
      </c>
      <c r="K2806" s="9" t="s">
        <v>60</v>
      </c>
      <c r="L2806" s="10" t="s">
        <v>2049</v>
      </c>
      <c r="M2806" s="10">
        <v>3910.2</v>
      </c>
    </row>
    <row r="2807" spans="1:13" x14ac:dyDescent="0.25">
      <c r="A2807" s="10">
        <v>5082</v>
      </c>
      <c r="B2807" s="7" t="s">
        <v>764</v>
      </c>
      <c r="C2807" s="7" t="s">
        <v>25</v>
      </c>
      <c r="D2807" s="8">
        <v>43439</v>
      </c>
      <c r="E2807" s="7" t="s">
        <v>20</v>
      </c>
      <c r="F2807" s="7" t="s">
        <v>12</v>
      </c>
      <c r="G2807" s="7" t="s">
        <v>13</v>
      </c>
      <c r="H2807" s="7" t="s">
        <v>1486</v>
      </c>
      <c r="I2807" s="7">
        <v>681.36</v>
      </c>
      <c r="J2807" s="7">
        <v>16</v>
      </c>
      <c r="K2807" s="9" t="s">
        <v>60</v>
      </c>
      <c r="L2807" s="10" t="s">
        <v>2048</v>
      </c>
      <c r="M2807" s="10">
        <v>232.96</v>
      </c>
    </row>
    <row r="2808" spans="1:13" x14ac:dyDescent="0.25">
      <c r="A2808" s="10">
        <v>5083</v>
      </c>
      <c r="B2808" s="7" t="s">
        <v>764</v>
      </c>
      <c r="C2808" s="7" t="s">
        <v>25</v>
      </c>
      <c r="D2808" s="8">
        <v>43439</v>
      </c>
      <c r="E2808" s="7" t="s">
        <v>20</v>
      </c>
      <c r="F2808" s="7" t="s">
        <v>12</v>
      </c>
      <c r="G2808" s="7" t="s">
        <v>24</v>
      </c>
      <c r="H2808" s="7" t="s">
        <v>1501</v>
      </c>
      <c r="I2808" s="7">
        <v>5642.5749999999998</v>
      </c>
      <c r="J2808" s="7">
        <v>13</v>
      </c>
      <c r="K2808" s="9" t="s">
        <v>60</v>
      </c>
      <c r="L2808" s="10" t="s">
        <v>2048</v>
      </c>
      <c r="M2808" s="10">
        <v>1794.2750000000003</v>
      </c>
    </row>
    <row r="2809" spans="1:13" x14ac:dyDescent="0.25">
      <c r="A2809" s="10">
        <v>5084</v>
      </c>
      <c r="B2809" s="7" t="s">
        <v>764</v>
      </c>
      <c r="C2809" s="7" t="s">
        <v>25</v>
      </c>
      <c r="D2809" s="8">
        <v>43439</v>
      </c>
      <c r="E2809" s="7" t="s">
        <v>20</v>
      </c>
      <c r="F2809" s="7" t="s">
        <v>12</v>
      </c>
      <c r="G2809" s="7" t="s">
        <v>13</v>
      </c>
      <c r="H2809" s="7" t="s">
        <v>1499</v>
      </c>
      <c r="I2809" s="7">
        <v>2302</v>
      </c>
      <c r="J2809" s="7">
        <v>16</v>
      </c>
      <c r="K2809" s="9" t="s">
        <v>60</v>
      </c>
      <c r="L2809" s="10" t="s">
        <v>2048</v>
      </c>
      <c r="M2809" s="10">
        <v>974.39999999999986</v>
      </c>
    </row>
    <row r="2810" spans="1:13" x14ac:dyDescent="0.25">
      <c r="A2810" s="10">
        <v>5085</v>
      </c>
      <c r="B2810" s="7" t="s">
        <v>764</v>
      </c>
      <c r="C2810" s="7" t="s">
        <v>25</v>
      </c>
      <c r="D2810" s="8">
        <v>43439</v>
      </c>
      <c r="E2810" s="7" t="s">
        <v>20</v>
      </c>
      <c r="F2810" s="7" t="s">
        <v>12</v>
      </c>
      <c r="G2810" s="7" t="s">
        <v>13</v>
      </c>
      <c r="H2810" s="7" t="s">
        <v>1486</v>
      </c>
      <c r="I2810" s="7">
        <v>1857.3600000000001</v>
      </c>
      <c r="J2810" s="7">
        <v>16</v>
      </c>
      <c r="K2810" s="9" t="s">
        <v>60</v>
      </c>
      <c r="L2810" s="10" t="s">
        <v>2048</v>
      </c>
      <c r="M2810" s="10">
        <v>236.32</v>
      </c>
    </row>
    <row r="2811" spans="1:13" x14ac:dyDescent="0.25">
      <c r="A2811" s="10">
        <v>5086</v>
      </c>
      <c r="B2811" s="7" t="s">
        <v>764</v>
      </c>
      <c r="C2811" s="7" t="s">
        <v>25</v>
      </c>
      <c r="D2811" s="8">
        <v>43439</v>
      </c>
      <c r="E2811" s="7" t="s">
        <v>20</v>
      </c>
      <c r="F2811" s="7" t="s">
        <v>12</v>
      </c>
      <c r="G2811" s="7" t="s">
        <v>13</v>
      </c>
      <c r="H2811" s="7" t="s">
        <v>1491</v>
      </c>
      <c r="I2811" s="7">
        <v>896.39999999999986</v>
      </c>
      <c r="J2811" s="7">
        <v>19</v>
      </c>
      <c r="K2811" s="9" t="s">
        <v>60</v>
      </c>
      <c r="L2811" s="10" t="s">
        <v>2048</v>
      </c>
      <c r="M2811" s="10">
        <v>326.48</v>
      </c>
    </row>
    <row r="2812" spans="1:13" x14ac:dyDescent="0.25">
      <c r="A2812" s="10">
        <v>5088</v>
      </c>
      <c r="B2812" s="7" t="s">
        <v>751</v>
      </c>
      <c r="C2812" s="7" t="s">
        <v>16</v>
      </c>
      <c r="D2812" s="8">
        <v>43315</v>
      </c>
      <c r="E2812" s="7" t="s">
        <v>28</v>
      </c>
      <c r="F2812" s="7" t="s">
        <v>12</v>
      </c>
      <c r="G2812" s="7" t="s">
        <v>22</v>
      </c>
      <c r="H2812" s="7" t="s">
        <v>1493</v>
      </c>
      <c r="I2812" s="7">
        <v>7095.6</v>
      </c>
      <c r="J2812" s="7">
        <v>12</v>
      </c>
      <c r="K2812" s="9" t="s">
        <v>60</v>
      </c>
      <c r="L2812" s="10" t="s">
        <v>2127</v>
      </c>
      <c r="M2812" s="10">
        <v>493.92</v>
      </c>
    </row>
    <row r="2813" spans="1:13" x14ac:dyDescent="0.25">
      <c r="A2813" s="10">
        <v>5089</v>
      </c>
      <c r="B2813" s="7" t="s">
        <v>751</v>
      </c>
      <c r="C2813" s="7" t="s">
        <v>16</v>
      </c>
      <c r="D2813" s="8">
        <v>43315</v>
      </c>
      <c r="E2813" s="7" t="s">
        <v>28</v>
      </c>
      <c r="F2813" s="7" t="s">
        <v>12</v>
      </c>
      <c r="G2813" s="7" t="s">
        <v>22</v>
      </c>
      <c r="H2813" s="7" t="s">
        <v>1493</v>
      </c>
      <c r="I2813" s="7">
        <v>925.94</v>
      </c>
      <c r="J2813" s="7">
        <v>9</v>
      </c>
      <c r="K2813" s="9" t="s">
        <v>60</v>
      </c>
      <c r="L2813" s="10" t="s">
        <v>2127</v>
      </c>
      <c r="M2813" s="10">
        <v>80.22</v>
      </c>
    </row>
    <row r="2814" spans="1:13" x14ac:dyDescent="0.25">
      <c r="A2814" s="10">
        <v>5090</v>
      </c>
      <c r="B2814" s="7" t="s">
        <v>751</v>
      </c>
      <c r="C2814" s="7" t="s">
        <v>16</v>
      </c>
      <c r="D2814" s="8">
        <v>43315</v>
      </c>
      <c r="E2814" s="7" t="s">
        <v>28</v>
      </c>
      <c r="F2814" s="7" t="s">
        <v>30</v>
      </c>
      <c r="G2814" s="7" t="s">
        <v>24</v>
      </c>
      <c r="H2814" s="7" t="s">
        <v>1497</v>
      </c>
      <c r="I2814" s="7">
        <v>3238.88</v>
      </c>
      <c r="J2814" s="7">
        <v>12</v>
      </c>
      <c r="K2814" s="9" t="s">
        <v>60</v>
      </c>
      <c r="L2814" s="10" t="s">
        <v>2127</v>
      </c>
      <c r="M2814" s="10">
        <v>1281.8400000000001</v>
      </c>
    </row>
    <row r="2815" spans="1:13" x14ac:dyDescent="0.25">
      <c r="A2815" s="10">
        <v>5091</v>
      </c>
      <c r="B2815" s="7" t="s">
        <v>751</v>
      </c>
      <c r="C2815" s="7" t="s">
        <v>16</v>
      </c>
      <c r="D2815" s="8">
        <v>43315</v>
      </c>
      <c r="E2815" s="7" t="s">
        <v>28</v>
      </c>
      <c r="F2815" s="7" t="s">
        <v>30</v>
      </c>
      <c r="G2815" s="7" t="s">
        <v>13</v>
      </c>
      <c r="H2815" s="7" t="s">
        <v>1486</v>
      </c>
      <c r="I2815" s="7">
        <v>607.72</v>
      </c>
      <c r="J2815" s="7">
        <v>14</v>
      </c>
      <c r="K2815" s="9" t="s">
        <v>60</v>
      </c>
      <c r="L2815" s="10" t="s">
        <v>2127</v>
      </c>
      <c r="M2815" s="10">
        <v>0</v>
      </c>
    </row>
    <row r="2816" spans="1:13" x14ac:dyDescent="0.25">
      <c r="A2816" s="10">
        <v>5092</v>
      </c>
      <c r="B2816" s="7" t="s">
        <v>751</v>
      </c>
      <c r="C2816" s="7" t="s">
        <v>16</v>
      </c>
      <c r="D2816" s="8">
        <v>43315</v>
      </c>
      <c r="E2816" s="7" t="s">
        <v>28</v>
      </c>
      <c r="F2816" s="7" t="s">
        <v>30</v>
      </c>
      <c r="G2816" s="7" t="s">
        <v>22</v>
      </c>
      <c r="H2816" s="7" t="s">
        <v>1489</v>
      </c>
      <c r="I2816" s="7">
        <v>4391.5000000000009</v>
      </c>
      <c r="J2816" s="7">
        <v>11</v>
      </c>
      <c r="K2816" s="9" t="s">
        <v>60</v>
      </c>
      <c r="L2816" s="10" t="s">
        <v>2127</v>
      </c>
      <c r="M2816" s="10">
        <v>1568.6999999999998</v>
      </c>
    </row>
    <row r="2817" spans="1:13" x14ac:dyDescent="0.25">
      <c r="A2817" s="10">
        <v>5093</v>
      </c>
      <c r="B2817" s="7" t="s">
        <v>751</v>
      </c>
      <c r="C2817" s="7" t="s">
        <v>16</v>
      </c>
      <c r="D2817" s="8">
        <v>43315</v>
      </c>
      <c r="E2817" s="7" t="s">
        <v>28</v>
      </c>
      <c r="F2817" s="7" t="s">
        <v>30</v>
      </c>
      <c r="G2817" s="7" t="s">
        <v>24</v>
      </c>
      <c r="H2817" s="7" t="s">
        <v>1498</v>
      </c>
      <c r="I2817" s="7">
        <v>1060.9000000000001</v>
      </c>
      <c r="J2817" s="7">
        <v>13</v>
      </c>
      <c r="K2817" s="9" t="s">
        <v>60</v>
      </c>
      <c r="L2817" s="10" t="s">
        <v>2127</v>
      </c>
      <c r="M2817" s="10">
        <v>266.70000000000005</v>
      </c>
    </row>
    <row r="2818" spans="1:13" x14ac:dyDescent="0.25">
      <c r="A2818" s="10">
        <v>5094</v>
      </c>
      <c r="B2818" s="7" t="s">
        <v>751</v>
      </c>
      <c r="C2818" s="7" t="s">
        <v>16</v>
      </c>
      <c r="D2818" s="8">
        <v>43315</v>
      </c>
      <c r="E2818" s="7" t="s">
        <v>28</v>
      </c>
      <c r="F2818" s="7" t="s">
        <v>30</v>
      </c>
      <c r="G2818" s="7" t="s">
        <v>13</v>
      </c>
      <c r="H2818" s="7" t="s">
        <v>1485</v>
      </c>
      <c r="I2818" s="7">
        <v>640.05999999999995</v>
      </c>
      <c r="J2818" s="7">
        <v>17</v>
      </c>
      <c r="K2818" s="9" t="s">
        <v>60</v>
      </c>
      <c r="L2818" s="10" t="s">
        <v>2127</v>
      </c>
      <c r="M2818" s="10">
        <v>35.28</v>
      </c>
    </row>
    <row r="2819" spans="1:13" x14ac:dyDescent="0.25">
      <c r="A2819" s="10">
        <v>5095</v>
      </c>
      <c r="B2819" s="7" t="s">
        <v>495</v>
      </c>
      <c r="C2819" s="7" t="s">
        <v>16</v>
      </c>
      <c r="D2819" s="8">
        <v>43267</v>
      </c>
      <c r="E2819" s="7" t="s">
        <v>11</v>
      </c>
      <c r="F2819" s="7" t="s">
        <v>30</v>
      </c>
      <c r="G2819" s="7" t="s">
        <v>13</v>
      </c>
      <c r="H2819" s="7" t="s">
        <v>1487</v>
      </c>
      <c r="I2819" s="7">
        <v>1299.04</v>
      </c>
      <c r="J2819" s="7">
        <v>17</v>
      </c>
      <c r="K2819" s="9" t="s">
        <v>60</v>
      </c>
      <c r="L2819" s="10" t="s">
        <v>1889</v>
      </c>
      <c r="M2819" s="10">
        <v>37.800000000000004</v>
      </c>
    </row>
    <row r="2820" spans="1:13" x14ac:dyDescent="0.25">
      <c r="A2820" s="10">
        <v>5096</v>
      </c>
      <c r="B2820" s="7" t="s">
        <v>495</v>
      </c>
      <c r="C2820" s="7" t="s">
        <v>16</v>
      </c>
      <c r="D2820" s="8">
        <v>43267</v>
      </c>
      <c r="E2820" s="7" t="s">
        <v>11</v>
      </c>
      <c r="F2820" s="7" t="s">
        <v>30</v>
      </c>
      <c r="G2820" s="7" t="s">
        <v>13</v>
      </c>
      <c r="H2820" s="7" t="s">
        <v>1486</v>
      </c>
      <c r="I2820" s="7">
        <v>1468.7199999999998</v>
      </c>
      <c r="J2820" s="7">
        <v>15</v>
      </c>
      <c r="K2820" s="9" t="s">
        <v>60</v>
      </c>
      <c r="L2820" s="10" t="s">
        <v>1889</v>
      </c>
      <c r="M2820" s="10">
        <v>473.34000000000003</v>
      </c>
    </row>
    <row r="2821" spans="1:13" x14ac:dyDescent="0.25">
      <c r="A2821" s="10">
        <v>5097</v>
      </c>
      <c r="B2821" s="7" t="s">
        <v>979</v>
      </c>
      <c r="C2821" s="7" t="s">
        <v>25</v>
      </c>
      <c r="D2821" s="8">
        <v>43465</v>
      </c>
      <c r="E2821" s="7" t="s">
        <v>11</v>
      </c>
      <c r="F2821" s="7" t="s">
        <v>30</v>
      </c>
      <c r="G2821" s="7" t="s">
        <v>13</v>
      </c>
      <c r="H2821" s="7" t="s">
        <v>1488</v>
      </c>
      <c r="I2821" s="7">
        <v>2036.1399999999999</v>
      </c>
      <c r="J2821" s="7">
        <v>15</v>
      </c>
      <c r="K2821" s="9" t="s">
        <v>60</v>
      </c>
      <c r="L2821" s="10" t="s">
        <v>2213</v>
      </c>
      <c r="M2821" s="10">
        <v>539.98</v>
      </c>
    </row>
    <row r="2822" spans="1:13" x14ac:dyDescent="0.25">
      <c r="A2822" s="10">
        <v>5099</v>
      </c>
      <c r="B2822" s="7" t="s">
        <v>1041</v>
      </c>
      <c r="C2822" s="7" t="s">
        <v>16</v>
      </c>
      <c r="D2822" s="8">
        <v>43455</v>
      </c>
      <c r="E2822" s="7" t="s">
        <v>20</v>
      </c>
      <c r="F2822" s="7" t="s">
        <v>21</v>
      </c>
      <c r="G2822" s="7" t="s">
        <v>22</v>
      </c>
      <c r="H2822" s="7" t="s">
        <v>1495</v>
      </c>
      <c r="I2822" s="7">
        <v>5576.88</v>
      </c>
      <c r="J2822" s="7">
        <v>15</v>
      </c>
      <c r="K2822" s="9" t="s">
        <v>60</v>
      </c>
      <c r="L2822" s="10" t="s">
        <v>1735</v>
      </c>
      <c r="M2822" s="10">
        <v>2271.64</v>
      </c>
    </row>
    <row r="2823" spans="1:13" x14ac:dyDescent="0.25">
      <c r="A2823" s="10">
        <v>5100</v>
      </c>
      <c r="B2823" s="7" t="s">
        <v>1041</v>
      </c>
      <c r="C2823" s="7" t="s">
        <v>16</v>
      </c>
      <c r="D2823" s="8">
        <v>43455</v>
      </c>
      <c r="E2823" s="7" t="s">
        <v>20</v>
      </c>
      <c r="F2823" s="7" t="s">
        <v>21</v>
      </c>
      <c r="G2823" s="7" t="s">
        <v>13</v>
      </c>
      <c r="H2823" s="7" t="s">
        <v>1485</v>
      </c>
      <c r="I2823" s="7">
        <v>223.56</v>
      </c>
      <c r="J2823" s="7">
        <v>10</v>
      </c>
      <c r="K2823" s="9" t="s">
        <v>60</v>
      </c>
      <c r="L2823" s="10" t="s">
        <v>1735</v>
      </c>
      <c r="M2823" s="10">
        <v>90.72</v>
      </c>
    </row>
    <row r="2824" spans="1:13" x14ac:dyDescent="0.25">
      <c r="A2824" s="10">
        <v>5101</v>
      </c>
      <c r="B2824" s="7" t="s">
        <v>1041</v>
      </c>
      <c r="C2824" s="7" t="s">
        <v>16</v>
      </c>
      <c r="D2824" s="8">
        <v>43455</v>
      </c>
      <c r="E2824" s="7" t="s">
        <v>20</v>
      </c>
      <c r="F2824" s="7" t="s">
        <v>30</v>
      </c>
      <c r="G2824" s="7" t="s">
        <v>22</v>
      </c>
      <c r="H2824" s="7" t="s">
        <v>1495</v>
      </c>
      <c r="I2824" s="7">
        <v>5739.5599999999995</v>
      </c>
      <c r="J2824" s="7">
        <v>15</v>
      </c>
      <c r="K2824" s="9" t="s">
        <v>60</v>
      </c>
      <c r="L2824" s="10" t="s">
        <v>1735</v>
      </c>
      <c r="M2824" s="10">
        <v>1825.74</v>
      </c>
    </row>
    <row r="2825" spans="1:13" x14ac:dyDescent="0.25">
      <c r="A2825" s="10">
        <v>5102</v>
      </c>
      <c r="B2825" s="7" t="s">
        <v>1042</v>
      </c>
      <c r="C2825" s="7" t="s">
        <v>16</v>
      </c>
      <c r="D2825" s="8">
        <v>43711</v>
      </c>
      <c r="E2825" s="7" t="s">
        <v>35</v>
      </c>
      <c r="F2825" s="7" t="s">
        <v>30</v>
      </c>
      <c r="G2825" s="7" t="s">
        <v>13</v>
      </c>
      <c r="H2825" s="7" t="s">
        <v>1486</v>
      </c>
      <c r="I2825" s="7">
        <v>990.2</v>
      </c>
      <c r="J2825" s="7">
        <v>18</v>
      </c>
      <c r="K2825" s="9" t="s">
        <v>60</v>
      </c>
      <c r="L2825" s="10" t="s">
        <v>1938</v>
      </c>
      <c r="M2825" s="10">
        <v>410.20000000000005</v>
      </c>
    </row>
    <row r="2826" spans="1:13" x14ac:dyDescent="0.25">
      <c r="A2826" s="10">
        <v>5103</v>
      </c>
      <c r="B2826" s="7" t="s">
        <v>1042</v>
      </c>
      <c r="C2826" s="7" t="s">
        <v>16</v>
      </c>
      <c r="D2826" s="8">
        <v>43711</v>
      </c>
      <c r="E2826" s="7" t="s">
        <v>35</v>
      </c>
      <c r="F2826" s="7" t="s">
        <v>21</v>
      </c>
      <c r="G2826" s="7" t="s">
        <v>13</v>
      </c>
      <c r="H2826" s="7" t="s">
        <v>1491</v>
      </c>
      <c r="I2826" s="7">
        <v>2891.4</v>
      </c>
      <c r="J2826" s="7">
        <v>21</v>
      </c>
      <c r="K2826" s="9" t="s">
        <v>60</v>
      </c>
      <c r="L2826" s="10" t="s">
        <v>1938</v>
      </c>
      <c r="M2826" s="10">
        <v>857.22</v>
      </c>
    </row>
    <row r="2827" spans="1:13" x14ac:dyDescent="0.25">
      <c r="A2827" s="10">
        <v>5104</v>
      </c>
      <c r="B2827" s="7" t="s">
        <v>1042</v>
      </c>
      <c r="C2827" s="7" t="s">
        <v>16</v>
      </c>
      <c r="D2827" s="8">
        <v>43711</v>
      </c>
      <c r="E2827" s="7" t="s">
        <v>35</v>
      </c>
      <c r="F2827" s="7" t="s">
        <v>21</v>
      </c>
      <c r="G2827" s="7" t="s">
        <v>13</v>
      </c>
      <c r="H2827" s="7" t="s">
        <v>1487</v>
      </c>
      <c r="I2827" s="7">
        <v>1074.48</v>
      </c>
      <c r="J2827" s="7">
        <v>16</v>
      </c>
      <c r="K2827" s="9" t="s">
        <v>60</v>
      </c>
      <c r="L2827" s="10" t="s">
        <v>1938</v>
      </c>
      <c r="M2827" s="10">
        <v>51.52</v>
      </c>
    </row>
    <row r="2828" spans="1:13" x14ac:dyDescent="0.25">
      <c r="A2828" s="10">
        <v>5105</v>
      </c>
      <c r="B2828" s="7" t="s">
        <v>147</v>
      </c>
      <c r="C2828" s="7" t="s">
        <v>10</v>
      </c>
      <c r="D2828" s="8">
        <v>43493</v>
      </c>
      <c r="E2828" s="7" t="s">
        <v>28</v>
      </c>
      <c r="F2828" s="7" t="s">
        <v>37</v>
      </c>
      <c r="G2828" s="7" t="s">
        <v>24</v>
      </c>
      <c r="H2828" s="7" t="s">
        <v>1490</v>
      </c>
      <c r="I2828" s="7">
        <v>788.7399999999999</v>
      </c>
      <c r="J2828" s="7">
        <v>13</v>
      </c>
      <c r="K2828" s="9" t="s">
        <v>60</v>
      </c>
      <c r="L2828" s="10" t="s">
        <v>2147</v>
      </c>
      <c r="M2828" s="10">
        <v>-453.46000000000004</v>
      </c>
    </row>
    <row r="2829" spans="1:13" x14ac:dyDescent="0.25">
      <c r="A2829" s="10">
        <v>5106</v>
      </c>
      <c r="B2829" s="7" t="s">
        <v>147</v>
      </c>
      <c r="C2829" s="7" t="s">
        <v>10</v>
      </c>
      <c r="D2829" s="8">
        <v>43493</v>
      </c>
      <c r="E2829" s="7" t="s">
        <v>28</v>
      </c>
      <c r="F2829" s="7" t="s">
        <v>18</v>
      </c>
      <c r="G2829" s="7" t="s">
        <v>24</v>
      </c>
      <c r="H2829" s="7" t="s">
        <v>1490</v>
      </c>
      <c r="I2829" s="7">
        <v>508.4319999999999</v>
      </c>
      <c r="J2829" s="7">
        <v>10</v>
      </c>
      <c r="K2829" s="9" t="s">
        <v>60</v>
      </c>
      <c r="L2829" s="10" t="s">
        <v>2147</v>
      </c>
      <c r="M2829" s="10">
        <v>70.951999999999998</v>
      </c>
    </row>
    <row r="2830" spans="1:13" x14ac:dyDescent="0.25">
      <c r="A2830" s="10">
        <v>5107</v>
      </c>
      <c r="B2830" s="7" t="s">
        <v>1043</v>
      </c>
      <c r="C2830" s="7" t="s">
        <v>16</v>
      </c>
      <c r="D2830" s="8">
        <v>43381</v>
      </c>
      <c r="E2830" s="7" t="s">
        <v>35</v>
      </c>
      <c r="F2830" s="7" t="s">
        <v>18</v>
      </c>
      <c r="G2830" s="7" t="s">
        <v>13</v>
      </c>
      <c r="H2830" s="7" t="s">
        <v>1486</v>
      </c>
      <c r="I2830" s="7">
        <v>485.5</v>
      </c>
      <c r="J2830" s="7">
        <v>13</v>
      </c>
      <c r="K2830" s="9" t="s">
        <v>60</v>
      </c>
      <c r="L2830" s="10" t="s">
        <v>1703</v>
      </c>
      <c r="M2830" s="10">
        <v>67.2</v>
      </c>
    </row>
    <row r="2831" spans="1:13" x14ac:dyDescent="0.25">
      <c r="A2831" s="10">
        <v>5108</v>
      </c>
      <c r="B2831" s="7" t="s">
        <v>1043</v>
      </c>
      <c r="C2831" s="7" t="s">
        <v>16</v>
      </c>
      <c r="D2831" s="8">
        <v>43381</v>
      </c>
      <c r="E2831" s="7" t="s">
        <v>35</v>
      </c>
      <c r="F2831" s="7" t="s">
        <v>21</v>
      </c>
      <c r="G2831" s="7" t="s">
        <v>13</v>
      </c>
      <c r="H2831" s="7" t="s">
        <v>1488</v>
      </c>
      <c r="I2831" s="7">
        <v>4454.5839999999989</v>
      </c>
      <c r="J2831" s="7">
        <v>11</v>
      </c>
      <c r="K2831" s="9" t="s">
        <v>60</v>
      </c>
      <c r="L2831" s="10" t="s">
        <v>1703</v>
      </c>
      <c r="M2831" s="10">
        <v>-1031.8559999999998</v>
      </c>
    </row>
    <row r="2832" spans="1:13" x14ac:dyDescent="0.25">
      <c r="A2832" s="10">
        <v>5114</v>
      </c>
      <c r="B2832" s="7" t="s">
        <v>879</v>
      </c>
      <c r="C2832" s="7" t="s">
        <v>25</v>
      </c>
      <c r="D2832" s="8">
        <v>43631</v>
      </c>
      <c r="E2832" s="7" t="s">
        <v>20</v>
      </c>
      <c r="F2832" s="7" t="s">
        <v>21</v>
      </c>
      <c r="G2832" s="7" t="s">
        <v>24</v>
      </c>
      <c r="H2832" s="7" t="s">
        <v>1497</v>
      </c>
      <c r="I2832" s="7">
        <v>2047.0600000000004</v>
      </c>
      <c r="J2832" s="7">
        <v>11</v>
      </c>
      <c r="K2832" s="9" t="s">
        <v>60</v>
      </c>
      <c r="L2832" s="10" t="s">
        <v>1708</v>
      </c>
      <c r="M2832" s="10">
        <v>925.68000000000006</v>
      </c>
    </row>
    <row r="2833" spans="1:13" x14ac:dyDescent="0.25">
      <c r="A2833" s="10">
        <v>5115</v>
      </c>
      <c r="B2833" s="7" t="s">
        <v>879</v>
      </c>
      <c r="C2833" s="7" t="s">
        <v>25</v>
      </c>
      <c r="D2833" s="8">
        <v>43631</v>
      </c>
      <c r="E2833" s="7" t="s">
        <v>20</v>
      </c>
      <c r="F2833" s="7" t="s">
        <v>21</v>
      </c>
      <c r="G2833" s="7" t="s">
        <v>22</v>
      </c>
      <c r="H2833" s="7" t="s">
        <v>1495</v>
      </c>
      <c r="I2833" s="7">
        <v>337.94</v>
      </c>
      <c r="J2833" s="7">
        <v>9</v>
      </c>
      <c r="K2833" s="9" t="s">
        <v>60</v>
      </c>
      <c r="L2833" s="10" t="s">
        <v>1708</v>
      </c>
      <c r="M2833" s="10">
        <v>48.580000000000005</v>
      </c>
    </row>
    <row r="2834" spans="1:13" x14ac:dyDescent="0.25">
      <c r="A2834" s="10">
        <v>5116</v>
      </c>
      <c r="B2834" s="7" t="s">
        <v>879</v>
      </c>
      <c r="C2834" s="7" t="s">
        <v>25</v>
      </c>
      <c r="D2834" s="8">
        <v>43631</v>
      </c>
      <c r="E2834" s="7" t="s">
        <v>20</v>
      </c>
      <c r="F2834" s="7" t="s">
        <v>21</v>
      </c>
      <c r="G2834" s="7" t="s">
        <v>13</v>
      </c>
      <c r="H2834" s="7" t="s">
        <v>1500</v>
      </c>
      <c r="I2834" s="7">
        <v>203.79200000000003</v>
      </c>
      <c r="J2834" s="7">
        <v>12</v>
      </c>
      <c r="K2834" s="9" t="s">
        <v>60</v>
      </c>
      <c r="L2834" s="10" t="s">
        <v>1708</v>
      </c>
      <c r="M2834" s="10">
        <v>-17.248000000000008</v>
      </c>
    </row>
    <row r="2835" spans="1:13" x14ac:dyDescent="0.25">
      <c r="A2835" s="10">
        <v>5117</v>
      </c>
      <c r="B2835" s="7" t="s">
        <v>1044</v>
      </c>
      <c r="C2835" s="7" t="s">
        <v>16</v>
      </c>
      <c r="D2835" s="8">
        <v>43495</v>
      </c>
      <c r="E2835" s="7" t="s">
        <v>20</v>
      </c>
      <c r="F2835" s="7" t="s">
        <v>21</v>
      </c>
      <c r="G2835" s="7" t="s">
        <v>13</v>
      </c>
      <c r="H2835" s="7" t="s">
        <v>1500</v>
      </c>
      <c r="I2835" s="7">
        <v>504.39999999999992</v>
      </c>
      <c r="J2835" s="7">
        <v>16</v>
      </c>
      <c r="K2835" s="9" t="s">
        <v>60</v>
      </c>
      <c r="L2835" s="10" t="s">
        <v>1546</v>
      </c>
      <c r="M2835" s="10">
        <v>99.680000000000021</v>
      </c>
    </row>
    <row r="2836" spans="1:13" x14ac:dyDescent="0.25">
      <c r="A2836" s="10">
        <v>5118</v>
      </c>
      <c r="B2836" s="7" t="s">
        <v>1044</v>
      </c>
      <c r="C2836" s="7" t="s">
        <v>16</v>
      </c>
      <c r="D2836" s="8">
        <v>43495</v>
      </c>
      <c r="E2836" s="7" t="s">
        <v>20</v>
      </c>
      <c r="F2836" s="7" t="s">
        <v>30</v>
      </c>
      <c r="G2836" s="7" t="s">
        <v>13</v>
      </c>
      <c r="H2836" s="7" t="s">
        <v>1496</v>
      </c>
      <c r="I2836" s="7">
        <v>193.18</v>
      </c>
      <c r="J2836" s="7">
        <v>11</v>
      </c>
      <c r="K2836" s="9" t="s">
        <v>60</v>
      </c>
      <c r="L2836" s="10" t="s">
        <v>1546</v>
      </c>
      <c r="M2836" s="10">
        <v>71.400000000000006</v>
      </c>
    </row>
    <row r="2837" spans="1:13" x14ac:dyDescent="0.25">
      <c r="A2837" s="10">
        <v>5119</v>
      </c>
      <c r="B2837" s="7" t="s">
        <v>1044</v>
      </c>
      <c r="C2837" s="7" t="s">
        <v>16</v>
      </c>
      <c r="D2837" s="8">
        <v>43495</v>
      </c>
      <c r="E2837" s="7" t="s">
        <v>20</v>
      </c>
      <c r="F2837" s="7" t="s">
        <v>30</v>
      </c>
      <c r="G2837" s="7" t="s">
        <v>22</v>
      </c>
      <c r="H2837" s="7" t="s">
        <v>1494</v>
      </c>
      <c r="I2837" s="7">
        <v>245.96</v>
      </c>
      <c r="J2837" s="7">
        <v>9</v>
      </c>
      <c r="K2837" s="9" t="s">
        <v>60</v>
      </c>
      <c r="L2837" s="10" t="s">
        <v>1546</v>
      </c>
      <c r="M2837" s="10">
        <v>88.899999999999991</v>
      </c>
    </row>
    <row r="2838" spans="1:13" x14ac:dyDescent="0.25">
      <c r="A2838" s="10">
        <v>5120</v>
      </c>
      <c r="B2838" s="7" t="s">
        <v>1044</v>
      </c>
      <c r="C2838" s="7" t="s">
        <v>16</v>
      </c>
      <c r="D2838" s="8">
        <v>43495</v>
      </c>
      <c r="E2838" s="7" t="s">
        <v>20</v>
      </c>
      <c r="F2838" s="7" t="s">
        <v>30</v>
      </c>
      <c r="G2838" s="7" t="s">
        <v>22</v>
      </c>
      <c r="H2838" s="7" t="s">
        <v>1495</v>
      </c>
      <c r="I2838" s="7">
        <v>1591.08</v>
      </c>
      <c r="J2838" s="7">
        <v>10</v>
      </c>
      <c r="K2838" s="9" t="s">
        <v>60</v>
      </c>
      <c r="L2838" s="10" t="s">
        <v>1546</v>
      </c>
      <c r="M2838" s="10">
        <v>233.51999999999998</v>
      </c>
    </row>
    <row r="2839" spans="1:13" x14ac:dyDescent="0.25">
      <c r="A2839" s="10">
        <v>5121</v>
      </c>
      <c r="B2839" s="7" t="s">
        <v>1044</v>
      </c>
      <c r="C2839" s="7" t="s">
        <v>16</v>
      </c>
      <c r="D2839" s="8">
        <v>43495</v>
      </c>
      <c r="E2839" s="7" t="s">
        <v>20</v>
      </c>
      <c r="F2839" s="7" t="s">
        <v>12</v>
      </c>
      <c r="G2839" s="7" t="s">
        <v>13</v>
      </c>
      <c r="H2839" s="7" t="s">
        <v>1499</v>
      </c>
      <c r="I2839" s="7">
        <v>4775.7999999999993</v>
      </c>
      <c r="J2839" s="7">
        <v>13</v>
      </c>
      <c r="K2839" s="9" t="s">
        <v>60</v>
      </c>
      <c r="L2839" s="10" t="s">
        <v>1546</v>
      </c>
      <c r="M2839" s="10">
        <v>2370.8999999999996</v>
      </c>
    </row>
    <row r="2840" spans="1:13" x14ac:dyDescent="0.25">
      <c r="A2840" s="10">
        <v>5122</v>
      </c>
      <c r="B2840" s="7" t="s">
        <v>1044</v>
      </c>
      <c r="C2840" s="7" t="s">
        <v>16</v>
      </c>
      <c r="D2840" s="8">
        <v>43495</v>
      </c>
      <c r="E2840" s="7" t="s">
        <v>20</v>
      </c>
      <c r="F2840" s="7" t="s">
        <v>21</v>
      </c>
      <c r="G2840" s="7" t="s">
        <v>13</v>
      </c>
      <c r="H2840" s="7" t="s">
        <v>1491</v>
      </c>
      <c r="I2840" s="7">
        <v>376.72</v>
      </c>
      <c r="J2840" s="7">
        <v>12</v>
      </c>
      <c r="K2840" s="9" t="s">
        <v>60</v>
      </c>
      <c r="L2840" s="10" t="s">
        <v>1546</v>
      </c>
      <c r="M2840" s="10">
        <v>40.879999999999995</v>
      </c>
    </row>
    <row r="2841" spans="1:13" x14ac:dyDescent="0.25">
      <c r="A2841" s="10">
        <v>5123</v>
      </c>
      <c r="B2841" s="7" t="s">
        <v>1044</v>
      </c>
      <c r="C2841" s="7" t="s">
        <v>16</v>
      </c>
      <c r="D2841" s="8">
        <v>43495</v>
      </c>
      <c r="E2841" s="7" t="s">
        <v>20</v>
      </c>
      <c r="F2841" s="7" t="s">
        <v>12</v>
      </c>
      <c r="G2841" s="7" t="s">
        <v>22</v>
      </c>
      <c r="H2841" s="7" t="s">
        <v>1489</v>
      </c>
      <c r="I2841" s="7">
        <v>756.81999999999994</v>
      </c>
      <c r="J2841" s="7">
        <v>11</v>
      </c>
      <c r="K2841" s="9" t="s">
        <v>60</v>
      </c>
      <c r="L2841" s="10" t="s">
        <v>1546</v>
      </c>
      <c r="M2841" s="10">
        <v>7.1400000000000006</v>
      </c>
    </row>
    <row r="2842" spans="1:13" x14ac:dyDescent="0.25">
      <c r="A2842" s="10">
        <v>5124</v>
      </c>
      <c r="B2842" s="7" t="s">
        <v>1044</v>
      </c>
      <c r="C2842" s="7" t="s">
        <v>16</v>
      </c>
      <c r="D2842" s="8">
        <v>43495</v>
      </c>
      <c r="E2842" s="7" t="s">
        <v>20</v>
      </c>
      <c r="F2842" s="7" t="s">
        <v>12</v>
      </c>
      <c r="G2842" s="7" t="s">
        <v>13</v>
      </c>
      <c r="H2842" s="7" t="s">
        <v>1487</v>
      </c>
      <c r="I2842" s="7">
        <v>1163.8</v>
      </c>
      <c r="J2842" s="7">
        <v>13</v>
      </c>
      <c r="K2842" s="9" t="s">
        <v>60</v>
      </c>
      <c r="L2842" s="10" t="s">
        <v>1546</v>
      </c>
      <c r="M2842" s="10">
        <v>270.89999999999998</v>
      </c>
    </row>
    <row r="2843" spans="1:13" x14ac:dyDescent="0.25">
      <c r="A2843" s="10">
        <v>5125</v>
      </c>
      <c r="B2843" s="7" t="s">
        <v>1044</v>
      </c>
      <c r="C2843" s="7" t="s">
        <v>16</v>
      </c>
      <c r="D2843" s="8">
        <v>43495</v>
      </c>
      <c r="E2843" s="7" t="s">
        <v>20</v>
      </c>
      <c r="F2843" s="7" t="s">
        <v>12</v>
      </c>
      <c r="G2843" s="7" t="s">
        <v>22</v>
      </c>
      <c r="H2843" s="7" t="s">
        <v>1493</v>
      </c>
      <c r="I2843" s="7">
        <v>11847.9</v>
      </c>
      <c r="J2843" s="7">
        <v>15</v>
      </c>
      <c r="K2843" s="9" t="s">
        <v>60</v>
      </c>
      <c r="L2843" s="10" t="s">
        <v>1546</v>
      </c>
      <c r="M2843" s="10">
        <v>353.78</v>
      </c>
    </row>
    <row r="2844" spans="1:13" x14ac:dyDescent="0.25">
      <c r="A2844" s="10">
        <v>5127</v>
      </c>
      <c r="B2844" s="7" t="s">
        <v>376</v>
      </c>
      <c r="C2844" s="7" t="s">
        <v>16</v>
      </c>
      <c r="D2844" s="8">
        <v>43268</v>
      </c>
      <c r="E2844" s="7" t="s">
        <v>20</v>
      </c>
      <c r="F2844" s="7" t="s">
        <v>37</v>
      </c>
      <c r="G2844" s="7" t="s">
        <v>13</v>
      </c>
      <c r="H2844" s="7" t="s">
        <v>1488</v>
      </c>
      <c r="I2844" s="7">
        <v>983.19999999999993</v>
      </c>
      <c r="J2844" s="7">
        <v>12</v>
      </c>
      <c r="K2844" s="7" t="s">
        <v>23</v>
      </c>
      <c r="L2844" s="10" t="s">
        <v>1911</v>
      </c>
      <c r="M2844" s="10">
        <v>-79.519999999999982</v>
      </c>
    </row>
    <row r="2845" spans="1:13" x14ac:dyDescent="0.25">
      <c r="A2845" s="10">
        <v>5128</v>
      </c>
      <c r="B2845" s="7" t="s">
        <v>376</v>
      </c>
      <c r="C2845" s="7" t="s">
        <v>16</v>
      </c>
      <c r="D2845" s="8">
        <v>43268</v>
      </c>
      <c r="E2845" s="7" t="s">
        <v>20</v>
      </c>
      <c r="F2845" s="7" t="s">
        <v>30</v>
      </c>
      <c r="G2845" s="7" t="s">
        <v>13</v>
      </c>
      <c r="H2845" s="7" t="s">
        <v>1499</v>
      </c>
      <c r="I2845" s="7">
        <v>481.72</v>
      </c>
      <c r="J2845" s="7">
        <v>10</v>
      </c>
      <c r="K2845" s="7" t="s">
        <v>23</v>
      </c>
      <c r="L2845" s="10" t="s">
        <v>1911</v>
      </c>
      <c r="M2845" s="10">
        <v>35.56</v>
      </c>
    </row>
    <row r="2846" spans="1:13" x14ac:dyDescent="0.25">
      <c r="A2846" s="10">
        <v>5129</v>
      </c>
      <c r="B2846" s="7" t="s">
        <v>1045</v>
      </c>
      <c r="C2846" s="7" t="s">
        <v>16</v>
      </c>
      <c r="D2846" s="8">
        <v>43332</v>
      </c>
      <c r="E2846" s="7" t="s">
        <v>28</v>
      </c>
      <c r="F2846" s="7" t="s">
        <v>30</v>
      </c>
      <c r="G2846" s="7" t="s">
        <v>13</v>
      </c>
      <c r="H2846" s="7" t="s">
        <v>1486</v>
      </c>
      <c r="I2846" s="7">
        <v>703.48</v>
      </c>
      <c r="J2846" s="7">
        <v>11</v>
      </c>
      <c r="K2846" s="9" t="s">
        <v>60</v>
      </c>
      <c r="L2846" s="10" t="s">
        <v>1973</v>
      </c>
      <c r="M2846" s="10">
        <v>274.26</v>
      </c>
    </row>
    <row r="2847" spans="1:13" x14ac:dyDescent="0.25">
      <c r="A2847" s="10">
        <v>5130</v>
      </c>
      <c r="B2847" s="7" t="s">
        <v>1045</v>
      </c>
      <c r="C2847" s="7" t="s">
        <v>16</v>
      </c>
      <c r="D2847" s="8">
        <v>43332</v>
      </c>
      <c r="E2847" s="7" t="s">
        <v>28</v>
      </c>
      <c r="F2847" s="7" t="s">
        <v>21</v>
      </c>
      <c r="G2847" s="7" t="s">
        <v>24</v>
      </c>
      <c r="H2847" s="7" t="s">
        <v>1498</v>
      </c>
      <c r="I2847" s="7">
        <v>490.12</v>
      </c>
      <c r="J2847" s="7">
        <v>10</v>
      </c>
      <c r="K2847" s="9" t="s">
        <v>60</v>
      </c>
      <c r="L2847" s="10" t="s">
        <v>1973</v>
      </c>
      <c r="M2847" s="10">
        <v>54.6</v>
      </c>
    </row>
    <row r="2848" spans="1:13" x14ac:dyDescent="0.25">
      <c r="A2848" s="10">
        <v>5131</v>
      </c>
      <c r="B2848" s="7" t="s">
        <v>1046</v>
      </c>
      <c r="C2848" s="7" t="s">
        <v>10</v>
      </c>
      <c r="D2848" s="8">
        <v>43226</v>
      </c>
      <c r="E2848" s="7" t="s">
        <v>20</v>
      </c>
      <c r="F2848" s="7" t="s">
        <v>21</v>
      </c>
      <c r="G2848" s="7" t="s">
        <v>22</v>
      </c>
      <c r="H2848" s="7" t="s">
        <v>1489</v>
      </c>
      <c r="I2848" s="7">
        <v>6014.1</v>
      </c>
      <c r="J2848" s="7">
        <v>13</v>
      </c>
      <c r="K2848" s="9" t="s">
        <v>60</v>
      </c>
      <c r="L2848" s="10" t="s">
        <v>2124</v>
      </c>
      <c r="M2848" s="10">
        <v>478.1</v>
      </c>
    </row>
    <row r="2849" spans="1:13" x14ac:dyDescent="0.25">
      <c r="A2849" s="10">
        <v>5132</v>
      </c>
      <c r="B2849" s="7" t="s">
        <v>1047</v>
      </c>
      <c r="C2849" s="7" t="s">
        <v>16</v>
      </c>
      <c r="D2849" s="8">
        <v>43362</v>
      </c>
      <c r="E2849" s="7" t="s">
        <v>11</v>
      </c>
      <c r="F2849" s="7" t="s">
        <v>21</v>
      </c>
      <c r="G2849" s="7" t="s">
        <v>13</v>
      </c>
      <c r="H2849" s="7" t="s">
        <v>1486</v>
      </c>
      <c r="I2849" s="7">
        <v>674.08</v>
      </c>
      <c r="J2849" s="7">
        <v>17</v>
      </c>
      <c r="K2849" s="9" t="s">
        <v>60</v>
      </c>
      <c r="L2849" s="10" t="s">
        <v>2007</v>
      </c>
      <c r="M2849" s="10">
        <v>204.12</v>
      </c>
    </row>
    <row r="2850" spans="1:13" x14ac:dyDescent="0.25">
      <c r="A2850" s="10">
        <v>5133</v>
      </c>
      <c r="B2850" s="7" t="s">
        <v>1047</v>
      </c>
      <c r="C2850" s="7" t="s">
        <v>16</v>
      </c>
      <c r="D2850" s="8">
        <v>43362</v>
      </c>
      <c r="E2850" s="7" t="s">
        <v>11</v>
      </c>
      <c r="F2850" s="7" t="s">
        <v>30</v>
      </c>
      <c r="G2850" s="7" t="s">
        <v>22</v>
      </c>
      <c r="H2850" s="7" t="s">
        <v>1493</v>
      </c>
      <c r="I2850" s="7">
        <v>2274</v>
      </c>
      <c r="J2850" s="7">
        <v>12</v>
      </c>
      <c r="K2850" s="9" t="s">
        <v>60</v>
      </c>
      <c r="L2850" s="10" t="s">
        <v>2007</v>
      </c>
      <c r="M2850" s="10">
        <v>89.600000000000009</v>
      </c>
    </row>
    <row r="2851" spans="1:13" x14ac:dyDescent="0.25">
      <c r="A2851" s="10">
        <v>5134</v>
      </c>
      <c r="B2851" s="7" t="s">
        <v>1047</v>
      </c>
      <c r="C2851" s="7" t="s">
        <v>16</v>
      </c>
      <c r="D2851" s="8">
        <v>43362</v>
      </c>
      <c r="E2851" s="7" t="s">
        <v>11</v>
      </c>
      <c r="F2851" s="7" t="s">
        <v>30</v>
      </c>
      <c r="G2851" s="7" t="s">
        <v>24</v>
      </c>
      <c r="H2851" s="7" t="s">
        <v>1498</v>
      </c>
      <c r="I2851" s="7">
        <v>490.67999999999995</v>
      </c>
      <c r="J2851" s="7">
        <v>10</v>
      </c>
      <c r="K2851" s="9" t="s">
        <v>60</v>
      </c>
      <c r="L2851" s="10" t="s">
        <v>2007</v>
      </c>
      <c r="M2851" s="10">
        <v>123.20000000000002</v>
      </c>
    </row>
    <row r="2852" spans="1:13" x14ac:dyDescent="0.25">
      <c r="A2852" s="10">
        <v>5135</v>
      </c>
      <c r="B2852" s="7" t="s">
        <v>1047</v>
      </c>
      <c r="C2852" s="7" t="s">
        <v>16</v>
      </c>
      <c r="D2852" s="8">
        <v>43362</v>
      </c>
      <c r="E2852" s="7" t="s">
        <v>11</v>
      </c>
      <c r="F2852" s="7" t="s">
        <v>30</v>
      </c>
      <c r="G2852" s="7" t="s">
        <v>22</v>
      </c>
      <c r="H2852" s="7" t="s">
        <v>1494</v>
      </c>
      <c r="I2852" s="7">
        <v>1635.4599999999998</v>
      </c>
      <c r="J2852" s="7">
        <v>11</v>
      </c>
      <c r="K2852" s="9" t="s">
        <v>60</v>
      </c>
      <c r="L2852" s="10" t="s">
        <v>2007</v>
      </c>
      <c r="M2852" s="10">
        <v>448.14</v>
      </c>
    </row>
    <row r="2853" spans="1:13" x14ac:dyDescent="0.25">
      <c r="A2853" s="10">
        <v>5136</v>
      </c>
      <c r="B2853" s="7" t="s">
        <v>1047</v>
      </c>
      <c r="C2853" s="7" t="s">
        <v>16</v>
      </c>
      <c r="D2853" s="8">
        <v>43362</v>
      </c>
      <c r="E2853" s="7" t="s">
        <v>11</v>
      </c>
      <c r="F2853" s="7" t="s">
        <v>30</v>
      </c>
      <c r="G2853" s="7" t="s">
        <v>24</v>
      </c>
      <c r="H2853" s="7" t="s">
        <v>1501</v>
      </c>
      <c r="I2853" s="7">
        <v>1226.548</v>
      </c>
      <c r="J2853" s="7">
        <v>9</v>
      </c>
      <c r="K2853" s="9" t="s">
        <v>60</v>
      </c>
      <c r="L2853" s="10" t="s">
        <v>2007</v>
      </c>
      <c r="M2853" s="10">
        <v>-357.81200000000001</v>
      </c>
    </row>
    <row r="2854" spans="1:13" x14ac:dyDescent="0.25">
      <c r="A2854" s="10">
        <v>5137</v>
      </c>
      <c r="B2854" s="7" t="s">
        <v>1047</v>
      </c>
      <c r="C2854" s="7" t="s">
        <v>16</v>
      </c>
      <c r="D2854" s="8">
        <v>43362</v>
      </c>
      <c r="E2854" s="7" t="s">
        <v>11</v>
      </c>
      <c r="F2854" s="7" t="s">
        <v>30</v>
      </c>
      <c r="G2854" s="7" t="s">
        <v>24</v>
      </c>
      <c r="H2854" s="7" t="s">
        <v>1497</v>
      </c>
      <c r="I2854" s="7">
        <v>3505.7200000000003</v>
      </c>
      <c r="J2854" s="7">
        <v>14</v>
      </c>
      <c r="K2854" s="9" t="s">
        <v>60</v>
      </c>
      <c r="L2854" s="10" t="s">
        <v>2007</v>
      </c>
      <c r="M2854" s="10">
        <v>867.72</v>
      </c>
    </row>
    <row r="2855" spans="1:13" x14ac:dyDescent="0.25">
      <c r="A2855" s="10">
        <v>5138</v>
      </c>
      <c r="B2855" s="7" t="s">
        <v>873</v>
      </c>
      <c r="C2855" s="7" t="s">
        <v>16</v>
      </c>
      <c r="D2855" s="8">
        <v>43769</v>
      </c>
      <c r="E2855" s="7" t="s">
        <v>17</v>
      </c>
      <c r="F2855" s="7" t="s">
        <v>30</v>
      </c>
      <c r="G2855" s="7" t="s">
        <v>13</v>
      </c>
      <c r="H2855" s="7" t="s">
        <v>1500</v>
      </c>
      <c r="I2855" s="7">
        <v>129.87199999999996</v>
      </c>
      <c r="J2855" s="7">
        <v>10</v>
      </c>
      <c r="K2855" s="9" t="s">
        <v>60</v>
      </c>
      <c r="L2855" s="10" t="s">
        <v>2170</v>
      </c>
      <c r="M2855" s="10">
        <v>-307.04799999999994</v>
      </c>
    </row>
    <row r="2856" spans="1:13" x14ac:dyDescent="0.25">
      <c r="A2856" s="10">
        <v>5141</v>
      </c>
      <c r="B2856" s="7" t="s">
        <v>1048</v>
      </c>
      <c r="C2856" s="7" t="s">
        <v>16</v>
      </c>
      <c r="D2856" s="8">
        <v>43195</v>
      </c>
      <c r="E2856" s="7" t="s">
        <v>20</v>
      </c>
      <c r="F2856" s="7" t="s">
        <v>30</v>
      </c>
      <c r="G2856" s="7" t="s">
        <v>13</v>
      </c>
      <c r="H2856" s="7" t="s">
        <v>1488</v>
      </c>
      <c r="I2856" s="7">
        <v>1597.1</v>
      </c>
      <c r="J2856" s="7">
        <v>13</v>
      </c>
      <c r="K2856" s="9" t="s">
        <v>60</v>
      </c>
      <c r="L2856" s="10" t="s">
        <v>1510</v>
      </c>
      <c r="M2856" s="10">
        <v>186.89999999999998</v>
      </c>
    </row>
    <row r="2857" spans="1:13" x14ac:dyDescent="0.25">
      <c r="A2857" s="10">
        <v>5146</v>
      </c>
      <c r="B2857" s="7" t="s">
        <v>137</v>
      </c>
      <c r="C2857" s="7" t="s">
        <v>25</v>
      </c>
      <c r="D2857" s="8">
        <v>43748</v>
      </c>
      <c r="E2857" s="7" t="s">
        <v>28</v>
      </c>
      <c r="F2857" s="7" t="s">
        <v>21</v>
      </c>
      <c r="G2857" s="7" t="s">
        <v>13</v>
      </c>
      <c r="H2857" s="7" t="s">
        <v>1491</v>
      </c>
      <c r="I2857" s="7">
        <v>602.4</v>
      </c>
      <c r="J2857" s="7">
        <v>15</v>
      </c>
      <c r="K2857" s="9" t="s">
        <v>60</v>
      </c>
      <c r="L2857" s="10" t="s">
        <v>2214</v>
      </c>
      <c r="M2857" s="10">
        <v>136.21999999999997</v>
      </c>
    </row>
    <row r="2858" spans="1:13" x14ac:dyDescent="0.25">
      <c r="A2858" s="10">
        <v>5147</v>
      </c>
      <c r="B2858" s="7" t="s">
        <v>137</v>
      </c>
      <c r="C2858" s="7" t="s">
        <v>25</v>
      </c>
      <c r="D2858" s="8">
        <v>43748</v>
      </c>
      <c r="E2858" s="7" t="s">
        <v>28</v>
      </c>
      <c r="F2858" s="7" t="s">
        <v>21</v>
      </c>
      <c r="G2858" s="7" t="s">
        <v>24</v>
      </c>
      <c r="H2858" s="7" t="s">
        <v>1490</v>
      </c>
      <c r="I2858" s="7">
        <v>2142.4839999999999</v>
      </c>
      <c r="J2858" s="7">
        <v>17</v>
      </c>
      <c r="K2858" s="9" t="s">
        <v>60</v>
      </c>
      <c r="L2858" s="10" t="s">
        <v>2214</v>
      </c>
      <c r="M2858" s="10">
        <v>-352.29600000000028</v>
      </c>
    </row>
    <row r="2859" spans="1:13" x14ac:dyDescent="0.25">
      <c r="A2859" s="10">
        <v>5148</v>
      </c>
      <c r="B2859" s="7" t="s">
        <v>137</v>
      </c>
      <c r="C2859" s="7" t="s">
        <v>25</v>
      </c>
      <c r="D2859" s="8">
        <v>43748</v>
      </c>
      <c r="E2859" s="7" t="s">
        <v>28</v>
      </c>
      <c r="F2859" s="7" t="s">
        <v>18</v>
      </c>
      <c r="G2859" s="7" t="s">
        <v>13</v>
      </c>
      <c r="H2859" s="7" t="s">
        <v>1485</v>
      </c>
      <c r="I2859" s="7">
        <v>318.34000000000003</v>
      </c>
      <c r="J2859" s="7">
        <v>13</v>
      </c>
      <c r="K2859" s="9" t="s">
        <v>60</v>
      </c>
      <c r="L2859" s="10" t="s">
        <v>2214</v>
      </c>
      <c r="M2859" s="10">
        <v>37.240000000000009</v>
      </c>
    </row>
    <row r="2860" spans="1:13" x14ac:dyDescent="0.25">
      <c r="A2860" s="10">
        <v>5155</v>
      </c>
      <c r="B2860" s="7" t="s">
        <v>1049</v>
      </c>
      <c r="C2860" s="7" t="s">
        <v>25</v>
      </c>
      <c r="D2860" s="8">
        <v>43352</v>
      </c>
      <c r="E2860" s="7" t="s">
        <v>26</v>
      </c>
      <c r="F2860" s="7" t="s">
        <v>12</v>
      </c>
      <c r="G2860" s="7" t="s">
        <v>13</v>
      </c>
      <c r="H2860" s="7" t="s">
        <v>1492</v>
      </c>
      <c r="I2860" s="7">
        <v>137.32</v>
      </c>
      <c r="J2860" s="7">
        <v>10</v>
      </c>
      <c r="K2860" s="9" t="s">
        <v>60</v>
      </c>
      <c r="L2860" s="10" t="s">
        <v>1725</v>
      </c>
      <c r="M2860" s="10">
        <v>38.080000000000005</v>
      </c>
    </row>
    <row r="2861" spans="1:13" x14ac:dyDescent="0.25">
      <c r="A2861" s="10">
        <v>5156</v>
      </c>
      <c r="B2861" s="7" t="s">
        <v>1049</v>
      </c>
      <c r="C2861" s="7" t="s">
        <v>25</v>
      </c>
      <c r="D2861" s="8">
        <v>43352</v>
      </c>
      <c r="E2861" s="7" t="s">
        <v>26</v>
      </c>
      <c r="F2861" s="7" t="s">
        <v>21</v>
      </c>
      <c r="G2861" s="7" t="s">
        <v>22</v>
      </c>
      <c r="H2861" s="7" t="s">
        <v>1494</v>
      </c>
      <c r="I2861" s="7">
        <v>826.96</v>
      </c>
      <c r="J2861" s="7">
        <v>10</v>
      </c>
      <c r="K2861" s="7" t="s">
        <v>23</v>
      </c>
      <c r="L2861" s="10" t="s">
        <v>1725</v>
      </c>
      <c r="M2861" s="10">
        <v>103.04</v>
      </c>
    </row>
    <row r="2862" spans="1:13" x14ac:dyDescent="0.25">
      <c r="A2862" s="10">
        <v>5157</v>
      </c>
      <c r="B2862" s="7" t="s">
        <v>1049</v>
      </c>
      <c r="C2862" s="7" t="s">
        <v>25</v>
      </c>
      <c r="D2862" s="8">
        <v>43352</v>
      </c>
      <c r="E2862" s="7" t="s">
        <v>26</v>
      </c>
      <c r="F2862" s="7" t="s">
        <v>12</v>
      </c>
      <c r="G2862" s="7" t="s">
        <v>13</v>
      </c>
      <c r="H2862" s="7" t="s">
        <v>1487</v>
      </c>
      <c r="I2862" s="7">
        <v>399.53999999999996</v>
      </c>
      <c r="J2862" s="7">
        <v>15</v>
      </c>
      <c r="K2862" s="9" t="s">
        <v>60</v>
      </c>
      <c r="L2862" s="10" t="s">
        <v>1725</v>
      </c>
      <c r="M2862" s="10">
        <v>120.53999999999999</v>
      </c>
    </row>
    <row r="2863" spans="1:13" x14ac:dyDescent="0.25">
      <c r="A2863" s="10">
        <v>5162</v>
      </c>
      <c r="B2863" s="7" t="s">
        <v>1050</v>
      </c>
      <c r="C2863" s="7" t="s">
        <v>16</v>
      </c>
      <c r="D2863" s="8">
        <v>43432</v>
      </c>
      <c r="E2863" s="7" t="s">
        <v>20</v>
      </c>
      <c r="F2863" s="7" t="s">
        <v>12</v>
      </c>
      <c r="G2863" s="7" t="s">
        <v>13</v>
      </c>
      <c r="H2863" s="7" t="s">
        <v>1492</v>
      </c>
      <c r="I2863" s="7">
        <v>864.34</v>
      </c>
      <c r="J2863" s="7">
        <v>17</v>
      </c>
      <c r="K2863" s="9" t="s">
        <v>60</v>
      </c>
      <c r="L2863" s="10" t="s">
        <v>2021</v>
      </c>
      <c r="M2863" s="10">
        <v>306.18</v>
      </c>
    </row>
    <row r="2864" spans="1:13" x14ac:dyDescent="0.25">
      <c r="A2864" s="10">
        <v>5163</v>
      </c>
      <c r="B2864" s="7" t="s">
        <v>1050</v>
      </c>
      <c r="C2864" s="7" t="s">
        <v>16</v>
      </c>
      <c r="D2864" s="8">
        <v>43432</v>
      </c>
      <c r="E2864" s="7" t="s">
        <v>20</v>
      </c>
      <c r="F2864" s="7" t="s">
        <v>12</v>
      </c>
      <c r="G2864" s="7" t="s">
        <v>13</v>
      </c>
      <c r="H2864" s="7" t="s">
        <v>1500</v>
      </c>
      <c r="I2864" s="7">
        <v>273.23199999999997</v>
      </c>
      <c r="J2864" s="7">
        <v>12</v>
      </c>
      <c r="K2864" s="9" t="s">
        <v>60</v>
      </c>
      <c r="L2864" s="10" t="s">
        <v>2021</v>
      </c>
      <c r="M2864" s="10">
        <v>47.712000000000003</v>
      </c>
    </row>
    <row r="2865" spans="1:13" x14ac:dyDescent="0.25">
      <c r="A2865" s="10">
        <v>5170</v>
      </c>
      <c r="B2865" s="7" t="s">
        <v>51</v>
      </c>
      <c r="C2865" s="7" t="s">
        <v>10</v>
      </c>
      <c r="D2865" s="8">
        <v>43570</v>
      </c>
      <c r="E2865" s="7" t="s">
        <v>20</v>
      </c>
      <c r="F2865" s="7" t="s">
        <v>21</v>
      </c>
      <c r="G2865" s="7" t="s">
        <v>13</v>
      </c>
      <c r="H2865" s="7" t="s">
        <v>1487</v>
      </c>
      <c r="I2865" s="7">
        <v>1074.48</v>
      </c>
      <c r="J2865" s="7">
        <v>16</v>
      </c>
      <c r="K2865" s="9" t="s">
        <v>60</v>
      </c>
      <c r="L2865" s="10" t="s">
        <v>2016</v>
      </c>
      <c r="M2865" s="10">
        <v>51.52</v>
      </c>
    </row>
    <row r="2866" spans="1:13" x14ac:dyDescent="0.25">
      <c r="A2866" s="10">
        <v>5171</v>
      </c>
      <c r="B2866" s="7" t="s">
        <v>51</v>
      </c>
      <c r="C2866" s="7" t="s">
        <v>10</v>
      </c>
      <c r="D2866" s="8">
        <v>43570</v>
      </c>
      <c r="E2866" s="7" t="s">
        <v>20</v>
      </c>
      <c r="F2866" s="7" t="s">
        <v>21</v>
      </c>
      <c r="G2866" s="7" t="s">
        <v>24</v>
      </c>
      <c r="H2866" s="7" t="s">
        <v>1501</v>
      </c>
      <c r="I2866" s="7">
        <v>5074.3150000000005</v>
      </c>
      <c r="J2866" s="7">
        <v>11</v>
      </c>
      <c r="K2866" s="9" t="s">
        <v>60</v>
      </c>
      <c r="L2866" s="10" t="s">
        <v>2016</v>
      </c>
      <c r="M2866" s="10">
        <v>-403.30500000000006</v>
      </c>
    </row>
    <row r="2867" spans="1:13" x14ac:dyDescent="0.25">
      <c r="A2867" s="10">
        <v>5184</v>
      </c>
      <c r="B2867" s="7" t="s">
        <v>1015</v>
      </c>
      <c r="C2867" s="7" t="s">
        <v>16</v>
      </c>
      <c r="D2867" s="8">
        <v>43494</v>
      </c>
      <c r="E2867" s="7" t="s">
        <v>35</v>
      </c>
      <c r="F2867" s="7" t="s">
        <v>30</v>
      </c>
      <c r="G2867" s="7" t="s">
        <v>13</v>
      </c>
      <c r="H2867" s="7" t="s">
        <v>1488</v>
      </c>
      <c r="I2867" s="7">
        <v>326.18</v>
      </c>
      <c r="J2867" s="7">
        <v>9</v>
      </c>
      <c r="K2867" s="7" t="s">
        <v>23</v>
      </c>
      <c r="L2867" s="10" t="s">
        <v>1805</v>
      </c>
      <c r="M2867" s="10">
        <v>26.18</v>
      </c>
    </row>
    <row r="2868" spans="1:13" x14ac:dyDescent="0.25">
      <c r="A2868" s="10">
        <v>5199</v>
      </c>
      <c r="B2868" s="7" t="s">
        <v>1051</v>
      </c>
      <c r="C2868" s="7" t="s">
        <v>16</v>
      </c>
      <c r="D2868" s="8">
        <v>43585</v>
      </c>
      <c r="E2868" s="7" t="s">
        <v>28</v>
      </c>
      <c r="F2868" s="7" t="s">
        <v>12</v>
      </c>
      <c r="G2868" s="7" t="s">
        <v>24</v>
      </c>
      <c r="H2868" s="7" t="s">
        <v>1490</v>
      </c>
      <c r="I2868" s="7">
        <v>6476.7999999999984</v>
      </c>
      <c r="J2868" s="7">
        <v>11</v>
      </c>
      <c r="K2868" s="9" t="s">
        <v>60</v>
      </c>
      <c r="L2868" s="10" t="s">
        <v>1801</v>
      </c>
      <c r="M2868" s="10">
        <v>1094.94</v>
      </c>
    </row>
    <row r="2869" spans="1:13" x14ac:dyDescent="0.25">
      <c r="A2869" s="10">
        <v>5206</v>
      </c>
      <c r="B2869" s="7" t="s">
        <v>300</v>
      </c>
      <c r="C2869" s="7" t="s">
        <v>16</v>
      </c>
      <c r="D2869" s="8">
        <v>43719</v>
      </c>
      <c r="E2869" s="7" t="s">
        <v>17</v>
      </c>
      <c r="F2869" s="7" t="s">
        <v>12</v>
      </c>
      <c r="G2869" s="7" t="s">
        <v>13</v>
      </c>
      <c r="H2869" s="7" t="s">
        <v>1496</v>
      </c>
      <c r="I2869" s="7">
        <v>149.5</v>
      </c>
      <c r="J2869" s="7">
        <v>11</v>
      </c>
      <c r="K2869" s="9" t="s">
        <v>60</v>
      </c>
      <c r="L2869" s="10" t="s">
        <v>1819</v>
      </c>
      <c r="M2869" s="10">
        <v>0</v>
      </c>
    </row>
    <row r="2870" spans="1:13" x14ac:dyDescent="0.25">
      <c r="A2870" s="10">
        <v>5207</v>
      </c>
      <c r="B2870" s="7" t="s">
        <v>300</v>
      </c>
      <c r="C2870" s="7" t="s">
        <v>16</v>
      </c>
      <c r="D2870" s="8">
        <v>43719</v>
      </c>
      <c r="E2870" s="7" t="s">
        <v>17</v>
      </c>
      <c r="F2870" s="7" t="s">
        <v>21</v>
      </c>
      <c r="G2870" s="7" t="s">
        <v>24</v>
      </c>
      <c r="H2870" s="7" t="s">
        <v>1490</v>
      </c>
      <c r="I2870" s="7">
        <v>1714.0000000000002</v>
      </c>
      <c r="J2870" s="7">
        <v>13</v>
      </c>
      <c r="K2870" s="9" t="s">
        <v>60</v>
      </c>
      <c r="L2870" s="10" t="s">
        <v>1819</v>
      </c>
      <c r="M2870" s="10">
        <v>604.80000000000007</v>
      </c>
    </row>
    <row r="2871" spans="1:13" x14ac:dyDescent="0.25">
      <c r="A2871" s="10">
        <v>5208</v>
      </c>
      <c r="B2871" s="7" t="s">
        <v>300</v>
      </c>
      <c r="C2871" s="7" t="s">
        <v>16</v>
      </c>
      <c r="D2871" s="8">
        <v>43719</v>
      </c>
      <c r="E2871" s="7" t="s">
        <v>17</v>
      </c>
      <c r="F2871" s="7" t="s">
        <v>21</v>
      </c>
      <c r="G2871" s="7" t="s">
        <v>13</v>
      </c>
      <c r="H2871" s="7" t="s">
        <v>1492</v>
      </c>
      <c r="I2871" s="7">
        <v>296.08</v>
      </c>
      <c r="J2871" s="7">
        <v>12</v>
      </c>
      <c r="K2871" s="7" t="s">
        <v>23</v>
      </c>
      <c r="L2871" s="10" t="s">
        <v>1819</v>
      </c>
      <c r="M2871" s="10">
        <v>96.88</v>
      </c>
    </row>
    <row r="2872" spans="1:13" x14ac:dyDescent="0.25">
      <c r="A2872" s="10">
        <v>5211</v>
      </c>
      <c r="B2872" s="7" t="s">
        <v>532</v>
      </c>
      <c r="C2872" s="7" t="s">
        <v>16</v>
      </c>
      <c r="D2872" s="8">
        <v>43619</v>
      </c>
      <c r="E2872" s="7" t="s">
        <v>28</v>
      </c>
      <c r="F2872" s="7" t="s">
        <v>37</v>
      </c>
      <c r="G2872" s="7" t="s">
        <v>13</v>
      </c>
      <c r="H2872" s="7" t="s">
        <v>1487</v>
      </c>
      <c r="I2872" s="7">
        <v>99.771999999999991</v>
      </c>
      <c r="J2872" s="7">
        <v>11</v>
      </c>
      <c r="K2872" s="9" t="s">
        <v>60</v>
      </c>
      <c r="L2872" s="10" t="s">
        <v>1731</v>
      </c>
      <c r="M2872" s="10">
        <v>-23.268000000000001</v>
      </c>
    </row>
    <row r="2873" spans="1:13" x14ac:dyDescent="0.25">
      <c r="A2873" s="10">
        <v>5220</v>
      </c>
      <c r="B2873" s="7" t="s">
        <v>1052</v>
      </c>
      <c r="C2873" s="7" t="s">
        <v>10</v>
      </c>
      <c r="D2873" s="8">
        <v>43589</v>
      </c>
      <c r="E2873" s="7" t="s">
        <v>35</v>
      </c>
      <c r="F2873" s="7" t="s">
        <v>18</v>
      </c>
      <c r="G2873" s="7" t="s">
        <v>13</v>
      </c>
      <c r="H2873" s="7" t="s">
        <v>1491</v>
      </c>
      <c r="I2873" s="7">
        <v>452.32</v>
      </c>
      <c r="J2873" s="7">
        <v>11</v>
      </c>
      <c r="K2873" s="9" t="s">
        <v>60</v>
      </c>
      <c r="L2873" s="10" t="s">
        <v>2136</v>
      </c>
      <c r="M2873" s="10">
        <v>158.76</v>
      </c>
    </row>
    <row r="2874" spans="1:13" x14ac:dyDescent="0.25">
      <c r="A2874" s="10">
        <v>5227</v>
      </c>
      <c r="B2874" s="7" t="s">
        <v>502</v>
      </c>
      <c r="C2874" s="7" t="s">
        <v>16</v>
      </c>
      <c r="D2874" s="8">
        <v>43698</v>
      </c>
      <c r="E2874" s="7" t="s">
        <v>20</v>
      </c>
      <c r="F2874" s="7" t="s">
        <v>21</v>
      </c>
      <c r="G2874" s="7" t="s">
        <v>13</v>
      </c>
      <c r="H2874" s="7" t="s">
        <v>1485</v>
      </c>
      <c r="I2874" s="7">
        <v>172.88</v>
      </c>
      <c r="J2874" s="7">
        <v>10</v>
      </c>
      <c r="K2874" s="9" t="s">
        <v>60</v>
      </c>
      <c r="L2874" s="10" t="s">
        <v>1909</v>
      </c>
      <c r="M2874" s="10">
        <v>49.84</v>
      </c>
    </row>
    <row r="2875" spans="1:13" x14ac:dyDescent="0.25">
      <c r="A2875" s="10">
        <v>5230</v>
      </c>
      <c r="B2875" s="7" t="s">
        <v>1053</v>
      </c>
      <c r="C2875" s="7" t="s">
        <v>10</v>
      </c>
      <c r="D2875" s="8">
        <v>43380</v>
      </c>
      <c r="E2875" s="7" t="s">
        <v>11</v>
      </c>
      <c r="F2875" s="7" t="s">
        <v>21</v>
      </c>
      <c r="G2875" s="7" t="s">
        <v>13</v>
      </c>
      <c r="H2875" s="7" t="s">
        <v>1496</v>
      </c>
      <c r="I2875" s="7">
        <v>116.88</v>
      </c>
      <c r="J2875" s="7">
        <v>10</v>
      </c>
      <c r="K2875" s="9" t="s">
        <v>60</v>
      </c>
      <c r="L2875" s="10" t="s">
        <v>2115</v>
      </c>
      <c r="M2875" s="10">
        <v>9.7999999999999989</v>
      </c>
    </row>
    <row r="2876" spans="1:13" x14ac:dyDescent="0.25">
      <c r="A2876" s="10">
        <v>5231</v>
      </c>
      <c r="B2876" s="7" t="s">
        <v>1053</v>
      </c>
      <c r="C2876" s="7" t="s">
        <v>10</v>
      </c>
      <c r="D2876" s="8">
        <v>43380</v>
      </c>
      <c r="E2876" s="7" t="s">
        <v>11</v>
      </c>
      <c r="F2876" s="7" t="s">
        <v>12</v>
      </c>
      <c r="G2876" s="7" t="s">
        <v>24</v>
      </c>
      <c r="H2876" s="7" t="s">
        <v>1490</v>
      </c>
      <c r="I2876" s="7">
        <v>1151.1999999999998</v>
      </c>
      <c r="J2876" s="7">
        <v>11</v>
      </c>
      <c r="K2876" s="9" t="s">
        <v>60</v>
      </c>
      <c r="L2876" s="10" t="s">
        <v>2115</v>
      </c>
      <c r="M2876" s="10">
        <v>66.78</v>
      </c>
    </row>
    <row r="2877" spans="1:13" x14ac:dyDescent="0.25">
      <c r="A2877" s="10">
        <v>5232</v>
      </c>
      <c r="B2877" s="7" t="s">
        <v>285</v>
      </c>
      <c r="C2877" s="7" t="s">
        <v>16</v>
      </c>
      <c r="D2877" s="8">
        <v>43163</v>
      </c>
      <c r="E2877" s="7" t="s">
        <v>11</v>
      </c>
      <c r="F2877" s="7" t="s">
        <v>12</v>
      </c>
      <c r="G2877" s="7" t="s">
        <v>22</v>
      </c>
      <c r="H2877" s="7" t="s">
        <v>1495</v>
      </c>
      <c r="I2877" s="7">
        <v>5983.4400000000005</v>
      </c>
      <c r="J2877" s="7">
        <v>10</v>
      </c>
      <c r="K2877" s="9" t="s">
        <v>60</v>
      </c>
      <c r="L2877" s="10" t="s">
        <v>1685</v>
      </c>
      <c r="M2877" s="10">
        <v>1189.72</v>
      </c>
    </row>
    <row r="2878" spans="1:13" x14ac:dyDescent="0.25">
      <c r="A2878" s="10">
        <v>5233</v>
      </c>
      <c r="B2878" s="7" t="s">
        <v>285</v>
      </c>
      <c r="C2878" s="7" t="s">
        <v>16</v>
      </c>
      <c r="D2878" s="8">
        <v>43163</v>
      </c>
      <c r="E2878" s="7" t="s">
        <v>11</v>
      </c>
      <c r="F2878" s="7" t="s">
        <v>12</v>
      </c>
      <c r="G2878" s="7" t="s">
        <v>13</v>
      </c>
      <c r="H2878" s="7" t="s">
        <v>1487</v>
      </c>
      <c r="I2878" s="7">
        <v>211.8</v>
      </c>
      <c r="J2878" s="7">
        <v>13</v>
      </c>
      <c r="K2878" s="9" t="s">
        <v>60</v>
      </c>
      <c r="L2878" s="10" t="s">
        <v>1685</v>
      </c>
      <c r="M2878" s="10">
        <v>88.9</v>
      </c>
    </row>
    <row r="2879" spans="1:13" x14ac:dyDescent="0.25">
      <c r="A2879" s="10">
        <v>5235</v>
      </c>
      <c r="B2879" s="7" t="s">
        <v>1054</v>
      </c>
      <c r="C2879" s="7" t="s">
        <v>10</v>
      </c>
      <c r="D2879" s="8">
        <v>43683</v>
      </c>
      <c r="E2879" s="7" t="s">
        <v>20</v>
      </c>
      <c r="F2879" s="7" t="s">
        <v>12</v>
      </c>
      <c r="G2879" s="7" t="s">
        <v>24</v>
      </c>
      <c r="H2879" s="7" t="s">
        <v>1490</v>
      </c>
      <c r="I2879" s="7">
        <v>3928.9119999999994</v>
      </c>
      <c r="J2879" s="7">
        <v>10</v>
      </c>
      <c r="K2879" s="9" t="s">
        <v>60</v>
      </c>
      <c r="L2879" s="10" t="s">
        <v>2128</v>
      </c>
      <c r="M2879" s="10">
        <v>1601.152</v>
      </c>
    </row>
    <row r="2880" spans="1:13" x14ac:dyDescent="0.25">
      <c r="A2880" s="10">
        <v>5236</v>
      </c>
      <c r="B2880" s="7" t="s">
        <v>1054</v>
      </c>
      <c r="C2880" s="7" t="s">
        <v>10</v>
      </c>
      <c r="D2880" s="8">
        <v>43683</v>
      </c>
      <c r="E2880" s="7" t="s">
        <v>20</v>
      </c>
      <c r="F2880" s="7" t="s">
        <v>12</v>
      </c>
      <c r="G2880" s="7" t="s">
        <v>13</v>
      </c>
      <c r="H2880" s="7" t="s">
        <v>1486</v>
      </c>
      <c r="I2880" s="7">
        <v>247.64</v>
      </c>
      <c r="J2880" s="7">
        <v>10</v>
      </c>
      <c r="K2880" s="9" t="s">
        <v>60</v>
      </c>
      <c r="L2880" s="10" t="s">
        <v>2128</v>
      </c>
      <c r="M2880" s="10">
        <v>21.28</v>
      </c>
    </row>
    <row r="2881" spans="1:13" x14ac:dyDescent="0.25">
      <c r="A2881" s="10">
        <v>5240</v>
      </c>
      <c r="B2881" s="7" t="s">
        <v>530</v>
      </c>
      <c r="C2881" s="7" t="s">
        <v>16</v>
      </c>
      <c r="D2881" s="8">
        <v>43254</v>
      </c>
      <c r="E2881" s="7" t="s">
        <v>11</v>
      </c>
      <c r="F2881" s="7" t="s">
        <v>12</v>
      </c>
      <c r="G2881" s="7" t="s">
        <v>13</v>
      </c>
      <c r="H2881" s="7" t="s">
        <v>1499</v>
      </c>
      <c r="I2881" s="7">
        <v>1277.2000000000003</v>
      </c>
      <c r="J2881" s="7">
        <v>10</v>
      </c>
      <c r="K2881" s="9" t="s">
        <v>60</v>
      </c>
      <c r="L2881" s="10" t="s">
        <v>1856</v>
      </c>
      <c r="M2881" s="10">
        <v>397.59999999999997</v>
      </c>
    </row>
    <row r="2882" spans="1:13" x14ac:dyDescent="0.25">
      <c r="A2882" s="10">
        <v>5241</v>
      </c>
      <c r="B2882" s="7" t="s">
        <v>530</v>
      </c>
      <c r="C2882" s="7" t="s">
        <v>16</v>
      </c>
      <c r="D2882" s="8">
        <v>43254</v>
      </c>
      <c r="E2882" s="7" t="s">
        <v>11</v>
      </c>
      <c r="F2882" s="7" t="s">
        <v>18</v>
      </c>
      <c r="G2882" s="7" t="s">
        <v>24</v>
      </c>
      <c r="H2882" s="7" t="s">
        <v>1490</v>
      </c>
      <c r="I2882" s="7">
        <v>1105.28</v>
      </c>
      <c r="J2882" s="7">
        <v>12</v>
      </c>
      <c r="K2882" s="7" t="s">
        <v>23</v>
      </c>
      <c r="L2882" s="10" t="s">
        <v>1856</v>
      </c>
      <c r="M2882" s="10">
        <v>406.56</v>
      </c>
    </row>
    <row r="2883" spans="1:13" x14ac:dyDescent="0.25">
      <c r="A2883" s="10">
        <v>5242</v>
      </c>
      <c r="B2883" s="7" t="s">
        <v>424</v>
      </c>
      <c r="C2883" s="7" t="s">
        <v>25</v>
      </c>
      <c r="D2883" s="8">
        <v>43765</v>
      </c>
      <c r="E2883" s="7" t="s">
        <v>11</v>
      </c>
      <c r="F2883" s="7" t="s">
        <v>12</v>
      </c>
      <c r="G2883" s="7" t="s">
        <v>24</v>
      </c>
      <c r="H2883" s="7" t="s">
        <v>1498</v>
      </c>
      <c r="I2883" s="7">
        <v>104.56</v>
      </c>
      <c r="J2883" s="7">
        <v>9</v>
      </c>
      <c r="K2883" s="9" t="s">
        <v>60</v>
      </c>
      <c r="L2883" s="10" t="s">
        <v>1594</v>
      </c>
      <c r="M2883" s="10">
        <v>4.6199999999999903</v>
      </c>
    </row>
    <row r="2884" spans="1:13" x14ac:dyDescent="0.25">
      <c r="A2884" s="10">
        <v>5246</v>
      </c>
      <c r="B2884" s="7" t="s">
        <v>1055</v>
      </c>
      <c r="C2884" s="7" t="s">
        <v>25</v>
      </c>
      <c r="D2884" s="8">
        <v>43624</v>
      </c>
      <c r="E2884" s="7" t="s">
        <v>26</v>
      </c>
      <c r="F2884" s="7" t="s">
        <v>21</v>
      </c>
      <c r="G2884" s="7" t="s">
        <v>13</v>
      </c>
      <c r="H2884" s="7" t="s">
        <v>1500</v>
      </c>
      <c r="I2884" s="7">
        <v>282.92</v>
      </c>
      <c r="J2884" s="7">
        <v>10</v>
      </c>
      <c r="K2884" s="9" t="s">
        <v>60</v>
      </c>
      <c r="L2884" s="10" t="s">
        <v>2065</v>
      </c>
      <c r="M2884" s="10">
        <v>101.92</v>
      </c>
    </row>
    <row r="2885" spans="1:13" x14ac:dyDescent="0.25">
      <c r="A2885" s="10">
        <v>5247</v>
      </c>
      <c r="B2885" s="7" t="s">
        <v>1055</v>
      </c>
      <c r="C2885" s="7" t="s">
        <v>25</v>
      </c>
      <c r="D2885" s="8">
        <v>43624</v>
      </c>
      <c r="E2885" s="7" t="s">
        <v>26</v>
      </c>
      <c r="F2885" s="7" t="s">
        <v>21</v>
      </c>
      <c r="G2885" s="7" t="s">
        <v>13</v>
      </c>
      <c r="H2885" s="7" t="s">
        <v>1488</v>
      </c>
      <c r="I2885" s="7">
        <v>986</v>
      </c>
      <c r="J2885" s="7">
        <v>13</v>
      </c>
      <c r="K2885" s="9" t="s">
        <v>60</v>
      </c>
      <c r="L2885" s="10" t="s">
        <v>2065</v>
      </c>
      <c r="M2885" s="10">
        <v>399.7</v>
      </c>
    </row>
    <row r="2886" spans="1:13" x14ac:dyDescent="0.25">
      <c r="A2886" s="10">
        <v>5248</v>
      </c>
      <c r="B2886" s="7" t="s">
        <v>1056</v>
      </c>
      <c r="C2886" s="7" t="s">
        <v>16</v>
      </c>
      <c r="D2886" s="8">
        <v>43318</v>
      </c>
      <c r="E2886" s="7" t="s">
        <v>20</v>
      </c>
      <c r="F2886" s="7" t="s">
        <v>37</v>
      </c>
      <c r="G2886" s="7" t="s">
        <v>13</v>
      </c>
      <c r="H2886" s="7" t="s">
        <v>1488</v>
      </c>
      <c r="I2886" s="7">
        <v>670.72</v>
      </c>
      <c r="J2886" s="7">
        <v>10</v>
      </c>
      <c r="K2886" s="9" t="s">
        <v>60</v>
      </c>
      <c r="L2886" s="10" t="s">
        <v>1769</v>
      </c>
      <c r="M2886" s="10">
        <v>184.51999999999998</v>
      </c>
    </row>
    <row r="2887" spans="1:13" x14ac:dyDescent="0.25">
      <c r="A2887" s="10">
        <v>5249</v>
      </c>
      <c r="B2887" s="7" t="s">
        <v>1057</v>
      </c>
      <c r="C2887" s="7" t="s">
        <v>10</v>
      </c>
      <c r="D2887" s="8">
        <v>43725</v>
      </c>
      <c r="E2887" s="7" t="s">
        <v>11</v>
      </c>
      <c r="F2887" s="7" t="s">
        <v>21</v>
      </c>
      <c r="G2887" s="7" t="s">
        <v>22</v>
      </c>
      <c r="H2887" s="7" t="s">
        <v>1495</v>
      </c>
      <c r="I2887" s="7">
        <v>1058.8</v>
      </c>
      <c r="J2887" s="7">
        <v>11</v>
      </c>
      <c r="K2887" s="9" t="s">
        <v>60</v>
      </c>
      <c r="L2887" s="10" t="s">
        <v>1644</v>
      </c>
      <c r="M2887" s="10">
        <v>102.47999999999999</v>
      </c>
    </row>
    <row r="2888" spans="1:13" x14ac:dyDescent="0.25">
      <c r="A2888" s="10">
        <v>5254</v>
      </c>
      <c r="B2888" s="7" t="s">
        <v>553</v>
      </c>
      <c r="C2888" s="7" t="s">
        <v>16</v>
      </c>
      <c r="D2888" s="8">
        <v>43535</v>
      </c>
      <c r="E2888" s="7" t="s">
        <v>11</v>
      </c>
      <c r="F2888" s="7" t="s">
        <v>21</v>
      </c>
      <c r="G2888" s="7" t="s">
        <v>13</v>
      </c>
      <c r="H2888" s="7" t="s">
        <v>1496</v>
      </c>
      <c r="I2888" s="7">
        <v>120.8</v>
      </c>
      <c r="J2888" s="7">
        <v>12</v>
      </c>
      <c r="K2888" s="9" t="s">
        <v>60</v>
      </c>
      <c r="L2888" s="10" t="s">
        <v>1814</v>
      </c>
      <c r="M2888" s="10">
        <v>40.32</v>
      </c>
    </row>
    <row r="2889" spans="1:13" x14ac:dyDescent="0.25">
      <c r="A2889" s="10">
        <v>5255</v>
      </c>
      <c r="B2889" s="7" t="s">
        <v>106</v>
      </c>
      <c r="C2889" s="7" t="s">
        <v>16</v>
      </c>
      <c r="D2889" s="8">
        <v>43758</v>
      </c>
      <c r="E2889" s="7" t="s">
        <v>11</v>
      </c>
      <c r="F2889" s="7" t="s">
        <v>30</v>
      </c>
      <c r="G2889" s="7" t="s">
        <v>13</v>
      </c>
      <c r="H2889" s="7" t="s">
        <v>1499</v>
      </c>
      <c r="I2889" s="7">
        <v>5285.6800000000012</v>
      </c>
      <c r="J2889" s="7">
        <v>16</v>
      </c>
      <c r="K2889" s="9" t="s">
        <v>60</v>
      </c>
      <c r="L2889" s="10" t="s">
        <v>2215</v>
      </c>
      <c r="M2889" s="10">
        <v>682.07999999999993</v>
      </c>
    </row>
    <row r="2890" spans="1:13" x14ac:dyDescent="0.25">
      <c r="A2890" s="10">
        <v>5256</v>
      </c>
      <c r="B2890" s="7" t="s">
        <v>528</v>
      </c>
      <c r="C2890" s="7" t="s">
        <v>10</v>
      </c>
      <c r="D2890" s="8">
        <v>43284</v>
      </c>
      <c r="E2890" s="7" t="s">
        <v>20</v>
      </c>
      <c r="F2890" s="7" t="s">
        <v>37</v>
      </c>
      <c r="G2890" s="7" t="s">
        <v>13</v>
      </c>
      <c r="H2890" s="7" t="s">
        <v>1488</v>
      </c>
      <c r="I2890" s="7">
        <v>17689.68</v>
      </c>
      <c r="J2890" s="7">
        <v>15</v>
      </c>
      <c r="K2890" s="9" t="s">
        <v>60</v>
      </c>
      <c r="L2890" s="10" t="s">
        <v>2064</v>
      </c>
      <c r="M2890" s="10">
        <v>3883.7400000000002</v>
      </c>
    </row>
    <row r="2891" spans="1:13" x14ac:dyDescent="0.25">
      <c r="A2891" s="10">
        <v>5257</v>
      </c>
      <c r="B2891" s="7" t="s">
        <v>528</v>
      </c>
      <c r="C2891" s="7" t="s">
        <v>10</v>
      </c>
      <c r="D2891" s="8">
        <v>43284</v>
      </c>
      <c r="E2891" s="7" t="s">
        <v>20</v>
      </c>
      <c r="F2891" s="7" t="s">
        <v>37</v>
      </c>
      <c r="G2891" s="7" t="s">
        <v>24</v>
      </c>
      <c r="H2891" s="7" t="s">
        <v>1501</v>
      </c>
      <c r="I2891" s="7">
        <v>3350.9500000000003</v>
      </c>
      <c r="J2891" s="7">
        <v>11</v>
      </c>
      <c r="K2891" s="9" t="s">
        <v>60</v>
      </c>
      <c r="L2891" s="10" t="s">
        <v>2064</v>
      </c>
      <c r="M2891" s="10">
        <v>43.889999999999873</v>
      </c>
    </row>
    <row r="2892" spans="1:13" x14ac:dyDescent="0.25">
      <c r="A2892" s="10">
        <v>5258</v>
      </c>
      <c r="B2892" s="7" t="s">
        <v>170</v>
      </c>
      <c r="C2892" s="7" t="s">
        <v>25</v>
      </c>
      <c r="D2892" s="8">
        <v>43265</v>
      </c>
      <c r="E2892" s="7" t="s">
        <v>20</v>
      </c>
      <c r="F2892" s="7" t="s">
        <v>12</v>
      </c>
      <c r="G2892" s="7" t="s">
        <v>24</v>
      </c>
      <c r="H2892" s="7" t="s">
        <v>1498</v>
      </c>
      <c r="I2892" s="7">
        <v>2015.98</v>
      </c>
      <c r="J2892" s="7">
        <v>17</v>
      </c>
      <c r="K2892" s="9" t="s">
        <v>60</v>
      </c>
      <c r="L2892" s="10" t="s">
        <v>1594</v>
      </c>
      <c r="M2892" s="10">
        <v>633.78</v>
      </c>
    </row>
    <row r="2893" spans="1:13" x14ac:dyDescent="0.25">
      <c r="A2893" s="10">
        <v>5261</v>
      </c>
      <c r="B2893" s="7" t="s">
        <v>1058</v>
      </c>
      <c r="C2893" s="7" t="s">
        <v>16</v>
      </c>
      <c r="D2893" s="8">
        <v>43674</v>
      </c>
      <c r="E2893" s="7" t="s">
        <v>20</v>
      </c>
      <c r="F2893" s="7" t="s">
        <v>12</v>
      </c>
      <c r="G2893" s="7" t="s">
        <v>13</v>
      </c>
      <c r="H2893" s="7" t="s">
        <v>1496</v>
      </c>
      <c r="I2893" s="7">
        <v>136.19999999999999</v>
      </c>
      <c r="J2893" s="7">
        <v>10</v>
      </c>
      <c r="K2893" s="9" t="s">
        <v>60</v>
      </c>
      <c r="L2893" s="10" t="s">
        <v>2216</v>
      </c>
      <c r="M2893" s="10">
        <v>42.84</v>
      </c>
    </row>
    <row r="2894" spans="1:13" x14ac:dyDescent="0.25">
      <c r="A2894" s="10">
        <v>5262</v>
      </c>
      <c r="B2894" s="7" t="s">
        <v>1058</v>
      </c>
      <c r="C2894" s="7" t="s">
        <v>16</v>
      </c>
      <c r="D2894" s="8">
        <v>43674</v>
      </c>
      <c r="E2894" s="7" t="s">
        <v>20</v>
      </c>
      <c r="F2894" s="7" t="s">
        <v>12</v>
      </c>
      <c r="G2894" s="7" t="s">
        <v>13</v>
      </c>
      <c r="H2894" s="7" t="s">
        <v>1487</v>
      </c>
      <c r="I2894" s="7">
        <v>613.76800000000003</v>
      </c>
      <c r="J2894" s="7">
        <v>15</v>
      </c>
      <c r="K2894" s="9" t="s">
        <v>60</v>
      </c>
      <c r="L2894" s="10" t="s">
        <v>2216</v>
      </c>
      <c r="M2894" s="10">
        <v>-165.03200000000007</v>
      </c>
    </row>
    <row r="2895" spans="1:13" x14ac:dyDescent="0.25">
      <c r="A2895" s="10">
        <v>5263</v>
      </c>
      <c r="B2895" s="7" t="s">
        <v>1058</v>
      </c>
      <c r="C2895" s="7" t="s">
        <v>16</v>
      </c>
      <c r="D2895" s="8">
        <v>43674</v>
      </c>
      <c r="E2895" s="7" t="s">
        <v>20</v>
      </c>
      <c r="F2895" s="7" t="s">
        <v>12</v>
      </c>
      <c r="G2895" s="7" t="s">
        <v>13</v>
      </c>
      <c r="H2895" s="7" t="s">
        <v>1488</v>
      </c>
      <c r="I2895" s="7">
        <v>4388.9799999999996</v>
      </c>
      <c r="J2895" s="7">
        <v>13</v>
      </c>
      <c r="K2895" s="9" t="s">
        <v>60</v>
      </c>
      <c r="L2895" s="10" t="s">
        <v>2216</v>
      </c>
      <c r="M2895" s="10">
        <v>-653.51999999999953</v>
      </c>
    </row>
    <row r="2896" spans="1:13" x14ac:dyDescent="0.25">
      <c r="A2896" s="10">
        <v>5268</v>
      </c>
      <c r="B2896" s="7" t="s">
        <v>857</v>
      </c>
      <c r="C2896" s="7" t="s">
        <v>16</v>
      </c>
      <c r="D2896" s="8">
        <v>43424</v>
      </c>
      <c r="E2896" s="7" t="s">
        <v>28</v>
      </c>
      <c r="F2896" s="7" t="s">
        <v>18</v>
      </c>
      <c r="G2896" s="7" t="s">
        <v>24</v>
      </c>
      <c r="H2896" s="7" t="s">
        <v>1490</v>
      </c>
      <c r="I2896" s="7">
        <v>1348.6000000000001</v>
      </c>
      <c r="J2896" s="7">
        <v>13</v>
      </c>
      <c r="K2896" s="9" t="s">
        <v>60</v>
      </c>
      <c r="L2896" s="10" t="s">
        <v>2088</v>
      </c>
      <c r="M2896" s="10">
        <v>446.59999999999997</v>
      </c>
    </row>
    <row r="2897" spans="1:13" x14ac:dyDescent="0.25">
      <c r="A2897" s="10">
        <v>5273</v>
      </c>
      <c r="B2897" s="7" t="s">
        <v>1059</v>
      </c>
      <c r="C2897" s="7" t="s">
        <v>10</v>
      </c>
      <c r="D2897" s="8">
        <v>43583</v>
      </c>
      <c r="E2897" s="7" t="s">
        <v>11</v>
      </c>
      <c r="F2897" s="7" t="s">
        <v>21</v>
      </c>
      <c r="G2897" s="7" t="s">
        <v>24</v>
      </c>
      <c r="H2897" s="7" t="s">
        <v>1497</v>
      </c>
      <c r="I2897" s="7">
        <v>3576.2799999999997</v>
      </c>
      <c r="J2897" s="7">
        <v>14</v>
      </c>
      <c r="K2897" s="9" t="s">
        <v>60</v>
      </c>
      <c r="L2897" s="10" t="s">
        <v>1524</v>
      </c>
      <c r="M2897" s="10">
        <v>1700.1599999999999</v>
      </c>
    </row>
    <row r="2898" spans="1:13" x14ac:dyDescent="0.25">
      <c r="A2898" s="10">
        <v>5274</v>
      </c>
      <c r="B2898" s="7" t="s">
        <v>1060</v>
      </c>
      <c r="C2898" s="7" t="s">
        <v>16</v>
      </c>
      <c r="D2898" s="8">
        <v>43555</v>
      </c>
      <c r="E2898" s="7" t="s">
        <v>35</v>
      </c>
      <c r="F2898" s="7" t="s">
        <v>18</v>
      </c>
      <c r="G2898" s="7" t="s">
        <v>13</v>
      </c>
      <c r="H2898" s="7" t="s">
        <v>1485</v>
      </c>
      <c r="I2898" s="7">
        <v>441.96000000000004</v>
      </c>
      <c r="J2898" s="7">
        <v>10</v>
      </c>
      <c r="K2898" s="9" t="s">
        <v>60</v>
      </c>
      <c r="L2898" s="10" t="s">
        <v>1575</v>
      </c>
      <c r="M2898" s="10">
        <v>142.51999999999998</v>
      </c>
    </row>
    <row r="2899" spans="1:13" x14ac:dyDescent="0.25">
      <c r="A2899" s="10">
        <v>5275</v>
      </c>
      <c r="B2899" s="7" t="s">
        <v>429</v>
      </c>
      <c r="C2899" s="7" t="s">
        <v>10</v>
      </c>
      <c r="D2899" s="8">
        <v>43424</v>
      </c>
      <c r="E2899" s="7" t="s">
        <v>11</v>
      </c>
      <c r="F2899" s="7" t="s">
        <v>12</v>
      </c>
      <c r="G2899" s="7" t="s">
        <v>13</v>
      </c>
      <c r="H2899" s="7" t="s">
        <v>1488</v>
      </c>
      <c r="I2899" s="7">
        <v>7035.8199999999988</v>
      </c>
      <c r="J2899" s="7">
        <v>11</v>
      </c>
      <c r="K2899" s="9" t="s">
        <v>60</v>
      </c>
      <c r="L2899" s="10" t="s">
        <v>1668</v>
      </c>
      <c r="M2899" s="10">
        <v>489.72</v>
      </c>
    </row>
    <row r="2900" spans="1:13" x14ac:dyDescent="0.25">
      <c r="A2900" s="10">
        <v>5276</v>
      </c>
      <c r="B2900" s="7" t="s">
        <v>1061</v>
      </c>
      <c r="C2900" s="7" t="s">
        <v>10</v>
      </c>
      <c r="D2900" s="8">
        <v>43600</v>
      </c>
      <c r="E2900" s="7" t="s">
        <v>28</v>
      </c>
      <c r="F2900" s="7" t="s">
        <v>12</v>
      </c>
      <c r="G2900" s="7" t="s">
        <v>24</v>
      </c>
      <c r="H2900" s="7" t="s">
        <v>1490</v>
      </c>
      <c r="I2900" s="7">
        <v>3608.4519999999998</v>
      </c>
      <c r="J2900" s="7">
        <v>15</v>
      </c>
      <c r="K2900" s="9" t="s">
        <v>60</v>
      </c>
      <c r="L2900" s="10" t="s">
        <v>2057</v>
      </c>
      <c r="M2900" s="10">
        <v>-178.94800000000032</v>
      </c>
    </row>
    <row r="2901" spans="1:13" x14ac:dyDescent="0.25">
      <c r="A2901" s="10">
        <v>5277</v>
      </c>
      <c r="B2901" s="7" t="s">
        <v>1061</v>
      </c>
      <c r="C2901" s="7" t="s">
        <v>10</v>
      </c>
      <c r="D2901" s="8">
        <v>43600</v>
      </c>
      <c r="E2901" s="7" t="s">
        <v>28</v>
      </c>
      <c r="F2901" s="7" t="s">
        <v>12</v>
      </c>
      <c r="G2901" s="7" t="s">
        <v>13</v>
      </c>
      <c r="H2901" s="7" t="s">
        <v>1485</v>
      </c>
      <c r="I2901" s="7">
        <v>305.06799999999998</v>
      </c>
      <c r="J2901" s="7">
        <v>15</v>
      </c>
      <c r="K2901" s="9" t="s">
        <v>60</v>
      </c>
      <c r="L2901" s="10" t="s">
        <v>2057</v>
      </c>
      <c r="M2901" s="10">
        <v>-14.111999999999995</v>
      </c>
    </row>
    <row r="2902" spans="1:13" x14ac:dyDescent="0.25">
      <c r="A2902" s="10">
        <v>5285</v>
      </c>
      <c r="B2902" s="7" t="s">
        <v>1062</v>
      </c>
      <c r="C2902" s="7" t="s">
        <v>10</v>
      </c>
      <c r="D2902" s="8">
        <v>43647</v>
      </c>
      <c r="E2902" s="7" t="s">
        <v>17</v>
      </c>
      <c r="F2902" s="7" t="s">
        <v>12</v>
      </c>
      <c r="G2902" s="7" t="s">
        <v>22</v>
      </c>
      <c r="H2902" s="7" t="s">
        <v>1494</v>
      </c>
      <c r="I2902" s="7">
        <v>696.2</v>
      </c>
      <c r="J2902" s="7">
        <v>13</v>
      </c>
      <c r="K2902" s="9" t="s">
        <v>60</v>
      </c>
      <c r="L2902" s="10" t="s">
        <v>2129</v>
      </c>
      <c r="M2902" s="10">
        <v>151.9</v>
      </c>
    </row>
    <row r="2903" spans="1:13" x14ac:dyDescent="0.25">
      <c r="A2903" s="10">
        <v>5299</v>
      </c>
      <c r="B2903" s="7" t="s">
        <v>281</v>
      </c>
      <c r="C2903" s="7" t="s">
        <v>10</v>
      </c>
      <c r="D2903" s="8">
        <v>43328</v>
      </c>
      <c r="E2903" s="7" t="s">
        <v>35</v>
      </c>
      <c r="F2903" s="7" t="s">
        <v>12</v>
      </c>
      <c r="G2903" s="7" t="s">
        <v>22</v>
      </c>
      <c r="H2903" s="7" t="s">
        <v>1489</v>
      </c>
      <c r="I2903" s="7">
        <v>1477.1200000000001</v>
      </c>
      <c r="J2903" s="7">
        <v>9</v>
      </c>
      <c r="K2903" s="9" t="s">
        <v>60</v>
      </c>
      <c r="L2903" s="10" t="s">
        <v>2076</v>
      </c>
      <c r="M2903" s="10">
        <v>562.80000000000007</v>
      </c>
    </row>
    <row r="2904" spans="1:13" x14ac:dyDescent="0.25">
      <c r="A2904" s="10">
        <v>5300</v>
      </c>
      <c r="B2904" s="7" t="s">
        <v>281</v>
      </c>
      <c r="C2904" s="7" t="s">
        <v>10</v>
      </c>
      <c r="D2904" s="8">
        <v>43328</v>
      </c>
      <c r="E2904" s="7" t="s">
        <v>35</v>
      </c>
      <c r="F2904" s="7" t="s">
        <v>12</v>
      </c>
      <c r="G2904" s="7" t="s">
        <v>13</v>
      </c>
      <c r="H2904" s="7" t="s">
        <v>1496</v>
      </c>
      <c r="I2904" s="7">
        <v>376.72</v>
      </c>
      <c r="J2904" s="7">
        <v>14</v>
      </c>
      <c r="K2904" s="9" t="s">
        <v>60</v>
      </c>
      <c r="L2904" s="10" t="s">
        <v>2076</v>
      </c>
      <c r="M2904" s="10">
        <v>33.6</v>
      </c>
    </row>
    <row r="2905" spans="1:13" x14ac:dyDescent="0.25">
      <c r="A2905" s="10">
        <v>5301</v>
      </c>
      <c r="B2905" s="7" t="s">
        <v>1063</v>
      </c>
      <c r="C2905" s="7" t="s">
        <v>16</v>
      </c>
      <c r="D2905" s="8">
        <v>43326</v>
      </c>
      <c r="E2905" s="7" t="s">
        <v>35</v>
      </c>
      <c r="F2905" s="7" t="s">
        <v>12</v>
      </c>
      <c r="G2905" s="7" t="s">
        <v>13</v>
      </c>
      <c r="H2905" s="7" t="s">
        <v>1499</v>
      </c>
      <c r="I2905" s="7">
        <v>1570.6399999999999</v>
      </c>
      <c r="J2905" s="7">
        <v>15</v>
      </c>
      <c r="K2905" s="9" t="s">
        <v>60</v>
      </c>
      <c r="L2905" s="10" t="s">
        <v>1949</v>
      </c>
      <c r="M2905" s="10">
        <v>690.9</v>
      </c>
    </row>
    <row r="2906" spans="1:13" x14ac:dyDescent="0.25">
      <c r="A2906" s="10">
        <v>5302</v>
      </c>
      <c r="B2906" s="7" t="s">
        <v>1063</v>
      </c>
      <c r="C2906" s="7" t="s">
        <v>16</v>
      </c>
      <c r="D2906" s="8">
        <v>43326</v>
      </c>
      <c r="E2906" s="7" t="s">
        <v>35</v>
      </c>
      <c r="F2906" s="7" t="s">
        <v>37</v>
      </c>
      <c r="G2906" s="7" t="s">
        <v>13</v>
      </c>
      <c r="H2906" s="7" t="s">
        <v>1492</v>
      </c>
      <c r="I2906" s="7">
        <v>141.68799999999999</v>
      </c>
      <c r="J2906" s="7">
        <v>10</v>
      </c>
      <c r="K2906" s="7" t="s">
        <v>23</v>
      </c>
      <c r="L2906" s="10" t="s">
        <v>1949</v>
      </c>
      <c r="M2906" s="10">
        <v>-12.712000000000018</v>
      </c>
    </row>
    <row r="2907" spans="1:13" x14ac:dyDescent="0.25">
      <c r="A2907" s="10">
        <v>5306</v>
      </c>
      <c r="B2907" s="7" t="s">
        <v>1064</v>
      </c>
      <c r="C2907" s="7" t="s">
        <v>25</v>
      </c>
      <c r="D2907" s="8">
        <v>43664</v>
      </c>
      <c r="E2907" s="7" t="s">
        <v>17</v>
      </c>
      <c r="F2907" s="7" t="s">
        <v>37</v>
      </c>
      <c r="G2907" s="7" t="s">
        <v>13</v>
      </c>
      <c r="H2907" s="7" t="s">
        <v>1496</v>
      </c>
      <c r="I2907" s="7">
        <v>79.5</v>
      </c>
      <c r="J2907" s="7">
        <v>9</v>
      </c>
      <c r="K2907" s="7" t="s">
        <v>23</v>
      </c>
      <c r="L2907" s="10" t="s">
        <v>1882</v>
      </c>
      <c r="M2907" s="10">
        <v>3.64</v>
      </c>
    </row>
    <row r="2908" spans="1:13" x14ac:dyDescent="0.25">
      <c r="A2908" s="10">
        <v>5309</v>
      </c>
      <c r="B2908" s="7" t="s">
        <v>1065</v>
      </c>
      <c r="C2908" s="7" t="s">
        <v>25</v>
      </c>
      <c r="D2908" s="8">
        <v>43745</v>
      </c>
      <c r="E2908" s="7" t="s">
        <v>35</v>
      </c>
      <c r="F2908" s="7" t="s">
        <v>21</v>
      </c>
      <c r="G2908" s="7" t="s">
        <v>13</v>
      </c>
      <c r="H2908" s="7" t="s">
        <v>1499</v>
      </c>
      <c r="I2908" s="7">
        <v>2597.6800000000003</v>
      </c>
      <c r="J2908" s="7">
        <v>12</v>
      </c>
      <c r="K2908" s="9" t="s">
        <v>60</v>
      </c>
      <c r="L2908" s="10" t="s">
        <v>1914</v>
      </c>
      <c r="M2908" s="10">
        <v>307.44</v>
      </c>
    </row>
    <row r="2909" spans="1:13" x14ac:dyDescent="0.25">
      <c r="A2909" s="10">
        <v>5310</v>
      </c>
      <c r="B2909" s="7" t="s">
        <v>1065</v>
      </c>
      <c r="C2909" s="7" t="s">
        <v>25</v>
      </c>
      <c r="D2909" s="8">
        <v>43745</v>
      </c>
      <c r="E2909" s="7" t="s">
        <v>35</v>
      </c>
      <c r="F2909" s="7" t="s">
        <v>12</v>
      </c>
      <c r="G2909" s="7" t="s">
        <v>24</v>
      </c>
      <c r="H2909" s="7" t="s">
        <v>1497</v>
      </c>
      <c r="I2909" s="7">
        <v>2929.8999999999996</v>
      </c>
      <c r="J2909" s="7">
        <v>13</v>
      </c>
      <c r="K2909" s="9" t="s">
        <v>60</v>
      </c>
      <c r="L2909" s="10" t="s">
        <v>1914</v>
      </c>
      <c r="M2909" s="10">
        <v>550.20000000000005</v>
      </c>
    </row>
    <row r="2910" spans="1:13" x14ac:dyDescent="0.25">
      <c r="A2910" s="10">
        <v>5311</v>
      </c>
      <c r="B2910" s="7" t="s">
        <v>1066</v>
      </c>
      <c r="C2910" s="7" t="s">
        <v>25</v>
      </c>
      <c r="D2910" s="8">
        <v>43242</v>
      </c>
      <c r="E2910" s="7" t="s">
        <v>28</v>
      </c>
      <c r="F2910" s="7" t="s">
        <v>12</v>
      </c>
      <c r="G2910" s="7" t="s">
        <v>24</v>
      </c>
      <c r="H2910" s="7" t="s">
        <v>1497</v>
      </c>
      <c r="I2910" s="7">
        <v>504.48400000000004</v>
      </c>
      <c r="J2910" s="7">
        <v>9</v>
      </c>
      <c r="K2910" s="9" t="s">
        <v>60</v>
      </c>
      <c r="L2910" s="10" t="s">
        <v>1888</v>
      </c>
      <c r="M2910" s="10">
        <v>-164.69600000000005</v>
      </c>
    </row>
    <row r="2911" spans="1:13" x14ac:dyDescent="0.25">
      <c r="A2911" s="10">
        <v>5312</v>
      </c>
      <c r="B2911" s="7" t="s">
        <v>1066</v>
      </c>
      <c r="C2911" s="7" t="s">
        <v>25</v>
      </c>
      <c r="D2911" s="8">
        <v>43242</v>
      </c>
      <c r="E2911" s="7" t="s">
        <v>28</v>
      </c>
      <c r="F2911" s="7" t="s">
        <v>12</v>
      </c>
      <c r="G2911" s="7" t="s">
        <v>13</v>
      </c>
      <c r="H2911" s="7" t="s">
        <v>1491</v>
      </c>
      <c r="I2911" s="7">
        <v>244</v>
      </c>
      <c r="J2911" s="7">
        <v>10</v>
      </c>
      <c r="K2911" s="9" t="s">
        <v>60</v>
      </c>
      <c r="L2911" s="10" t="s">
        <v>1888</v>
      </c>
      <c r="M2911" s="10">
        <v>0</v>
      </c>
    </row>
    <row r="2912" spans="1:13" x14ac:dyDescent="0.25">
      <c r="A2912" s="10">
        <v>5313</v>
      </c>
      <c r="B2912" s="7" t="s">
        <v>1067</v>
      </c>
      <c r="C2912" s="7" t="s">
        <v>10</v>
      </c>
      <c r="D2912" s="8">
        <v>43660</v>
      </c>
      <c r="E2912" s="7" t="s">
        <v>17</v>
      </c>
      <c r="F2912" s="7" t="s">
        <v>30</v>
      </c>
      <c r="G2912" s="7" t="s">
        <v>22</v>
      </c>
      <c r="H2912" s="7" t="s">
        <v>1495</v>
      </c>
      <c r="I2912" s="7">
        <v>1276.6399999999999</v>
      </c>
      <c r="J2912" s="7">
        <v>12</v>
      </c>
      <c r="K2912" s="9" t="s">
        <v>60</v>
      </c>
      <c r="L2912" s="10" t="s">
        <v>1620</v>
      </c>
      <c r="M2912" s="10">
        <v>384.72</v>
      </c>
    </row>
    <row r="2913" spans="1:13" x14ac:dyDescent="0.25">
      <c r="A2913" s="10">
        <v>5318</v>
      </c>
      <c r="B2913" s="7" t="s">
        <v>470</v>
      </c>
      <c r="C2913" s="7" t="s">
        <v>10</v>
      </c>
      <c r="D2913" s="8">
        <v>43375</v>
      </c>
      <c r="E2913" s="7" t="s">
        <v>20</v>
      </c>
      <c r="F2913" s="7" t="s">
        <v>21</v>
      </c>
      <c r="G2913" s="7" t="s">
        <v>13</v>
      </c>
      <c r="H2913" s="7" t="s">
        <v>1496</v>
      </c>
      <c r="I2913" s="7">
        <v>275.92</v>
      </c>
      <c r="J2913" s="7">
        <v>14</v>
      </c>
      <c r="K2913" s="9" t="s">
        <v>60</v>
      </c>
      <c r="L2913" s="10" t="s">
        <v>1732</v>
      </c>
      <c r="M2913" s="10">
        <v>1.6800000000000002</v>
      </c>
    </row>
    <row r="2914" spans="1:13" x14ac:dyDescent="0.25">
      <c r="A2914" s="10">
        <v>5319</v>
      </c>
      <c r="B2914" s="7" t="s">
        <v>470</v>
      </c>
      <c r="C2914" s="7" t="s">
        <v>10</v>
      </c>
      <c r="D2914" s="8">
        <v>43375</v>
      </c>
      <c r="E2914" s="7" t="s">
        <v>20</v>
      </c>
      <c r="F2914" s="7" t="s">
        <v>21</v>
      </c>
      <c r="G2914" s="7" t="s">
        <v>22</v>
      </c>
      <c r="H2914" s="7" t="s">
        <v>1494</v>
      </c>
      <c r="I2914" s="7">
        <v>320.94399999999996</v>
      </c>
      <c r="J2914" s="7">
        <v>9</v>
      </c>
      <c r="K2914" s="9" t="s">
        <v>60</v>
      </c>
      <c r="L2914" s="10" t="s">
        <v>1732</v>
      </c>
      <c r="M2914" s="10">
        <v>-43.175999999999988</v>
      </c>
    </row>
    <row r="2915" spans="1:13" x14ac:dyDescent="0.25">
      <c r="A2915" s="10">
        <v>5320</v>
      </c>
      <c r="B2915" s="7" t="s">
        <v>470</v>
      </c>
      <c r="C2915" s="7" t="s">
        <v>10</v>
      </c>
      <c r="D2915" s="8">
        <v>43375</v>
      </c>
      <c r="E2915" s="7" t="s">
        <v>20</v>
      </c>
      <c r="F2915" s="7" t="s">
        <v>21</v>
      </c>
      <c r="G2915" s="7" t="s">
        <v>13</v>
      </c>
      <c r="H2915" s="7" t="s">
        <v>1499</v>
      </c>
      <c r="I2915" s="7">
        <v>1287.7</v>
      </c>
      <c r="J2915" s="7">
        <v>13</v>
      </c>
      <c r="K2915" s="7" t="s">
        <v>23</v>
      </c>
      <c r="L2915" s="10" t="s">
        <v>1732</v>
      </c>
      <c r="M2915" s="10">
        <v>501.20000000000005</v>
      </c>
    </row>
    <row r="2916" spans="1:13" x14ac:dyDescent="0.25">
      <c r="A2916" s="10">
        <v>5321</v>
      </c>
      <c r="B2916" s="7" t="s">
        <v>470</v>
      </c>
      <c r="C2916" s="7" t="s">
        <v>10</v>
      </c>
      <c r="D2916" s="8">
        <v>43375</v>
      </c>
      <c r="E2916" s="7" t="s">
        <v>20</v>
      </c>
      <c r="F2916" s="7" t="s">
        <v>21</v>
      </c>
      <c r="G2916" s="7" t="s">
        <v>22</v>
      </c>
      <c r="H2916" s="7" t="s">
        <v>1494</v>
      </c>
      <c r="I2916" s="7">
        <v>726.49599999999987</v>
      </c>
      <c r="J2916" s="7">
        <v>9</v>
      </c>
      <c r="K2916" s="7" t="s">
        <v>23</v>
      </c>
      <c r="L2916" s="10" t="s">
        <v>1732</v>
      </c>
      <c r="M2916" s="10">
        <v>-34.663999999999987</v>
      </c>
    </row>
    <row r="2917" spans="1:13" x14ac:dyDescent="0.25">
      <c r="A2917" s="10">
        <v>5322</v>
      </c>
      <c r="B2917" s="7" t="s">
        <v>470</v>
      </c>
      <c r="C2917" s="7" t="s">
        <v>10</v>
      </c>
      <c r="D2917" s="8">
        <v>43375</v>
      </c>
      <c r="E2917" s="7" t="s">
        <v>20</v>
      </c>
      <c r="F2917" s="7" t="s">
        <v>21</v>
      </c>
      <c r="G2917" s="7" t="s">
        <v>24</v>
      </c>
      <c r="H2917" s="7" t="s">
        <v>1498</v>
      </c>
      <c r="I2917" s="7">
        <v>359.75200000000001</v>
      </c>
      <c r="J2917" s="7">
        <v>10</v>
      </c>
      <c r="K2917" s="7" t="s">
        <v>23</v>
      </c>
      <c r="L2917" s="10" t="s">
        <v>1732</v>
      </c>
      <c r="M2917" s="10">
        <v>5.1519999999999868</v>
      </c>
    </row>
    <row r="2918" spans="1:13" x14ac:dyDescent="0.25">
      <c r="A2918" s="10">
        <v>5323</v>
      </c>
      <c r="B2918" s="7" t="s">
        <v>470</v>
      </c>
      <c r="C2918" s="7" t="s">
        <v>10</v>
      </c>
      <c r="D2918" s="8">
        <v>43375</v>
      </c>
      <c r="E2918" s="7" t="s">
        <v>20</v>
      </c>
      <c r="F2918" s="7" t="s">
        <v>21</v>
      </c>
      <c r="G2918" s="7" t="s">
        <v>24</v>
      </c>
      <c r="H2918" s="7" t="s">
        <v>1490</v>
      </c>
      <c r="I2918" s="7">
        <v>297.25599999999997</v>
      </c>
      <c r="J2918" s="7">
        <v>10</v>
      </c>
      <c r="K2918" s="9" t="s">
        <v>60</v>
      </c>
      <c r="L2918" s="10" t="s">
        <v>1732</v>
      </c>
      <c r="M2918" s="10">
        <v>-158.14400000000001</v>
      </c>
    </row>
    <row r="2919" spans="1:13" x14ac:dyDescent="0.25">
      <c r="A2919" s="10">
        <v>5324</v>
      </c>
      <c r="B2919" s="7" t="s">
        <v>470</v>
      </c>
      <c r="C2919" s="7" t="s">
        <v>10</v>
      </c>
      <c r="D2919" s="8">
        <v>43375</v>
      </c>
      <c r="E2919" s="7" t="s">
        <v>20</v>
      </c>
      <c r="F2919" s="7" t="s">
        <v>21</v>
      </c>
      <c r="G2919" s="7" t="s">
        <v>13</v>
      </c>
      <c r="H2919" s="7" t="s">
        <v>1499</v>
      </c>
      <c r="I2919" s="7">
        <v>2000.44</v>
      </c>
      <c r="J2919" s="7">
        <v>10</v>
      </c>
      <c r="K2919" s="9" t="s">
        <v>60</v>
      </c>
      <c r="L2919" s="10" t="s">
        <v>1732</v>
      </c>
      <c r="M2919" s="10">
        <v>137.48000000000002</v>
      </c>
    </row>
    <row r="2920" spans="1:13" x14ac:dyDescent="0.25">
      <c r="A2920" s="10">
        <v>5325</v>
      </c>
      <c r="B2920" s="7" t="s">
        <v>470</v>
      </c>
      <c r="C2920" s="7" t="s">
        <v>10</v>
      </c>
      <c r="D2920" s="8">
        <v>43375</v>
      </c>
      <c r="E2920" s="7" t="s">
        <v>20</v>
      </c>
      <c r="F2920" s="7" t="s">
        <v>21</v>
      </c>
      <c r="G2920" s="7" t="s">
        <v>13</v>
      </c>
      <c r="H2920" s="7" t="s">
        <v>1485</v>
      </c>
      <c r="I2920" s="7">
        <v>210.90399999999997</v>
      </c>
      <c r="J2920" s="7">
        <v>10</v>
      </c>
      <c r="K2920" s="9" t="s">
        <v>60</v>
      </c>
      <c r="L2920" s="10" t="s">
        <v>1732</v>
      </c>
      <c r="M2920" s="10">
        <v>-76.775999999999996</v>
      </c>
    </row>
    <row r="2921" spans="1:13" x14ac:dyDescent="0.25">
      <c r="A2921" s="10">
        <v>5326</v>
      </c>
      <c r="B2921" s="7" t="s">
        <v>470</v>
      </c>
      <c r="C2921" s="7" t="s">
        <v>10</v>
      </c>
      <c r="D2921" s="8">
        <v>43375</v>
      </c>
      <c r="E2921" s="7" t="s">
        <v>20</v>
      </c>
      <c r="F2921" s="7" t="s">
        <v>30</v>
      </c>
      <c r="G2921" s="7" t="s">
        <v>13</v>
      </c>
      <c r="H2921" s="7" t="s">
        <v>1491</v>
      </c>
      <c r="I2921" s="7">
        <v>312.88</v>
      </c>
      <c r="J2921" s="7">
        <v>10</v>
      </c>
      <c r="K2921" s="7" t="s">
        <v>23</v>
      </c>
      <c r="L2921" s="10" t="s">
        <v>1732</v>
      </c>
      <c r="M2921" s="10">
        <v>105.83999999999999</v>
      </c>
    </row>
    <row r="2922" spans="1:13" x14ac:dyDescent="0.25">
      <c r="A2922" s="10">
        <v>5327</v>
      </c>
      <c r="B2922" s="7" t="s">
        <v>470</v>
      </c>
      <c r="C2922" s="7" t="s">
        <v>10</v>
      </c>
      <c r="D2922" s="8">
        <v>43375</v>
      </c>
      <c r="E2922" s="7" t="s">
        <v>20</v>
      </c>
      <c r="F2922" s="7" t="s">
        <v>30</v>
      </c>
      <c r="G2922" s="7" t="s">
        <v>13</v>
      </c>
      <c r="H2922" s="7" t="s">
        <v>1491</v>
      </c>
      <c r="I2922" s="7">
        <v>808.19999999999993</v>
      </c>
      <c r="J2922" s="7">
        <v>15</v>
      </c>
      <c r="K2922" s="7" t="s">
        <v>23</v>
      </c>
      <c r="L2922" s="10" t="s">
        <v>1732</v>
      </c>
      <c r="M2922" s="10">
        <v>332.22</v>
      </c>
    </row>
    <row r="2923" spans="1:13" x14ac:dyDescent="0.25">
      <c r="A2923" s="10">
        <v>5328</v>
      </c>
      <c r="B2923" s="7" t="s">
        <v>1038</v>
      </c>
      <c r="C2923" s="7" t="s">
        <v>16</v>
      </c>
      <c r="D2923" s="8">
        <v>43684</v>
      </c>
      <c r="E2923" s="7" t="s">
        <v>28</v>
      </c>
      <c r="F2923" s="7" t="s">
        <v>30</v>
      </c>
      <c r="G2923" s="7" t="s">
        <v>22</v>
      </c>
      <c r="H2923" s="7" t="s">
        <v>1495</v>
      </c>
      <c r="I2923" s="7">
        <v>1459.8160000000003</v>
      </c>
      <c r="J2923" s="7">
        <v>11</v>
      </c>
      <c r="K2923" s="7" t="s">
        <v>23</v>
      </c>
      <c r="L2923" s="10" t="s">
        <v>1937</v>
      </c>
      <c r="M2923" s="10">
        <v>-570.44400000000019</v>
      </c>
    </row>
    <row r="2924" spans="1:13" x14ac:dyDescent="0.25">
      <c r="A2924" s="10">
        <v>5329</v>
      </c>
      <c r="B2924" s="7" t="s">
        <v>1038</v>
      </c>
      <c r="C2924" s="7" t="s">
        <v>16</v>
      </c>
      <c r="D2924" s="8">
        <v>43684</v>
      </c>
      <c r="E2924" s="7" t="s">
        <v>28</v>
      </c>
      <c r="F2924" s="7" t="s">
        <v>30</v>
      </c>
      <c r="G2924" s="7" t="s">
        <v>13</v>
      </c>
      <c r="H2924" s="7" t="s">
        <v>1499</v>
      </c>
      <c r="I2924" s="7">
        <v>692.56</v>
      </c>
      <c r="J2924" s="7">
        <v>11</v>
      </c>
      <c r="K2924" s="7" t="s">
        <v>23</v>
      </c>
      <c r="L2924" s="10" t="s">
        <v>1937</v>
      </c>
      <c r="M2924" s="10">
        <v>296.10000000000002</v>
      </c>
    </row>
    <row r="2925" spans="1:13" x14ac:dyDescent="0.25">
      <c r="A2925" s="10">
        <v>5331</v>
      </c>
      <c r="B2925" s="7" t="s">
        <v>663</v>
      </c>
      <c r="C2925" s="7" t="s">
        <v>10</v>
      </c>
      <c r="D2925" s="8">
        <v>43333</v>
      </c>
      <c r="E2925" s="7" t="s">
        <v>28</v>
      </c>
      <c r="F2925" s="7" t="s">
        <v>12</v>
      </c>
      <c r="G2925" s="7" t="s">
        <v>13</v>
      </c>
      <c r="H2925" s="7" t="s">
        <v>1499</v>
      </c>
      <c r="I2925" s="7">
        <v>286</v>
      </c>
      <c r="J2925" s="7">
        <v>13</v>
      </c>
      <c r="K2925" s="9" t="s">
        <v>60</v>
      </c>
      <c r="L2925" s="10" t="s">
        <v>1553</v>
      </c>
      <c r="M2925" s="10">
        <v>110.60000000000001</v>
      </c>
    </row>
    <row r="2926" spans="1:13" x14ac:dyDescent="0.25">
      <c r="A2926" s="10">
        <v>5332</v>
      </c>
      <c r="B2926" s="7" t="s">
        <v>663</v>
      </c>
      <c r="C2926" s="7" t="s">
        <v>10</v>
      </c>
      <c r="D2926" s="8">
        <v>43333</v>
      </c>
      <c r="E2926" s="7" t="s">
        <v>28</v>
      </c>
      <c r="F2926" s="7" t="s">
        <v>37</v>
      </c>
      <c r="G2926" s="7" t="s">
        <v>13</v>
      </c>
      <c r="H2926" s="7" t="s">
        <v>1486</v>
      </c>
      <c r="I2926" s="7">
        <v>1112.7</v>
      </c>
      <c r="J2926" s="7">
        <v>13</v>
      </c>
      <c r="K2926" s="9" t="s">
        <v>60</v>
      </c>
      <c r="L2926" s="10" t="s">
        <v>1553</v>
      </c>
      <c r="M2926" s="10">
        <v>528.5</v>
      </c>
    </row>
    <row r="2927" spans="1:13" x14ac:dyDescent="0.25">
      <c r="A2927" s="10">
        <v>5333</v>
      </c>
      <c r="B2927" s="7" t="s">
        <v>47</v>
      </c>
      <c r="C2927" s="7" t="s">
        <v>25</v>
      </c>
      <c r="D2927" s="8">
        <v>43132</v>
      </c>
      <c r="E2927" s="7" t="s">
        <v>11</v>
      </c>
      <c r="F2927" s="7" t="s">
        <v>37</v>
      </c>
      <c r="G2927" s="7" t="s">
        <v>22</v>
      </c>
      <c r="H2927" s="7" t="s">
        <v>1493</v>
      </c>
      <c r="I2927" s="7">
        <v>832.42</v>
      </c>
      <c r="J2927" s="7">
        <v>9</v>
      </c>
      <c r="K2927" s="9" t="s">
        <v>60</v>
      </c>
      <c r="L2927" s="10" t="s">
        <v>2214</v>
      </c>
      <c r="M2927" s="10">
        <v>231.42000000000002</v>
      </c>
    </row>
    <row r="2928" spans="1:13" x14ac:dyDescent="0.25">
      <c r="A2928" s="10">
        <v>5334</v>
      </c>
      <c r="B2928" s="7" t="s">
        <v>47</v>
      </c>
      <c r="C2928" s="7" t="s">
        <v>25</v>
      </c>
      <c r="D2928" s="8">
        <v>43132</v>
      </c>
      <c r="E2928" s="7" t="s">
        <v>11</v>
      </c>
      <c r="F2928" s="7" t="s">
        <v>12</v>
      </c>
      <c r="G2928" s="7" t="s">
        <v>24</v>
      </c>
      <c r="H2928" s="7" t="s">
        <v>1497</v>
      </c>
      <c r="I2928" s="7">
        <v>4841.32</v>
      </c>
      <c r="J2928" s="7">
        <v>14</v>
      </c>
      <c r="K2928" s="9" t="s">
        <v>60</v>
      </c>
      <c r="L2928" s="10" t="s">
        <v>2214</v>
      </c>
      <c r="M2928" s="10">
        <v>1922.7600000000002</v>
      </c>
    </row>
    <row r="2929" spans="1:13" x14ac:dyDescent="0.25">
      <c r="A2929" s="10">
        <v>5335</v>
      </c>
      <c r="B2929" s="7" t="s">
        <v>47</v>
      </c>
      <c r="C2929" s="7" t="s">
        <v>25</v>
      </c>
      <c r="D2929" s="8">
        <v>43132</v>
      </c>
      <c r="E2929" s="7" t="s">
        <v>11</v>
      </c>
      <c r="F2929" s="7" t="s">
        <v>12</v>
      </c>
      <c r="G2929" s="7" t="s">
        <v>13</v>
      </c>
      <c r="H2929" s="7" t="s">
        <v>1487</v>
      </c>
      <c r="I2929" s="7">
        <v>983.76</v>
      </c>
      <c r="J2929" s="7">
        <v>12</v>
      </c>
      <c r="K2929" s="9" t="s">
        <v>60</v>
      </c>
      <c r="L2929" s="10" t="s">
        <v>2214</v>
      </c>
      <c r="M2929" s="10">
        <v>436.8</v>
      </c>
    </row>
    <row r="2930" spans="1:13" x14ac:dyDescent="0.25">
      <c r="A2930" s="10">
        <v>5336</v>
      </c>
      <c r="B2930" s="7" t="s">
        <v>1068</v>
      </c>
      <c r="C2930" s="7" t="s">
        <v>16</v>
      </c>
      <c r="D2930" s="8">
        <v>43164</v>
      </c>
      <c r="E2930" s="7" t="s">
        <v>28</v>
      </c>
      <c r="F2930" s="7" t="s">
        <v>37</v>
      </c>
      <c r="G2930" s="7" t="s">
        <v>13</v>
      </c>
      <c r="H2930" s="7" t="s">
        <v>1488</v>
      </c>
      <c r="I2930" s="7">
        <v>10481.36</v>
      </c>
      <c r="J2930" s="7">
        <v>12</v>
      </c>
      <c r="K2930" s="9" t="s">
        <v>60</v>
      </c>
      <c r="L2930" s="10" t="s">
        <v>2153</v>
      </c>
      <c r="M2930" s="10">
        <v>1462.1599999999999</v>
      </c>
    </row>
    <row r="2931" spans="1:13" x14ac:dyDescent="0.25">
      <c r="A2931" s="10">
        <v>5337</v>
      </c>
      <c r="B2931" s="7" t="s">
        <v>1068</v>
      </c>
      <c r="C2931" s="7" t="s">
        <v>16</v>
      </c>
      <c r="D2931" s="8">
        <v>43164</v>
      </c>
      <c r="E2931" s="7" t="s">
        <v>28</v>
      </c>
      <c r="F2931" s="7" t="s">
        <v>37</v>
      </c>
      <c r="G2931" s="7" t="s">
        <v>13</v>
      </c>
      <c r="H2931" s="7" t="s">
        <v>1499</v>
      </c>
      <c r="I2931" s="7">
        <v>278.86</v>
      </c>
      <c r="J2931" s="7">
        <v>11</v>
      </c>
      <c r="K2931" s="9" t="s">
        <v>60</v>
      </c>
      <c r="L2931" s="10" t="s">
        <v>2153</v>
      </c>
      <c r="M2931" s="10">
        <v>100.38</v>
      </c>
    </row>
    <row r="2932" spans="1:13" x14ac:dyDescent="0.25">
      <c r="A2932" s="10">
        <v>5338</v>
      </c>
      <c r="B2932" s="7" t="s">
        <v>1068</v>
      </c>
      <c r="C2932" s="7" t="s">
        <v>16</v>
      </c>
      <c r="D2932" s="8">
        <v>43164</v>
      </c>
      <c r="E2932" s="7" t="s">
        <v>28</v>
      </c>
      <c r="F2932" s="7" t="s">
        <v>12</v>
      </c>
      <c r="G2932" s="7" t="s">
        <v>22</v>
      </c>
      <c r="H2932" s="7" t="s">
        <v>1495</v>
      </c>
      <c r="I2932" s="7">
        <v>2386</v>
      </c>
      <c r="J2932" s="7">
        <v>12</v>
      </c>
      <c r="K2932" s="9" t="s">
        <v>60</v>
      </c>
      <c r="L2932" s="10" t="s">
        <v>2153</v>
      </c>
      <c r="M2932" s="10">
        <v>1128.96</v>
      </c>
    </row>
    <row r="2933" spans="1:13" x14ac:dyDescent="0.25">
      <c r="A2933" s="10">
        <v>5340</v>
      </c>
      <c r="B2933" s="7" t="s">
        <v>1069</v>
      </c>
      <c r="C2933" s="7" t="s">
        <v>25</v>
      </c>
      <c r="D2933" s="8">
        <v>43446</v>
      </c>
      <c r="E2933" s="7" t="s">
        <v>20</v>
      </c>
      <c r="F2933" s="7" t="s">
        <v>37</v>
      </c>
      <c r="G2933" s="7" t="s">
        <v>22</v>
      </c>
      <c r="H2933" s="7" t="s">
        <v>1495</v>
      </c>
      <c r="I2933" s="7">
        <v>818.56</v>
      </c>
      <c r="J2933" s="7">
        <v>9</v>
      </c>
      <c r="K2933" s="9" t="s">
        <v>60</v>
      </c>
      <c r="L2933" s="10" t="s">
        <v>2056</v>
      </c>
      <c r="M2933" s="10">
        <v>148.96</v>
      </c>
    </row>
    <row r="2934" spans="1:13" x14ac:dyDescent="0.25">
      <c r="A2934" s="10">
        <v>5341</v>
      </c>
      <c r="B2934" s="7" t="s">
        <v>1069</v>
      </c>
      <c r="C2934" s="7" t="s">
        <v>25</v>
      </c>
      <c r="D2934" s="8">
        <v>43446</v>
      </c>
      <c r="E2934" s="7" t="s">
        <v>20</v>
      </c>
      <c r="F2934" s="7" t="s">
        <v>21</v>
      </c>
      <c r="G2934" s="7" t="s">
        <v>24</v>
      </c>
      <c r="H2934" s="7" t="s">
        <v>1490</v>
      </c>
      <c r="I2934" s="7">
        <v>774.88</v>
      </c>
      <c r="J2934" s="7">
        <v>10</v>
      </c>
      <c r="K2934" s="9" t="s">
        <v>60</v>
      </c>
      <c r="L2934" s="10" t="s">
        <v>2056</v>
      </c>
      <c r="M2934" s="10">
        <v>82.32</v>
      </c>
    </row>
    <row r="2935" spans="1:13" x14ac:dyDescent="0.25">
      <c r="A2935" s="10">
        <v>5342</v>
      </c>
      <c r="B2935" s="7" t="s">
        <v>678</v>
      </c>
      <c r="C2935" s="7" t="s">
        <v>16</v>
      </c>
      <c r="D2935" s="8">
        <v>43354</v>
      </c>
      <c r="E2935" s="7" t="s">
        <v>35</v>
      </c>
      <c r="F2935" s="7" t="s">
        <v>21</v>
      </c>
      <c r="G2935" s="7" t="s">
        <v>13</v>
      </c>
      <c r="H2935" s="7" t="s">
        <v>1488</v>
      </c>
      <c r="I2935" s="7">
        <v>5307.52</v>
      </c>
      <c r="J2935" s="7">
        <v>12</v>
      </c>
      <c r="K2935" s="9" t="s">
        <v>60</v>
      </c>
      <c r="L2935" s="10" t="s">
        <v>1691</v>
      </c>
      <c r="M2935" s="10">
        <v>790.71999999999991</v>
      </c>
    </row>
    <row r="2936" spans="1:13" x14ac:dyDescent="0.25">
      <c r="A2936" s="10">
        <v>5344</v>
      </c>
      <c r="B2936" s="7" t="s">
        <v>142</v>
      </c>
      <c r="C2936" s="7" t="s">
        <v>16</v>
      </c>
      <c r="D2936" s="8">
        <v>43765</v>
      </c>
      <c r="E2936" s="7" t="s">
        <v>20</v>
      </c>
      <c r="F2936" s="7" t="s">
        <v>30</v>
      </c>
      <c r="G2936" s="7" t="s">
        <v>13</v>
      </c>
      <c r="H2936" s="7" t="s">
        <v>1488</v>
      </c>
      <c r="I2936" s="7">
        <v>9888.8799999999992</v>
      </c>
      <c r="J2936" s="7">
        <v>12</v>
      </c>
      <c r="K2936" s="9" t="s">
        <v>60</v>
      </c>
      <c r="L2936" s="10" t="s">
        <v>1558</v>
      </c>
      <c r="M2936" s="10">
        <v>2364.8799999999997</v>
      </c>
    </row>
    <row r="2937" spans="1:13" x14ac:dyDescent="0.25">
      <c r="A2937" s="10">
        <v>5345</v>
      </c>
      <c r="B2937" s="7" t="s">
        <v>142</v>
      </c>
      <c r="C2937" s="7" t="s">
        <v>16</v>
      </c>
      <c r="D2937" s="8">
        <v>43765</v>
      </c>
      <c r="E2937" s="7" t="s">
        <v>20</v>
      </c>
      <c r="F2937" s="7" t="s">
        <v>18</v>
      </c>
      <c r="G2937" s="7" t="s">
        <v>13</v>
      </c>
      <c r="H2937" s="7" t="s">
        <v>1492</v>
      </c>
      <c r="I2937" s="7">
        <v>184.36</v>
      </c>
      <c r="J2937" s="7">
        <v>10</v>
      </c>
      <c r="K2937" s="9" t="s">
        <v>60</v>
      </c>
      <c r="L2937" s="10" t="s">
        <v>1558</v>
      </c>
      <c r="M2937" s="10">
        <v>23.8</v>
      </c>
    </row>
    <row r="2938" spans="1:13" x14ac:dyDescent="0.25">
      <c r="A2938" s="10">
        <v>5347</v>
      </c>
      <c r="B2938" s="7" t="s">
        <v>458</v>
      </c>
      <c r="C2938" s="7" t="s">
        <v>16</v>
      </c>
      <c r="D2938" s="8">
        <v>43158</v>
      </c>
      <c r="E2938" s="7" t="s">
        <v>17</v>
      </c>
      <c r="F2938" s="7" t="s">
        <v>37</v>
      </c>
      <c r="G2938" s="7" t="s">
        <v>13</v>
      </c>
      <c r="H2938" s="7" t="s">
        <v>1491</v>
      </c>
      <c r="I2938" s="7">
        <v>762</v>
      </c>
      <c r="J2938" s="7">
        <v>13</v>
      </c>
      <c r="K2938" s="9" t="s">
        <v>60</v>
      </c>
      <c r="L2938" s="10" t="s">
        <v>1521</v>
      </c>
      <c r="M2938" s="10">
        <v>268.8</v>
      </c>
    </row>
    <row r="2939" spans="1:13" x14ac:dyDescent="0.25">
      <c r="A2939" s="10">
        <v>5348</v>
      </c>
      <c r="B2939" s="7" t="s">
        <v>458</v>
      </c>
      <c r="C2939" s="7" t="s">
        <v>16</v>
      </c>
      <c r="D2939" s="8">
        <v>43158</v>
      </c>
      <c r="E2939" s="7" t="s">
        <v>17</v>
      </c>
      <c r="F2939" s="7" t="s">
        <v>37</v>
      </c>
      <c r="G2939" s="7" t="s">
        <v>13</v>
      </c>
      <c r="H2939" s="7" t="s">
        <v>1487</v>
      </c>
      <c r="I2939" s="7">
        <v>75.72</v>
      </c>
      <c r="J2939" s="7">
        <v>9</v>
      </c>
      <c r="K2939" s="9" t="s">
        <v>60</v>
      </c>
      <c r="L2939" s="10" t="s">
        <v>1521</v>
      </c>
      <c r="M2939" s="10">
        <v>5.32</v>
      </c>
    </row>
    <row r="2940" spans="1:13" x14ac:dyDescent="0.25">
      <c r="A2940" s="10">
        <v>5349</v>
      </c>
      <c r="B2940" s="7" t="s">
        <v>458</v>
      </c>
      <c r="C2940" s="7" t="s">
        <v>16</v>
      </c>
      <c r="D2940" s="8">
        <v>43158</v>
      </c>
      <c r="E2940" s="7" t="s">
        <v>17</v>
      </c>
      <c r="F2940" s="7" t="s">
        <v>37</v>
      </c>
      <c r="G2940" s="7" t="s">
        <v>24</v>
      </c>
      <c r="H2940" s="7" t="s">
        <v>1498</v>
      </c>
      <c r="I2940" s="7">
        <v>1020.72</v>
      </c>
      <c r="J2940" s="7">
        <v>16</v>
      </c>
      <c r="K2940" s="9" t="s">
        <v>60</v>
      </c>
      <c r="L2940" s="10" t="s">
        <v>1521</v>
      </c>
      <c r="M2940" s="10">
        <v>256.48</v>
      </c>
    </row>
    <row r="2941" spans="1:13" x14ac:dyDescent="0.25">
      <c r="A2941" s="10">
        <v>5350</v>
      </c>
      <c r="B2941" s="7" t="s">
        <v>458</v>
      </c>
      <c r="C2941" s="7" t="s">
        <v>16</v>
      </c>
      <c r="D2941" s="8">
        <v>43158</v>
      </c>
      <c r="E2941" s="7" t="s">
        <v>17</v>
      </c>
      <c r="F2941" s="7" t="s">
        <v>37</v>
      </c>
      <c r="G2941" s="7" t="s">
        <v>13</v>
      </c>
      <c r="H2941" s="7" t="s">
        <v>1487</v>
      </c>
      <c r="I2941" s="7">
        <v>344.79999999999995</v>
      </c>
      <c r="J2941" s="7">
        <v>13</v>
      </c>
      <c r="K2941" s="9" t="s">
        <v>60</v>
      </c>
      <c r="L2941" s="10" t="s">
        <v>1521</v>
      </c>
      <c r="M2941" s="10">
        <v>58.8</v>
      </c>
    </row>
    <row r="2942" spans="1:13" x14ac:dyDescent="0.25">
      <c r="A2942" s="10">
        <v>5351</v>
      </c>
      <c r="B2942" s="7" t="s">
        <v>458</v>
      </c>
      <c r="C2942" s="7" t="s">
        <v>16</v>
      </c>
      <c r="D2942" s="8">
        <v>43158</v>
      </c>
      <c r="E2942" s="7" t="s">
        <v>17</v>
      </c>
      <c r="F2942" s="7" t="s">
        <v>21</v>
      </c>
      <c r="G2942" s="7" t="s">
        <v>24</v>
      </c>
      <c r="H2942" s="7" t="s">
        <v>1498</v>
      </c>
      <c r="I2942" s="7">
        <v>138.16</v>
      </c>
      <c r="J2942" s="7">
        <v>9</v>
      </c>
      <c r="K2942" s="9" t="s">
        <v>60</v>
      </c>
      <c r="L2942" s="10" t="s">
        <v>1521</v>
      </c>
      <c r="M2942" s="10">
        <v>10.36</v>
      </c>
    </row>
    <row r="2943" spans="1:13" x14ac:dyDescent="0.25">
      <c r="A2943" s="10">
        <v>5352</v>
      </c>
      <c r="B2943" s="7" t="s">
        <v>131</v>
      </c>
      <c r="C2943" s="7" t="s">
        <v>16</v>
      </c>
      <c r="D2943" s="8">
        <v>43243</v>
      </c>
      <c r="E2943" s="7" t="s">
        <v>11</v>
      </c>
      <c r="F2943" s="7" t="s">
        <v>12</v>
      </c>
      <c r="G2943" s="7" t="s">
        <v>24</v>
      </c>
      <c r="H2943" s="7" t="s">
        <v>1490</v>
      </c>
      <c r="I2943" s="7">
        <v>2814.96</v>
      </c>
      <c r="J2943" s="7">
        <v>16</v>
      </c>
      <c r="K2943" s="9" t="s">
        <v>60</v>
      </c>
      <c r="L2943" s="10" t="s">
        <v>1876</v>
      </c>
      <c r="M2943" s="10">
        <v>1279.04</v>
      </c>
    </row>
    <row r="2944" spans="1:13" x14ac:dyDescent="0.25">
      <c r="A2944" s="10">
        <v>5353</v>
      </c>
      <c r="B2944" s="7" t="s">
        <v>131</v>
      </c>
      <c r="C2944" s="7" t="s">
        <v>16</v>
      </c>
      <c r="D2944" s="8">
        <v>43243</v>
      </c>
      <c r="E2944" s="7" t="s">
        <v>11</v>
      </c>
      <c r="F2944" s="7" t="s">
        <v>12</v>
      </c>
      <c r="G2944" s="7" t="s">
        <v>13</v>
      </c>
      <c r="H2944" s="7" t="s">
        <v>1491</v>
      </c>
      <c r="I2944" s="7">
        <v>1749.98</v>
      </c>
      <c r="J2944" s="7">
        <v>15</v>
      </c>
      <c r="K2944" s="9" t="s">
        <v>60</v>
      </c>
      <c r="L2944" s="10" t="s">
        <v>1876</v>
      </c>
      <c r="M2944" s="10">
        <v>823.2</v>
      </c>
    </row>
    <row r="2945" spans="1:13" x14ac:dyDescent="0.25">
      <c r="A2945" s="10">
        <v>5354</v>
      </c>
      <c r="B2945" s="7" t="s">
        <v>754</v>
      </c>
      <c r="C2945" s="7" t="s">
        <v>10</v>
      </c>
      <c r="D2945" s="8">
        <v>43724</v>
      </c>
      <c r="E2945" s="7" t="s">
        <v>35</v>
      </c>
      <c r="F2945" s="7" t="s">
        <v>12</v>
      </c>
      <c r="G2945" s="7" t="s">
        <v>24</v>
      </c>
      <c r="H2945" s="7" t="s">
        <v>1498</v>
      </c>
      <c r="I2945" s="7">
        <v>269.76</v>
      </c>
      <c r="J2945" s="7">
        <v>10</v>
      </c>
      <c r="K2945" s="9" t="s">
        <v>60</v>
      </c>
      <c r="L2945" s="10" t="s">
        <v>1580</v>
      </c>
      <c r="M2945" s="10">
        <v>49.28</v>
      </c>
    </row>
    <row r="2946" spans="1:13" x14ac:dyDescent="0.25">
      <c r="A2946" s="10">
        <v>5355</v>
      </c>
      <c r="B2946" s="7" t="s">
        <v>754</v>
      </c>
      <c r="C2946" s="7" t="s">
        <v>10</v>
      </c>
      <c r="D2946" s="8">
        <v>43724</v>
      </c>
      <c r="E2946" s="7" t="s">
        <v>35</v>
      </c>
      <c r="F2946" s="7" t="s">
        <v>12</v>
      </c>
      <c r="G2946" s="7" t="s">
        <v>24</v>
      </c>
      <c r="H2946" s="7" t="s">
        <v>1490</v>
      </c>
      <c r="I2946" s="7">
        <v>4005.1000000000004</v>
      </c>
      <c r="J2946" s="7">
        <v>13</v>
      </c>
      <c r="K2946" s="9" t="s">
        <v>60</v>
      </c>
      <c r="L2946" s="10" t="s">
        <v>1580</v>
      </c>
      <c r="M2946" s="10">
        <v>277.90000000000003</v>
      </c>
    </row>
    <row r="2947" spans="1:13" x14ac:dyDescent="0.25">
      <c r="A2947" s="10">
        <v>5356</v>
      </c>
      <c r="B2947" s="7" t="s">
        <v>1070</v>
      </c>
      <c r="C2947" s="7" t="s">
        <v>25</v>
      </c>
      <c r="D2947" s="8">
        <v>43411</v>
      </c>
      <c r="E2947" s="7" t="s">
        <v>11</v>
      </c>
      <c r="F2947" s="7" t="s">
        <v>12</v>
      </c>
      <c r="G2947" s="7" t="s">
        <v>13</v>
      </c>
      <c r="H2947" s="7" t="s">
        <v>1500</v>
      </c>
      <c r="I2947" s="7">
        <v>290.48</v>
      </c>
      <c r="J2947" s="7">
        <v>9</v>
      </c>
      <c r="K2947" s="9" t="s">
        <v>60</v>
      </c>
      <c r="L2947" s="10" t="s">
        <v>2149</v>
      </c>
      <c r="M2947" s="10">
        <v>74.339999999999989</v>
      </c>
    </row>
    <row r="2948" spans="1:13" x14ac:dyDescent="0.25">
      <c r="A2948" s="10">
        <v>5357</v>
      </c>
      <c r="B2948" s="7" t="s">
        <v>1070</v>
      </c>
      <c r="C2948" s="7" t="s">
        <v>25</v>
      </c>
      <c r="D2948" s="8">
        <v>43411</v>
      </c>
      <c r="E2948" s="7" t="s">
        <v>11</v>
      </c>
      <c r="F2948" s="7" t="s">
        <v>12</v>
      </c>
      <c r="G2948" s="7" t="s">
        <v>24</v>
      </c>
      <c r="H2948" s="7" t="s">
        <v>1498</v>
      </c>
      <c r="I2948" s="7">
        <v>548.64</v>
      </c>
      <c r="J2948" s="7">
        <v>10</v>
      </c>
      <c r="K2948" s="9" t="s">
        <v>60</v>
      </c>
      <c r="L2948" s="10" t="s">
        <v>2149</v>
      </c>
      <c r="M2948" s="10">
        <v>15.400000000000002</v>
      </c>
    </row>
    <row r="2949" spans="1:13" x14ac:dyDescent="0.25">
      <c r="A2949" s="10">
        <v>5359</v>
      </c>
      <c r="B2949" s="7" t="s">
        <v>1071</v>
      </c>
      <c r="C2949" s="7" t="s">
        <v>16</v>
      </c>
      <c r="D2949" s="8">
        <v>43247</v>
      </c>
      <c r="E2949" s="7" t="s">
        <v>20</v>
      </c>
      <c r="F2949" s="7" t="s">
        <v>12</v>
      </c>
      <c r="G2949" s="7" t="s">
        <v>13</v>
      </c>
      <c r="H2949" s="7" t="s">
        <v>1488</v>
      </c>
      <c r="I2949" s="7">
        <v>2670.76</v>
      </c>
      <c r="J2949" s="7">
        <v>10</v>
      </c>
      <c r="K2949" s="9" t="s">
        <v>60</v>
      </c>
      <c r="L2949" s="10" t="s">
        <v>1974</v>
      </c>
      <c r="M2949" s="10">
        <v>395.35999999999996</v>
      </c>
    </row>
    <row r="2950" spans="1:13" x14ac:dyDescent="0.25">
      <c r="A2950" s="10">
        <v>5360</v>
      </c>
      <c r="B2950" s="7" t="s">
        <v>1071</v>
      </c>
      <c r="C2950" s="7" t="s">
        <v>16</v>
      </c>
      <c r="D2950" s="8">
        <v>43247</v>
      </c>
      <c r="E2950" s="7" t="s">
        <v>20</v>
      </c>
      <c r="F2950" s="7" t="s">
        <v>12</v>
      </c>
      <c r="G2950" s="7" t="s">
        <v>22</v>
      </c>
      <c r="H2950" s="7" t="s">
        <v>1494</v>
      </c>
      <c r="I2950" s="7">
        <v>608.56000000000006</v>
      </c>
      <c r="J2950" s="7">
        <v>12</v>
      </c>
      <c r="K2950" s="9" t="s">
        <v>60</v>
      </c>
      <c r="L2950" s="10" t="s">
        <v>1974</v>
      </c>
      <c r="M2950" s="10">
        <v>206.64</v>
      </c>
    </row>
    <row r="2951" spans="1:13" x14ac:dyDescent="0.25">
      <c r="A2951" s="10">
        <v>5361</v>
      </c>
      <c r="B2951" s="7" t="s">
        <v>1071</v>
      </c>
      <c r="C2951" s="7" t="s">
        <v>16</v>
      </c>
      <c r="D2951" s="8">
        <v>43247</v>
      </c>
      <c r="E2951" s="7" t="s">
        <v>20</v>
      </c>
      <c r="F2951" s="7" t="s">
        <v>12</v>
      </c>
      <c r="G2951" s="7" t="s">
        <v>13</v>
      </c>
      <c r="H2951" s="7" t="s">
        <v>1491</v>
      </c>
      <c r="I2951" s="7">
        <v>264.72000000000003</v>
      </c>
      <c r="J2951" s="7">
        <v>10</v>
      </c>
      <c r="K2951" s="9" t="s">
        <v>60</v>
      </c>
      <c r="L2951" s="10" t="s">
        <v>1974</v>
      </c>
      <c r="M2951" s="10">
        <v>11.479999999999999</v>
      </c>
    </row>
    <row r="2952" spans="1:13" x14ac:dyDescent="0.25">
      <c r="A2952" s="10">
        <v>5362</v>
      </c>
      <c r="B2952" s="7" t="s">
        <v>488</v>
      </c>
      <c r="C2952" s="7" t="s">
        <v>25</v>
      </c>
      <c r="D2952" s="8">
        <v>43265</v>
      </c>
      <c r="E2952" s="7" t="s">
        <v>17</v>
      </c>
      <c r="F2952" s="7" t="s">
        <v>12</v>
      </c>
      <c r="G2952" s="7" t="s">
        <v>13</v>
      </c>
      <c r="H2952" s="7" t="s">
        <v>1499</v>
      </c>
      <c r="I2952" s="7">
        <v>1956.7600000000002</v>
      </c>
      <c r="J2952" s="7">
        <v>11</v>
      </c>
      <c r="K2952" s="9" t="s">
        <v>60</v>
      </c>
      <c r="L2952" s="10" t="s">
        <v>1799</v>
      </c>
      <c r="M2952" s="10">
        <v>230.57999999999998</v>
      </c>
    </row>
    <row r="2953" spans="1:13" x14ac:dyDescent="0.25">
      <c r="A2953" s="10">
        <v>5373</v>
      </c>
      <c r="B2953" s="7" t="s">
        <v>352</v>
      </c>
      <c r="C2953" s="7" t="s">
        <v>10</v>
      </c>
      <c r="D2953" s="8">
        <v>43228</v>
      </c>
      <c r="E2953" s="7" t="s">
        <v>28</v>
      </c>
      <c r="F2953" s="7" t="s">
        <v>30</v>
      </c>
      <c r="G2953" s="7" t="s">
        <v>22</v>
      </c>
      <c r="H2953" s="7" t="s">
        <v>1495</v>
      </c>
      <c r="I2953" s="7">
        <v>262.89999999999998</v>
      </c>
      <c r="J2953" s="7">
        <v>9</v>
      </c>
      <c r="K2953" s="9" t="s">
        <v>60</v>
      </c>
      <c r="L2953" s="10" t="s">
        <v>2217</v>
      </c>
      <c r="M2953" s="10">
        <v>-152.6</v>
      </c>
    </row>
    <row r="2954" spans="1:13" x14ac:dyDescent="0.25">
      <c r="A2954" s="10">
        <v>5374</v>
      </c>
      <c r="B2954" s="7" t="s">
        <v>352</v>
      </c>
      <c r="C2954" s="7" t="s">
        <v>10</v>
      </c>
      <c r="D2954" s="8">
        <v>43228</v>
      </c>
      <c r="E2954" s="7" t="s">
        <v>28</v>
      </c>
      <c r="F2954" s="7" t="s">
        <v>30</v>
      </c>
      <c r="G2954" s="7" t="s">
        <v>13</v>
      </c>
      <c r="H2954" s="7" t="s">
        <v>1499</v>
      </c>
      <c r="I2954" s="7">
        <v>291.32</v>
      </c>
      <c r="J2954" s="7">
        <v>9</v>
      </c>
      <c r="K2954" s="9" t="s">
        <v>60</v>
      </c>
      <c r="L2954" s="10" t="s">
        <v>2217</v>
      </c>
      <c r="M2954" s="10">
        <v>66.78</v>
      </c>
    </row>
    <row r="2955" spans="1:13" x14ac:dyDescent="0.25">
      <c r="A2955" s="10">
        <v>5375</v>
      </c>
      <c r="B2955" s="7" t="s">
        <v>352</v>
      </c>
      <c r="C2955" s="7" t="s">
        <v>10</v>
      </c>
      <c r="D2955" s="8">
        <v>43228</v>
      </c>
      <c r="E2955" s="7" t="s">
        <v>28</v>
      </c>
      <c r="F2955" s="7" t="s">
        <v>12</v>
      </c>
      <c r="G2955" s="7" t="s">
        <v>24</v>
      </c>
      <c r="H2955" s="7" t="s">
        <v>1501</v>
      </c>
      <c r="I2955" s="7">
        <v>980.28800000000001</v>
      </c>
      <c r="J2955" s="7">
        <v>10</v>
      </c>
      <c r="K2955" s="9" t="s">
        <v>60</v>
      </c>
      <c r="L2955" s="10" t="s">
        <v>2217</v>
      </c>
      <c r="M2955" s="10">
        <v>-1159.3119999999999</v>
      </c>
    </row>
    <row r="2956" spans="1:13" x14ac:dyDescent="0.25">
      <c r="A2956" s="10">
        <v>5376</v>
      </c>
      <c r="B2956" s="7" t="s">
        <v>352</v>
      </c>
      <c r="C2956" s="7" t="s">
        <v>10</v>
      </c>
      <c r="D2956" s="8">
        <v>43228</v>
      </c>
      <c r="E2956" s="7" t="s">
        <v>28</v>
      </c>
      <c r="F2956" s="7" t="s">
        <v>21</v>
      </c>
      <c r="G2956" s="7" t="s">
        <v>13</v>
      </c>
      <c r="H2956" s="7" t="s">
        <v>1491</v>
      </c>
      <c r="I2956" s="7">
        <v>1015.12</v>
      </c>
      <c r="J2956" s="7">
        <v>12</v>
      </c>
      <c r="K2956" s="9" t="s">
        <v>60</v>
      </c>
      <c r="L2956" s="10" t="s">
        <v>2217</v>
      </c>
      <c r="M2956" s="10">
        <v>225.11999999999998</v>
      </c>
    </row>
    <row r="2957" spans="1:13" x14ac:dyDescent="0.25">
      <c r="A2957" s="10">
        <v>5377</v>
      </c>
      <c r="B2957" s="7" t="s">
        <v>352</v>
      </c>
      <c r="C2957" s="7" t="s">
        <v>10</v>
      </c>
      <c r="D2957" s="8">
        <v>43228</v>
      </c>
      <c r="E2957" s="7" t="s">
        <v>28</v>
      </c>
      <c r="F2957" s="7" t="s">
        <v>21</v>
      </c>
      <c r="G2957" s="7" t="s">
        <v>24</v>
      </c>
      <c r="H2957" s="7" t="s">
        <v>1498</v>
      </c>
      <c r="I2957" s="7">
        <v>280.45600000000002</v>
      </c>
      <c r="J2957" s="7">
        <v>10</v>
      </c>
      <c r="K2957" s="9" t="s">
        <v>60</v>
      </c>
      <c r="L2957" s="10" t="s">
        <v>2217</v>
      </c>
      <c r="M2957" s="10">
        <v>-57.623999999999995</v>
      </c>
    </row>
    <row r="2958" spans="1:13" x14ac:dyDescent="0.25">
      <c r="A2958" s="10">
        <v>5378</v>
      </c>
      <c r="B2958" s="7" t="s">
        <v>352</v>
      </c>
      <c r="C2958" s="7" t="s">
        <v>10</v>
      </c>
      <c r="D2958" s="8">
        <v>43228</v>
      </c>
      <c r="E2958" s="7" t="s">
        <v>28</v>
      </c>
      <c r="F2958" s="7" t="s">
        <v>37</v>
      </c>
      <c r="G2958" s="7" t="s">
        <v>22</v>
      </c>
      <c r="H2958" s="7" t="s">
        <v>1494</v>
      </c>
      <c r="I2958" s="7">
        <v>135.136</v>
      </c>
      <c r="J2958" s="7">
        <v>9</v>
      </c>
      <c r="K2958" s="9" t="s">
        <v>60</v>
      </c>
      <c r="L2958" s="10" t="s">
        <v>2217</v>
      </c>
      <c r="M2958" s="10">
        <v>-21.924000000000007</v>
      </c>
    </row>
    <row r="2959" spans="1:13" x14ac:dyDescent="0.25">
      <c r="A2959" s="10">
        <v>5379</v>
      </c>
      <c r="B2959" s="7" t="s">
        <v>352</v>
      </c>
      <c r="C2959" s="7" t="s">
        <v>10</v>
      </c>
      <c r="D2959" s="8">
        <v>43228</v>
      </c>
      <c r="E2959" s="7" t="s">
        <v>28</v>
      </c>
      <c r="F2959" s="7" t="s">
        <v>37</v>
      </c>
      <c r="G2959" s="7" t="s">
        <v>22</v>
      </c>
      <c r="H2959" s="7" t="s">
        <v>1495</v>
      </c>
      <c r="I2959" s="7">
        <v>1237.048</v>
      </c>
      <c r="J2959" s="7">
        <v>11</v>
      </c>
      <c r="K2959" s="9" t="s">
        <v>60</v>
      </c>
      <c r="L2959" s="10" t="s">
        <v>2217</v>
      </c>
      <c r="M2959" s="10">
        <v>-501.3119999999999</v>
      </c>
    </row>
    <row r="2960" spans="1:13" x14ac:dyDescent="0.25">
      <c r="A2960" s="10">
        <v>5385</v>
      </c>
      <c r="B2960" s="7" t="s">
        <v>1072</v>
      </c>
      <c r="C2960" s="7" t="s">
        <v>16</v>
      </c>
      <c r="D2960" s="8">
        <v>43754</v>
      </c>
      <c r="E2960" s="7" t="s">
        <v>35</v>
      </c>
      <c r="F2960" s="7" t="s">
        <v>21</v>
      </c>
      <c r="G2960" s="7" t="s">
        <v>13</v>
      </c>
      <c r="H2960" s="7" t="s">
        <v>1499</v>
      </c>
      <c r="I2960" s="7">
        <v>404.01999999999992</v>
      </c>
      <c r="J2960" s="7">
        <v>11</v>
      </c>
      <c r="K2960" s="9" t="s">
        <v>60</v>
      </c>
      <c r="L2960" s="10" t="s">
        <v>1675</v>
      </c>
      <c r="M2960" s="10">
        <v>129.36000000000001</v>
      </c>
    </row>
    <row r="2961" spans="1:13" x14ac:dyDescent="0.25">
      <c r="A2961" s="10">
        <v>5386</v>
      </c>
      <c r="B2961" s="7" t="s">
        <v>298</v>
      </c>
      <c r="C2961" s="7" t="s">
        <v>10</v>
      </c>
      <c r="D2961" s="8">
        <v>43722</v>
      </c>
      <c r="E2961" s="7" t="s">
        <v>20</v>
      </c>
      <c r="F2961" s="7" t="s">
        <v>18</v>
      </c>
      <c r="G2961" s="7" t="s">
        <v>22</v>
      </c>
      <c r="H2961" s="7" t="s">
        <v>1494</v>
      </c>
      <c r="I2961" s="7">
        <v>1173.8800000000001</v>
      </c>
      <c r="J2961" s="7">
        <v>14</v>
      </c>
      <c r="K2961" s="9" t="s">
        <v>60</v>
      </c>
      <c r="L2961" s="10" t="s">
        <v>1658</v>
      </c>
      <c r="M2961" s="10">
        <v>307.44</v>
      </c>
    </row>
    <row r="2962" spans="1:13" x14ac:dyDescent="0.25">
      <c r="A2962" s="10">
        <v>5389</v>
      </c>
      <c r="B2962" s="7" t="s">
        <v>272</v>
      </c>
      <c r="C2962" s="7" t="s">
        <v>10</v>
      </c>
      <c r="D2962" s="8">
        <v>43307</v>
      </c>
      <c r="E2962" s="7" t="s">
        <v>26</v>
      </c>
      <c r="F2962" s="7" t="s">
        <v>18</v>
      </c>
      <c r="G2962" s="7" t="s">
        <v>13</v>
      </c>
      <c r="H2962" s="7" t="s">
        <v>1499</v>
      </c>
      <c r="I2962" s="7">
        <v>5852.68</v>
      </c>
      <c r="J2962" s="7">
        <v>14</v>
      </c>
      <c r="K2962" s="9" t="s">
        <v>60</v>
      </c>
      <c r="L2962" s="10" t="s">
        <v>1829</v>
      </c>
      <c r="M2962" s="10">
        <v>2792.16</v>
      </c>
    </row>
    <row r="2963" spans="1:13" x14ac:dyDescent="0.25">
      <c r="A2963" s="10">
        <v>5390</v>
      </c>
      <c r="B2963" s="7" t="s">
        <v>272</v>
      </c>
      <c r="C2963" s="7" t="s">
        <v>10</v>
      </c>
      <c r="D2963" s="8">
        <v>43307</v>
      </c>
      <c r="E2963" s="7" t="s">
        <v>26</v>
      </c>
      <c r="F2963" s="7" t="s">
        <v>18</v>
      </c>
      <c r="G2963" s="7" t="s">
        <v>22</v>
      </c>
      <c r="H2963" s="7" t="s">
        <v>1494</v>
      </c>
      <c r="I2963" s="7">
        <v>615.28</v>
      </c>
      <c r="J2963" s="7">
        <v>11</v>
      </c>
      <c r="K2963" s="9" t="s">
        <v>60</v>
      </c>
      <c r="L2963" s="10" t="s">
        <v>1829</v>
      </c>
      <c r="M2963" s="10">
        <v>249.89999999999998</v>
      </c>
    </row>
    <row r="2964" spans="1:13" x14ac:dyDescent="0.25">
      <c r="A2964" s="10">
        <v>5393</v>
      </c>
      <c r="B2964" s="7" t="s">
        <v>371</v>
      </c>
      <c r="C2964" s="7" t="s">
        <v>25</v>
      </c>
      <c r="D2964" s="8">
        <v>43685</v>
      </c>
      <c r="E2964" s="7" t="s">
        <v>28</v>
      </c>
      <c r="F2964" s="7" t="s">
        <v>21</v>
      </c>
      <c r="G2964" s="7" t="s">
        <v>13</v>
      </c>
      <c r="H2964" s="7" t="s">
        <v>1488</v>
      </c>
      <c r="I2964" s="7">
        <v>1118.4400000000003</v>
      </c>
      <c r="J2964" s="7">
        <v>11</v>
      </c>
      <c r="K2964" s="7" t="s">
        <v>23</v>
      </c>
      <c r="L2964" s="10" t="s">
        <v>2218</v>
      </c>
      <c r="M2964" s="10">
        <v>216.72000000000003</v>
      </c>
    </row>
    <row r="2965" spans="1:13" x14ac:dyDescent="0.25">
      <c r="A2965" s="10">
        <v>5397</v>
      </c>
      <c r="B2965" s="7" t="s">
        <v>248</v>
      </c>
      <c r="C2965" s="7" t="s">
        <v>16</v>
      </c>
      <c r="D2965" s="8">
        <v>43383</v>
      </c>
      <c r="E2965" s="7" t="s">
        <v>11</v>
      </c>
      <c r="F2965" s="7" t="s">
        <v>12</v>
      </c>
      <c r="G2965" s="7" t="s">
        <v>22</v>
      </c>
      <c r="H2965" s="7" t="s">
        <v>1493</v>
      </c>
      <c r="I2965" s="7">
        <v>2714.86</v>
      </c>
      <c r="J2965" s="7">
        <v>11</v>
      </c>
      <c r="K2965" s="9" t="s">
        <v>60</v>
      </c>
      <c r="L2965" s="10" t="s">
        <v>2219</v>
      </c>
      <c r="M2965" s="10">
        <v>669.9</v>
      </c>
    </row>
    <row r="2966" spans="1:13" x14ac:dyDescent="0.25">
      <c r="A2966" s="10">
        <v>5399</v>
      </c>
      <c r="B2966" s="7" t="s">
        <v>242</v>
      </c>
      <c r="C2966" s="7" t="s">
        <v>10</v>
      </c>
      <c r="D2966" s="8">
        <v>43683</v>
      </c>
      <c r="E2966" s="7" t="s">
        <v>26</v>
      </c>
      <c r="F2966" s="7" t="s">
        <v>12</v>
      </c>
      <c r="G2966" s="7" t="s">
        <v>24</v>
      </c>
      <c r="H2966" s="7" t="s">
        <v>1497</v>
      </c>
      <c r="I2966" s="7">
        <v>7680.9399999999987</v>
      </c>
      <c r="J2966" s="7">
        <v>15</v>
      </c>
      <c r="K2966" s="9" t="s">
        <v>60</v>
      </c>
      <c r="L2966" s="10" t="s">
        <v>2024</v>
      </c>
      <c r="M2966" s="10">
        <v>-3441.76</v>
      </c>
    </row>
    <row r="2967" spans="1:13" x14ac:dyDescent="0.25">
      <c r="A2967" s="10">
        <v>5403</v>
      </c>
      <c r="B2967" s="7" t="s">
        <v>910</v>
      </c>
      <c r="C2967" s="7" t="s">
        <v>10</v>
      </c>
      <c r="D2967" s="8">
        <v>43198</v>
      </c>
      <c r="E2967" s="7" t="s">
        <v>11</v>
      </c>
      <c r="F2967" s="7" t="s">
        <v>30</v>
      </c>
      <c r="G2967" s="7" t="s">
        <v>13</v>
      </c>
      <c r="H2967" s="7" t="s">
        <v>1496</v>
      </c>
      <c r="I2967" s="7">
        <v>350.26</v>
      </c>
      <c r="J2967" s="7">
        <v>17</v>
      </c>
      <c r="K2967" s="9" t="s">
        <v>60</v>
      </c>
      <c r="L2967" s="10" t="s">
        <v>2220</v>
      </c>
      <c r="M2967" s="10">
        <v>153.71999999999997</v>
      </c>
    </row>
    <row r="2968" spans="1:13" x14ac:dyDescent="0.25">
      <c r="A2968" s="10">
        <v>5404</v>
      </c>
      <c r="B2968" s="7" t="s">
        <v>910</v>
      </c>
      <c r="C2968" s="7" t="s">
        <v>10</v>
      </c>
      <c r="D2968" s="8">
        <v>43198</v>
      </c>
      <c r="E2968" s="7" t="s">
        <v>11</v>
      </c>
      <c r="F2968" s="7" t="s">
        <v>30</v>
      </c>
      <c r="G2968" s="7" t="s">
        <v>24</v>
      </c>
      <c r="H2968" s="7" t="s">
        <v>1497</v>
      </c>
      <c r="I2968" s="7">
        <v>1249.6480000000001</v>
      </c>
      <c r="J2968" s="7">
        <v>11</v>
      </c>
      <c r="K2968" s="9" t="s">
        <v>60</v>
      </c>
      <c r="L2968" s="10" t="s">
        <v>2220</v>
      </c>
      <c r="M2968" s="10">
        <v>-405.55200000000002</v>
      </c>
    </row>
    <row r="2969" spans="1:13" x14ac:dyDescent="0.25">
      <c r="A2969" s="10">
        <v>5405</v>
      </c>
      <c r="B2969" s="7" t="s">
        <v>910</v>
      </c>
      <c r="C2969" s="7" t="s">
        <v>10</v>
      </c>
      <c r="D2969" s="8">
        <v>43198</v>
      </c>
      <c r="E2969" s="7" t="s">
        <v>11</v>
      </c>
      <c r="F2969" s="7" t="s">
        <v>30</v>
      </c>
      <c r="G2969" s="7" t="s">
        <v>13</v>
      </c>
      <c r="H2969" s="7" t="s">
        <v>1500</v>
      </c>
      <c r="I2969" s="7">
        <v>59.283999999999992</v>
      </c>
      <c r="J2969" s="7">
        <v>9</v>
      </c>
      <c r="K2969" s="9" t="s">
        <v>60</v>
      </c>
      <c r="L2969" s="10" t="s">
        <v>2220</v>
      </c>
      <c r="M2969" s="10">
        <v>-54.375999999999998</v>
      </c>
    </row>
    <row r="2970" spans="1:13" x14ac:dyDescent="0.25">
      <c r="A2970" s="10">
        <v>5409</v>
      </c>
      <c r="B2970" s="7" t="s">
        <v>1073</v>
      </c>
      <c r="C2970" s="7" t="s">
        <v>16</v>
      </c>
      <c r="D2970" s="8">
        <v>43659</v>
      </c>
      <c r="E2970" s="7" t="s">
        <v>20</v>
      </c>
      <c r="F2970" s="7" t="s">
        <v>30</v>
      </c>
      <c r="G2970" s="7" t="s">
        <v>13</v>
      </c>
      <c r="H2970" s="7" t="s">
        <v>1487</v>
      </c>
      <c r="I2970" s="7">
        <v>257.44</v>
      </c>
      <c r="J2970" s="7">
        <v>15</v>
      </c>
      <c r="K2970" s="9" t="s">
        <v>60</v>
      </c>
      <c r="L2970" s="10" t="s">
        <v>2134</v>
      </c>
      <c r="M2970" s="10">
        <v>3.9200000000000004</v>
      </c>
    </row>
    <row r="2971" spans="1:13" x14ac:dyDescent="0.25">
      <c r="A2971" s="10">
        <v>5410</v>
      </c>
      <c r="B2971" s="7" t="s">
        <v>1073</v>
      </c>
      <c r="C2971" s="7" t="s">
        <v>16</v>
      </c>
      <c r="D2971" s="8">
        <v>43659</v>
      </c>
      <c r="E2971" s="7" t="s">
        <v>20</v>
      </c>
      <c r="F2971" s="7" t="s">
        <v>12</v>
      </c>
      <c r="G2971" s="7" t="s">
        <v>13</v>
      </c>
      <c r="H2971" s="7" t="s">
        <v>1492</v>
      </c>
      <c r="I2971" s="7">
        <v>587.56000000000006</v>
      </c>
      <c r="J2971" s="7">
        <v>14</v>
      </c>
      <c r="K2971" s="9" t="s">
        <v>60</v>
      </c>
      <c r="L2971" s="10" t="s">
        <v>2134</v>
      </c>
      <c r="M2971" s="10">
        <v>204.12</v>
      </c>
    </row>
    <row r="2972" spans="1:13" x14ac:dyDescent="0.25">
      <c r="A2972" s="10">
        <v>5411</v>
      </c>
      <c r="B2972" s="7" t="s">
        <v>1073</v>
      </c>
      <c r="C2972" s="7" t="s">
        <v>16</v>
      </c>
      <c r="D2972" s="8">
        <v>43659</v>
      </c>
      <c r="E2972" s="7" t="s">
        <v>20</v>
      </c>
      <c r="F2972" s="7" t="s">
        <v>12</v>
      </c>
      <c r="G2972" s="7" t="s">
        <v>24</v>
      </c>
      <c r="H2972" s="7" t="s">
        <v>1490</v>
      </c>
      <c r="I2972" s="7">
        <v>1721.3920000000003</v>
      </c>
      <c r="J2972" s="7">
        <v>11</v>
      </c>
      <c r="K2972" s="9" t="s">
        <v>60</v>
      </c>
      <c r="L2972" s="10" t="s">
        <v>2134</v>
      </c>
      <c r="M2972" s="10">
        <v>-19.068000000000012</v>
      </c>
    </row>
    <row r="2973" spans="1:13" x14ac:dyDescent="0.25">
      <c r="A2973" s="10">
        <v>5412</v>
      </c>
      <c r="B2973" s="7" t="s">
        <v>1074</v>
      </c>
      <c r="C2973" s="7" t="s">
        <v>16</v>
      </c>
      <c r="D2973" s="8">
        <v>43227</v>
      </c>
      <c r="E2973" s="7" t="s">
        <v>26</v>
      </c>
      <c r="F2973" s="7" t="s">
        <v>12</v>
      </c>
      <c r="G2973" s="7" t="s">
        <v>24</v>
      </c>
      <c r="H2973" s="7" t="s">
        <v>1490</v>
      </c>
      <c r="I2973" s="7">
        <v>5024.7199999999993</v>
      </c>
      <c r="J2973" s="7">
        <v>16</v>
      </c>
      <c r="K2973" s="9" t="s">
        <v>60</v>
      </c>
      <c r="L2973" s="10" t="s">
        <v>1692</v>
      </c>
      <c r="M2973" s="10">
        <v>1097.6000000000001</v>
      </c>
    </row>
    <row r="2974" spans="1:13" x14ac:dyDescent="0.25">
      <c r="A2974" s="10">
        <v>5413</v>
      </c>
      <c r="B2974" s="7" t="s">
        <v>491</v>
      </c>
      <c r="C2974" s="7" t="s">
        <v>16</v>
      </c>
      <c r="D2974" s="8">
        <v>43178</v>
      </c>
      <c r="E2974" s="7" t="s">
        <v>11</v>
      </c>
      <c r="F2974" s="7" t="s">
        <v>30</v>
      </c>
      <c r="G2974" s="7" t="s">
        <v>24</v>
      </c>
      <c r="H2974" s="7" t="s">
        <v>1490</v>
      </c>
      <c r="I2974" s="7">
        <v>1110.796</v>
      </c>
      <c r="J2974" s="7">
        <v>11</v>
      </c>
      <c r="K2974" s="9" t="s">
        <v>60</v>
      </c>
      <c r="L2974" s="10" t="s">
        <v>1547</v>
      </c>
      <c r="M2974" s="10">
        <v>-502.82400000000001</v>
      </c>
    </row>
    <row r="2975" spans="1:13" x14ac:dyDescent="0.25">
      <c r="A2975" s="10">
        <v>5414</v>
      </c>
      <c r="B2975" s="7" t="s">
        <v>534</v>
      </c>
      <c r="C2975" s="7" t="s">
        <v>10</v>
      </c>
      <c r="D2975" s="8">
        <v>43757</v>
      </c>
      <c r="E2975" s="7" t="s">
        <v>35</v>
      </c>
      <c r="F2975" s="7" t="s">
        <v>12</v>
      </c>
      <c r="G2975" s="7" t="s">
        <v>13</v>
      </c>
      <c r="H2975" s="7" t="s">
        <v>1487</v>
      </c>
      <c r="I2975" s="7">
        <v>94.199999999999989</v>
      </c>
      <c r="J2975" s="7">
        <v>10</v>
      </c>
      <c r="K2975" s="9" t="s">
        <v>60</v>
      </c>
      <c r="L2975" s="10" t="s">
        <v>1750</v>
      </c>
      <c r="M2975" s="10">
        <v>8.4</v>
      </c>
    </row>
    <row r="2976" spans="1:13" x14ac:dyDescent="0.25">
      <c r="A2976" s="10">
        <v>5415</v>
      </c>
      <c r="B2976" s="7" t="s">
        <v>924</v>
      </c>
      <c r="C2976" s="7" t="s">
        <v>10</v>
      </c>
      <c r="D2976" s="8">
        <v>43317</v>
      </c>
      <c r="E2976" s="7" t="s">
        <v>11</v>
      </c>
      <c r="F2976" s="7" t="s">
        <v>12</v>
      </c>
      <c r="G2976" s="7" t="s">
        <v>13</v>
      </c>
      <c r="H2976" s="7" t="s">
        <v>1488</v>
      </c>
      <c r="I2976" s="7">
        <v>1479.9200000000003</v>
      </c>
      <c r="J2976" s="7">
        <v>12</v>
      </c>
      <c r="K2976" s="9" t="s">
        <v>60</v>
      </c>
      <c r="L2976" s="10" t="s">
        <v>2139</v>
      </c>
      <c r="M2976" s="10">
        <v>288.96000000000004</v>
      </c>
    </row>
    <row r="2977" spans="1:13" x14ac:dyDescent="0.25">
      <c r="A2977" s="10">
        <v>5417</v>
      </c>
      <c r="B2977" s="7" t="s">
        <v>570</v>
      </c>
      <c r="C2977" s="7" t="s">
        <v>10</v>
      </c>
      <c r="D2977" s="8">
        <v>43317</v>
      </c>
      <c r="E2977" s="7" t="s">
        <v>20</v>
      </c>
      <c r="F2977" s="7" t="s">
        <v>12</v>
      </c>
      <c r="G2977" s="7" t="s">
        <v>13</v>
      </c>
      <c r="H2977" s="7" t="s">
        <v>1499</v>
      </c>
      <c r="I2977" s="7">
        <v>1310.0999999999999</v>
      </c>
      <c r="J2977" s="7">
        <v>13</v>
      </c>
      <c r="K2977" s="9" t="s">
        <v>60</v>
      </c>
      <c r="L2977" s="10" t="s">
        <v>1700</v>
      </c>
      <c r="M2977" s="10">
        <v>318.5</v>
      </c>
    </row>
    <row r="2978" spans="1:13" x14ac:dyDescent="0.25">
      <c r="A2978" s="10">
        <v>5418</v>
      </c>
      <c r="B2978" s="7" t="s">
        <v>570</v>
      </c>
      <c r="C2978" s="7" t="s">
        <v>10</v>
      </c>
      <c r="D2978" s="8">
        <v>43317</v>
      </c>
      <c r="E2978" s="7" t="s">
        <v>20</v>
      </c>
      <c r="F2978" s="7" t="s">
        <v>12</v>
      </c>
      <c r="G2978" s="7" t="s">
        <v>13</v>
      </c>
      <c r="H2978" s="7" t="s">
        <v>1492</v>
      </c>
      <c r="I2978" s="7">
        <v>160.84</v>
      </c>
      <c r="J2978" s="7">
        <v>10</v>
      </c>
      <c r="K2978" s="9" t="s">
        <v>60</v>
      </c>
      <c r="L2978" s="10" t="s">
        <v>1700</v>
      </c>
      <c r="M2978" s="10">
        <v>29.12</v>
      </c>
    </row>
    <row r="2979" spans="1:13" x14ac:dyDescent="0.25">
      <c r="A2979" s="10">
        <v>5419</v>
      </c>
      <c r="B2979" s="7" t="s">
        <v>570</v>
      </c>
      <c r="C2979" s="7" t="s">
        <v>10</v>
      </c>
      <c r="D2979" s="8">
        <v>43317</v>
      </c>
      <c r="E2979" s="7" t="s">
        <v>20</v>
      </c>
      <c r="F2979" s="7" t="s">
        <v>12</v>
      </c>
      <c r="G2979" s="7" t="s">
        <v>13</v>
      </c>
      <c r="H2979" s="7" t="s">
        <v>1488</v>
      </c>
      <c r="I2979" s="7">
        <v>4268.4400000000005</v>
      </c>
      <c r="J2979" s="7">
        <v>11</v>
      </c>
      <c r="K2979" s="9" t="s">
        <v>60</v>
      </c>
      <c r="L2979" s="10" t="s">
        <v>1700</v>
      </c>
      <c r="M2979" s="10">
        <v>296.10000000000002</v>
      </c>
    </row>
    <row r="2980" spans="1:13" x14ac:dyDescent="0.25">
      <c r="A2980" s="10">
        <v>5420</v>
      </c>
      <c r="B2980" s="7" t="s">
        <v>570</v>
      </c>
      <c r="C2980" s="7" t="s">
        <v>10</v>
      </c>
      <c r="D2980" s="8">
        <v>43317</v>
      </c>
      <c r="E2980" s="7" t="s">
        <v>20</v>
      </c>
      <c r="F2980" s="7" t="s">
        <v>12</v>
      </c>
      <c r="G2980" s="7" t="s">
        <v>24</v>
      </c>
      <c r="H2980" s="7" t="s">
        <v>1498</v>
      </c>
      <c r="I2980" s="7">
        <v>657.28</v>
      </c>
      <c r="J2980" s="7">
        <v>14</v>
      </c>
      <c r="K2980" s="9" t="s">
        <v>60</v>
      </c>
      <c r="L2980" s="10" t="s">
        <v>1700</v>
      </c>
      <c r="M2980" s="10">
        <v>111.72</v>
      </c>
    </row>
    <row r="2981" spans="1:13" x14ac:dyDescent="0.25">
      <c r="A2981" s="10">
        <v>5421</v>
      </c>
      <c r="B2981" s="7" t="s">
        <v>570</v>
      </c>
      <c r="C2981" s="7" t="s">
        <v>10</v>
      </c>
      <c r="D2981" s="8">
        <v>43317</v>
      </c>
      <c r="E2981" s="7" t="s">
        <v>20</v>
      </c>
      <c r="F2981" s="7" t="s">
        <v>12</v>
      </c>
      <c r="G2981" s="7" t="s">
        <v>22</v>
      </c>
      <c r="H2981" s="7" t="s">
        <v>1493</v>
      </c>
      <c r="I2981" s="7">
        <v>1708.96</v>
      </c>
      <c r="J2981" s="7">
        <v>11</v>
      </c>
      <c r="K2981" s="9" t="s">
        <v>60</v>
      </c>
      <c r="L2981" s="10" t="s">
        <v>1700</v>
      </c>
      <c r="M2981" s="10">
        <v>251.16</v>
      </c>
    </row>
    <row r="2982" spans="1:13" x14ac:dyDescent="0.25">
      <c r="A2982" s="10">
        <v>5422</v>
      </c>
      <c r="B2982" s="7" t="s">
        <v>570</v>
      </c>
      <c r="C2982" s="7" t="s">
        <v>10</v>
      </c>
      <c r="D2982" s="8">
        <v>43317</v>
      </c>
      <c r="E2982" s="7" t="s">
        <v>20</v>
      </c>
      <c r="F2982" s="7" t="s">
        <v>30</v>
      </c>
      <c r="G2982" s="7" t="s">
        <v>22</v>
      </c>
      <c r="H2982" s="7" t="s">
        <v>1494</v>
      </c>
      <c r="I2982" s="7">
        <v>2451.1</v>
      </c>
      <c r="J2982" s="7">
        <v>13</v>
      </c>
      <c r="K2982" s="9" t="s">
        <v>60</v>
      </c>
      <c r="L2982" s="10" t="s">
        <v>1700</v>
      </c>
      <c r="M2982" s="10">
        <v>1183.7</v>
      </c>
    </row>
    <row r="2983" spans="1:13" x14ac:dyDescent="0.25">
      <c r="A2983" s="10">
        <v>5425</v>
      </c>
      <c r="B2983" s="7" t="s">
        <v>1075</v>
      </c>
      <c r="C2983" s="7" t="s">
        <v>16</v>
      </c>
      <c r="D2983" s="8">
        <v>43265</v>
      </c>
      <c r="E2983" s="7" t="s">
        <v>26</v>
      </c>
      <c r="F2983" s="7" t="s">
        <v>21</v>
      </c>
      <c r="G2983" s="7" t="s">
        <v>13</v>
      </c>
      <c r="H2983" s="7" t="s">
        <v>1487</v>
      </c>
      <c r="I2983" s="7">
        <v>375.03999999999996</v>
      </c>
      <c r="J2983" s="7">
        <v>12</v>
      </c>
      <c r="K2983" s="9" t="s">
        <v>60</v>
      </c>
      <c r="L2983" s="10" t="s">
        <v>1869</v>
      </c>
      <c r="M2983" s="10">
        <v>-119.84000000000002</v>
      </c>
    </row>
    <row r="2984" spans="1:13" x14ac:dyDescent="0.25">
      <c r="A2984" s="10">
        <v>5427</v>
      </c>
      <c r="B2984" s="7" t="s">
        <v>1076</v>
      </c>
      <c r="C2984" s="7" t="s">
        <v>16</v>
      </c>
      <c r="D2984" s="8">
        <v>43250</v>
      </c>
      <c r="E2984" s="7" t="s">
        <v>20</v>
      </c>
      <c r="F2984" s="7" t="s">
        <v>21</v>
      </c>
      <c r="G2984" s="7" t="s">
        <v>22</v>
      </c>
      <c r="H2984" s="7" t="s">
        <v>1489</v>
      </c>
      <c r="I2984" s="7">
        <v>4244.92</v>
      </c>
      <c r="J2984" s="7">
        <v>17</v>
      </c>
      <c r="K2984" s="9" t="s">
        <v>60</v>
      </c>
      <c r="L2984" s="10" t="s">
        <v>1911</v>
      </c>
      <c r="M2984" s="10">
        <v>631.25999999999931</v>
      </c>
    </row>
    <row r="2985" spans="1:13" x14ac:dyDescent="0.25">
      <c r="A2985" s="10">
        <v>5432</v>
      </c>
      <c r="B2985" s="7" t="s">
        <v>1077</v>
      </c>
      <c r="C2985" s="7" t="s">
        <v>16</v>
      </c>
      <c r="D2985" s="8">
        <v>43625</v>
      </c>
      <c r="E2985" s="7" t="s">
        <v>20</v>
      </c>
      <c r="F2985" s="7" t="s">
        <v>37</v>
      </c>
      <c r="G2985" s="7" t="s">
        <v>24</v>
      </c>
      <c r="H2985" s="7" t="s">
        <v>1498</v>
      </c>
      <c r="I2985" s="7">
        <v>268.36</v>
      </c>
      <c r="J2985" s="7">
        <v>9</v>
      </c>
      <c r="K2985" s="9" t="s">
        <v>60</v>
      </c>
      <c r="L2985" s="10" t="s">
        <v>1976</v>
      </c>
      <c r="M2985" s="10">
        <v>7</v>
      </c>
    </row>
    <row r="2986" spans="1:13" x14ac:dyDescent="0.25">
      <c r="A2986" s="10">
        <v>5433</v>
      </c>
      <c r="B2986" s="7" t="s">
        <v>1077</v>
      </c>
      <c r="C2986" s="7" t="s">
        <v>16</v>
      </c>
      <c r="D2986" s="8">
        <v>43625</v>
      </c>
      <c r="E2986" s="7" t="s">
        <v>20</v>
      </c>
      <c r="F2986" s="7" t="s">
        <v>37</v>
      </c>
      <c r="G2986" s="7" t="s">
        <v>13</v>
      </c>
      <c r="H2986" s="7" t="s">
        <v>1500</v>
      </c>
      <c r="I2986" s="7">
        <v>980.96000000000015</v>
      </c>
      <c r="J2986" s="7">
        <v>13</v>
      </c>
      <c r="K2986" s="9" t="s">
        <v>60</v>
      </c>
      <c r="L2986" s="10" t="s">
        <v>1976</v>
      </c>
      <c r="M2986" s="10">
        <v>260.25999999999988</v>
      </c>
    </row>
    <row r="2987" spans="1:13" x14ac:dyDescent="0.25">
      <c r="A2987" s="10">
        <v>5434</v>
      </c>
      <c r="B2987" s="7" t="s">
        <v>1077</v>
      </c>
      <c r="C2987" s="7" t="s">
        <v>16</v>
      </c>
      <c r="D2987" s="8">
        <v>43625</v>
      </c>
      <c r="E2987" s="7" t="s">
        <v>20</v>
      </c>
      <c r="F2987" s="7" t="s">
        <v>30</v>
      </c>
      <c r="G2987" s="7" t="s">
        <v>13</v>
      </c>
      <c r="H2987" s="7" t="s">
        <v>1491</v>
      </c>
      <c r="I2987" s="7">
        <v>365.79999999999995</v>
      </c>
      <c r="J2987" s="7">
        <v>11</v>
      </c>
      <c r="K2987" s="7" t="s">
        <v>23</v>
      </c>
      <c r="L2987" s="10" t="s">
        <v>1976</v>
      </c>
      <c r="M2987" s="10">
        <v>142.38</v>
      </c>
    </row>
    <row r="2988" spans="1:13" x14ac:dyDescent="0.25">
      <c r="A2988" s="10">
        <v>5435</v>
      </c>
      <c r="B2988" s="7" t="s">
        <v>1078</v>
      </c>
      <c r="C2988" s="7" t="s">
        <v>25</v>
      </c>
      <c r="D2988" s="8">
        <v>43768</v>
      </c>
      <c r="E2988" s="7" t="s">
        <v>11</v>
      </c>
      <c r="F2988" s="7" t="s">
        <v>30</v>
      </c>
      <c r="G2988" s="7" t="s">
        <v>24</v>
      </c>
      <c r="H2988" s="7" t="s">
        <v>1497</v>
      </c>
      <c r="I2988" s="7">
        <v>5561.2000000000007</v>
      </c>
      <c r="J2988" s="7">
        <v>15</v>
      </c>
      <c r="K2988" s="7" t="s">
        <v>23</v>
      </c>
      <c r="L2988" s="10" t="s">
        <v>2056</v>
      </c>
      <c r="M2988" s="10">
        <v>2320.64</v>
      </c>
    </row>
    <row r="2989" spans="1:13" x14ac:dyDescent="0.25">
      <c r="A2989" s="10">
        <v>5436</v>
      </c>
      <c r="B2989" s="7" t="s">
        <v>1050</v>
      </c>
      <c r="C2989" s="7" t="s">
        <v>16</v>
      </c>
      <c r="D2989" s="8">
        <v>43395</v>
      </c>
      <c r="E2989" s="7" t="s">
        <v>35</v>
      </c>
      <c r="F2989" s="7" t="s">
        <v>21</v>
      </c>
      <c r="G2989" s="7" t="s">
        <v>13</v>
      </c>
      <c r="H2989" s="7" t="s">
        <v>1487</v>
      </c>
      <c r="I2989" s="7">
        <v>63.148000000000003</v>
      </c>
      <c r="J2989" s="7">
        <v>9</v>
      </c>
      <c r="K2989" s="9" t="s">
        <v>60</v>
      </c>
      <c r="L2989" s="10" t="s">
        <v>1964</v>
      </c>
      <c r="M2989" s="10">
        <v>-9.772000000000002</v>
      </c>
    </row>
    <row r="2990" spans="1:13" x14ac:dyDescent="0.25">
      <c r="A2990" s="10">
        <v>5437</v>
      </c>
      <c r="B2990" s="7" t="s">
        <v>1050</v>
      </c>
      <c r="C2990" s="7" t="s">
        <v>16</v>
      </c>
      <c r="D2990" s="8">
        <v>43395</v>
      </c>
      <c r="E2990" s="7" t="s">
        <v>35</v>
      </c>
      <c r="F2990" s="7" t="s">
        <v>30</v>
      </c>
      <c r="G2990" s="7" t="s">
        <v>13</v>
      </c>
      <c r="H2990" s="7" t="s">
        <v>1487</v>
      </c>
      <c r="I2990" s="7">
        <v>201.49600000000001</v>
      </c>
      <c r="J2990" s="7">
        <v>10</v>
      </c>
      <c r="K2990" s="9" t="s">
        <v>60</v>
      </c>
      <c r="L2990" s="10" t="s">
        <v>1964</v>
      </c>
      <c r="M2990" s="10">
        <v>-17.024000000000015</v>
      </c>
    </row>
    <row r="2991" spans="1:13" x14ac:dyDescent="0.25">
      <c r="A2991" s="10">
        <v>5438</v>
      </c>
      <c r="B2991" s="7" t="s">
        <v>1050</v>
      </c>
      <c r="C2991" s="7" t="s">
        <v>16</v>
      </c>
      <c r="D2991" s="8">
        <v>43395</v>
      </c>
      <c r="E2991" s="7" t="s">
        <v>35</v>
      </c>
      <c r="F2991" s="7" t="s">
        <v>12</v>
      </c>
      <c r="G2991" s="7" t="s">
        <v>13</v>
      </c>
      <c r="H2991" s="7" t="s">
        <v>1499</v>
      </c>
      <c r="I2991" s="7">
        <v>486.48</v>
      </c>
      <c r="J2991" s="7">
        <v>10</v>
      </c>
      <c r="K2991" s="9" t="s">
        <v>60</v>
      </c>
      <c r="L2991" s="10" t="s">
        <v>1964</v>
      </c>
      <c r="M2991" s="10">
        <v>212.51999999999998</v>
      </c>
    </row>
    <row r="2992" spans="1:13" x14ac:dyDescent="0.25">
      <c r="A2992" s="10">
        <v>5439</v>
      </c>
      <c r="B2992" s="7" t="s">
        <v>1050</v>
      </c>
      <c r="C2992" s="7" t="s">
        <v>16</v>
      </c>
      <c r="D2992" s="8">
        <v>43395</v>
      </c>
      <c r="E2992" s="7" t="s">
        <v>35</v>
      </c>
      <c r="F2992" s="7" t="s">
        <v>12</v>
      </c>
      <c r="G2992" s="7" t="s">
        <v>13</v>
      </c>
      <c r="H2992" s="7" t="s">
        <v>1487</v>
      </c>
      <c r="I2992" s="7">
        <v>178.98399999999998</v>
      </c>
      <c r="J2992" s="7">
        <v>9</v>
      </c>
      <c r="K2992" s="9" t="s">
        <v>60</v>
      </c>
      <c r="L2992" s="10" t="s">
        <v>1964</v>
      </c>
      <c r="M2992" s="10">
        <v>-4.9560000000000031</v>
      </c>
    </row>
    <row r="2993" spans="1:13" x14ac:dyDescent="0.25">
      <c r="A2993" s="10">
        <v>5440</v>
      </c>
      <c r="B2993" s="7" t="s">
        <v>1053</v>
      </c>
      <c r="C2993" s="7" t="s">
        <v>10</v>
      </c>
      <c r="D2993" s="8">
        <v>43320</v>
      </c>
      <c r="E2993" s="7" t="s">
        <v>28</v>
      </c>
      <c r="F2993" s="7" t="s">
        <v>12</v>
      </c>
      <c r="G2993" s="7" t="s">
        <v>24</v>
      </c>
      <c r="H2993" s="7" t="s">
        <v>1498</v>
      </c>
      <c r="I2993" s="7">
        <v>1017.1360000000001</v>
      </c>
      <c r="J2993" s="7">
        <v>16</v>
      </c>
      <c r="K2993" s="9" t="s">
        <v>60</v>
      </c>
      <c r="L2993" s="10" t="s">
        <v>2147</v>
      </c>
      <c r="M2993" s="10">
        <v>146.49599999999998</v>
      </c>
    </row>
    <row r="2994" spans="1:13" x14ac:dyDescent="0.25">
      <c r="A2994" s="10">
        <v>5441</v>
      </c>
      <c r="B2994" s="7" t="s">
        <v>1079</v>
      </c>
      <c r="C2994" s="7" t="s">
        <v>16</v>
      </c>
      <c r="D2994" s="8">
        <v>43604</v>
      </c>
      <c r="E2994" s="7" t="s">
        <v>11</v>
      </c>
      <c r="F2994" s="7" t="s">
        <v>37</v>
      </c>
      <c r="G2994" s="7" t="s">
        <v>22</v>
      </c>
      <c r="H2994" s="7" t="s">
        <v>1494</v>
      </c>
      <c r="I2994" s="7">
        <v>1011.0039999999999</v>
      </c>
      <c r="J2994" s="7">
        <v>11</v>
      </c>
      <c r="K2994" s="9" t="s">
        <v>60</v>
      </c>
      <c r="L2994" s="10" t="s">
        <v>1847</v>
      </c>
      <c r="M2994" s="10">
        <v>-97.776000000000067</v>
      </c>
    </row>
    <row r="2995" spans="1:13" x14ac:dyDescent="0.25">
      <c r="A2995" s="10">
        <v>5453</v>
      </c>
      <c r="B2995" s="7" t="s">
        <v>950</v>
      </c>
      <c r="C2995" s="7" t="s">
        <v>10</v>
      </c>
      <c r="D2995" s="8">
        <v>43599</v>
      </c>
      <c r="E2995" s="7" t="s">
        <v>26</v>
      </c>
      <c r="F2995" s="7" t="s">
        <v>30</v>
      </c>
      <c r="G2995" s="7" t="s">
        <v>22</v>
      </c>
      <c r="H2995" s="7" t="s">
        <v>1495</v>
      </c>
      <c r="I2995" s="7">
        <v>8940.1</v>
      </c>
      <c r="J2995" s="7">
        <v>11</v>
      </c>
      <c r="K2995" s="9" t="s">
        <v>60</v>
      </c>
      <c r="L2995" s="10" t="s">
        <v>2077</v>
      </c>
      <c r="M2995" s="10">
        <v>1424.6399999999999</v>
      </c>
    </row>
    <row r="2996" spans="1:13" x14ac:dyDescent="0.25">
      <c r="A2996" s="10">
        <v>5456</v>
      </c>
      <c r="B2996" s="7" t="s">
        <v>612</v>
      </c>
      <c r="C2996" s="7" t="s">
        <v>10</v>
      </c>
      <c r="D2996" s="8">
        <v>43642</v>
      </c>
      <c r="E2996" s="7" t="s">
        <v>28</v>
      </c>
      <c r="F2996" s="7" t="s">
        <v>12</v>
      </c>
      <c r="G2996" s="7" t="s">
        <v>13</v>
      </c>
      <c r="H2996" s="7" t="s">
        <v>1491</v>
      </c>
      <c r="I2996" s="7">
        <v>489.7</v>
      </c>
      <c r="J2996" s="7">
        <v>13</v>
      </c>
      <c r="K2996" s="9" t="s">
        <v>60</v>
      </c>
      <c r="L2996" s="10" t="s">
        <v>1638</v>
      </c>
      <c r="M2996" s="10">
        <v>172.90000000000003</v>
      </c>
    </row>
    <row r="2997" spans="1:13" x14ac:dyDescent="0.25">
      <c r="A2997" s="10">
        <v>5457</v>
      </c>
      <c r="B2997" s="7" t="s">
        <v>300</v>
      </c>
      <c r="C2997" s="7" t="s">
        <v>16</v>
      </c>
      <c r="D2997" s="8">
        <v>43569</v>
      </c>
      <c r="E2997" s="7" t="s">
        <v>20</v>
      </c>
      <c r="F2997" s="7" t="s">
        <v>12</v>
      </c>
      <c r="G2997" s="7" t="s">
        <v>24</v>
      </c>
      <c r="H2997" s="7" t="s">
        <v>1501</v>
      </c>
      <c r="I2997" s="7">
        <v>1539.28</v>
      </c>
      <c r="J2997" s="7">
        <v>11</v>
      </c>
      <c r="K2997" s="9" t="s">
        <v>60</v>
      </c>
      <c r="L2997" s="10" t="s">
        <v>1673</v>
      </c>
      <c r="M2997" s="10">
        <v>-1994.5799999999995</v>
      </c>
    </row>
    <row r="2998" spans="1:13" x14ac:dyDescent="0.25">
      <c r="A2998" s="10">
        <v>5458</v>
      </c>
      <c r="B2998" s="7" t="s">
        <v>300</v>
      </c>
      <c r="C2998" s="7" t="s">
        <v>16</v>
      </c>
      <c r="D2998" s="8">
        <v>43569</v>
      </c>
      <c r="E2998" s="7" t="s">
        <v>20</v>
      </c>
      <c r="F2998" s="7" t="s">
        <v>12</v>
      </c>
      <c r="G2998" s="7" t="s">
        <v>13</v>
      </c>
      <c r="H2998" s="7" t="s">
        <v>1487</v>
      </c>
      <c r="I2998" s="7">
        <v>281.71600000000001</v>
      </c>
      <c r="J2998" s="7">
        <v>11</v>
      </c>
      <c r="K2998" s="9" t="s">
        <v>60</v>
      </c>
      <c r="L2998" s="10" t="s">
        <v>1673</v>
      </c>
      <c r="M2998" s="10">
        <v>24.69599999999997</v>
      </c>
    </row>
    <row r="2999" spans="1:13" x14ac:dyDescent="0.25">
      <c r="A2999" s="10">
        <v>5459</v>
      </c>
      <c r="B2999" s="7" t="s">
        <v>38</v>
      </c>
      <c r="C2999" s="7" t="s">
        <v>16</v>
      </c>
      <c r="D2999" s="8">
        <v>43411</v>
      </c>
      <c r="E2999" s="7" t="s">
        <v>35</v>
      </c>
      <c r="F2999" s="7" t="s">
        <v>21</v>
      </c>
      <c r="G2999" s="7" t="s">
        <v>22</v>
      </c>
      <c r="H2999" s="7" t="s">
        <v>1493</v>
      </c>
      <c r="I2999" s="7">
        <v>1604.24</v>
      </c>
      <c r="J2999" s="7">
        <v>10</v>
      </c>
      <c r="K2999" s="9" t="s">
        <v>60</v>
      </c>
      <c r="L2999" s="10" t="s">
        <v>1891</v>
      </c>
      <c r="M2999" s="10">
        <v>47.04</v>
      </c>
    </row>
    <row r="3000" spans="1:13" x14ac:dyDescent="0.25">
      <c r="A3000" s="10">
        <v>5460</v>
      </c>
      <c r="B3000" s="7" t="s">
        <v>38</v>
      </c>
      <c r="C3000" s="7" t="s">
        <v>16</v>
      </c>
      <c r="D3000" s="8">
        <v>43411</v>
      </c>
      <c r="E3000" s="7" t="s">
        <v>35</v>
      </c>
      <c r="F3000" s="7" t="s">
        <v>21</v>
      </c>
      <c r="G3000" s="7" t="s">
        <v>13</v>
      </c>
      <c r="H3000" s="7" t="s">
        <v>1491</v>
      </c>
      <c r="I3000" s="7">
        <v>341.85999999999996</v>
      </c>
      <c r="J3000" s="7">
        <v>11</v>
      </c>
      <c r="K3000" s="9" t="s">
        <v>60</v>
      </c>
      <c r="L3000" s="10" t="s">
        <v>1891</v>
      </c>
      <c r="M3000" s="10">
        <v>76.86</v>
      </c>
    </row>
    <row r="3001" spans="1:13" x14ac:dyDescent="0.25">
      <c r="A3001" s="10">
        <v>5461</v>
      </c>
      <c r="B3001" s="7" t="s">
        <v>38</v>
      </c>
      <c r="C3001" s="7" t="s">
        <v>16</v>
      </c>
      <c r="D3001" s="8">
        <v>43411</v>
      </c>
      <c r="E3001" s="7" t="s">
        <v>35</v>
      </c>
      <c r="F3001" s="7" t="s">
        <v>37</v>
      </c>
      <c r="G3001" s="7" t="s">
        <v>24</v>
      </c>
      <c r="H3001" s="7" t="s">
        <v>1497</v>
      </c>
      <c r="I3001" s="7">
        <v>610.37999999999988</v>
      </c>
      <c r="J3001" s="7">
        <v>9</v>
      </c>
      <c r="K3001" s="7" t="s">
        <v>23</v>
      </c>
      <c r="L3001" s="10" t="s">
        <v>1891</v>
      </c>
      <c r="M3001" s="10">
        <v>265.02</v>
      </c>
    </row>
    <row r="3002" spans="1:13" x14ac:dyDescent="0.25">
      <c r="A3002" s="10">
        <v>5462</v>
      </c>
      <c r="B3002" s="7" t="s">
        <v>38</v>
      </c>
      <c r="C3002" s="7" t="s">
        <v>16</v>
      </c>
      <c r="D3002" s="8">
        <v>43411</v>
      </c>
      <c r="E3002" s="7" t="s">
        <v>35</v>
      </c>
      <c r="F3002" s="7" t="s">
        <v>37</v>
      </c>
      <c r="G3002" s="7" t="s">
        <v>22</v>
      </c>
      <c r="H3002" s="7" t="s">
        <v>1493</v>
      </c>
      <c r="I3002" s="7">
        <v>2308.44</v>
      </c>
      <c r="J3002" s="7">
        <v>10</v>
      </c>
      <c r="K3002" s="7" t="s">
        <v>23</v>
      </c>
      <c r="L3002" s="10" t="s">
        <v>1891</v>
      </c>
      <c r="M3002" s="10">
        <v>227.35999999999999</v>
      </c>
    </row>
    <row r="3003" spans="1:13" x14ac:dyDescent="0.25">
      <c r="A3003" s="10">
        <v>5463</v>
      </c>
      <c r="B3003" s="7" t="s">
        <v>553</v>
      </c>
      <c r="C3003" s="7" t="s">
        <v>16</v>
      </c>
      <c r="D3003" s="8">
        <v>43689</v>
      </c>
      <c r="E3003" s="7" t="s">
        <v>20</v>
      </c>
      <c r="F3003" s="7" t="s">
        <v>37</v>
      </c>
      <c r="G3003" s="7" t="s">
        <v>13</v>
      </c>
      <c r="H3003" s="7" t="s">
        <v>1487</v>
      </c>
      <c r="I3003" s="7">
        <v>332.2</v>
      </c>
      <c r="J3003" s="7">
        <v>10</v>
      </c>
      <c r="K3003" s="7" t="s">
        <v>23</v>
      </c>
      <c r="L3003" s="10" t="s">
        <v>1685</v>
      </c>
      <c r="M3003" s="10">
        <v>11.76</v>
      </c>
    </row>
    <row r="3004" spans="1:13" x14ac:dyDescent="0.25">
      <c r="A3004" s="10">
        <v>5467</v>
      </c>
      <c r="B3004" s="7" t="s">
        <v>679</v>
      </c>
      <c r="C3004" s="7" t="s">
        <v>16</v>
      </c>
      <c r="D3004" s="8">
        <v>43543</v>
      </c>
      <c r="E3004" s="7" t="s">
        <v>35</v>
      </c>
      <c r="F3004" s="7" t="s">
        <v>18</v>
      </c>
      <c r="G3004" s="7" t="s">
        <v>22</v>
      </c>
      <c r="H3004" s="7" t="s">
        <v>1489</v>
      </c>
      <c r="I3004" s="7">
        <v>467.16</v>
      </c>
      <c r="J3004" s="7">
        <v>10</v>
      </c>
      <c r="K3004" s="9" t="s">
        <v>60</v>
      </c>
      <c r="L3004" s="10" t="s">
        <v>1798</v>
      </c>
      <c r="M3004" s="10">
        <v>77.839999999999989</v>
      </c>
    </row>
    <row r="3005" spans="1:13" x14ac:dyDescent="0.25">
      <c r="A3005" s="10">
        <v>5468</v>
      </c>
      <c r="B3005" s="7" t="s">
        <v>679</v>
      </c>
      <c r="C3005" s="7" t="s">
        <v>16</v>
      </c>
      <c r="D3005" s="8">
        <v>43543</v>
      </c>
      <c r="E3005" s="7" t="s">
        <v>35</v>
      </c>
      <c r="F3005" s="7" t="s">
        <v>18</v>
      </c>
      <c r="G3005" s="7" t="s">
        <v>24</v>
      </c>
      <c r="H3005" s="7" t="s">
        <v>1497</v>
      </c>
      <c r="I3005" s="7">
        <v>5548.46</v>
      </c>
      <c r="J3005" s="7">
        <v>15</v>
      </c>
      <c r="K3005" s="9" t="s">
        <v>60</v>
      </c>
      <c r="L3005" s="10" t="s">
        <v>1798</v>
      </c>
      <c r="M3005" s="10">
        <v>661.5</v>
      </c>
    </row>
    <row r="3006" spans="1:13" x14ac:dyDescent="0.25">
      <c r="A3006" s="10">
        <v>5469</v>
      </c>
      <c r="B3006" s="7" t="s">
        <v>679</v>
      </c>
      <c r="C3006" s="7" t="s">
        <v>16</v>
      </c>
      <c r="D3006" s="8">
        <v>43543</v>
      </c>
      <c r="E3006" s="7" t="s">
        <v>35</v>
      </c>
      <c r="F3006" s="7" t="s">
        <v>18</v>
      </c>
      <c r="G3006" s="7" t="s">
        <v>24</v>
      </c>
      <c r="H3006" s="7" t="s">
        <v>1498</v>
      </c>
      <c r="I3006" s="7">
        <v>965.9799999999999</v>
      </c>
      <c r="J3006" s="7">
        <v>15</v>
      </c>
      <c r="K3006" s="9" t="s">
        <v>60</v>
      </c>
      <c r="L3006" s="10" t="s">
        <v>1798</v>
      </c>
      <c r="M3006" s="10">
        <v>279.3</v>
      </c>
    </row>
    <row r="3007" spans="1:13" x14ac:dyDescent="0.25">
      <c r="A3007" s="10">
        <v>5471</v>
      </c>
      <c r="B3007" s="7" t="s">
        <v>196</v>
      </c>
      <c r="C3007" s="7" t="s">
        <v>16</v>
      </c>
      <c r="D3007" s="8">
        <v>43182</v>
      </c>
      <c r="E3007" s="7" t="s">
        <v>20</v>
      </c>
      <c r="F3007" s="7" t="s">
        <v>21</v>
      </c>
      <c r="G3007" s="7" t="s">
        <v>24</v>
      </c>
      <c r="H3007" s="7" t="s">
        <v>1497</v>
      </c>
      <c r="I3007" s="7">
        <v>1618.8</v>
      </c>
      <c r="J3007" s="7">
        <v>10</v>
      </c>
      <c r="K3007" s="7" t="s">
        <v>23</v>
      </c>
      <c r="L3007" s="10" t="s">
        <v>1951</v>
      </c>
      <c r="M3007" s="10">
        <v>174.16</v>
      </c>
    </row>
    <row r="3008" spans="1:13" x14ac:dyDescent="0.25">
      <c r="A3008" s="10">
        <v>5472</v>
      </c>
      <c r="B3008" s="7" t="s">
        <v>196</v>
      </c>
      <c r="C3008" s="7" t="s">
        <v>16</v>
      </c>
      <c r="D3008" s="8">
        <v>43182</v>
      </c>
      <c r="E3008" s="7" t="s">
        <v>20</v>
      </c>
      <c r="F3008" s="7" t="s">
        <v>21</v>
      </c>
      <c r="G3008" s="7" t="s">
        <v>13</v>
      </c>
      <c r="H3008" s="7" t="s">
        <v>1486</v>
      </c>
      <c r="I3008" s="7">
        <v>284.88</v>
      </c>
      <c r="J3008" s="7">
        <v>12</v>
      </c>
      <c r="K3008" s="7" t="s">
        <v>23</v>
      </c>
      <c r="L3008" s="10" t="s">
        <v>1951</v>
      </c>
      <c r="M3008" s="10">
        <v>85.12</v>
      </c>
    </row>
    <row r="3009" spans="1:13" x14ac:dyDescent="0.25">
      <c r="A3009" s="10">
        <v>5474</v>
      </c>
      <c r="B3009" s="7" t="s">
        <v>174</v>
      </c>
      <c r="C3009" s="7" t="s">
        <v>16</v>
      </c>
      <c r="D3009" s="8">
        <v>43565</v>
      </c>
      <c r="E3009" s="7" t="s">
        <v>35</v>
      </c>
      <c r="F3009" s="7" t="s">
        <v>21</v>
      </c>
      <c r="G3009" s="7" t="s">
        <v>24</v>
      </c>
      <c r="H3009" s="7" t="s">
        <v>1490</v>
      </c>
      <c r="I3009" s="7">
        <v>2618.96</v>
      </c>
      <c r="J3009" s="7">
        <v>12</v>
      </c>
      <c r="K3009" s="7" t="s">
        <v>23</v>
      </c>
      <c r="L3009" s="10" t="s">
        <v>1865</v>
      </c>
      <c r="M3009" s="10">
        <v>1240.3999999999999</v>
      </c>
    </row>
    <row r="3010" spans="1:13" x14ac:dyDescent="0.25">
      <c r="A3010" s="10">
        <v>5475</v>
      </c>
      <c r="B3010" s="7" t="s">
        <v>488</v>
      </c>
      <c r="C3010" s="7" t="s">
        <v>16</v>
      </c>
      <c r="D3010" s="8">
        <v>43268</v>
      </c>
      <c r="E3010" s="7" t="s">
        <v>28</v>
      </c>
      <c r="F3010" s="7" t="s">
        <v>18</v>
      </c>
      <c r="G3010" s="7" t="s">
        <v>13</v>
      </c>
      <c r="H3010" s="7" t="s">
        <v>1491</v>
      </c>
      <c r="I3010" s="7">
        <v>703.48</v>
      </c>
      <c r="J3010" s="7">
        <v>14</v>
      </c>
      <c r="K3010" s="9" t="s">
        <v>60</v>
      </c>
      <c r="L3010" s="10" t="s">
        <v>2160</v>
      </c>
      <c r="M3010" s="10">
        <v>99.960000000000008</v>
      </c>
    </row>
    <row r="3011" spans="1:13" x14ac:dyDescent="0.25">
      <c r="A3011" s="10">
        <v>5476</v>
      </c>
      <c r="B3011" s="7" t="s">
        <v>488</v>
      </c>
      <c r="C3011" s="7" t="s">
        <v>16</v>
      </c>
      <c r="D3011" s="8">
        <v>43268</v>
      </c>
      <c r="E3011" s="7" t="s">
        <v>28</v>
      </c>
      <c r="F3011" s="7" t="s">
        <v>30</v>
      </c>
      <c r="G3011" s="7" t="s">
        <v>22</v>
      </c>
      <c r="H3011" s="7" t="s">
        <v>1494</v>
      </c>
      <c r="I3011" s="7">
        <v>1229.32</v>
      </c>
      <c r="J3011" s="7">
        <v>11</v>
      </c>
      <c r="K3011" s="9" t="s">
        <v>60</v>
      </c>
      <c r="L3011" s="10" t="s">
        <v>2160</v>
      </c>
      <c r="M3011" s="10">
        <v>202.86</v>
      </c>
    </row>
    <row r="3012" spans="1:13" x14ac:dyDescent="0.25">
      <c r="A3012" s="10">
        <v>5477</v>
      </c>
      <c r="B3012" s="7" t="s">
        <v>488</v>
      </c>
      <c r="C3012" s="7" t="s">
        <v>16</v>
      </c>
      <c r="D3012" s="8">
        <v>43268</v>
      </c>
      <c r="E3012" s="7" t="s">
        <v>28</v>
      </c>
      <c r="F3012" s="7" t="s">
        <v>30</v>
      </c>
      <c r="G3012" s="7" t="s">
        <v>13</v>
      </c>
      <c r="H3012" s="7" t="s">
        <v>1485</v>
      </c>
      <c r="I3012" s="7">
        <v>122.62</v>
      </c>
      <c r="J3012" s="7">
        <v>9</v>
      </c>
      <c r="K3012" s="9" t="s">
        <v>60</v>
      </c>
      <c r="L3012" s="10" t="s">
        <v>2160</v>
      </c>
      <c r="M3012" s="10">
        <v>27.439999999999998</v>
      </c>
    </row>
    <row r="3013" spans="1:13" x14ac:dyDescent="0.25">
      <c r="A3013" s="10">
        <v>5478</v>
      </c>
      <c r="B3013" s="7" t="s">
        <v>488</v>
      </c>
      <c r="C3013" s="7" t="s">
        <v>16</v>
      </c>
      <c r="D3013" s="8">
        <v>43268</v>
      </c>
      <c r="E3013" s="7" t="s">
        <v>28</v>
      </c>
      <c r="F3013" s="7" t="s">
        <v>30</v>
      </c>
      <c r="G3013" s="7" t="s">
        <v>24</v>
      </c>
      <c r="H3013" s="7" t="s">
        <v>1497</v>
      </c>
      <c r="I3013" s="7">
        <v>1448</v>
      </c>
      <c r="J3013" s="7">
        <v>10</v>
      </c>
      <c r="K3013" s="9" t="s">
        <v>60</v>
      </c>
      <c r="L3013" s="10" t="s">
        <v>2160</v>
      </c>
      <c r="M3013" s="10">
        <v>579.6</v>
      </c>
    </row>
    <row r="3014" spans="1:13" x14ac:dyDescent="0.25">
      <c r="A3014" s="10">
        <v>5479</v>
      </c>
      <c r="B3014" s="7" t="s">
        <v>488</v>
      </c>
      <c r="C3014" s="7" t="s">
        <v>16</v>
      </c>
      <c r="D3014" s="8">
        <v>43268</v>
      </c>
      <c r="E3014" s="7" t="s">
        <v>28</v>
      </c>
      <c r="F3014" s="7" t="s">
        <v>30</v>
      </c>
      <c r="G3014" s="7" t="s">
        <v>13</v>
      </c>
      <c r="H3014" s="7" t="s">
        <v>1499</v>
      </c>
      <c r="I3014" s="7">
        <v>4520.4400000000005</v>
      </c>
      <c r="J3014" s="7">
        <v>15</v>
      </c>
      <c r="K3014" s="9" t="s">
        <v>60</v>
      </c>
      <c r="L3014" s="10" t="s">
        <v>2160</v>
      </c>
      <c r="M3014" s="10">
        <v>538.02</v>
      </c>
    </row>
    <row r="3015" spans="1:13" x14ac:dyDescent="0.25">
      <c r="A3015" s="10">
        <v>5480</v>
      </c>
      <c r="B3015" s="7" t="s">
        <v>1080</v>
      </c>
      <c r="C3015" s="7" t="s">
        <v>10</v>
      </c>
      <c r="D3015" s="8">
        <v>43502</v>
      </c>
      <c r="E3015" s="7" t="s">
        <v>28</v>
      </c>
      <c r="F3015" s="7" t="s">
        <v>30</v>
      </c>
      <c r="G3015" s="7" t="s">
        <v>13</v>
      </c>
      <c r="H3015" s="7" t="s">
        <v>1486</v>
      </c>
      <c r="I3015" s="7">
        <v>148.79999999999998</v>
      </c>
      <c r="J3015" s="7">
        <v>10</v>
      </c>
      <c r="K3015" s="9" t="s">
        <v>60</v>
      </c>
      <c r="L3015" s="10" t="s">
        <v>1991</v>
      </c>
      <c r="M3015" s="10">
        <v>44.52</v>
      </c>
    </row>
    <row r="3016" spans="1:13" x14ac:dyDescent="0.25">
      <c r="A3016" s="10">
        <v>5483</v>
      </c>
      <c r="B3016" s="7" t="s">
        <v>41</v>
      </c>
      <c r="C3016" s="7" t="s">
        <v>16</v>
      </c>
      <c r="D3016" s="8">
        <v>43217</v>
      </c>
      <c r="E3016" s="7" t="s">
        <v>35</v>
      </c>
      <c r="F3016" s="7" t="s">
        <v>30</v>
      </c>
      <c r="G3016" s="7" t="s">
        <v>13</v>
      </c>
      <c r="H3016" s="7" t="s">
        <v>1485</v>
      </c>
      <c r="I3016" s="7">
        <v>305.06799999999998</v>
      </c>
      <c r="J3016" s="7">
        <v>15</v>
      </c>
      <c r="K3016" s="9" t="s">
        <v>60</v>
      </c>
      <c r="L3016" s="10" t="s">
        <v>1848</v>
      </c>
      <c r="M3016" s="10">
        <v>-14.111999999999995</v>
      </c>
    </row>
    <row r="3017" spans="1:13" x14ac:dyDescent="0.25">
      <c r="A3017" s="10">
        <v>5484</v>
      </c>
      <c r="B3017" s="7" t="s">
        <v>41</v>
      </c>
      <c r="C3017" s="7" t="s">
        <v>16</v>
      </c>
      <c r="D3017" s="8">
        <v>43217</v>
      </c>
      <c r="E3017" s="7" t="s">
        <v>35</v>
      </c>
      <c r="F3017" s="7" t="s">
        <v>30</v>
      </c>
      <c r="G3017" s="7" t="s">
        <v>13</v>
      </c>
      <c r="H3017" s="7" t="s">
        <v>1487</v>
      </c>
      <c r="I3017" s="7">
        <v>998.90800000000013</v>
      </c>
      <c r="J3017" s="7">
        <v>15</v>
      </c>
      <c r="K3017" s="9" t="s">
        <v>60</v>
      </c>
      <c r="L3017" s="10" t="s">
        <v>1848</v>
      </c>
      <c r="M3017" s="10">
        <v>-434.53200000000015</v>
      </c>
    </row>
    <row r="3018" spans="1:13" x14ac:dyDescent="0.25">
      <c r="A3018" s="10">
        <v>5486</v>
      </c>
      <c r="B3018" s="7" t="s">
        <v>191</v>
      </c>
      <c r="C3018" s="7" t="s">
        <v>10</v>
      </c>
      <c r="D3018" s="8">
        <v>43584</v>
      </c>
      <c r="E3018" s="7" t="s">
        <v>20</v>
      </c>
      <c r="F3018" s="7" t="s">
        <v>12</v>
      </c>
      <c r="G3018" s="7" t="s">
        <v>13</v>
      </c>
      <c r="H3018" s="7" t="s">
        <v>1485</v>
      </c>
      <c r="I3018" s="7">
        <v>591.90000000000009</v>
      </c>
      <c r="J3018" s="7">
        <v>13</v>
      </c>
      <c r="K3018" s="9" t="s">
        <v>60</v>
      </c>
      <c r="L3018" s="10" t="s">
        <v>1823</v>
      </c>
      <c r="M3018" s="10">
        <v>273</v>
      </c>
    </row>
    <row r="3019" spans="1:13" x14ac:dyDescent="0.25">
      <c r="A3019" s="10">
        <v>5487</v>
      </c>
      <c r="B3019" s="7" t="s">
        <v>191</v>
      </c>
      <c r="C3019" s="7" t="s">
        <v>10</v>
      </c>
      <c r="D3019" s="8">
        <v>43584</v>
      </c>
      <c r="E3019" s="7" t="s">
        <v>20</v>
      </c>
      <c r="F3019" s="7" t="s">
        <v>12</v>
      </c>
      <c r="G3019" s="7" t="s">
        <v>13</v>
      </c>
      <c r="H3019" s="7" t="s">
        <v>1485</v>
      </c>
      <c r="I3019" s="7">
        <v>622.70000000000005</v>
      </c>
      <c r="J3019" s="7">
        <v>13</v>
      </c>
      <c r="K3019" s="9" t="s">
        <v>60</v>
      </c>
      <c r="L3019" s="10" t="s">
        <v>1823</v>
      </c>
      <c r="M3019" s="10">
        <v>270.2</v>
      </c>
    </row>
    <row r="3020" spans="1:13" x14ac:dyDescent="0.25">
      <c r="A3020" s="10">
        <v>5488</v>
      </c>
      <c r="B3020" s="7" t="s">
        <v>191</v>
      </c>
      <c r="C3020" s="7" t="s">
        <v>10</v>
      </c>
      <c r="D3020" s="8">
        <v>43584</v>
      </c>
      <c r="E3020" s="7" t="s">
        <v>20</v>
      </c>
      <c r="F3020" s="7" t="s">
        <v>18</v>
      </c>
      <c r="G3020" s="7" t="s">
        <v>13</v>
      </c>
      <c r="H3020" s="7" t="s">
        <v>1500</v>
      </c>
      <c r="I3020" s="7">
        <v>1520.4639999999999</v>
      </c>
      <c r="J3020" s="7">
        <v>15</v>
      </c>
      <c r="K3020" s="9" t="s">
        <v>60</v>
      </c>
      <c r="L3020" s="10" t="s">
        <v>1823</v>
      </c>
      <c r="M3020" s="10">
        <v>37.043999999999983</v>
      </c>
    </row>
    <row r="3021" spans="1:13" x14ac:dyDescent="0.25">
      <c r="A3021" s="10">
        <v>5489</v>
      </c>
      <c r="B3021" s="7" t="s">
        <v>191</v>
      </c>
      <c r="C3021" s="7" t="s">
        <v>10</v>
      </c>
      <c r="D3021" s="8">
        <v>43584</v>
      </c>
      <c r="E3021" s="7" t="s">
        <v>20</v>
      </c>
      <c r="F3021" s="7" t="s">
        <v>21</v>
      </c>
      <c r="G3021" s="7" t="s">
        <v>24</v>
      </c>
      <c r="H3021" s="7" t="s">
        <v>1490</v>
      </c>
      <c r="I3021" s="7">
        <v>1328.0200000000004</v>
      </c>
      <c r="J3021" s="7">
        <v>13</v>
      </c>
      <c r="K3021" s="9" t="s">
        <v>60</v>
      </c>
      <c r="L3021" s="10" t="s">
        <v>1823</v>
      </c>
      <c r="M3021" s="10">
        <v>344.82</v>
      </c>
    </row>
    <row r="3022" spans="1:13" x14ac:dyDescent="0.25">
      <c r="A3022" s="10">
        <v>5490</v>
      </c>
      <c r="B3022" s="7" t="s">
        <v>191</v>
      </c>
      <c r="C3022" s="7" t="s">
        <v>10</v>
      </c>
      <c r="D3022" s="8">
        <v>43584</v>
      </c>
      <c r="E3022" s="7" t="s">
        <v>20</v>
      </c>
      <c r="F3022" s="7" t="s">
        <v>21</v>
      </c>
      <c r="G3022" s="7" t="s">
        <v>13</v>
      </c>
      <c r="H3022" s="7" t="s">
        <v>1488</v>
      </c>
      <c r="I3022" s="7">
        <v>1404.88</v>
      </c>
      <c r="J3022" s="7">
        <v>11</v>
      </c>
      <c r="K3022" s="9" t="s">
        <v>60</v>
      </c>
      <c r="L3022" s="10" t="s">
        <v>1823</v>
      </c>
      <c r="M3022" s="10">
        <v>438.48</v>
      </c>
    </row>
    <row r="3023" spans="1:13" x14ac:dyDescent="0.25">
      <c r="A3023" s="10">
        <v>5492</v>
      </c>
      <c r="B3023" s="7" t="s">
        <v>286</v>
      </c>
      <c r="C3023" s="7" t="s">
        <v>25</v>
      </c>
      <c r="D3023" s="8">
        <v>43457</v>
      </c>
      <c r="E3023" s="7" t="s">
        <v>28</v>
      </c>
      <c r="F3023" s="7" t="s">
        <v>37</v>
      </c>
      <c r="G3023" s="7" t="s">
        <v>13</v>
      </c>
      <c r="H3023" s="7" t="s">
        <v>1499</v>
      </c>
      <c r="I3023" s="7">
        <v>3249.1000000000004</v>
      </c>
      <c r="J3023" s="7">
        <v>13</v>
      </c>
      <c r="K3023" s="9" t="s">
        <v>60</v>
      </c>
      <c r="L3023" s="10" t="s">
        <v>2033</v>
      </c>
      <c r="M3023" s="10">
        <v>1478.4</v>
      </c>
    </row>
    <row r="3024" spans="1:13" x14ac:dyDescent="0.25">
      <c r="A3024" s="10">
        <v>5493</v>
      </c>
      <c r="B3024" s="7" t="s">
        <v>286</v>
      </c>
      <c r="C3024" s="7" t="s">
        <v>25</v>
      </c>
      <c r="D3024" s="8">
        <v>43457</v>
      </c>
      <c r="E3024" s="7" t="s">
        <v>28</v>
      </c>
      <c r="F3024" s="7" t="s">
        <v>37</v>
      </c>
      <c r="G3024" s="7" t="s">
        <v>24</v>
      </c>
      <c r="H3024" s="7" t="s">
        <v>1490</v>
      </c>
      <c r="I3024" s="7">
        <v>533.96799999999996</v>
      </c>
      <c r="J3024" s="7">
        <v>10</v>
      </c>
      <c r="K3024" s="9" t="s">
        <v>60</v>
      </c>
      <c r="L3024" s="10" t="s">
        <v>2033</v>
      </c>
      <c r="M3024" s="10">
        <v>-275.072</v>
      </c>
    </row>
    <row r="3025" spans="1:13" x14ac:dyDescent="0.25">
      <c r="A3025" s="10">
        <v>5494</v>
      </c>
      <c r="B3025" s="7" t="s">
        <v>286</v>
      </c>
      <c r="C3025" s="7" t="s">
        <v>25</v>
      </c>
      <c r="D3025" s="8">
        <v>43457</v>
      </c>
      <c r="E3025" s="7" t="s">
        <v>28</v>
      </c>
      <c r="F3025" s="7" t="s">
        <v>37</v>
      </c>
      <c r="G3025" s="7" t="s">
        <v>22</v>
      </c>
      <c r="H3025" s="7" t="s">
        <v>1495</v>
      </c>
      <c r="I3025" s="7">
        <v>1237.048</v>
      </c>
      <c r="J3025" s="7">
        <v>11</v>
      </c>
      <c r="K3025" s="9" t="s">
        <v>60</v>
      </c>
      <c r="L3025" s="10" t="s">
        <v>2033</v>
      </c>
      <c r="M3025" s="10">
        <v>-501.3119999999999</v>
      </c>
    </row>
    <row r="3026" spans="1:13" x14ac:dyDescent="0.25">
      <c r="A3026" s="10">
        <v>5495</v>
      </c>
      <c r="B3026" s="7" t="s">
        <v>286</v>
      </c>
      <c r="C3026" s="7" t="s">
        <v>25</v>
      </c>
      <c r="D3026" s="8">
        <v>43457</v>
      </c>
      <c r="E3026" s="7" t="s">
        <v>28</v>
      </c>
      <c r="F3026" s="7" t="s">
        <v>30</v>
      </c>
      <c r="G3026" s="7" t="s">
        <v>24</v>
      </c>
      <c r="H3026" s="7" t="s">
        <v>1497</v>
      </c>
      <c r="I3026" s="7">
        <v>1970.0320000000002</v>
      </c>
      <c r="J3026" s="7">
        <v>12</v>
      </c>
      <c r="K3026" s="9" t="s">
        <v>60</v>
      </c>
      <c r="L3026" s="10" t="s">
        <v>2033</v>
      </c>
      <c r="M3026" s="10">
        <v>322.6719999999998</v>
      </c>
    </row>
    <row r="3027" spans="1:13" x14ac:dyDescent="0.25">
      <c r="A3027" s="10">
        <v>5505</v>
      </c>
      <c r="B3027" s="7" t="s">
        <v>1081</v>
      </c>
      <c r="C3027" s="7" t="s">
        <v>10</v>
      </c>
      <c r="D3027" s="8">
        <v>43339</v>
      </c>
      <c r="E3027" s="7" t="s">
        <v>17</v>
      </c>
      <c r="F3027" s="7" t="s">
        <v>21</v>
      </c>
      <c r="G3027" s="7" t="s">
        <v>24</v>
      </c>
      <c r="H3027" s="7" t="s">
        <v>1490</v>
      </c>
      <c r="I3027" s="7">
        <v>2698.8159999999998</v>
      </c>
      <c r="J3027" s="7">
        <v>10</v>
      </c>
      <c r="K3027" s="9" t="s">
        <v>60</v>
      </c>
      <c r="L3027" s="10" t="s">
        <v>1753</v>
      </c>
      <c r="M3027" s="10">
        <v>-932.90399999999988</v>
      </c>
    </row>
    <row r="3028" spans="1:13" x14ac:dyDescent="0.25">
      <c r="A3028" s="10">
        <v>5506</v>
      </c>
      <c r="B3028" s="7" t="s">
        <v>210</v>
      </c>
      <c r="C3028" s="7" t="s">
        <v>25</v>
      </c>
      <c r="D3028" s="8">
        <v>43417</v>
      </c>
      <c r="E3028" s="7" t="s">
        <v>20</v>
      </c>
      <c r="F3028" s="7" t="s">
        <v>21</v>
      </c>
      <c r="G3028" s="7" t="s">
        <v>13</v>
      </c>
      <c r="H3028" s="7" t="s">
        <v>1499</v>
      </c>
      <c r="I3028" s="7">
        <v>86.5</v>
      </c>
      <c r="J3028" s="7">
        <v>9</v>
      </c>
      <c r="K3028" s="9" t="s">
        <v>60</v>
      </c>
      <c r="L3028" s="10" t="s">
        <v>1564</v>
      </c>
      <c r="M3028" s="10">
        <v>16.239999999999998</v>
      </c>
    </row>
    <row r="3029" spans="1:13" x14ac:dyDescent="0.25">
      <c r="A3029" s="10">
        <v>5507</v>
      </c>
      <c r="B3029" s="7" t="s">
        <v>210</v>
      </c>
      <c r="C3029" s="7" t="s">
        <v>25</v>
      </c>
      <c r="D3029" s="8">
        <v>43417</v>
      </c>
      <c r="E3029" s="7" t="s">
        <v>20</v>
      </c>
      <c r="F3029" s="7" t="s">
        <v>21</v>
      </c>
      <c r="G3029" s="7" t="s">
        <v>24</v>
      </c>
      <c r="H3029" s="7" t="s">
        <v>1498</v>
      </c>
      <c r="I3029" s="7">
        <v>2599.5000000000009</v>
      </c>
      <c r="J3029" s="7">
        <v>13</v>
      </c>
      <c r="K3029" s="9" t="s">
        <v>60</v>
      </c>
      <c r="L3029" s="10" t="s">
        <v>1564</v>
      </c>
      <c r="M3029" s="10">
        <v>1282.4000000000001</v>
      </c>
    </row>
    <row r="3030" spans="1:13" x14ac:dyDescent="0.25">
      <c r="A3030" s="10">
        <v>5508</v>
      </c>
      <c r="B3030" s="7" t="s">
        <v>210</v>
      </c>
      <c r="C3030" s="7" t="s">
        <v>25</v>
      </c>
      <c r="D3030" s="8">
        <v>43417</v>
      </c>
      <c r="E3030" s="7" t="s">
        <v>20</v>
      </c>
      <c r="F3030" s="7" t="s">
        <v>21</v>
      </c>
      <c r="G3030" s="7" t="s">
        <v>24</v>
      </c>
      <c r="H3030" s="7" t="s">
        <v>1490</v>
      </c>
      <c r="I3030" s="7">
        <v>3045.4000000000005</v>
      </c>
      <c r="J3030" s="7">
        <v>13</v>
      </c>
      <c r="K3030" s="9" t="s">
        <v>60</v>
      </c>
      <c r="L3030" s="10" t="s">
        <v>1564</v>
      </c>
      <c r="M3030" s="10">
        <v>1103.9000000000001</v>
      </c>
    </row>
    <row r="3031" spans="1:13" x14ac:dyDescent="0.25">
      <c r="A3031" s="10">
        <v>5509</v>
      </c>
      <c r="B3031" s="7" t="s">
        <v>210</v>
      </c>
      <c r="C3031" s="7" t="s">
        <v>25</v>
      </c>
      <c r="D3031" s="8">
        <v>43417</v>
      </c>
      <c r="E3031" s="7" t="s">
        <v>20</v>
      </c>
      <c r="F3031" s="7" t="s">
        <v>21</v>
      </c>
      <c r="G3031" s="7" t="s">
        <v>24</v>
      </c>
      <c r="H3031" s="7" t="s">
        <v>1490</v>
      </c>
      <c r="I3031" s="7">
        <v>4629.7240000000002</v>
      </c>
      <c r="J3031" s="7">
        <v>14</v>
      </c>
      <c r="K3031" s="9" t="s">
        <v>60</v>
      </c>
      <c r="L3031" s="10" t="s">
        <v>1564</v>
      </c>
      <c r="M3031" s="10">
        <v>1378.5239999999999</v>
      </c>
    </row>
    <row r="3032" spans="1:13" x14ac:dyDescent="0.25">
      <c r="A3032" s="10">
        <v>5510</v>
      </c>
      <c r="B3032" s="7" t="s">
        <v>814</v>
      </c>
      <c r="C3032" s="7" t="s">
        <v>16</v>
      </c>
      <c r="D3032" s="8">
        <v>43703</v>
      </c>
      <c r="E3032" s="7" t="s">
        <v>26</v>
      </c>
      <c r="F3032" s="7" t="s">
        <v>21</v>
      </c>
      <c r="G3032" s="7" t="s">
        <v>13</v>
      </c>
      <c r="H3032" s="7" t="s">
        <v>1485</v>
      </c>
      <c r="I3032" s="7">
        <v>412.84000000000003</v>
      </c>
      <c r="J3032" s="7">
        <v>11</v>
      </c>
      <c r="K3032" s="9" t="s">
        <v>60</v>
      </c>
      <c r="L3032" s="10" t="s">
        <v>2017</v>
      </c>
      <c r="M3032" s="10">
        <v>75.599999999999994</v>
      </c>
    </row>
    <row r="3033" spans="1:13" x14ac:dyDescent="0.25">
      <c r="A3033" s="10">
        <v>5514</v>
      </c>
      <c r="B3033" s="7" t="s">
        <v>655</v>
      </c>
      <c r="C3033" s="7" t="s">
        <v>25</v>
      </c>
      <c r="D3033" s="8">
        <v>43406</v>
      </c>
      <c r="E3033" s="7" t="s">
        <v>28</v>
      </c>
      <c r="F3033" s="7" t="s">
        <v>21</v>
      </c>
      <c r="G3033" s="7" t="s">
        <v>13</v>
      </c>
      <c r="H3033" s="7" t="s">
        <v>1500</v>
      </c>
      <c r="I3033" s="7">
        <v>199.08800000000002</v>
      </c>
      <c r="J3033" s="7">
        <v>10</v>
      </c>
      <c r="K3033" s="9" t="s">
        <v>60</v>
      </c>
      <c r="L3033" s="10" t="s">
        <v>1877</v>
      </c>
      <c r="M3033" s="10">
        <v>1.847999999999999</v>
      </c>
    </row>
    <row r="3034" spans="1:13" x14ac:dyDescent="0.25">
      <c r="A3034" s="10">
        <v>5517</v>
      </c>
      <c r="B3034" s="7" t="s">
        <v>1082</v>
      </c>
      <c r="C3034" s="7" t="s">
        <v>16</v>
      </c>
      <c r="D3034" s="8">
        <v>43660</v>
      </c>
      <c r="E3034" s="7" t="s">
        <v>35</v>
      </c>
      <c r="F3034" s="7" t="s">
        <v>12</v>
      </c>
      <c r="G3034" s="7" t="s">
        <v>24</v>
      </c>
      <c r="H3034" s="7" t="s">
        <v>1490</v>
      </c>
      <c r="I3034" s="7">
        <v>1546.2800000000002</v>
      </c>
      <c r="J3034" s="7">
        <v>10</v>
      </c>
      <c r="K3034" s="9" t="s">
        <v>60</v>
      </c>
      <c r="L3034" s="10" t="s">
        <v>2172</v>
      </c>
      <c r="M3034" s="10">
        <v>287.27999999999997</v>
      </c>
    </row>
    <row r="3035" spans="1:13" x14ac:dyDescent="0.25">
      <c r="A3035" s="10">
        <v>5518</v>
      </c>
      <c r="B3035" s="7" t="s">
        <v>1082</v>
      </c>
      <c r="C3035" s="7" t="s">
        <v>16</v>
      </c>
      <c r="D3035" s="8">
        <v>43660</v>
      </c>
      <c r="E3035" s="7" t="s">
        <v>35</v>
      </c>
      <c r="F3035" s="7" t="s">
        <v>21</v>
      </c>
      <c r="G3035" s="7" t="s">
        <v>13</v>
      </c>
      <c r="H3035" s="7" t="s">
        <v>1485</v>
      </c>
      <c r="I3035" s="7">
        <v>1468.72</v>
      </c>
      <c r="J3035" s="7">
        <v>15</v>
      </c>
      <c r="K3035" s="9" t="s">
        <v>60</v>
      </c>
      <c r="L3035" s="10" t="s">
        <v>2172</v>
      </c>
      <c r="M3035" s="10">
        <v>71.539999999999992</v>
      </c>
    </row>
    <row r="3036" spans="1:13" x14ac:dyDescent="0.25">
      <c r="A3036" s="10">
        <v>5522</v>
      </c>
      <c r="B3036" s="7" t="s">
        <v>888</v>
      </c>
      <c r="C3036" s="7" t="s">
        <v>16</v>
      </c>
      <c r="D3036" s="8">
        <v>43683</v>
      </c>
      <c r="E3036" s="7" t="s">
        <v>28</v>
      </c>
      <c r="F3036" s="7" t="s">
        <v>21</v>
      </c>
      <c r="G3036" s="7" t="s">
        <v>24</v>
      </c>
      <c r="H3036" s="7" t="s">
        <v>1490</v>
      </c>
      <c r="I3036" s="7">
        <v>776.13999999999987</v>
      </c>
      <c r="J3036" s="7">
        <v>11</v>
      </c>
      <c r="K3036" s="9" t="s">
        <v>60</v>
      </c>
      <c r="L3036" s="10" t="s">
        <v>1703</v>
      </c>
      <c r="M3036" s="10">
        <v>333.9</v>
      </c>
    </row>
    <row r="3037" spans="1:13" x14ac:dyDescent="0.25">
      <c r="A3037" s="10">
        <v>5523</v>
      </c>
      <c r="B3037" s="7" t="s">
        <v>1083</v>
      </c>
      <c r="C3037" s="7" t="s">
        <v>25</v>
      </c>
      <c r="D3037" s="8">
        <v>43244</v>
      </c>
      <c r="E3037" s="7" t="s">
        <v>11</v>
      </c>
      <c r="F3037" s="7" t="s">
        <v>30</v>
      </c>
      <c r="G3037" s="7" t="s">
        <v>13</v>
      </c>
      <c r="H3037" s="7" t="s">
        <v>1499</v>
      </c>
      <c r="I3037" s="7">
        <v>4211.7400000000007</v>
      </c>
      <c r="J3037" s="7">
        <v>15</v>
      </c>
      <c r="K3037" s="9" t="s">
        <v>60</v>
      </c>
      <c r="L3037" s="10" t="s">
        <v>1670</v>
      </c>
      <c r="M3037" s="10">
        <v>1252.4399999999998</v>
      </c>
    </row>
    <row r="3038" spans="1:13" x14ac:dyDescent="0.25">
      <c r="A3038" s="10">
        <v>5524</v>
      </c>
      <c r="B3038" s="7" t="s">
        <v>1083</v>
      </c>
      <c r="C3038" s="7" t="s">
        <v>25</v>
      </c>
      <c r="D3038" s="8">
        <v>43244</v>
      </c>
      <c r="E3038" s="7" t="s">
        <v>11</v>
      </c>
      <c r="F3038" s="7" t="s">
        <v>30</v>
      </c>
      <c r="G3038" s="7" t="s">
        <v>13</v>
      </c>
      <c r="H3038" s="7" t="s">
        <v>1487</v>
      </c>
      <c r="I3038" s="7">
        <v>278.72000000000003</v>
      </c>
      <c r="J3038" s="7">
        <v>12</v>
      </c>
      <c r="K3038" s="9" t="s">
        <v>60</v>
      </c>
      <c r="L3038" s="10" t="s">
        <v>1670</v>
      </c>
      <c r="M3038" s="10">
        <v>41.44</v>
      </c>
    </row>
    <row r="3039" spans="1:13" x14ac:dyDescent="0.25">
      <c r="A3039" s="10">
        <v>5525</v>
      </c>
      <c r="B3039" s="7" t="s">
        <v>1083</v>
      </c>
      <c r="C3039" s="7" t="s">
        <v>25</v>
      </c>
      <c r="D3039" s="8">
        <v>43244</v>
      </c>
      <c r="E3039" s="7" t="s">
        <v>11</v>
      </c>
      <c r="F3039" s="7" t="s">
        <v>21</v>
      </c>
      <c r="G3039" s="7" t="s">
        <v>13</v>
      </c>
      <c r="H3039" s="7" t="s">
        <v>1487</v>
      </c>
      <c r="I3039" s="7">
        <v>301.39999999999998</v>
      </c>
      <c r="J3039" s="7">
        <v>13</v>
      </c>
      <c r="K3039" s="9" t="s">
        <v>60</v>
      </c>
      <c r="L3039" s="10" t="s">
        <v>1670</v>
      </c>
      <c r="M3039" s="10">
        <v>90.300000000000011</v>
      </c>
    </row>
    <row r="3040" spans="1:13" x14ac:dyDescent="0.25">
      <c r="A3040" s="10">
        <v>5526</v>
      </c>
      <c r="B3040" s="7" t="s">
        <v>1083</v>
      </c>
      <c r="C3040" s="7" t="s">
        <v>25</v>
      </c>
      <c r="D3040" s="8">
        <v>43244</v>
      </c>
      <c r="E3040" s="7" t="s">
        <v>11</v>
      </c>
      <c r="F3040" s="7" t="s">
        <v>12</v>
      </c>
      <c r="G3040" s="7" t="s">
        <v>22</v>
      </c>
      <c r="H3040" s="7" t="s">
        <v>1493</v>
      </c>
      <c r="I3040" s="7">
        <v>6289.34</v>
      </c>
      <c r="J3040" s="7">
        <v>15</v>
      </c>
      <c r="K3040" s="9" t="s">
        <v>60</v>
      </c>
      <c r="L3040" s="10" t="s">
        <v>1670</v>
      </c>
      <c r="M3040" s="10">
        <v>1563.1</v>
      </c>
    </row>
    <row r="3041" spans="1:13" x14ac:dyDescent="0.25">
      <c r="A3041" s="10">
        <v>5527</v>
      </c>
      <c r="B3041" s="7" t="s">
        <v>1083</v>
      </c>
      <c r="C3041" s="7" t="s">
        <v>25</v>
      </c>
      <c r="D3041" s="8">
        <v>43244</v>
      </c>
      <c r="E3041" s="7" t="s">
        <v>11</v>
      </c>
      <c r="F3041" s="7" t="s">
        <v>12</v>
      </c>
      <c r="G3041" s="7" t="s">
        <v>13</v>
      </c>
      <c r="H3041" s="7" t="s">
        <v>1499</v>
      </c>
      <c r="I3041" s="7">
        <v>527.3599999999999</v>
      </c>
      <c r="J3041" s="7">
        <v>12</v>
      </c>
      <c r="K3041" s="9" t="s">
        <v>60</v>
      </c>
      <c r="L3041" s="10" t="s">
        <v>1670</v>
      </c>
      <c r="M3041" s="10">
        <v>172.48000000000002</v>
      </c>
    </row>
    <row r="3042" spans="1:13" x14ac:dyDescent="0.25">
      <c r="A3042" s="10">
        <v>5528</v>
      </c>
      <c r="B3042" s="7" t="s">
        <v>1063</v>
      </c>
      <c r="C3042" s="7" t="s">
        <v>25</v>
      </c>
      <c r="D3042" s="8">
        <v>43249</v>
      </c>
      <c r="E3042" s="7" t="s">
        <v>20</v>
      </c>
      <c r="F3042" s="7" t="s">
        <v>12</v>
      </c>
      <c r="G3042" s="7" t="s">
        <v>13</v>
      </c>
      <c r="H3042" s="7" t="s">
        <v>1491</v>
      </c>
      <c r="I3042" s="7">
        <v>253.38000000000002</v>
      </c>
      <c r="J3042" s="7">
        <v>9</v>
      </c>
      <c r="K3042" s="9" t="s">
        <v>60</v>
      </c>
      <c r="L3042" s="10" t="s">
        <v>1723</v>
      </c>
      <c r="M3042" s="10">
        <v>28.419999999999998</v>
      </c>
    </row>
    <row r="3043" spans="1:13" x14ac:dyDescent="0.25">
      <c r="A3043" s="10">
        <v>5529</v>
      </c>
      <c r="B3043" s="7" t="s">
        <v>488</v>
      </c>
      <c r="C3043" s="7" t="s">
        <v>25</v>
      </c>
      <c r="D3043" s="8">
        <v>43453</v>
      </c>
      <c r="E3043" s="7" t="s">
        <v>11</v>
      </c>
      <c r="F3043" s="7" t="s">
        <v>12</v>
      </c>
      <c r="G3043" s="7" t="s">
        <v>13</v>
      </c>
      <c r="H3043" s="7" t="s">
        <v>1488</v>
      </c>
      <c r="I3043" s="7">
        <v>585.04</v>
      </c>
      <c r="J3043" s="7">
        <v>13</v>
      </c>
      <c r="K3043" s="9" t="s">
        <v>60</v>
      </c>
      <c r="L3043" s="10" t="s">
        <v>2034</v>
      </c>
      <c r="M3043" s="10">
        <v>-303.65999999999997</v>
      </c>
    </row>
    <row r="3044" spans="1:13" x14ac:dyDescent="0.25">
      <c r="A3044" s="10">
        <v>5530</v>
      </c>
      <c r="B3044" s="7" t="s">
        <v>488</v>
      </c>
      <c r="C3044" s="7" t="s">
        <v>25</v>
      </c>
      <c r="D3044" s="8">
        <v>43453</v>
      </c>
      <c r="E3044" s="7" t="s">
        <v>11</v>
      </c>
      <c r="F3044" s="7" t="s">
        <v>12</v>
      </c>
      <c r="G3044" s="7" t="s">
        <v>13</v>
      </c>
      <c r="H3044" s="7" t="s">
        <v>1499</v>
      </c>
      <c r="I3044" s="7">
        <v>1930.7199999999998</v>
      </c>
      <c r="J3044" s="7">
        <v>10</v>
      </c>
      <c r="K3044" s="9" t="s">
        <v>60</v>
      </c>
      <c r="L3044" s="10" t="s">
        <v>2034</v>
      </c>
      <c r="M3044" s="10">
        <v>948.3599999999999</v>
      </c>
    </row>
    <row r="3045" spans="1:13" x14ac:dyDescent="0.25">
      <c r="A3045" s="10">
        <v>5531</v>
      </c>
      <c r="B3045" s="7" t="s">
        <v>488</v>
      </c>
      <c r="C3045" s="7" t="s">
        <v>25</v>
      </c>
      <c r="D3045" s="8">
        <v>43453</v>
      </c>
      <c r="E3045" s="7" t="s">
        <v>11</v>
      </c>
      <c r="F3045" s="7" t="s">
        <v>12</v>
      </c>
      <c r="G3045" s="7" t="s">
        <v>22</v>
      </c>
      <c r="H3045" s="7" t="s">
        <v>1494</v>
      </c>
      <c r="I3045" s="7">
        <v>820.91199999999992</v>
      </c>
      <c r="J3045" s="7">
        <v>12</v>
      </c>
      <c r="K3045" s="9" t="s">
        <v>60</v>
      </c>
      <c r="L3045" s="10" t="s">
        <v>2034</v>
      </c>
      <c r="M3045" s="10">
        <v>-197.0080000000001</v>
      </c>
    </row>
    <row r="3046" spans="1:13" x14ac:dyDescent="0.25">
      <c r="A3046" s="10">
        <v>5544</v>
      </c>
      <c r="B3046" s="7" t="s">
        <v>1084</v>
      </c>
      <c r="C3046" s="7" t="s">
        <v>16</v>
      </c>
      <c r="D3046" s="8">
        <v>43319</v>
      </c>
      <c r="E3046" s="7" t="s">
        <v>11</v>
      </c>
      <c r="F3046" s="7" t="s">
        <v>12</v>
      </c>
      <c r="G3046" s="7" t="s">
        <v>24</v>
      </c>
      <c r="H3046" s="7" t="s">
        <v>1497</v>
      </c>
      <c r="I3046" s="7">
        <v>10265.9</v>
      </c>
      <c r="J3046" s="7">
        <v>13</v>
      </c>
      <c r="K3046" s="9" t="s">
        <v>60</v>
      </c>
      <c r="L3046" s="10" t="s">
        <v>1893</v>
      </c>
      <c r="M3046" s="10">
        <v>1841.6999999999998</v>
      </c>
    </row>
    <row r="3047" spans="1:13" x14ac:dyDescent="0.25">
      <c r="A3047" s="10">
        <v>5545</v>
      </c>
      <c r="B3047" s="7" t="s">
        <v>1084</v>
      </c>
      <c r="C3047" s="7" t="s">
        <v>16</v>
      </c>
      <c r="D3047" s="8">
        <v>43319</v>
      </c>
      <c r="E3047" s="7" t="s">
        <v>11</v>
      </c>
      <c r="F3047" s="7" t="s">
        <v>21</v>
      </c>
      <c r="G3047" s="7" t="s">
        <v>13</v>
      </c>
      <c r="H3047" s="7" t="s">
        <v>1499</v>
      </c>
      <c r="I3047" s="7">
        <v>244</v>
      </c>
      <c r="J3047" s="7">
        <v>12</v>
      </c>
      <c r="K3047" s="9" t="s">
        <v>60</v>
      </c>
      <c r="L3047" s="10" t="s">
        <v>1893</v>
      </c>
      <c r="M3047" s="10">
        <v>64.959999999999994</v>
      </c>
    </row>
    <row r="3048" spans="1:13" x14ac:dyDescent="0.25">
      <c r="A3048" s="10">
        <v>5546</v>
      </c>
      <c r="B3048" s="7" t="s">
        <v>1084</v>
      </c>
      <c r="C3048" s="7" t="s">
        <v>16</v>
      </c>
      <c r="D3048" s="8">
        <v>43319</v>
      </c>
      <c r="E3048" s="7" t="s">
        <v>11</v>
      </c>
      <c r="F3048" s="7" t="s">
        <v>21</v>
      </c>
      <c r="G3048" s="7" t="s">
        <v>24</v>
      </c>
      <c r="H3048" s="7" t="s">
        <v>1490</v>
      </c>
      <c r="I3048" s="7">
        <v>1025.1999999999998</v>
      </c>
      <c r="J3048" s="7">
        <v>12</v>
      </c>
      <c r="K3048" s="9" t="s">
        <v>60</v>
      </c>
      <c r="L3048" s="10" t="s">
        <v>1893</v>
      </c>
      <c r="M3048" s="10">
        <v>158.48000000000002</v>
      </c>
    </row>
    <row r="3049" spans="1:13" x14ac:dyDescent="0.25">
      <c r="A3049" s="10">
        <v>5547</v>
      </c>
      <c r="B3049" s="7" t="s">
        <v>1084</v>
      </c>
      <c r="C3049" s="7" t="s">
        <v>16</v>
      </c>
      <c r="D3049" s="8">
        <v>43319</v>
      </c>
      <c r="E3049" s="7" t="s">
        <v>11</v>
      </c>
      <c r="F3049" s="7" t="s">
        <v>21</v>
      </c>
      <c r="G3049" s="7" t="s">
        <v>13</v>
      </c>
      <c r="H3049" s="7" t="s">
        <v>1488</v>
      </c>
      <c r="I3049" s="7">
        <v>4365.46</v>
      </c>
      <c r="J3049" s="7">
        <v>11</v>
      </c>
      <c r="K3049" s="9" t="s">
        <v>60</v>
      </c>
      <c r="L3049" s="10" t="s">
        <v>1893</v>
      </c>
      <c r="M3049" s="10">
        <v>519.54</v>
      </c>
    </row>
    <row r="3050" spans="1:13" x14ac:dyDescent="0.25">
      <c r="A3050" s="10">
        <v>5548</v>
      </c>
      <c r="B3050" s="7" t="s">
        <v>500</v>
      </c>
      <c r="C3050" s="7" t="s">
        <v>16</v>
      </c>
      <c r="D3050" s="8">
        <v>43138</v>
      </c>
      <c r="E3050" s="7" t="s">
        <v>20</v>
      </c>
      <c r="F3050" s="7" t="s">
        <v>21</v>
      </c>
      <c r="G3050" s="7" t="s">
        <v>22</v>
      </c>
      <c r="H3050" s="7" t="s">
        <v>1489</v>
      </c>
      <c r="I3050" s="7">
        <v>707.34399999999994</v>
      </c>
      <c r="J3050" s="7">
        <v>14</v>
      </c>
      <c r="K3050" s="9" t="s">
        <v>60</v>
      </c>
      <c r="L3050" s="10" t="s">
        <v>2183</v>
      </c>
      <c r="M3050" s="10">
        <v>-280.89600000000002</v>
      </c>
    </row>
    <row r="3051" spans="1:13" x14ac:dyDescent="0.25">
      <c r="A3051" s="10">
        <v>5549</v>
      </c>
      <c r="B3051" s="7" t="s">
        <v>500</v>
      </c>
      <c r="C3051" s="7" t="s">
        <v>16</v>
      </c>
      <c r="D3051" s="8">
        <v>43138</v>
      </c>
      <c r="E3051" s="7" t="s">
        <v>20</v>
      </c>
      <c r="F3051" s="7" t="s">
        <v>29</v>
      </c>
      <c r="G3051" s="7" t="s">
        <v>13</v>
      </c>
      <c r="H3051" s="7" t="s">
        <v>1500</v>
      </c>
      <c r="I3051" s="7">
        <v>135.13599999999997</v>
      </c>
      <c r="J3051" s="7">
        <v>12</v>
      </c>
      <c r="K3051" s="9" t="s">
        <v>60</v>
      </c>
      <c r="L3051" s="10" t="s">
        <v>2183</v>
      </c>
      <c r="M3051" s="10">
        <v>-217.50399999999999</v>
      </c>
    </row>
    <row r="3052" spans="1:13" x14ac:dyDescent="0.25">
      <c r="A3052" s="10">
        <v>5550</v>
      </c>
      <c r="B3052" s="7" t="s">
        <v>1085</v>
      </c>
      <c r="C3052" s="7" t="s">
        <v>16</v>
      </c>
      <c r="D3052" s="8">
        <v>43743</v>
      </c>
      <c r="E3052" s="7" t="s">
        <v>35</v>
      </c>
      <c r="F3052" s="7" t="s">
        <v>29</v>
      </c>
      <c r="G3052" s="7" t="s">
        <v>13</v>
      </c>
      <c r="H3052" s="7" t="s">
        <v>1492</v>
      </c>
      <c r="I3052" s="7">
        <v>217.68</v>
      </c>
      <c r="J3052" s="7">
        <v>12</v>
      </c>
      <c r="K3052" s="9" t="s">
        <v>60</v>
      </c>
      <c r="L3052" s="10" t="s">
        <v>1917</v>
      </c>
      <c r="M3052" s="10">
        <v>16.239999999999998</v>
      </c>
    </row>
    <row r="3053" spans="1:13" x14ac:dyDescent="0.25">
      <c r="A3053" s="10">
        <v>5556</v>
      </c>
      <c r="B3053" s="7" t="s">
        <v>861</v>
      </c>
      <c r="C3053" s="7" t="s">
        <v>16</v>
      </c>
      <c r="D3053" s="8">
        <v>43383</v>
      </c>
      <c r="E3053" s="7" t="s">
        <v>20</v>
      </c>
      <c r="F3053" s="7" t="s">
        <v>21</v>
      </c>
      <c r="G3053" s="7" t="s">
        <v>13</v>
      </c>
      <c r="H3053" s="7" t="s">
        <v>1487</v>
      </c>
      <c r="I3053" s="7">
        <v>461.84</v>
      </c>
      <c r="J3053" s="7">
        <v>16</v>
      </c>
      <c r="K3053" s="9" t="s">
        <v>60</v>
      </c>
      <c r="L3053" s="10" t="s">
        <v>30</v>
      </c>
      <c r="M3053" s="10">
        <v>144.48000000000002</v>
      </c>
    </row>
    <row r="3054" spans="1:13" x14ac:dyDescent="0.25">
      <c r="A3054" s="10">
        <v>5557</v>
      </c>
      <c r="B3054" s="7" t="s">
        <v>861</v>
      </c>
      <c r="C3054" s="7" t="s">
        <v>16</v>
      </c>
      <c r="D3054" s="8">
        <v>43383</v>
      </c>
      <c r="E3054" s="7" t="s">
        <v>20</v>
      </c>
      <c r="F3054" s="7" t="s">
        <v>21</v>
      </c>
      <c r="G3054" s="7" t="s">
        <v>13</v>
      </c>
      <c r="H3054" s="7" t="s">
        <v>1485</v>
      </c>
      <c r="I3054" s="7">
        <v>597.92000000000007</v>
      </c>
      <c r="J3054" s="7">
        <v>12</v>
      </c>
      <c r="K3054" s="9" t="s">
        <v>60</v>
      </c>
      <c r="L3054" s="10" t="s">
        <v>30</v>
      </c>
      <c r="M3054" s="10">
        <v>95.759999999999991</v>
      </c>
    </row>
    <row r="3055" spans="1:13" x14ac:dyDescent="0.25">
      <c r="A3055" s="10">
        <v>5558</v>
      </c>
      <c r="B3055" s="7" t="s">
        <v>1086</v>
      </c>
      <c r="C3055" s="7" t="s">
        <v>16</v>
      </c>
      <c r="D3055" s="8">
        <v>43462</v>
      </c>
      <c r="E3055" s="7" t="s">
        <v>28</v>
      </c>
      <c r="F3055" s="7" t="s">
        <v>30</v>
      </c>
      <c r="G3055" s="7" t="s">
        <v>13</v>
      </c>
      <c r="H3055" s="7" t="s">
        <v>1496</v>
      </c>
      <c r="I3055" s="7">
        <v>127.24</v>
      </c>
      <c r="J3055" s="7">
        <v>11</v>
      </c>
      <c r="K3055" s="7" t="s">
        <v>23</v>
      </c>
      <c r="L3055" s="10" t="s">
        <v>2092</v>
      </c>
      <c r="M3055" s="10">
        <v>3.3600000000000003</v>
      </c>
    </row>
    <row r="3056" spans="1:13" x14ac:dyDescent="0.25">
      <c r="A3056" s="10">
        <v>5559</v>
      </c>
      <c r="B3056" s="7" t="s">
        <v>1086</v>
      </c>
      <c r="C3056" s="7" t="s">
        <v>16</v>
      </c>
      <c r="D3056" s="8">
        <v>43462</v>
      </c>
      <c r="E3056" s="7" t="s">
        <v>28</v>
      </c>
      <c r="F3056" s="7" t="s">
        <v>30</v>
      </c>
      <c r="G3056" s="7" t="s">
        <v>24</v>
      </c>
      <c r="H3056" s="7" t="s">
        <v>1490</v>
      </c>
      <c r="I3056" s="7">
        <v>586.88800000000003</v>
      </c>
      <c r="J3056" s="7">
        <v>11</v>
      </c>
      <c r="K3056" s="7" t="s">
        <v>23</v>
      </c>
      <c r="L3056" s="10" t="s">
        <v>2092</v>
      </c>
      <c r="M3056" s="10">
        <v>-332.05200000000002</v>
      </c>
    </row>
    <row r="3057" spans="1:13" x14ac:dyDescent="0.25">
      <c r="A3057" s="10">
        <v>5560</v>
      </c>
      <c r="B3057" s="7" t="s">
        <v>1087</v>
      </c>
      <c r="C3057" s="7" t="s">
        <v>25</v>
      </c>
      <c r="D3057" s="8">
        <v>43635</v>
      </c>
      <c r="E3057" s="7" t="s">
        <v>20</v>
      </c>
      <c r="F3057" s="7" t="s">
        <v>30</v>
      </c>
      <c r="G3057" s="7" t="s">
        <v>13</v>
      </c>
      <c r="H3057" s="7" t="s">
        <v>1485</v>
      </c>
      <c r="I3057" s="7">
        <v>174.98000000000002</v>
      </c>
      <c r="J3057" s="7">
        <v>9</v>
      </c>
      <c r="K3057" s="7" t="s">
        <v>23</v>
      </c>
      <c r="L3057" s="10" t="s">
        <v>1564</v>
      </c>
      <c r="M3057" s="10">
        <v>23.939999999999998</v>
      </c>
    </row>
    <row r="3058" spans="1:13" x14ac:dyDescent="0.25">
      <c r="A3058" s="10">
        <v>5561</v>
      </c>
      <c r="B3058" s="7" t="s">
        <v>1087</v>
      </c>
      <c r="C3058" s="7" t="s">
        <v>25</v>
      </c>
      <c r="D3058" s="8">
        <v>43635</v>
      </c>
      <c r="E3058" s="7" t="s">
        <v>20</v>
      </c>
      <c r="F3058" s="7" t="s">
        <v>30</v>
      </c>
      <c r="G3058" s="7" t="s">
        <v>22</v>
      </c>
      <c r="H3058" s="7" t="s">
        <v>1489</v>
      </c>
      <c r="I3058" s="7">
        <v>683.74</v>
      </c>
      <c r="J3058" s="7">
        <v>11</v>
      </c>
      <c r="K3058" s="7" t="s">
        <v>23</v>
      </c>
      <c r="L3058" s="10" t="s">
        <v>1564</v>
      </c>
      <c r="M3058" s="10">
        <v>116.75999999999999</v>
      </c>
    </row>
    <row r="3059" spans="1:13" x14ac:dyDescent="0.25">
      <c r="A3059" s="10">
        <v>5562</v>
      </c>
      <c r="B3059" s="7" t="s">
        <v>1087</v>
      </c>
      <c r="C3059" s="7" t="s">
        <v>25</v>
      </c>
      <c r="D3059" s="8">
        <v>43635</v>
      </c>
      <c r="E3059" s="7" t="s">
        <v>20</v>
      </c>
      <c r="F3059" s="7" t="s">
        <v>37</v>
      </c>
      <c r="G3059" s="7" t="s">
        <v>13</v>
      </c>
      <c r="H3059" s="7" t="s">
        <v>1499</v>
      </c>
      <c r="I3059" s="7">
        <v>694.94</v>
      </c>
      <c r="J3059" s="7">
        <v>9</v>
      </c>
      <c r="K3059" s="9" t="s">
        <v>60</v>
      </c>
      <c r="L3059" s="10" t="s">
        <v>1564</v>
      </c>
      <c r="M3059" s="10">
        <v>264.32</v>
      </c>
    </row>
    <row r="3060" spans="1:13" x14ac:dyDescent="0.25">
      <c r="A3060" s="10">
        <v>5563</v>
      </c>
      <c r="B3060" s="7" t="s">
        <v>343</v>
      </c>
      <c r="C3060" s="7" t="s">
        <v>16</v>
      </c>
      <c r="D3060" s="8">
        <v>43764</v>
      </c>
      <c r="E3060" s="7" t="s">
        <v>11</v>
      </c>
      <c r="F3060" s="7" t="s">
        <v>30</v>
      </c>
      <c r="G3060" s="7" t="s">
        <v>13</v>
      </c>
      <c r="H3060" s="7" t="s">
        <v>1486</v>
      </c>
      <c r="I3060" s="7">
        <v>945.68000000000006</v>
      </c>
      <c r="J3060" s="7">
        <v>12</v>
      </c>
      <c r="K3060" s="9" t="s">
        <v>60</v>
      </c>
      <c r="L3060" s="10" t="s">
        <v>1826</v>
      </c>
      <c r="M3060" s="10">
        <v>118.16</v>
      </c>
    </row>
    <row r="3061" spans="1:13" x14ac:dyDescent="0.25">
      <c r="A3061" s="10">
        <v>5564</v>
      </c>
      <c r="B3061" s="7" t="s">
        <v>343</v>
      </c>
      <c r="C3061" s="7" t="s">
        <v>16</v>
      </c>
      <c r="D3061" s="8">
        <v>43764</v>
      </c>
      <c r="E3061" s="7" t="s">
        <v>11</v>
      </c>
      <c r="F3061" s="7" t="s">
        <v>21</v>
      </c>
      <c r="G3061" s="7" t="s">
        <v>24</v>
      </c>
      <c r="H3061" s="7" t="s">
        <v>1497</v>
      </c>
      <c r="I3061" s="7">
        <v>1647.3600000000001</v>
      </c>
      <c r="J3061" s="7">
        <v>10</v>
      </c>
      <c r="K3061" s="7" t="s">
        <v>23</v>
      </c>
      <c r="L3061" s="10" t="s">
        <v>1826</v>
      </c>
      <c r="M3061" s="10">
        <v>806.68</v>
      </c>
    </row>
    <row r="3062" spans="1:13" x14ac:dyDescent="0.25">
      <c r="A3062" s="10">
        <v>5565</v>
      </c>
      <c r="B3062" s="7" t="s">
        <v>343</v>
      </c>
      <c r="C3062" s="7" t="s">
        <v>16</v>
      </c>
      <c r="D3062" s="8">
        <v>43764</v>
      </c>
      <c r="E3062" s="7" t="s">
        <v>11</v>
      </c>
      <c r="F3062" s="7" t="s">
        <v>21</v>
      </c>
      <c r="G3062" s="7" t="s">
        <v>24</v>
      </c>
      <c r="H3062" s="7" t="s">
        <v>1497</v>
      </c>
      <c r="I3062" s="7">
        <v>1376.0400000000002</v>
      </c>
      <c r="J3062" s="7">
        <v>10</v>
      </c>
      <c r="K3062" s="7" t="s">
        <v>23</v>
      </c>
      <c r="L3062" s="10" t="s">
        <v>1826</v>
      </c>
      <c r="M3062" s="10">
        <v>617.12</v>
      </c>
    </row>
    <row r="3063" spans="1:13" x14ac:dyDescent="0.25">
      <c r="A3063" s="10">
        <v>5566</v>
      </c>
      <c r="B3063" s="7" t="s">
        <v>343</v>
      </c>
      <c r="C3063" s="7" t="s">
        <v>16</v>
      </c>
      <c r="D3063" s="8">
        <v>43764</v>
      </c>
      <c r="E3063" s="7" t="s">
        <v>11</v>
      </c>
      <c r="F3063" s="7" t="s">
        <v>12</v>
      </c>
      <c r="G3063" s="7" t="s">
        <v>13</v>
      </c>
      <c r="H3063" s="7" t="s">
        <v>1492</v>
      </c>
      <c r="I3063" s="7">
        <v>267.94</v>
      </c>
      <c r="J3063" s="7">
        <v>11</v>
      </c>
      <c r="K3063" s="9" t="s">
        <v>60</v>
      </c>
      <c r="L3063" s="10" t="s">
        <v>1826</v>
      </c>
      <c r="M3063" s="10">
        <v>6.7200000000000006</v>
      </c>
    </row>
    <row r="3064" spans="1:13" x14ac:dyDescent="0.25">
      <c r="A3064" s="10">
        <v>5567</v>
      </c>
      <c r="B3064" s="7" t="s">
        <v>343</v>
      </c>
      <c r="C3064" s="7" t="s">
        <v>16</v>
      </c>
      <c r="D3064" s="8">
        <v>43764</v>
      </c>
      <c r="E3064" s="7" t="s">
        <v>11</v>
      </c>
      <c r="F3064" s="7" t="s">
        <v>12</v>
      </c>
      <c r="G3064" s="7" t="s">
        <v>22</v>
      </c>
      <c r="H3064" s="7" t="s">
        <v>1495</v>
      </c>
      <c r="I3064" s="7">
        <v>2386.42</v>
      </c>
      <c r="J3064" s="7">
        <v>11</v>
      </c>
      <c r="K3064" s="9" t="s">
        <v>60</v>
      </c>
      <c r="L3064" s="10" t="s">
        <v>1826</v>
      </c>
      <c r="M3064" s="10">
        <v>517.44000000000005</v>
      </c>
    </row>
    <row r="3065" spans="1:13" x14ac:dyDescent="0.25">
      <c r="A3065" s="10">
        <v>5568</v>
      </c>
      <c r="B3065" s="7" t="s">
        <v>343</v>
      </c>
      <c r="C3065" s="7" t="s">
        <v>16</v>
      </c>
      <c r="D3065" s="8">
        <v>43764</v>
      </c>
      <c r="E3065" s="7" t="s">
        <v>11</v>
      </c>
      <c r="F3065" s="7" t="s">
        <v>21</v>
      </c>
      <c r="G3065" s="7" t="s">
        <v>24</v>
      </c>
      <c r="H3065" s="7" t="s">
        <v>1497</v>
      </c>
      <c r="I3065" s="7">
        <v>1609.8400000000001</v>
      </c>
      <c r="J3065" s="7">
        <v>10</v>
      </c>
      <c r="K3065" s="9" t="s">
        <v>60</v>
      </c>
      <c r="L3065" s="10" t="s">
        <v>1826</v>
      </c>
      <c r="M3065" s="10">
        <v>724.64</v>
      </c>
    </row>
    <row r="3066" spans="1:13" x14ac:dyDescent="0.25">
      <c r="A3066" s="10">
        <v>5571</v>
      </c>
      <c r="B3066" s="7" t="s">
        <v>1088</v>
      </c>
      <c r="C3066" s="7" t="s">
        <v>10</v>
      </c>
      <c r="D3066" s="8">
        <v>43480</v>
      </c>
      <c r="E3066" s="7" t="s">
        <v>28</v>
      </c>
      <c r="F3066" s="7" t="s">
        <v>21</v>
      </c>
      <c r="G3066" s="7" t="s">
        <v>24</v>
      </c>
      <c r="H3066" s="7" t="s">
        <v>1497</v>
      </c>
      <c r="I3066" s="7">
        <v>3880.36</v>
      </c>
      <c r="J3066" s="7">
        <v>10</v>
      </c>
      <c r="K3066" s="9" t="s">
        <v>60</v>
      </c>
      <c r="L3066" s="10" t="s">
        <v>2189</v>
      </c>
      <c r="M3066" s="10">
        <v>461.44</v>
      </c>
    </row>
    <row r="3067" spans="1:13" x14ac:dyDescent="0.25">
      <c r="A3067" s="10">
        <v>5572</v>
      </c>
      <c r="B3067" s="7" t="s">
        <v>1088</v>
      </c>
      <c r="C3067" s="7" t="s">
        <v>10</v>
      </c>
      <c r="D3067" s="8">
        <v>43480</v>
      </c>
      <c r="E3067" s="7" t="s">
        <v>28</v>
      </c>
      <c r="F3067" s="7" t="s">
        <v>21</v>
      </c>
      <c r="G3067" s="7" t="s">
        <v>13</v>
      </c>
      <c r="H3067" s="7" t="s">
        <v>1500</v>
      </c>
      <c r="I3067" s="7">
        <v>138.38400000000001</v>
      </c>
      <c r="J3067" s="7">
        <v>9</v>
      </c>
      <c r="K3067" s="9" t="s">
        <v>60</v>
      </c>
      <c r="L3067" s="10" t="s">
        <v>2189</v>
      </c>
      <c r="M3067" s="10">
        <v>-11.816000000000003</v>
      </c>
    </row>
    <row r="3068" spans="1:13" x14ac:dyDescent="0.25">
      <c r="A3068" s="10">
        <v>5573</v>
      </c>
      <c r="B3068" s="7" t="s">
        <v>1088</v>
      </c>
      <c r="C3068" s="7" t="s">
        <v>10</v>
      </c>
      <c r="D3068" s="8">
        <v>43480</v>
      </c>
      <c r="E3068" s="7" t="s">
        <v>28</v>
      </c>
      <c r="F3068" s="7" t="s">
        <v>21</v>
      </c>
      <c r="G3068" s="7" t="s">
        <v>22</v>
      </c>
      <c r="H3068" s="7" t="s">
        <v>1489</v>
      </c>
      <c r="I3068" s="7">
        <v>2416.3799999999997</v>
      </c>
      <c r="J3068" s="7">
        <v>15</v>
      </c>
      <c r="K3068" s="9" t="s">
        <v>60</v>
      </c>
      <c r="L3068" s="10" t="s">
        <v>2189</v>
      </c>
      <c r="M3068" s="10">
        <v>476.28000000000003</v>
      </c>
    </row>
    <row r="3069" spans="1:13" x14ac:dyDescent="0.25">
      <c r="A3069" s="10">
        <v>5574</v>
      </c>
      <c r="B3069" s="7" t="s">
        <v>1088</v>
      </c>
      <c r="C3069" s="7" t="s">
        <v>10</v>
      </c>
      <c r="D3069" s="8">
        <v>43480</v>
      </c>
      <c r="E3069" s="7" t="s">
        <v>28</v>
      </c>
      <c r="F3069" s="7" t="s">
        <v>30</v>
      </c>
      <c r="G3069" s="7" t="s">
        <v>13</v>
      </c>
      <c r="H3069" s="7" t="s">
        <v>1500</v>
      </c>
      <c r="I3069" s="7">
        <v>386.79999999999995</v>
      </c>
      <c r="J3069" s="7">
        <v>14</v>
      </c>
      <c r="K3069" s="9" t="s">
        <v>60</v>
      </c>
      <c r="L3069" s="10" t="s">
        <v>2189</v>
      </c>
      <c r="M3069" s="10">
        <v>74.760000000000019</v>
      </c>
    </row>
    <row r="3070" spans="1:13" x14ac:dyDescent="0.25">
      <c r="A3070" s="10">
        <v>5575</v>
      </c>
      <c r="B3070" s="7" t="s">
        <v>1088</v>
      </c>
      <c r="C3070" s="7" t="s">
        <v>10</v>
      </c>
      <c r="D3070" s="8">
        <v>43480</v>
      </c>
      <c r="E3070" s="7" t="s">
        <v>28</v>
      </c>
      <c r="F3070" s="7" t="s">
        <v>30</v>
      </c>
      <c r="G3070" s="7" t="s">
        <v>13</v>
      </c>
      <c r="H3070" s="7" t="s">
        <v>1487</v>
      </c>
      <c r="I3070" s="7">
        <v>289.08000000000004</v>
      </c>
      <c r="J3070" s="7">
        <v>10</v>
      </c>
      <c r="K3070" s="9" t="s">
        <v>60</v>
      </c>
      <c r="L3070" s="10" t="s">
        <v>2189</v>
      </c>
      <c r="M3070" s="10">
        <v>91.56</v>
      </c>
    </row>
    <row r="3071" spans="1:13" x14ac:dyDescent="0.25">
      <c r="A3071" s="10">
        <v>5576</v>
      </c>
      <c r="B3071" s="7" t="s">
        <v>1089</v>
      </c>
      <c r="C3071" s="7" t="s">
        <v>16</v>
      </c>
      <c r="D3071" s="8">
        <v>43646</v>
      </c>
      <c r="E3071" s="7" t="s">
        <v>28</v>
      </c>
      <c r="F3071" s="7" t="s">
        <v>30</v>
      </c>
      <c r="G3071" s="7" t="s">
        <v>13</v>
      </c>
      <c r="H3071" s="7" t="s">
        <v>1486</v>
      </c>
      <c r="I3071" s="7">
        <v>519.09999999999991</v>
      </c>
      <c r="J3071" s="7">
        <v>11</v>
      </c>
      <c r="K3071" s="9" t="s">
        <v>60</v>
      </c>
      <c r="L3071" s="10" t="s">
        <v>2026</v>
      </c>
      <c r="M3071" s="10">
        <v>63</v>
      </c>
    </row>
    <row r="3072" spans="1:13" x14ac:dyDescent="0.25">
      <c r="A3072" s="10">
        <v>5577</v>
      </c>
      <c r="B3072" s="7" t="s">
        <v>1090</v>
      </c>
      <c r="C3072" s="7" t="s">
        <v>25</v>
      </c>
      <c r="D3072" s="8">
        <v>43376</v>
      </c>
      <c r="E3072" s="7" t="s">
        <v>11</v>
      </c>
      <c r="F3072" s="7" t="s">
        <v>30</v>
      </c>
      <c r="G3072" s="7" t="s">
        <v>22</v>
      </c>
      <c r="H3072" s="7" t="s">
        <v>1493</v>
      </c>
      <c r="I3072" s="7">
        <v>3465.8199999999997</v>
      </c>
      <c r="J3072" s="7">
        <v>11</v>
      </c>
      <c r="K3072" s="9" t="s">
        <v>60</v>
      </c>
      <c r="L3072" s="10" t="s">
        <v>1864</v>
      </c>
      <c r="M3072" s="10">
        <v>102.9</v>
      </c>
    </row>
    <row r="3073" spans="1:13" x14ac:dyDescent="0.25">
      <c r="A3073" s="10">
        <v>5578</v>
      </c>
      <c r="B3073" s="7" t="s">
        <v>574</v>
      </c>
      <c r="C3073" s="7" t="s">
        <v>10</v>
      </c>
      <c r="D3073" s="8">
        <v>43222</v>
      </c>
      <c r="E3073" s="7" t="s">
        <v>35</v>
      </c>
      <c r="F3073" s="7" t="s">
        <v>30</v>
      </c>
      <c r="G3073" s="7" t="s">
        <v>24</v>
      </c>
      <c r="H3073" s="7" t="s">
        <v>1497</v>
      </c>
      <c r="I3073" s="7">
        <v>2823.92</v>
      </c>
      <c r="J3073" s="7">
        <v>12</v>
      </c>
      <c r="K3073" s="9" t="s">
        <v>60</v>
      </c>
      <c r="L3073" s="10" t="s">
        <v>1625</v>
      </c>
      <c r="M3073" s="10">
        <v>1338.96</v>
      </c>
    </row>
    <row r="3074" spans="1:13" x14ac:dyDescent="0.25">
      <c r="A3074" s="10">
        <v>5579</v>
      </c>
      <c r="B3074" s="7" t="s">
        <v>377</v>
      </c>
      <c r="C3074" s="7" t="s">
        <v>10</v>
      </c>
      <c r="D3074" s="8">
        <v>43586</v>
      </c>
      <c r="E3074" s="7" t="s">
        <v>26</v>
      </c>
      <c r="F3074" s="7" t="s">
        <v>30</v>
      </c>
      <c r="G3074" s="7" t="s">
        <v>22</v>
      </c>
      <c r="H3074" s="7" t="s">
        <v>1494</v>
      </c>
      <c r="I3074" s="7">
        <v>445.6</v>
      </c>
      <c r="J3074" s="7">
        <v>11</v>
      </c>
      <c r="K3074" s="9" t="s">
        <v>60</v>
      </c>
      <c r="L3074" s="10" t="s">
        <v>2220</v>
      </c>
      <c r="M3074" s="10">
        <v>69.72</v>
      </c>
    </row>
    <row r="3075" spans="1:13" x14ac:dyDescent="0.25">
      <c r="A3075" s="10">
        <v>5580</v>
      </c>
      <c r="B3075" s="7" t="s">
        <v>1091</v>
      </c>
      <c r="C3075" s="7" t="s">
        <v>16</v>
      </c>
      <c r="D3075" s="8">
        <v>43698</v>
      </c>
      <c r="E3075" s="7" t="s">
        <v>11</v>
      </c>
      <c r="F3075" s="7" t="s">
        <v>37</v>
      </c>
      <c r="G3075" s="7" t="s">
        <v>13</v>
      </c>
      <c r="H3075" s="7" t="s">
        <v>1500</v>
      </c>
      <c r="I3075" s="7">
        <v>365.8</v>
      </c>
      <c r="J3075" s="7">
        <v>13</v>
      </c>
      <c r="K3075" s="9" t="s">
        <v>60</v>
      </c>
      <c r="L3075" s="10" t="s">
        <v>1555</v>
      </c>
      <c r="M3075" s="10">
        <v>46.2</v>
      </c>
    </row>
    <row r="3076" spans="1:13" x14ac:dyDescent="0.25">
      <c r="A3076" s="10">
        <v>5581</v>
      </c>
      <c r="B3076" s="7" t="s">
        <v>1091</v>
      </c>
      <c r="C3076" s="7" t="s">
        <v>16</v>
      </c>
      <c r="D3076" s="8">
        <v>43698</v>
      </c>
      <c r="E3076" s="7" t="s">
        <v>11</v>
      </c>
      <c r="F3076" s="7" t="s">
        <v>21</v>
      </c>
      <c r="G3076" s="7" t="s">
        <v>13</v>
      </c>
      <c r="H3076" s="7" t="s">
        <v>1486</v>
      </c>
      <c r="I3076" s="7">
        <v>291.04000000000002</v>
      </c>
      <c r="J3076" s="7">
        <v>11</v>
      </c>
      <c r="K3076" s="9" t="s">
        <v>60</v>
      </c>
      <c r="L3076" s="10" t="s">
        <v>1555</v>
      </c>
      <c r="M3076" s="10">
        <v>87.36</v>
      </c>
    </row>
    <row r="3077" spans="1:13" x14ac:dyDescent="0.25">
      <c r="A3077" s="10">
        <v>5582</v>
      </c>
      <c r="B3077" s="7" t="s">
        <v>1091</v>
      </c>
      <c r="C3077" s="7" t="s">
        <v>16</v>
      </c>
      <c r="D3077" s="8">
        <v>43698</v>
      </c>
      <c r="E3077" s="7" t="s">
        <v>11</v>
      </c>
      <c r="F3077" s="7" t="s">
        <v>21</v>
      </c>
      <c r="G3077" s="7" t="s">
        <v>24</v>
      </c>
      <c r="H3077" s="7" t="s">
        <v>1490</v>
      </c>
      <c r="I3077" s="7">
        <v>1586.3200000000002</v>
      </c>
      <c r="J3077" s="7">
        <v>14</v>
      </c>
      <c r="K3077" s="9" t="s">
        <v>60</v>
      </c>
      <c r="L3077" s="10" t="s">
        <v>1555</v>
      </c>
      <c r="M3077" s="10">
        <v>388.08000000000004</v>
      </c>
    </row>
    <row r="3078" spans="1:13" x14ac:dyDescent="0.25">
      <c r="A3078" s="10">
        <v>5583</v>
      </c>
      <c r="B3078" s="7" t="s">
        <v>75</v>
      </c>
      <c r="C3078" s="7" t="s">
        <v>16</v>
      </c>
      <c r="D3078" s="8">
        <v>43121</v>
      </c>
      <c r="E3078" s="7" t="s">
        <v>35</v>
      </c>
      <c r="F3078" s="7" t="s">
        <v>21</v>
      </c>
      <c r="G3078" s="7" t="s">
        <v>24</v>
      </c>
      <c r="H3078" s="7" t="s">
        <v>1490</v>
      </c>
      <c r="I3078" s="7">
        <v>281.79999999999995</v>
      </c>
      <c r="J3078" s="7">
        <v>9</v>
      </c>
      <c r="K3078" s="9" t="s">
        <v>60</v>
      </c>
      <c r="L3078" s="10" t="s">
        <v>1720</v>
      </c>
      <c r="M3078" s="10">
        <v>39.620000000000005</v>
      </c>
    </row>
    <row r="3079" spans="1:13" x14ac:dyDescent="0.25">
      <c r="A3079" s="10">
        <v>5584</v>
      </c>
      <c r="B3079" s="7" t="s">
        <v>75</v>
      </c>
      <c r="C3079" s="7" t="s">
        <v>16</v>
      </c>
      <c r="D3079" s="8">
        <v>43121</v>
      </c>
      <c r="E3079" s="7" t="s">
        <v>35</v>
      </c>
      <c r="F3079" s="7" t="s">
        <v>21</v>
      </c>
      <c r="G3079" s="7" t="s">
        <v>13</v>
      </c>
      <c r="H3079" s="7" t="s">
        <v>1485</v>
      </c>
      <c r="I3079" s="7">
        <v>168.67999999999998</v>
      </c>
      <c r="J3079" s="7">
        <v>10</v>
      </c>
      <c r="K3079" s="9" t="s">
        <v>60</v>
      </c>
      <c r="L3079" s="10" t="s">
        <v>1720</v>
      </c>
      <c r="M3079" s="10">
        <v>7.8400000000000007</v>
      </c>
    </row>
    <row r="3080" spans="1:13" x14ac:dyDescent="0.25">
      <c r="A3080" s="10">
        <v>5585</v>
      </c>
      <c r="B3080" s="7" t="s">
        <v>75</v>
      </c>
      <c r="C3080" s="7" t="s">
        <v>16</v>
      </c>
      <c r="D3080" s="8">
        <v>43121</v>
      </c>
      <c r="E3080" s="7" t="s">
        <v>35</v>
      </c>
      <c r="F3080" s="7" t="s">
        <v>21</v>
      </c>
      <c r="G3080" s="7" t="s">
        <v>13</v>
      </c>
      <c r="H3080" s="7" t="s">
        <v>1499</v>
      </c>
      <c r="I3080" s="7">
        <v>1227.92</v>
      </c>
      <c r="J3080" s="7">
        <v>10</v>
      </c>
      <c r="K3080" s="7" t="s">
        <v>23</v>
      </c>
      <c r="L3080" s="10" t="s">
        <v>1720</v>
      </c>
      <c r="M3080" s="10">
        <v>477.40000000000003</v>
      </c>
    </row>
    <row r="3081" spans="1:13" x14ac:dyDescent="0.25">
      <c r="A3081" s="10">
        <v>5586</v>
      </c>
      <c r="B3081" s="7" t="s">
        <v>75</v>
      </c>
      <c r="C3081" s="7" t="s">
        <v>16</v>
      </c>
      <c r="D3081" s="8">
        <v>43121</v>
      </c>
      <c r="E3081" s="7" t="s">
        <v>35</v>
      </c>
      <c r="F3081" s="7" t="s">
        <v>21</v>
      </c>
      <c r="G3081" s="7" t="s">
        <v>13</v>
      </c>
      <c r="H3081" s="7" t="s">
        <v>1499</v>
      </c>
      <c r="I3081" s="7">
        <v>338.78</v>
      </c>
      <c r="J3081" s="7">
        <v>15</v>
      </c>
      <c r="K3081" s="7" t="s">
        <v>23</v>
      </c>
      <c r="L3081" s="10" t="s">
        <v>1720</v>
      </c>
      <c r="M3081" s="10">
        <v>108.78</v>
      </c>
    </row>
    <row r="3082" spans="1:13" x14ac:dyDescent="0.25">
      <c r="A3082" s="10">
        <v>5587</v>
      </c>
      <c r="B3082" s="7" t="s">
        <v>1092</v>
      </c>
      <c r="C3082" s="7" t="s">
        <v>16</v>
      </c>
      <c r="D3082" s="8">
        <v>43580</v>
      </c>
      <c r="E3082" s="7" t="s">
        <v>28</v>
      </c>
      <c r="F3082" s="7" t="s">
        <v>21</v>
      </c>
      <c r="G3082" s="7" t="s">
        <v>24</v>
      </c>
      <c r="H3082" s="7" t="s">
        <v>1497</v>
      </c>
      <c r="I3082" s="7">
        <v>5454.6880000000001</v>
      </c>
      <c r="J3082" s="7">
        <v>21</v>
      </c>
      <c r="K3082" s="7" t="s">
        <v>23</v>
      </c>
      <c r="L3082" s="10" t="s">
        <v>2155</v>
      </c>
      <c r="M3082" s="10">
        <v>812.44799999999941</v>
      </c>
    </row>
    <row r="3083" spans="1:13" x14ac:dyDescent="0.25">
      <c r="A3083" s="10">
        <v>5588</v>
      </c>
      <c r="B3083" s="7" t="s">
        <v>1092</v>
      </c>
      <c r="C3083" s="7" t="s">
        <v>16</v>
      </c>
      <c r="D3083" s="8">
        <v>43580</v>
      </c>
      <c r="E3083" s="7" t="s">
        <v>28</v>
      </c>
      <c r="F3083" s="7" t="s">
        <v>18</v>
      </c>
      <c r="G3083" s="7" t="s">
        <v>24</v>
      </c>
      <c r="H3083" s="7" t="s">
        <v>1498</v>
      </c>
      <c r="I3083" s="7">
        <v>649.88800000000003</v>
      </c>
      <c r="J3083" s="7">
        <v>10</v>
      </c>
      <c r="K3083" s="9" t="s">
        <v>60</v>
      </c>
      <c r="L3083" s="10" t="s">
        <v>2155</v>
      </c>
      <c r="M3083" s="10">
        <v>-256.87200000000007</v>
      </c>
    </row>
    <row r="3084" spans="1:13" x14ac:dyDescent="0.25">
      <c r="A3084" s="10">
        <v>5591</v>
      </c>
      <c r="B3084" s="7" t="s">
        <v>740</v>
      </c>
      <c r="C3084" s="7" t="s">
        <v>16</v>
      </c>
      <c r="D3084" s="8">
        <v>43138</v>
      </c>
      <c r="E3084" s="7" t="s">
        <v>26</v>
      </c>
      <c r="F3084" s="7" t="s">
        <v>18</v>
      </c>
      <c r="G3084" s="7" t="s">
        <v>24</v>
      </c>
      <c r="H3084" s="7" t="s">
        <v>1497</v>
      </c>
      <c r="I3084" s="7">
        <v>612.62</v>
      </c>
      <c r="J3084" s="7">
        <v>9</v>
      </c>
      <c r="K3084" s="9" t="s">
        <v>60</v>
      </c>
      <c r="L3084" s="10" t="s">
        <v>2059</v>
      </c>
      <c r="M3084" s="10">
        <v>144.62</v>
      </c>
    </row>
    <row r="3085" spans="1:13" x14ac:dyDescent="0.25">
      <c r="A3085" s="10">
        <v>5592</v>
      </c>
      <c r="B3085" s="7" t="s">
        <v>740</v>
      </c>
      <c r="C3085" s="7" t="s">
        <v>16</v>
      </c>
      <c r="D3085" s="8">
        <v>43138</v>
      </c>
      <c r="E3085" s="7" t="s">
        <v>26</v>
      </c>
      <c r="F3085" s="7" t="s">
        <v>37</v>
      </c>
      <c r="G3085" s="7" t="s">
        <v>24</v>
      </c>
      <c r="H3085" s="7" t="s">
        <v>1501</v>
      </c>
      <c r="I3085" s="7">
        <v>7754.0199999999986</v>
      </c>
      <c r="J3085" s="7">
        <v>11</v>
      </c>
      <c r="K3085" s="9" t="s">
        <v>60</v>
      </c>
      <c r="L3085" s="10" t="s">
        <v>2059</v>
      </c>
      <c r="M3085" s="10">
        <v>643.01999999999953</v>
      </c>
    </row>
    <row r="3086" spans="1:13" x14ac:dyDescent="0.25">
      <c r="A3086" s="10">
        <v>5593</v>
      </c>
      <c r="B3086" s="7" t="s">
        <v>740</v>
      </c>
      <c r="C3086" s="7" t="s">
        <v>16</v>
      </c>
      <c r="D3086" s="8">
        <v>43138</v>
      </c>
      <c r="E3086" s="7" t="s">
        <v>26</v>
      </c>
      <c r="F3086" s="7" t="s">
        <v>21</v>
      </c>
      <c r="G3086" s="7" t="s">
        <v>24</v>
      </c>
      <c r="H3086" s="7" t="s">
        <v>1497</v>
      </c>
      <c r="I3086" s="7">
        <v>9066.1</v>
      </c>
      <c r="J3086" s="7">
        <v>13</v>
      </c>
      <c r="K3086" s="9" t="s">
        <v>60</v>
      </c>
      <c r="L3086" s="10" t="s">
        <v>2059</v>
      </c>
      <c r="M3086" s="10">
        <v>3612.7</v>
      </c>
    </row>
    <row r="3087" spans="1:13" x14ac:dyDescent="0.25">
      <c r="A3087" s="10">
        <v>5594</v>
      </c>
      <c r="B3087" s="7" t="s">
        <v>740</v>
      </c>
      <c r="C3087" s="7" t="s">
        <v>16</v>
      </c>
      <c r="D3087" s="8">
        <v>43138</v>
      </c>
      <c r="E3087" s="7" t="s">
        <v>26</v>
      </c>
      <c r="F3087" s="7" t="s">
        <v>37</v>
      </c>
      <c r="G3087" s="7" t="s">
        <v>13</v>
      </c>
      <c r="H3087" s="7" t="s">
        <v>1491</v>
      </c>
      <c r="I3087" s="7">
        <v>1894.32</v>
      </c>
      <c r="J3087" s="7">
        <v>16</v>
      </c>
      <c r="K3087" s="9" t="s">
        <v>60</v>
      </c>
      <c r="L3087" s="10" t="s">
        <v>2059</v>
      </c>
      <c r="M3087" s="10">
        <v>501.76000000000005</v>
      </c>
    </row>
    <row r="3088" spans="1:13" x14ac:dyDescent="0.25">
      <c r="A3088" s="10">
        <v>5595</v>
      </c>
      <c r="B3088" s="7" t="s">
        <v>740</v>
      </c>
      <c r="C3088" s="7" t="s">
        <v>16</v>
      </c>
      <c r="D3088" s="8">
        <v>43138</v>
      </c>
      <c r="E3088" s="7" t="s">
        <v>26</v>
      </c>
      <c r="F3088" s="7" t="s">
        <v>30</v>
      </c>
      <c r="G3088" s="7" t="s">
        <v>22</v>
      </c>
      <c r="H3088" s="7" t="s">
        <v>1494</v>
      </c>
      <c r="I3088" s="7">
        <v>413.26000000000005</v>
      </c>
      <c r="J3088" s="7">
        <v>11</v>
      </c>
      <c r="K3088" s="9" t="s">
        <v>60</v>
      </c>
      <c r="L3088" s="10" t="s">
        <v>2059</v>
      </c>
      <c r="M3088" s="10">
        <v>124.74000000000001</v>
      </c>
    </row>
    <row r="3089" spans="1:13" x14ac:dyDescent="0.25">
      <c r="A3089" s="10">
        <v>5600</v>
      </c>
      <c r="B3089" s="7" t="s">
        <v>949</v>
      </c>
      <c r="C3089" s="7" t="s">
        <v>16</v>
      </c>
      <c r="D3089" s="8">
        <v>43247</v>
      </c>
      <c r="E3089" s="7" t="s">
        <v>20</v>
      </c>
      <c r="F3089" s="7" t="s">
        <v>30</v>
      </c>
      <c r="G3089" s="7" t="s">
        <v>13</v>
      </c>
      <c r="H3089" s="7" t="s">
        <v>1499</v>
      </c>
      <c r="I3089" s="7">
        <v>3003.4</v>
      </c>
      <c r="J3089" s="7">
        <v>11</v>
      </c>
      <c r="K3089" s="9" t="s">
        <v>60</v>
      </c>
      <c r="L3089" s="10" t="s">
        <v>1760</v>
      </c>
      <c r="M3089" s="10">
        <v>1039.08</v>
      </c>
    </row>
    <row r="3090" spans="1:13" x14ac:dyDescent="0.25">
      <c r="A3090" s="10">
        <v>5601</v>
      </c>
      <c r="B3090" s="7" t="s">
        <v>949</v>
      </c>
      <c r="C3090" s="7" t="s">
        <v>16</v>
      </c>
      <c r="D3090" s="8">
        <v>43247</v>
      </c>
      <c r="E3090" s="7" t="s">
        <v>20</v>
      </c>
      <c r="F3090" s="7" t="s">
        <v>30</v>
      </c>
      <c r="G3090" s="7" t="s">
        <v>13</v>
      </c>
      <c r="H3090" s="7" t="s">
        <v>1491</v>
      </c>
      <c r="I3090" s="7">
        <v>176.24</v>
      </c>
      <c r="J3090" s="7">
        <v>9</v>
      </c>
      <c r="K3090" s="9" t="s">
        <v>60</v>
      </c>
      <c r="L3090" s="10" t="s">
        <v>1760</v>
      </c>
      <c r="M3090" s="10">
        <v>39.76</v>
      </c>
    </row>
    <row r="3091" spans="1:13" x14ac:dyDescent="0.25">
      <c r="A3091" s="10">
        <v>5610</v>
      </c>
      <c r="B3091" s="7" t="s">
        <v>862</v>
      </c>
      <c r="C3091" s="7" t="s">
        <v>16</v>
      </c>
      <c r="D3091" s="8">
        <v>43554</v>
      </c>
      <c r="E3091" s="7" t="s">
        <v>35</v>
      </c>
      <c r="F3091" s="7" t="s">
        <v>37</v>
      </c>
      <c r="G3091" s="7" t="s">
        <v>24</v>
      </c>
      <c r="H3091" s="7" t="s">
        <v>1497</v>
      </c>
      <c r="I3091" s="7">
        <v>18402.28</v>
      </c>
      <c r="J3091" s="7">
        <v>17</v>
      </c>
      <c r="K3091" s="9" t="s">
        <v>60</v>
      </c>
      <c r="L3091" s="10" t="s">
        <v>1720</v>
      </c>
      <c r="M3091" s="10">
        <v>5876.64</v>
      </c>
    </row>
    <row r="3092" spans="1:13" x14ac:dyDescent="0.25">
      <c r="A3092" s="10">
        <v>5611</v>
      </c>
      <c r="B3092" s="7" t="s">
        <v>862</v>
      </c>
      <c r="C3092" s="7" t="s">
        <v>16</v>
      </c>
      <c r="D3092" s="8">
        <v>43554</v>
      </c>
      <c r="E3092" s="7" t="s">
        <v>35</v>
      </c>
      <c r="F3092" s="7" t="s">
        <v>12</v>
      </c>
      <c r="G3092" s="7" t="s">
        <v>13</v>
      </c>
      <c r="H3092" s="7" t="s">
        <v>1487</v>
      </c>
      <c r="I3092" s="7">
        <v>164.76</v>
      </c>
      <c r="J3092" s="7">
        <v>10</v>
      </c>
      <c r="K3092" s="9" t="s">
        <v>60</v>
      </c>
      <c r="L3092" s="10" t="s">
        <v>1720</v>
      </c>
      <c r="M3092" s="10">
        <v>23.52</v>
      </c>
    </row>
    <row r="3093" spans="1:13" x14ac:dyDescent="0.25">
      <c r="A3093" s="10">
        <v>5612</v>
      </c>
      <c r="B3093" s="7" t="s">
        <v>1093</v>
      </c>
      <c r="C3093" s="7" t="s">
        <v>16</v>
      </c>
      <c r="D3093" s="8">
        <v>43331</v>
      </c>
      <c r="E3093" s="7" t="s">
        <v>35</v>
      </c>
      <c r="F3093" s="7" t="s">
        <v>21</v>
      </c>
      <c r="G3093" s="7" t="s">
        <v>13</v>
      </c>
      <c r="H3093" s="7" t="s">
        <v>1499</v>
      </c>
      <c r="I3093" s="7">
        <v>401.92</v>
      </c>
      <c r="J3093" s="7">
        <v>12</v>
      </c>
      <c r="K3093" s="9" t="s">
        <v>60</v>
      </c>
      <c r="L3093" s="10" t="s">
        <v>1592</v>
      </c>
      <c r="M3093" s="10">
        <v>110.32</v>
      </c>
    </row>
    <row r="3094" spans="1:13" x14ac:dyDescent="0.25">
      <c r="A3094" s="10">
        <v>5613</v>
      </c>
      <c r="B3094" s="7" t="s">
        <v>1093</v>
      </c>
      <c r="C3094" s="7" t="s">
        <v>16</v>
      </c>
      <c r="D3094" s="8">
        <v>43331</v>
      </c>
      <c r="E3094" s="7" t="s">
        <v>35</v>
      </c>
      <c r="F3094" s="7" t="s">
        <v>21</v>
      </c>
      <c r="G3094" s="7" t="s">
        <v>22</v>
      </c>
      <c r="H3094" s="7" t="s">
        <v>1493</v>
      </c>
      <c r="I3094" s="7">
        <v>3661.12</v>
      </c>
      <c r="J3094" s="7">
        <v>12</v>
      </c>
      <c r="K3094" s="9" t="s">
        <v>60</v>
      </c>
      <c r="L3094" s="10" t="s">
        <v>1592</v>
      </c>
      <c r="M3094" s="10">
        <v>72.240000000000009</v>
      </c>
    </row>
    <row r="3095" spans="1:13" x14ac:dyDescent="0.25">
      <c r="A3095" s="10">
        <v>5614</v>
      </c>
      <c r="B3095" s="7" t="s">
        <v>1093</v>
      </c>
      <c r="C3095" s="7" t="s">
        <v>16</v>
      </c>
      <c r="D3095" s="8">
        <v>43331</v>
      </c>
      <c r="E3095" s="7" t="s">
        <v>35</v>
      </c>
      <c r="F3095" s="7" t="s">
        <v>21</v>
      </c>
      <c r="G3095" s="7" t="s">
        <v>13</v>
      </c>
      <c r="H3095" s="7" t="s">
        <v>1488</v>
      </c>
      <c r="I3095" s="7">
        <v>1431.2000000000003</v>
      </c>
      <c r="J3095" s="7">
        <v>12</v>
      </c>
      <c r="K3095" s="9" t="s">
        <v>60</v>
      </c>
      <c r="L3095" s="10" t="s">
        <v>1592</v>
      </c>
      <c r="M3095" s="10">
        <v>544.88</v>
      </c>
    </row>
    <row r="3096" spans="1:13" x14ac:dyDescent="0.25">
      <c r="A3096" s="10">
        <v>5615</v>
      </c>
      <c r="B3096" s="7" t="s">
        <v>1094</v>
      </c>
      <c r="C3096" s="7" t="s">
        <v>16</v>
      </c>
      <c r="D3096" s="8">
        <v>43237</v>
      </c>
      <c r="E3096" s="7" t="s">
        <v>28</v>
      </c>
      <c r="F3096" s="7" t="s">
        <v>21</v>
      </c>
      <c r="G3096" s="7" t="s">
        <v>13</v>
      </c>
      <c r="H3096" s="7" t="s">
        <v>1485</v>
      </c>
      <c r="I3096" s="7">
        <v>359.64</v>
      </c>
      <c r="J3096" s="7">
        <v>10</v>
      </c>
      <c r="K3096" s="9" t="s">
        <v>60</v>
      </c>
      <c r="L3096" s="10" t="s">
        <v>2062</v>
      </c>
      <c r="M3096" s="10">
        <v>38.919999999999995</v>
      </c>
    </row>
    <row r="3097" spans="1:13" x14ac:dyDescent="0.25">
      <c r="A3097" s="10">
        <v>5618</v>
      </c>
      <c r="B3097" s="7" t="s">
        <v>1095</v>
      </c>
      <c r="C3097" s="7" t="s">
        <v>25</v>
      </c>
      <c r="D3097" s="8">
        <v>43576</v>
      </c>
      <c r="E3097" s="7" t="s">
        <v>11</v>
      </c>
      <c r="F3097" s="7" t="s">
        <v>29</v>
      </c>
      <c r="G3097" s="7" t="s">
        <v>13</v>
      </c>
      <c r="H3097" s="7" t="s">
        <v>1500</v>
      </c>
      <c r="I3097" s="7">
        <v>78.967999999999989</v>
      </c>
      <c r="J3097" s="7">
        <v>10</v>
      </c>
      <c r="K3097" s="9" t="s">
        <v>60</v>
      </c>
      <c r="L3097" s="10" t="s">
        <v>1899</v>
      </c>
      <c r="M3097" s="10">
        <v>-155.23199999999997</v>
      </c>
    </row>
    <row r="3098" spans="1:13" x14ac:dyDescent="0.25">
      <c r="A3098" s="10">
        <v>5619</v>
      </c>
      <c r="B3098" s="7" t="s">
        <v>1095</v>
      </c>
      <c r="C3098" s="7" t="s">
        <v>25</v>
      </c>
      <c r="D3098" s="8">
        <v>43576</v>
      </c>
      <c r="E3098" s="7" t="s">
        <v>11</v>
      </c>
      <c r="F3098" s="7" t="s">
        <v>29</v>
      </c>
      <c r="G3098" s="7" t="s">
        <v>24</v>
      </c>
      <c r="H3098" s="7" t="s">
        <v>1497</v>
      </c>
      <c r="I3098" s="7">
        <v>981.5200000000001</v>
      </c>
      <c r="J3098" s="7">
        <v>10</v>
      </c>
      <c r="K3098" s="9" t="s">
        <v>60</v>
      </c>
      <c r="L3098" s="10" t="s">
        <v>1899</v>
      </c>
      <c r="M3098" s="10">
        <v>31.359999999999786</v>
      </c>
    </row>
    <row r="3099" spans="1:13" x14ac:dyDescent="0.25">
      <c r="A3099" s="10">
        <v>5620</v>
      </c>
      <c r="B3099" s="7" t="s">
        <v>1095</v>
      </c>
      <c r="C3099" s="7" t="s">
        <v>25</v>
      </c>
      <c r="D3099" s="8">
        <v>43576</v>
      </c>
      <c r="E3099" s="7" t="s">
        <v>11</v>
      </c>
      <c r="F3099" s="7" t="s">
        <v>12</v>
      </c>
      <c r="G3099" s="7" t="s">
        <v>13</v>
      </c>
      <c r="H3099" s="7" t="s">
        <v>1499</v>
      </c>
      <c r="I3099" s="7">
        <v>1154</v>
      </c>
      <c r="J3099" s="7">
        <v>13</v>
      </c>
      <c r="K3099" s="9" t="s">
        <v>60</v>
      </c>
      <c r="L3099" s="10" t="s">
        <v>1899</v>
      </c>
      <c r="M3099" s="10">
        <v>391.99999999999994</v>
      </c>
    </row>
    <row r="3100" spans="1:13" x14ac:dyDescent="0.25">
      <c r="A3100" s="10">
        <v>5621</v>
      </c>
      <c r="B3100" s="7" t="s">
        <v>1095</v>
      </c>
      <c r="C3100" s="7" t="s">
        <v>25</v>
      </c>
      <c r="D3100" s="8">
        <v>43576</v>
      </c>
      <c r="E3100" s="7" t="s">
        <v>11</v>
      </c>
      <c r="F3100" s="7" t="s">
        <v>21</v>
      </c>
      <c r="G3100" s="7" t="s">
        <v>13</v>
      </c>
      <c r="H3100" s="7" t="s">
        <v>1485</v>
      </c>
      <c r="I3100" s="7">
        <v>98.847999999999999</v>
      </c>
      <c r="J3100" s="7">
        <v>10</v>
      </c>
      <c r="K3100" s="9" t="s">
        <v>60</v>
      </c>
      <c r="L3100" s="10" t="s">
        <v>1899</v>
      </c>
      <c r="M3100" s="10">
        <v>-27.271999999999998</v>
      </c>
    </row>
    <row r="3101" spans="1:13" x14ac:dyDescent="0.25">
      <c r="A3101" s="10">
        <v>5622</v>
      </c>
      <c r="B3101" s="7" t="s">
        <v>1095</v>
      </c>
      <c r="C3101" s="7" t="s">
        <v>25</v>
      </c>
      <c r="D3101" s="8">
        <v>43576</v>
      </c>
      <c r="E3101" s="7" t="s">
        <v>11</v>
      </c>
      <c r="F3101" s="7" t="s">
        <v>21</v>
      </c>
      <c r="G3101" s="7" t="s">
        <v>13</v>
      </c>
      <c r="H3101" s="7" t="s">
        <v>1486</v>
      </c>
      <c r="I3101" s="7">
        <v>256.32</v>
      </c>
      <c r="J3101" s="7">
        <v>12</v>
      </c>
      <c r="K3101" s="9" t="s">
        <v>60</v>
      </c>
      <c r="L3101" s="10" t="s">
        <v>1899</v>
      </c>
      <c r="M3101" s="10">
        <v>81.759999999999991</v>
      </c>
    </row>
    <row r="3102" spans="1:13" x14ac:dyDescent="0.25">
      <c r="A3102" s="10">
        <v>5623</v>
      </c>
      <c r="B3102" s="7" t="s">
        <v>1095</v>
      </c>
      <c r="C3102" s="7" t="s">
        <v>25</v>
      </c>
      <c r="D3102" s="8">
        <v>43576</v>
      </c>
      <c r="E3102" s="7" t="s">
        <v>11</v>
      </c>
      <c r="F3102" s="7" t="s">
        <v>21</v>
      </c>
      <c r="G3102" s="7" t="s">
        <v>13</v>
      </c>
      <c r="H3102" s="7" t="s">
        <v>1487</v>
      </c>
      <c r="I3102" s="7">
        <v>151.93599999999998</v>
      </c>
      <c r="J3102" s="7">
        <v>12</v>
      </c>
      <c r="K3102" s="9" t="s">
        <v>60</v>
      </c>
      <c r="L3102" s="10" t="s">
        <v>1899</v>
      </c>
      <c r="M3102" s="10">
        <v>-19.824000000000005</v>
      </c>
    </row>
    <row r="3103" spans="1:13" x14ac:dyDescent="0.25">
      <c r="A3103" s="10">
        <v>5624</v>
      </c>
      <c r="B3103" s="7" t="s">
        <v>241</v>
      </c>
      <c r="C3103" s="7" t="s">
        <v>10</v>
      </c>
      <c r="D3103" s="8">
        <v>43362</v>
      </c>
      <c r="E3103" s="7" t="s">
        <v>20</v>
      </c>
      <c r="F3103" s="7" t="s">
        <v>12</v>
      </c>
      <c r="G3103" s="7" t="s">
        <v>22</v>
      </c>
      <c r="H3103" s="7" t="s">
        <v>1493</v>
      </c>
      <c r="I3103" s="7">
        <v>6733.84</v>
      </c>
      <c r="J3103" s="7">
        <v>20</v>
      </c>
      <c r="K3103" s="9" t="s">
        <v>60</v>
      </c>
      <c r="L3103" s="10" t="s">
        <v>1538</v>
      </c>
      <c r="M3103" s="10">
        <v>1004.64</v>
      </c>
    </row>
    <row r="3104" spans="1:13" x14ac:dyDescent="0.25">
      <c r="A3104" s="10">
        <v>5625</v>
      </c>
      <c r="B3104" s="7" t="s">
        <v>241</v>
      </c>
      <c r="C3104" s="7" t="s">
        <v>10</v>
      </c>
      <c r="D3104" s="8">
        <v>43362</v>
      </c>
      <c r="E3104" s="7" t="s">
        <v>20</v>
      </c>
      <c r="F3104" s="7" t="s">
        <v>12</v>
      </c>
      <c r="G3104" s="7" t="s">
        <v>13</v>
      </c>
      <c r="H3104" s="7" t="s">
        <v>1500</v>
      </c>
      <c r="I3104" s="7">
        <v>601.83999999999992</v>
      </c>
      <c r="J3104" s="7">
        <v>14</v>
      </c>
      <c r="K3104" s="9" t="s">
        <v>60</v>
      </c>
      <c r="L3104" s="10" t="s">
        <v>1538</v>
      </c>
      <c r="M3104" s="10">
        <v>56.28000000000003</v>
      </c>
    </row>
    <row r="3105" spans="1:13" x14ac:dyDescent="0.25">
      <c r="A3105" s="10">
        <v>5626</v>
      </c>
      <c r="B3105" s="7" t="s">
        <v>241</v>
      </c>
      <c r="C3105" s="7" t="s">
        <v>10</v>
      </c>
      <c r="D3105" s="8">
        <v>43362</v>
      </c>
      <c r="E3105" s="7" t="s">
        <v>20</v>
      </c>
      <c r="F3105" s="7" t="s">
        <v>12</v>
      </c>
      <c r="G3105" s="7" t="s">
        <v>22</v>
      </c>
      <c r="H3105" s="7" t="s">
        <v>1493</v>
      </c>
      <c r="I3105" s="7">
        <v>8000.98</v>
      </c>
      <c r="J3105" s="7">
        <v>17</v>
      </c>
      <c r="K3105" s="9" t="s">
        <v>60</v>
      </c>
      <c r="L3105" s="10" t="s">
        <v>1538</v>
      </c>
      <c r="M3105" s="10">
        <v>2548.9800000000005</v>
      </c>
    </row>
    <row r="3106" spans="1:13" x14ac:dyDescent="0.25">
      <c r="A3106" s="10">
        <v>5627</v>
      </c>
      <c r="B3106" s="7" t="s">
        <v>241</v>
      </c>
      <c r="C3106" s="7" t="s">
        <v>10</v>
      </c>
      <c r="D3106" s="8">
        <v>43362</v>
      </c>
      <c r="E3106" s="7" t="s">
        <v>20</v>
      </c>
      <c r="F3106" s="7" t="s">
        <v>12</v>
      </c>
      <c r="G3106" s="7" t="s">
        <v>22</v>
      </c>
      <c r="H3106" s="7" t="s">
        <v>1495</v>
      </c>
      <c r="I3106" s="7">
        <v>1603.68</v>
      </c>
      <c r="J3106" s="7">
        <v>10</v>
      </c>
      <c r="K3106" s="9" t="s">
        <v>60</v>
      </c>
      <c r="L3106" s="10" t="s">
        <v>1538</v>
      </c>
      <c r="M3106" s="10">
        <v>596.4</v>
      </c>
    </row>
    <row r="3107" spans="1:13" x14ac:dyDescent="0.25">
      <c r="A3107" s="10">
        <v>5628</v>
      </c>
      <c r="B3107" s="7" t="s">
        <v>1096</v>
      </c>
      <c r="C3107" s="7" t="s">
        <v>16</v>
      </c>
      <c r="D3107" s="8">
        <v>43481</v>
      </c>
      <c r="E3107" s="7" t="s">
        <v>11</v>
      </c>
      <c r="F3107" s="7" t="s">
        <v>12</v>
      </c>
      <c r="G3107" s="7" t="s">
        <v>13</v>
      </c>
      <c r="H3107" s="7" t="s">
        <v>1487</v>
      </c>
      <c r="I3107" s="7">
        <v>102.46000000000001</v>
      </c>
      <c r="J3107" s="7">
        <v>11</v>
      </c>
      <c r="K3107" s="9" t="s">
        <v>60</v>
      </c>
      <c r="L3107" s="10" t="s">
        <v>1861</v>
      </c>
      <c r="M3107" s="10">
        <v>1.26</v>
      </c>
    </row>
    <row r="3108" spans="1:13" x14ac:dyDescent="0.25">
      <c r="A3108" s="10">
        <v>5629</v>
      </c>
      <c r="B3108" s="7" t="s">
        <v>1096</v>
      </c>
      <c r="C3108" s="7" t="s">
        <v>16</v>
      </c>
      <c r="D3108" s="8">
        <v>43481</v>
      </c>
      <c r="E3108" s="7" t="s">
        <v>11</v>
      </c>
      <c r="F3108" s="7" t="s">
        <v>12</v>
      </c>
      <c r="G3108" s="7" t="s">
        <v>13</v>
      </c>
      <c r="H3108" s="7" t="s">
        <v>1487</v>
      </c>
      <c r="I3108" s="7">
        <v>158.32</v>
      </c>
      <c r="J3108" s="7">
        <v>10</v>
      </c>
      <c r="K3108" s="9" t="s">
        <v>60</v>
      </c>
      <c r="L3108" s="10" t="s">
        <v>1861</v>
      </c>
      <c r="M3108" s="10">
        <v>23.52</v>
      </c>
    </row>
    <row r="3109" spans="1:13" x14ac:dyDescent="0.25">
      <c r="A3109" s="10">
        <v>5630</v>
      </c>
      <c r="B3109" s="7" t="s">
        <v>1097</v>
      </c>
      <c r="C3109" s="7" t="s">
        <v>16</v>
      </c>
      <c r="D3109" s="8">
        <v>43458</v>
      </c>
      <c r="E3109" s="7" t="s">
        <v>35</v>
      </c>
      <c r="F3109" s="7" t="s">
        <v>12</v>
      </c>
      <c r="G3109" s="7" t="s">
        <v>22</v>
      </c>
      <c r="H3109" s="7" t="s">
        <v>1489</v>
      </c>
      <c r="I3109" s="7">
        <v>6378.8</v>
      </c>
      <c r="J3109" s="7">
        <v>16</v>
      </c>
      <c r="K3109" s="9" t="s">
        <v>60</v>
      </c>
      <c r="L3109" s="10" t="s">
        <v>1804</v>
      </c>
      <c r="M3109" s="10">
        <v>1776.32</v>
      </c>
    </row>
    <row r="3110" spans="1:13" x14ac:dyDescent="0.25">
      <c r="A3110" s="10">
        <v>5631</v>
      </c>
      <c r="B3110" s="7" t="s">
        <v>1097</v>
      </c>
      <c r="C3110" s="7" t="s">
        <v>16</v>
      </c>
      <c r="D3110" s="8">
        <v>43458</v>
      </c>
      <c r="E3110" s="7" t="s">
        <v>35</v>
      </c>
      <c r="F3110" s="7" t="s">
        <v>21</v>
      </c>
      <c r="G3110" s="7" t="s">
        <v>24</v>
      </c>
      <c r="H3110" s="7" t="s">
        <v>1490</v>
      </c>
      <c r="I3110" s="7">
        <v>1151.1999999999998</v>
      </c>
      <c r="J3110" s="7">
        <v>11</v>
      </c>
      <c r="K3110" s="7" t="s">
        <v>23</v>
      </c>
      <c r="L3110" s="10" t="s">
        <v>1804</v>
      </c>
      <c r="M3110" s="10">
        <v>66.78</v>
      </c>
    </row>
    <row r="3111" spans="1:13" x14ac:dyDescent="0.25">
      <c r="A3111" s="10">
        <v>5632</v>
      </c>
      <c r="B3111" s="7" t="s">
        <v>1098</v>
      </c>
      <c r="C3111" s="7" t="s">
        <v>25</v>
      </c>
      <c r="D3111" s="8">
        <v>43736</v>
      </c>
      <c r="E3111" s="7" t="s">
        <v>11</v>
      </c>
      <c r="F3111" s="7" t="s">
        <v>21</v>
      </c>
      <c r="G3111" s="7" t="s">
        <v>24</v>
      </c>
      <c r="H3111" s="7" t="s">
        <v>1498</v>
      </c>
      <c r="I3111" s="7">
        <v>242.32</v>
      </c>
      <c r="J3111" s="7">
        <v>10</v>
      </c>
      <c r="K3111" s="7" t="s">
        <v>23</v>
      </c>
      <c r="L3111" s="10" t="s">
        <v>1652</v>
      </c>
      <c r="M3111" s="10">
        <v>20.72</v>
      </c>
    </row>
    <row r="3112" spans="1:13" x14ac:dyDescent="0.25">
      <c r="A3112" s="10">
        <v>5633</v>
      </c>
      <c r="B3112" s="7" t="s">
        <v>1099</v>
      </c>
      <c r="C3112" s="7" t="s">
        <v>10</v>
      </c>
      <c r="D3112" s="8">
        <v>43397</v>
      </c>
      <c r="E3112" s="7" t="s">
        <v>28</v>
      </c>
      <c r="F3112" s="7" t="s">
        <v>21</v>
      </c>
      <c r="G3112" s="7" t="s">
        <v>24</v>
      </c>
      <c r="H3112" s="7" t="s">
        <v>1501</v>
      </c>
      <c r="I3112" s="7">
        <v>5636.9049999999988</v>
      </c>
      <c r="J3112" s="7">
        <v>11</v>
      </c>
      <c r="K3112" s="9" t="s">
        <v>60</v>
      </c>
      <c r="L3112" s="10" t="s">
        <v>1780</v>
      </c>
      <c r="M3112" s="10">
        <v>-821.83499999999981</v>
      </c>
    </row>
    <row r="3113" spans="1:13" x14ac:dyDescent="0.25">
      <c r="A3113" s="10">
        <v>5634</v>
      </c>
      <c r="B3113" s="7" t="s">
        <v>694</v>
      </c>
      <c r="C3113" s="7" t="s">
        <v>16</v>
      </c>
      <c r="D3113" s="8">
        <v>43127</v>
      </c>
      <c r="E3113" s="7" t="s">
        <v>11</v>
      </c>
      <c r="F3113" s="7" t="s">
        <v>21</v>
      </c>
      <c r="G3113" s="7" t="s">
        <v>13</v>
      </c>
      <c r="H3113" s="7" t="s">
        <v>1486</v>
      </c>
      <c r="I3113" s="7">
        <v>1645.1200000000001</v>
      </c>
      <c r="J3113" s="7">
        <v>15</v>
      </c>
      <c r="K3113" s="9" t="s">
        <v>60</v>
      </c>
      <c r="L3113" s="10" t="s">
        <v>1840</v>
      </c>
      <c r="M3113" s="10">
        <v>353.78</v>
      </c>
    </row>
    <row r="3114" spans="1:13" x14ac:dyDescent="0.25">
      <c r="A3114" s="10">
        <v>5635</v>
      </c>
      <c r="B3114" s="7" t="s">
        <v>694</v>
      </c>
      <c r="C3114" s="7" t="s">
        <v>16</v>
      </c>
      <c r="D3114" s="8">
        <v>43127</v>
      </c>
      <c r="E3114" s="7" t="s">
        <v>11</v>
      </c>
      <c r="F3114" s="7" t="s">
        <v>21</v>
      </c>
      <c r="G3114" s="7" t="s">
        <v>22</v>
      </c>
      <c r="H3114" s="7" t="s">
        <v>1494</v>
      </c>
      <c r="I3114" s="7">
        <v>763.79199999999992</v>
      </c>
      <c r="J3114" s="7">
        <v>14</v>
      </c>
      <c r="K3114" s="9" t="s">
        <v>60</v>
      </c>
      <c r="L3114" s="10" t="s">
        <v>1840</v>
      </c>
      <c r="M3114" s="10">
        <v>-268.12800000000004</v>
      </c>
    </row>
    <row r="3115" spans="1:13" x14ac:dyDescent="0.25">
      <c r="A3115" s="10">
        <v>5637</v>
      </c>
      <c r="B3115" s="7" t="s">
        <v>1100</v>
      </c>
      <c r="C3115" s="7" t="s">
        <v>25</v>
      </c>
      <c r="D3115" s="8">
        <v>43401</v>
      </c>
      <c r="E3115" s="7" t="s">
        <v>28</v>
      </c>
      <c r="F3115" s="7" t="s">
        <v>12</v>
      </c>
      <c r="G3115" s="7" t="s">
        <v>22</v>
      </c>
      <c r="H3115" s="7" t="s">
        <v>1493</v>
      </c>
      <c r="I3115" s="7">
        <v>3422.6439999999993</v>
      </c>
      <c r="J3115" s="7">
        <v>15</v>
      </c>
      <c r="K3115" s="9" t="s">
        <v>60</v>
      </c>
      <c r="L3115" s="10" t="s">
        <v>1758</v>
      </c>
      <c r="M3115" s="10">
        <v>-1976.856</v>
      </c>
    </row>
    <row r="3116" spans="1:13" x14ac:dyDescent="0.25">
      <c r="A3116" s="10">
        <v>5638</v>
      </c>
      <c r="B3116" s="7" t="s">
        <v>1015</v>
      </c>
      <c r="C3116" s="7" t="s">
        <v>16</v>
      </c>
      <c r="D3116" s="8">
        <v>43761</v>
      </c>
      <c r="E3116" s="7" t="s">
        <v>35</v>
      </c>
      <c r="F3116" s="7" t="s">
        <v>12</v>
      </c>
      <c r="G3116" s="7" t="s">
        <v>24</v>
      </c>
      <c r="H3116" s="7" t="s">
        <v>1497</v>
      </c>
      <c r="I3116" s="7">
        <v>5817.4</v>
      </c>
      <c r="J3116" s="7">
        <v>13</v>
      </c>
      <c r="K3116" s="9" t="s">
        <v>60</v>
      </c>
      <c r="L3116" s="10" t="s">
        <v>1636</v>
      </c>
      <c r="M3116" s="10">
        <v>-385.69999999999936</v>
      </c>
    </row>
    <row r="3117" spans="1:13" x14ac:dyDescent="0.25">
      <c r="A3117" s="10">
        <v>5639</v>
      </c>
      <c r="B3117" s="7" t="s">
        <v>1015</v>
      </c>
      <c r="C3117" s="7" t="s">
        <v>16</v>
      </c>
      <c r="D3117" s="8">
        <v>43761</v>
      </c>
      <c r="E3117" s="7" t="s">
        <v>35</v>
      </c>
      <c r="F3117" s="7" t="s">
        <v>12</v>
      </c>
      <c r="G3117" s="7" t="s">
        <v>13</v>
      </c>
      <c r="H3117" s="7" t="s">
        <v>1492</v>
      </c>
      <c r="I3117" s="7">
        <v>185.2</v>
      </c>
      <c r="J3117" s="7">
        <v>13</v>
      </c>
      <c r="K3117" s="9" t="s">
        <v>60</v>
      </c>
      <c r="L3117" s="10" t="s">
        <v>1636</v>
      </c>
      <c r="M3117" s="10">
        <v>19.600000000000009</v>
      </c>
    </row>
    <row r="3118" spans="1:13" x14ac:dyDescent="0.25">
      <c r="A3118" s="10">
        <v>5640</v>
      </c>
      <c r="B3118" s="7" t="s">
        <v>1080</v>
      </c>
      <c r="C3118" s="7" t="s">
        <v>16</v>
      </c>
      <c r="D3118" s="8">
        <v>43592</v>
      </c>
      <c r="E3118" s="7" t="s">
        <v>20</v>
      </c>
      <c r="F3118" s="7" t="s">
        <v>37</v>
      </c>
      <c r="G3118" s="7" t="s">
        <v>13</v>
      </c>
      <c r="H3118" s="7" t="s">
        <v>1488</v>
      </c>
      <c r="I3118" s="7">
        <v>8368.1440000000002</v>
      </c>
      <c r="J3118" s="7">
        <v>14</v>
      </c>
      <c r="K3118" s="9" t="s">
        <v>60</v>
      </c>
      <c r="L3118" s="10" t="s">
        <v>1542</v>
      </c>
      <c r="M3118" s="10">
        <v>-0.33600000000024011</v>
      </c>
    </row>
    <row r="3119" spans="1:13" x14ac:dyDescent="0.25">
      <c r="A3119" s="10">
        <v>5641</v>
      </c>
      <c r="B3119" s="7" t="s">
        <v>1080</v>
      </c>
      <c r="C3119" s="7" t="s">
        <v>16</v>
      </c>
      <c r="D3119" s="8">
        <v>43592</v>
      </c>
      <c r="E3119" s="7" t="s">
        <v>20</v>
      </c>
      <c r="F3119" s="7" t="s">
        <v>37</v>
      </c>
      <c r="G3119" s="7" t="s">
        <v>22</v>
      </c>
      <c r="H3119" s="7" t="s">
        <v>1494</v>
      </c>
      <c r="I3119" s="7">
        <v>671.89599999999984</v>
      </c>
      <c r="J3119" s="7">
        <v>10</v>
      </c>
      <c r="K3119" s="9" t="s">
        <v>60</v>
      </c>
      <c r="L3119" s="10" t="s">
        <v>1542</v>
      </c>
      <c r="M3119" s="10">
        <v>-32.143999999999949</v>
      </c>
    </row>
    <row r="3120" spans="1:13" x14ac:dyDescent="0.25">
      <c r="A3120" s="10">
        <v>5642</v>
      </c>
      <c r="B3120" s="7" t="s">
        <v>1080</v>
      </c>
      <c r="C3120" s="7" t="s">
        <v>16</v>
      </c>
      <c r="D3120" s="8">
        <v>43592</v>
      </c>
      <c r="E3120" s="7" t="s">
        <v>20</v>
      </c>
      <c r="F3120" s="7" t="s">
        <v>29</v>
      </c>
      <c r="G3120" s="7" t="s">
        <v>13</v>
      </c>
      <c r="H3120" s="7" t="s">
        <v>1499</v>
      </c>
      <c r="I3120" s="7">
        <v>365.8</v>
      </c>
      <c r="J3120" s="7">
        <v>11</v>
      </c>
      <c r="K3120" s="9" t="s">
        <v>60</v>
      </c>
      <c r="L3120" s="10" t="s">
        <v>1542</v>
      </c>
      <c r="M3120" s="10">
        <v>0</v>
      </c>
    </row>
    <row r="3121" spans="1:13" x14ac:dyDescent="0.25">
      <c r="A3121" s="10">
        <v>5643</v>
      </c>
      <c r="B3121" s="7" t="s">
        <v>1080</v>
      </c>
      <c r="C3121" s="7" t="s">
        <v>16</v>
      </c>
      <c r="D3121" s="8">
        <v>43592</v>
      </c>
      <c r="E3121" s="7" t="s">
        <v>20</v>
      </c>
      <c r="F3121" s="7" t="s">
        <v>29</v>
      </c>
      <c r="G3121" s="7" t="s">
        <v>24</v>
      </c>
      <c r="H3121" s="7" t="s">
        <v>1490</v>
      </c>
      <c r="I3121" s="7">
        <v>6609.5199999999986</v>
      </c>
      <c r="J3121" s="7">
        <v>13</v>
      </c>
      <c r="K3121" s="9" t="s">
        <v>60</v>
      </c>
      <c r="L3121" s="10" t="s">
        <v>1542</v>
      </c>
      <c r="M3121" s="10">
        <v>-2849.9799999999996</v>
      </c>
    </row>
    <row r="3122" spans="1:13" x14ac:dyDescent="0.25">
      <c r="A3122" s="10">
        <v>5644</v>
      </c>
      <c r="B3122" s="7" t="s">
        <v>937</v>
      </c>
      <c r="C3122" s="7" t="s">
        <v>10</v>
      </c>
      <c r="D3122" s="8">
        <v>43279</v>
      </c>
      <c r="E3122" s="7" t="s">
        <v>20</v>
      </c>
      <c r="F3122" s="7" t="s">
        <v>21</v>
      </c>
      <c r="G3122" s="7" t="s">
        <v>22</v>
      </c>
      <c r="H3122" s="7" t="s">
        <v>1489</v>
      </c>
      <c r="I3122" s="7">
        <v>7350.4</v>
      </c>
      <c r="J3122" s="7">
        <v>13</v>
      </c>
      <c r="K3122" s="9" t="s">
        <v>60</v>
      </c>
      <c r="L3122" s="10" t="s">
        <v>1698</v>
      </c>
      <c r="M3122" s="10">
        <v>3511.2</v>
      </c>
    </row>
    <row r="3123" spans="1:13" x14ac:dyDescent="0.25">
      <c r="A3123" s="10">
        <v>5645</v>
      </c>
      <c r="B3123" s="7" t="s">
        <v>937</v>
      </c>
      <c r="C3123" s="7" t="s">
        <v>10</v>
      </c>
      <c r="D3123" s="8">
        <v>43279</v>
      </c>
      <c r="E3123" s="7" t="s">
        <v>20</v>
      </c>
      <c r="F3123" s="7" t="s">
        <v>12</v>
      </c>
      <c r="G3123" s="7" t="s">
        <v>13</v>
      </c>
      <c r="H3123" s="7" t="s">
        <v>1499</v>
      </c>
      <c r="I3123" s="7">
        <v>2879.08</v>
      </c>
      <c r="J3123" s="7">
        <v>11</v>
      </c>
      <c r="K3123" s="7" t="s">
        <v>23</v>
      </c>
      <c r="L3123" s="10" t="s">
        <v>1698</v>
      </c>
      <c r="M3123" s="10">
        <v>1422.54</v>
      </c>
    </row>
    <row r="3124" spans="1:13" x14ac:dyDescent="0.25">
      <c r="A3124" s="10">
        <v>5646</v>
      </c>
      <c r="B3124" s="7" t="s">
        <v>1101</v>
      </c>
      <c r="C3124" s="7" t="s">
        <v>25</v>
      </c>
      <c r="D3124" s="8">
        <v>43364</v>
      </c>
      <c r="E3124" s="7" t="s">
        <v>28</v>
      </c>
      <c r="F3124" s="7" t="s">
        <v>37</v>
      </c>
      <c r="G3124" s="7" t="s">
        <v>13</v>
      </c>
      <c r="H3124" s="7" t="s">
        <v>1492</v>
      </c>
      <c r="I3124" s="7">
        <v>427.12</v>
      </c>
      <c r="J3124" s="7">
        <v>14</v>
      </c>
      <c r="K3124" s="9" t="s">
        <v>60</v>
      </c>
      <c r="L3124" s="10" t="s">
        <v>1944</v>
      </c>
      <c r="M3124" s="10">
        <v>3.3600000000000003</v>
      </c>
    </row>
    <row r="3125" spans="1:13" x14ac:dyDescent="0.25">
      <c r="A3125" s="10">
        <v>5650</v>
      </c>
      <c r="B3125" s="7" t="s">
        <v>1102</v>
      </c>
      <c r="C3125" s="7" t="s">
        <v>16</v>
      </c>
      <c r="D3125" s="8">
        <v>43249</v>
      </c>
      <c r="E3125" s="7" t="s">
        <v>28</v>
      </c>
      <c r="F3125" s="7" t="s">
        <v>12</v>
      </c>
      <c r="G3125" s="7" t="s">
        <v>13</v>
      </c>
      <c r="H3125" s="7" t="s">
        <v>1487</v>
      </c>
      <c r="I3125" s="7">
        <v>1011.0600000000001</v>
      </c>
      <c r="J3125" s="7">
        <v>15</v>
      </c>
      <c r="K3125" s="9" t="s">
        <v>60</v>
      </c>
      <c r="L3125" s="10" t="s">
        <v>1764</v>
      </c>
      <c r="M3125" s="10">
        <v>331.24</v>
      </c>
    </row>
    <row r="3126" spans="1:13" x14ac:dyDescent="0.25">
      <c r="A3126" s="10">
        <v>5656</v>
      </c>
      <c r="B3126" s="7" t="s">
        <v>734</v>
      </c>
      <c r="C3126" s="7" t="s">
        <v>10</v>
      </c>
      <c r="D3126" s="8">
        <v>43617</v>
      </c>
      <c r="E3126" s="7" t="s">
        <v>11</v>
      </c>
      <c r="F3126" s="7" t="s">
        <v>21</v>
      </c>
      <c r="G3126" s="7" t="s">
        <v>22</v>
      </c>
      <c r="H3126" s="7" t="s">
        <v>1493</v>
      </c>
      <c r="I3126" s="7">
        <v>3028.6000000000004</v>
      </c>
      <c r="J3126" s="7">
        <v>13</v>
      </c>
      <c r="K3126" s="9" t="s">
        <v>60</v>
      </c>
      <c r="L3126" s="10" t="s">
        <v>1816</v>
      </c>
      <c r="M3126" s="10">
        <v>1167.5999999999999</v>
      </c>
    </row>
    <row r="3127" spans="1:13" x14ac:dyDescent="0.25">
      <c r="A3127" s="10">
        <v>5657</v>
      </c>
      <c r="B3127" s="7" t="s">
        <v>1103</v>
      </c>
      <c r="C3127" s="7" t="s">
        <v>16</v>
      </c>
      <c r="D3127" s="8">
        <v>43702</v>
      </c>
      <c r="E3127" s="7" t="s">
        <v>35</v>
      </c>
      <c r="F3127" s="7" t="s">
        <v>21</v>
      </c>
      <c r="G3127" s="7" t="s">
        <v>24</v>
      </c>
      <c r="H3127" s="7" t="s">
        <v>1497</v>
      </c>
      <c r="I3127" s="7">
        <v>15420.56</v>
      </c>
      <c r="J3127" s="7">
        <v>16</v>
      </c>
      <c r="K3127" s="9" t="s">
        <v>60</v>
      </c>
      <c r="L3127" s="10" t="s">
        <v>2026</v>
      </c>
      <c r="M3127" s="10">
        <v>614.88</v>
      </c>
    </row>
    <row r="3128" spans="1:13" x14ac:dyDescent="0.25">
      <c r="A3128" s="10">
        <v>5659</v>
      </c>
      <c r="B3128" s="7" t="s">
        <v>1104</v>
      </c>
      <c r="C3128" s="7" t="s">
        <v>16</v>
      </c>
      <c r="D3128" s="8">
        <v>43240</v>
      </c>
      <c r="E3128" s="7" t="s">
        <v>20</v>
      </c>
      <c r="F3128" s="7" t="s">
        <v>21</v>
      </c>
      <c r="G3128" s="7" t="s">
        <v>13</v>
      </c>
      <c r="H3128" s="7" t="s">
        <v>1491</v>
      </c>
      <c r="I3128" s="7">
        <v>528.76</v>
      </c>
      <c r="J3128" s="7">
        <v>14</v>
      </c>
      <c r="K3128" s="9" t="s">
        <v>60</v>
      </c>
      <c r="L3128" s="10" t="s">
        <v>1730</v>
      </c>
      <c r="M3128" s="10">
        <v>246.95999999999998</v>
      </c>
    </row>
    <row r="3129" spans="1:13" x14ac:dyDescent="0.25">
      <c r="A3129" s="10">
        <v>5661</v>
      </c>
      <c r="B3129" s="7" t="s">
        <v>1105</v>
      </c>
      <c r="C3129" s="7" t="s">
        <v>25</v>
      </c>
      <c r="D3129" s="8">
        <v>43603</v>
      </c>
      <c r="E3129" s="7" t="s">
        <v>28</v>
      </c>
      <c r="F3129" s="7" t="s">
        <v>21</v>
      </c>
      <c r="G3129" s="7" t="s">
        <v>24</v>
      </c>
      <c r="H3129" s="7" t="s">
        <v>1490</v>
      </c>
      <c r="I3129" s="7">
        <v>6696.0399999999991</v>
      </c>
      <c r="J3129" s="7">
        <v>11</v>
      </c>
      <c r="K3129" s="9" t="s">
        <v>60</v>
      </c>
      <c r="L3129" s="10" t="s">
        <v>1837</v>
      </c>
      <c r="M3129" s="10">
        <v>1265.46</v>
      </c>
    </row>
    <row r="3130" spans="1:13" x14ac:dyDescent="0.25">
      <c r="A3130" s="10">
        <v>5670</v>
      </c>
      <c r="B3130" s="7" t="s">
        <v>1106</v>
      </c>
      <c r="C3130" s="7" t="s">
        <v>10</v>
      </c>
      <c r="D3130" s="8">
        <v>43708</v>
      </c>
      <c r="E3130" s="7" t="s">
        <v>35</v>
      </c>
      <c r="F3130" s="7" t="s">
        <v>21</v>
      </c>
      <c r="G3130" s="7" t="s">
        <v>22</v>
      </c>
      <c r="H3130" s="7" t="s">
        <v>1494</v>
      </c>
      <c r="I3130" s="7">
        <v>427.4</v>
      </c>
      <c r="J3130" s="7">
        <v>10</v>
      </c>
      <c r="K3130" s="7" t="s">
        <v>23</v>
      </c>
      <c r="L3130" s="10" t="s">
        <v>1626</v>
      </c>
      <c r="M3130" s="10">
        <v>121.79999999999998</v>
      </c>
    </row>
    <row r="3131" spans="1:13" x14ac:dyDescent="0.25">
      <c r="A3131" s="10">
        <v>5671</v>
      </c>
      <c r="B3131" s="7" t="s">
        <v>1106</v>
      </c>
      <c r="C3131" s="7" t="s">
        <v>10</v>
      </c>
      <c r="D3131" s="8">
        <v>43708</v>
      </c>
      <c r="E3131" s="7" t="s">
        <v>35</v>
      </c>
      <c r="F3131" s="7" t="s">
        <v>21</v>
      </c>
      <c r="G3131" s="7" t="s">
        <v>13</v>
      </c>
      <c r="H3131" s="7" t="s">
        <v>1500</v>
      </c>
      <c r="I3131" s="7">
        <v>509.29999999999995</v>
      </c>
      <c r="J3131" s="7">
        <v>15</v>
      </c>
      <c r="K3131" s="7" t="s">
        <v>23</v>
      </c>
      <c r="L3131" s="10" t="s">
        <v>1626</v>
      </c>
      <c r="M3131" s="10">
        <v>42.14</v>
      </c>
    </row>
    <row r="3132" spans="1:13" x14ac:dyDescent="0.25">
      <c r="A3132" s="10">
        <v>5672</v>
      </c>
      <c r="B3132" s="7" t="s">
        <v>1107</v>
      </c>
      <c r="C3132" s="7" t="s">
        <v>16</v>
      </c>
      <c r="D3132" s="8">
        <v>43628</v>
      </c>
      <c r="E3132" s="7" t="s">
        <v>20</v>
      </c>
      <c r="F3132" s="7" t="s">
        <v>12</v>
      </c>
      <c r="G3132" s="7" t="s">
        <v>13</v>
      </c>
      <c r="H3132" s="7" t="s">
        <v>1488</v>
      </c>
      <c r="I3132" s="7">
        <v>923.56000000000006</v>
      </c>
      <c r="J3132" s="7">
        <v>10</v>
      </c>
      <c r="K3132" s="7" t="s">
        <v>23</v>
      </c>
      <c r="L3132" s="10" t="s">
        <v>2175</v>
      </c>
      <c r="M3132" s="10">
        <v>329</v>
      </c>
    </row>
    <row r="3133" spans="1:13" x14ac:dyDescent="0.25">
      <c r="A3133" s="10">
        <v>5673</v>
      </c>
      <c r="B3133" s="7" t="s">
        <v>1107</v>
      </c>
      <c r="C3133" s="7" t="s">
        <v>16</v>
      </c>
      <c r="D3133" s="8">
        <v>43628</v>
      </c>
      <c r="E3133" s="7" t="s">
        <v>20</v>
      </c>
      <c r="F3133" s="7" t="s">
        <v>37</v>
      </c>
      <c r="G3133" s="7" t="s">
        <v>13</v>
      </c>
      <c r="H3133" s="7" t="s">
        <v>1486</v>
      </c>
      <c r="I3133" s="7">
        <v>690.88</v>
      </c>
      <c r="J3133" s="7">
        <v>11</v>
      </c>
      <c r="K3133" s="9" t="s">
        <v>60</v>
      </c>
      <c r="L3133" s="10" t="s">
        <v>2175</v>
      </c>
      <c r="M3133" s="10">
        <v>78.539999999999992</v>
      </c>
    </row>
    <row r="3134" spans="1:13" x14ac:dyDescent="0.25">
      <c r="A3134" s="10">
        <v>5674</v>
      </c>
      <c r="B3134" s="7" t="s">
        <v>943</v>
      </c>
      <c r="C3134" s="7" t="s">
        <v>16</v>
      </c>
      <c r="D3134" s="8">
        <v>43692</v>
      </c>
      <c r="E3134" s="7" t="s">
        <v>35</v>
      </c>
      <c r="F3134" s="7" t="s">
        <v>12</v>
      </c>
      <c r="G3134" s="7" t="s">
        <v>24</v>
      </c>
      <c r="H3134" s="7" t="s">
        <v>1490</v>
      </c>
      <c r="I3134" s="7">
        <v>1293.1599999999999</v>
      </c>
      <c r="J3134" s="7">
        <v>10</v>
      </c>
      <c r="K3134" s="7" t="s">
        <v>23</v>
      </c>
      <c r="L3134" s="10" t="s">
        <v>1607</v>
      </c>
      <c r="M3134" s="10">
        <v>339.92</v>
      </c>
    </row>
    <row r="3135" spans="1:13" x14ac:dyDescent="0.25">
      <c r="A3135" s="10">
        <v>5675</v>
      </c>
      <c r="B3135" s="7" t="s">
        <v>943</v>
      </c>
      <c r="C3135" s="7" t="s">
        <v>16</v>
      </c>
      <c r="D3135" s="8">
        <v>43692</v>
      </c>
      <c r="E3135" s="7" t="s">
        <v>35</v>
      </c>
      <c r="F3135" s="7" t="s">
        <v>30</v>
      </c>
      <c r="G3135" s="7" t="s">
        <v>22</v>
      </c>
      <c r="H3135" s="7" t="s">
        <v>1494</v>
      </c>
      <c r="I3135" s="7">
        <v>1935.2000000000003</v>
      </c>
      <c r="J3135" s="7">
        <v>13</v>
      </c>
      <c r="K3135" s="9" t="s">
        <v>60</v>
      </c>
      <c r="L3135" s="10" t="s">
        <v>1607</v>
      </c>
      <c r="M3135" s="10">
        <v>284.90000000000003</v>
      </c>
    </row>
    <row r="3136" spans="1:13" x14ac:dyDescent="0.25">
      <c r="A3136" s="10">
        <v>5681</v>
      </c>
      <c r="B3136" s="7" t="s">
        <v>283</v>
      </c>
      <c r="C3136" s="7" t="s">
        <v>16</v>
      </c>
      <c r="D3136" s="8">
        <v>43617</v>
      </c>
      <c r="E3136" s="7" t="s">
        <v>11</v>
      </c>
      <c r="F3136" s="7" t="s">
        <v>12</v>
      </c>
      <c r="G3136" s="7" t="s">
        <v>22</v>
      </c>
      <c r="H3136" s="7" t="s">
        <v>1489</v>
      </c>
      <c r="I3136" s="7">
        <v>1009.7440000000001</v>
      </c>
      <c r="J3136" s="7">
        <v>10</v>
      </c>
      <c r="K3136" s="9" t="s">
        <v>60</v>
      </c>
      <c r="L3136" s="10" t="s">
        <v>2010</v>
      </c>
      <c r="M3136" s="10">
        <v>48.663999999999874</v>
      </c>
    </row>
    <row r="3137" spans="1:13" x14ac:dyDescent="0.25">
      <c r="A3137" s="10">
        <v>5690</v>
      </c>
      <c r="B3137" s="7" t="s">
        <v>677</v>
      </c>
      <c r="C3137" s="7" t="s">
        <v>16</v>
      </c>
      <c r="D3137" s="8">
        <v>43716</v>
      </c>
      <c r="E3137" s="7" t="s">
        <v>20</v>
      </c>
      <c r="F3137" s="7" t="s">
        <v>21</v>
      </c>
      <c r="G3137" s="7" t="s">
        <v>24</v>
      </c>
      <c r="H3137" s="7" t="s">
        <v>1498</v>
      </c>
      <c r="I3137" s="7">
        <v>1357.7</v>
      </c>
      <c r="J3137" s="7">
        <v>13</v>
      </c>
      <c r="K3137" s="9" t="s">
        <v>60</v>
      </c>
      <c r="L3137" s="10" t="s">
        <v>1962</v>
      </c>
      <c r="M3137" s="10">
        <v>132.29999999999998</v>
      </c>
    </row>
    <row r="3138" spans="1:13" x14ac:dyDescent="0.25">
      <c r="A3138" s="10">
        <v>5692</v>
      </c>
      <c r="B3138" s="7" t="s">
        <v>691</v>
      </c>
      <c r="C3138" s="7" t="s">
        <v>16</v>
      </c>
      <c r="D3138" s="8">
        <v>43412</v>
      </c>
      <c r="E3138" s="7" t="s">
        <v>11</v>
      </c>
      <c r="F3138" s="7" t="s">
        <v>12</v>
      </c>
      <c r="G3138" s="7" t="s">
        <v>13</v>
      </c>
      <c r="H3138" s="7" t="s">
        <v>1486</v>
      </c>
      <c r="I3138" s="7">
        <v>328</v>
      </c>
      <c r="J3138" s="7">
        <v>11</v>
      </c>
      <c r="K3138" s="9" t="s">
        <v>60</v>
      </c>
      <c r="L3138" s="10" t="s">
        <v>1648</v>
      </c>
      <c r="M3138" s="10">
        <v>26.46</v>
      </c>
    </row>
    <row r="3139" spans="1:13" x14ac:dyDescent="0.25">
      <c r="A3139" s="10">
        <v>5697</v>
      </c>
      <c r="B3139" s="7" t="s">
        <v>1108</v>
      </c>
      <c r="C3139" s="7" t="s">
        <v>10</v>
      </c>
      <c r="D3139" s="8">
        <v>43747</v>
      </c>
      <c r="E3139" s="7" t="s">
        <v>20</v>
      </c>
      <c r="F3139" s="7" t="s">
        <v>12</v>
      </c>
      <c r="G3139" s="7" t="s">
        <v>13</v>
      </c>
      <c r="H3139" s="7" t="s">
        <v>1492</v>
      </c>
      <c r="I3139" s="7">
        <v>298.32</v>
      </c>
      <c r="J3139" s="7">
        <v>12</v>
      </c>
      <c r="K3139" s="9" t="s">
        <v>60</v>
      </c>
      <c r="L3139" s="10" t="s">
        <v>1571</v>
      </c>
      <c r="M3139" s="10">
        <v>47.04</v>
      </c>
    </row>
    <row r="3140" spans="1:13" x14ac:dyDescent="0.25">
      <c r="A3140" s="10">
        <v>5698</v>
      </c>
      <c r="B3140" s="7" t="s">
        <v>1108</v>
      </c>
      <c r="C3140" s="7" t="s">
        <v>10</v>
      </c>
      <c r="D3140" s="8">
        <v>43747</v>
      </c>
      <c r="E3140" s="7" t="s">
        <v>20</v>
      </c>
      <c r="F3140" s="7" t="s">
        <v>37</v>
      </c>
      <c r="G3140" s="7" t="s">
        <v>22</v>
      </c>
      <c r="H3140" s="7" t="s">
        <v>1493</v>
      </c>
      <c r="I3140" s="7">
        <v>1379.68</v>
      </c>
      <c r="J3140" s="7">
        <v>10</v>
      </c>
      <c r="K3140" s="7" t="s">
        <v>23</v>
      </c>
      <c r="L3140" s="10" t="s">
        <v>1571</v>
      </c>
      <c r="M3140" s="10">
        <v>416.92</v>
      </c>
    </row>
    <row r="3141" spans="1:13" x14ac:dyDescent="0.25">
      <c r="A3141" s="10">
        <v>5700</v>
      </c>
      <c r="B3141" s="7" t="s">
        <v>560</v>
      </c>
      <c r="C3141" s="7" t="s">
        <v>25</v>
      </c>
      <c r="D3141" s="8">
        <v>43359</v>
      </c>
      <c r="E3141" s="7" t="s">
        <v>28</v>
      </c>
      <c r="F3141" s="7" t="s">
        <v>37</v>
      </c>
      <c r="G3141" s="7" t="s">
        <v>13</v>
      </c>
      <c r="H3141" s="7" t="s">
        <v>1499</v>
      </c>
      <c r="I3141" s="7">
        <v>1648.06</v>
      </c>
      <c r="J3141" s="7">
        <v>15</v>
      </c>
      <c r="K3141" s="9" t="s">
        <v>60</v>
      </c>
      <c r="L3141" s="10" t="s">
        <v>2130</v>
      </c>
      <c r="M3141" s="10">
        <v>96.039999999999992</v>
      </c>
    </row>
    <row r="3142" spans="1:13" x14ac:dyDescent="0.25">
      <c r="A3142" s="10">
        <v>5701</v>
      </c>
      <c r="B3142" s="7" t="s">
        <v>1109</v>
      </c>
      <c r="C3142" s="7" t="s">
        <v>16</v>
      </c>
      <c r="D3142" s="8">
        <v>43284</v>
      </c>
      <c r="E3142" s="7" t="s">
        <v>11</v>
      </c>
      <c r="F3142" s="7" t="s">
        <v>37</v>
      </c>
      <c r="G3142" s="7" t="s">
        <v>22</v>
      </c>
      <c r="H3142" s="7" t="s">
        <v>1495</v>
      </c>
      <c r="I3142" s="7">
        <v>376.02</v>
      </c>
      <c r="J3142" s="7">
        <v>9</v>
      </c>
      <c r="K3142" s="9" t="s">
        <v>60</v>
      </c>
      <c r="L3142" s="10" t="s">
        <v>1518</v>
      </c>
      <c r="M3142" s="10">
        <v>167.58</v>
      </c>
    </row>
    <row r="3143" spans="1:13" x14ac:dyDescent="0.25">
      <c r="A3143" s="10">
        <v>5704</v>
      </c>
      <c r="B3143" s="7" t="s">
        <v>793</v>
      </c>
      <c r="C3143" s="7" t="s">
        <v>16</v>
      </c>
      <c r="D3143" s="8">
        <v>43319</v>
      </c>
      <c r="E3143" s="7" t="s">
        <v>20</v>
      </c>
      <c r="F3143" s="7" t="s">
        <v>12</v>
      </c>
      <c r="G3143" s="7" t="s">
        <v>24</v>
      </c>
      <c r="H3143" s="7" t="s">
        <v>1498</v>
      </c>
      <c r="I3143" s="7">
        <v>812.12</v>
      </c>
      <c r="J3143" s="7">
        <v>15</v>
      </c>
      <c r="K3143" s="9" t="s">
        <v>60</v>
      </c>
      <c r="L3143" s="10" t="s">
        <v>1721</v>
      </c>
      <c r="M3143" s="10">
        <v>108.78</v>
      </c>
    </row>
    <row r="3144" spans="1:13" x14ac:dyDescent="0.25">
      <c r="A3144" s="10">
        <v>5705</v>
      </c>
      <c r="B3144" s="7" t="s">
        <v>111</v>
      </c>
      <c r="C3144" s="7" t="s">
        <v>16</v>
      </c>
      <c r="D3144" s="8">
        <v>43467</v>
      </c>
      <c r="E3144" s="7" t="s">
        <v>11</v>
      </c>
      <c r="F3144" s="7" t="s">
        <v>18</v>
      </c>
      <c r="G3144" s="7" t="s">
        <v>13</v>
      </c>
      <c r="H3144" s="7" t="s">
        <v>1496</v>
      </c>
      <c r="I3144" s="7">
        <v>86.22</v>
      </c>
      <c r="J3144" s="7">
        <v>9</v>
      </c>
      <c r="K3144" s="9" t="s">
        <v>60</v>
      </c>
      <c r="L3144" s="10" t="s">
        <v>2222</v>
      </c>
      <c r="M3144" s="10">
        <v>13.020000000000001</v>
      </c>
    </row>
    <row r="3145" spans="1:13" x14ac:dyDescent="0.25">
      <c r="A3145" s="10">
        <v>5706</v>
      </c>
      <c r="B3145" s="7" t="s">
        <v>111</v>
      </c>
      <c r="C3145" s="7" t="s">
        <v>16</v>
      </c>
      <c r="D3145" s="8">
        <v>43467</v>
      </c>
      <c r="E3145" s="7" t="s">
        <v>11</v>
      </c>
      <c r="F3145" s="7" t="s">
        <v>12</v>
      </c>
      <c r="G3145" s="7" t="s">
        <v>13</v>
      </c>
      <c r="H3145" s="7" t="s">
        <v>1485</v>
      </c>
      <c r="I3145" s="7">
        <v>142.07999999999998</v>
      </c>
      <c r="J3145" s="7">
        <v>10</v>
      </c>
      <c r="K3145" s="9" t="s">
        <v>60</v>
      </c>
      <c r="L3145" s="10" t="s">
        <v>2222</v>
      </c>
      <c r="M3145" s="10">
        <v>15.959999999999999</v>
      </c>
    </row>
    <row r="3146" spans="1:13" x14ac:dyDescent="0.25">
      <c r="A3146" s="10">
        <v>5707</v>
      </c>
      <c r="B3146" s="7" t="s">
        <v>111</v>
      </c>
      <c r="C3146" s="7" t="s">
        <v>16</v>
      </c>
      <c r="D3146" s="8">
        <v>43467</v>
      </c>
      <c r="E3146" s="7" t="s">
        <v>11</v>
      </c>
      <c r="F3146" s="7" t="s">
        <v>12</v>
      </c>
      <c r="G3146" s="7" t="s">
        <v>22</v>
      </c>
      <c r="H3146" s="7" t="s">
        <v>1494</v>
      </c>
      <c r="I3146" s="7">
        <v>691.30000000000007</v>
      </c>
      <c r="J3146" s="7">
        <v>13</v>
      </c>
      <c r="K3146" s="9" t="s">
        <v>60</v>
      </c>
      <c r="L3146" s="10" t="s">
        <v>2222</v>
      </c>
      <c r="M3146" s="10">
        <v>256.2</v>
      </c>
    </row>
    <row r="3147" spans="1:13" x14ac:dyDescent="0.25">
      <c r="A3147" s="10">
        <v>5711</v>
      </c>
      <c r="B3147" s="7" t="s">
        <v>595</v>
      </c>
      <c r="C3147" s="7" t="s">
        <v>10</v>
      </c>
      <c r="D3147" s="8">
        <v>43268</v>
      </c>
      <c r="E3147" s="7" t="s">
        <v>20</v>
      </c>
      <c r="F3147" s="7" t="s">
        <v>30</v>
      </c>
      <c r="G3147" s="7" t="s">
        <v>24</v>
      </c>
      <c r="H3147" s="7" t="s">
        <v>1490</v>
      </c>
      <c r="I3147" s="7">
        <v>1598.29</v>
      </c>
      <c r="J3147" s="7">
        <v>13</v>
      </c>
      <c r="K3147" s="9" t="s">
        <v>60</v>
      </c>
      <c r="L3147" s="10" t="s">
        <v>2024</v>
      </c>
      <c r="M3147" s="10">
        <v>625.58999999999992</v>
      </c>
    </row>
    <row r="3148" spans="1:13" x14ac:dyDescent="0.25">
      <c r="A3148" s="10">
        <v>5712</v>
      </c>
      <c r="B3148" s="7" t="s">
        <v>306</v>
      </c>
      <c r="C3148" s="7" t="s">
        <v>25</v>
      </c>
      <c r="D3148" s="8">
        <v>43681</v>
      </c>
      <c r="E3148" s="7" t="s">
        <v>11</v>
      </c>
      <c r="F3148" s="7" t="s">
        <v>18</v>
      </c>
      <c r="G3148" s="7" t="s">
        <v>13</v>
      </c>
      <c r="H3148" s="7" t="s">
        <v>1485</v>
      </c>
      <c r="I3148" s="7">
        <v>654.76</v>
      </c>
      <c r="J3148" s="7">
        <v>11</v>
      </c>
      <c r="K3148" s="9" t="s">
        <v>60</v>
      </c>
      <c r="L3148" s="10" t="s">
        <v>1791</v>
      </c>
      <c r="M3148" s="10">
        <v>254.10000000000002</v>
      </c>
    </row>
    <row r="3149" spans="1:13" x14ac:dyDescent="0.25">
      <c r="A3149" s="10">
        <v>5713</v>
      </c>
      <c r="B3149" s="7" t="s">
        <v>306</v>
      </c>
      <c r="C3149" s="7" t="s">
        <v>25</v>
      </c>
      <c r="D3149" s="8">
        <v>43681</v>
      </c>
      <c r="E3149" s="7" t="s">
        <v>11</v>
      </c>
      <c r="F3149" s="7" t="s">
        <v>12</v>
      </c>
      <c r="G3149" s="7" t="s">
        <v>13</v>
      </c>
      <c r="H3149" s="7" t="s">
        <v>1500</v>
      </c>
      <c r="I3149" s="7">
        <v>507.19999999999993</v>
      </c>
      <c r="J3149" s="7">
        <v>12</v>
      </c>
      <c r="K3149" s="7" t="s">
        <v>23</v>
      </c>
      <c r="L3149" s="10" t="s">
        <v>1791</v>
      </c>
      <c r="M3149" s="10">
        <v>132.16</v>
      </c>
    </row>
    <row r="3150" spans="1:13" x14ac:dyDescent="0.25">
      <c r="A3150" s="10">
        <v>5714</v>
      </c>
      <c r="B3150" s="7" t="s">
        <v>306</v>
      </c>
      <c r="C3150" s="7" t="s">
        <v>25</v>
      </c>
      <c r="D3150" s="8">
        <v>43681</v>
      </c>
      <c r="E3150" s="7" t="s">
        <v>11</v>
      </c>
      <c r="F3150" s="7" t="s">
        <v>12</v>
      </c>
      <c r="G3150" s="7" t="s">
        <v>24</v>
      </c>
      <c r="H3150" s="7" t="s">
        <v>1501</v>
      </c>
      <c r="I3150" s="7">
        <v>4376.2119999999995</v>
      </c>
      <c r="J3150" s="7">
        <v>11</v>
      </c>
      <c r="K3150" s="7" t="s">
        <v>23</v>
      </c>
      <c r="L3150" s="10" t="s">
        <v>1791</v>
      </c>
      <c r="M3150" s="10">
        <v>-2822.5680000000007</v>
      </c>
    </row>
    <row r="3151" spans="1:13" x14ac:dyDescent="0.25">
      <c r="A3151" s="10">
        <v>5715</v>
      </c>
      <c r="B3151" s="7" t="s">
        <v>306</v>
      </c>
      <c r="C3151" s="7" t="s">
        <v>25</v>
      </c>
      <c r="D3151" s="8">
        <v>43681</v>
      </c>
      <c r="E3151" s="7" t="s">
        <v>11</v>
      </c>
      <c r="F3151" s="7" t="s">
        <v>37</v>
      </c>
      <c r="G3151" s="7" t="s">
        <v>22</v>
      </c>
      <c r="H3151" s="7" t="s">
        <v>1489</v>
      </c>
      <c r="I3151" s="7">
        <v>767.74</v>
      </c>
      <c r="J3151" s="7">
        <v>11</v>
      </c>
      <c r="K3151" s="9" t="s">
        <v>60</v>
      </c>
      <c r="L3151" s="10" t="s">
        <v>1791</v>
      </c>
      <c r="M3151" s="10">
        <v>21.84</v>
      </c>
    </row>
    <row r="3152" spans="1:13" x14ac:dyDescent="0.25">
      <c r="A3152" s="10">
        <v>5719</v>
      </c>
      <c r="B3152" s="7" t="s">
        <v>646</v>
      </c>
      <c r="C3152" s="7" t="s">
        <v>25</v>
      </c>
      <c r="D3152" s="8">
        <v>43454</v>
      </c>
      <c r="E3152" s="7" t="s">
        <v>17</v>
      </c>
      <c r="F3152" s="7" t="s">
        <v>29</v>
      </c>
      <c r="G3152" s="7" t="s">
        <v>24</v>
      </c>
      <c r="H3152" s="7" t="s">
        <v>1497</v>
      </c>
      <c r="I3152" s="7">
        <v>1955.5</v>
      </c>
      <c r="J3152" s="7">
        <v>9</v>
      </c>
      <c r="K3152" s="9" t="s">
        <v>60</v>
      </c>
      <c r="L3152" s="10" t="s">
        <v>2165</v>
      </c>
      <c r="M3152" s="10">
        <v>499.52</v>
      </c>
    </row>
    <row r="3153" spans="1:13" x14ac:dyDescent="0.25">
      <c r="A3153" s="10">
        <v>5720</v>
      </c>
      <c r="B3153" s="7" t="s">
        <v>811</v>
      </c>
      <c r="C3153" s="7" t="s">
        <v>25</v>
      </c>
      <c r="D3153" s="8">
        <v>43373</v>
      </c>
      <c r="E3153" s="7" t="s">
        <v>20</v>
      </c>
      <c r="F3153" s="7" t="s">
        <v>21</v>
      </c>
      <c r="G3153" s="7" t="s">
        <v>13</v>
      </c>
      <c r="H3153" s="7" t="s">
        <v>1500</v>
      </c>
      <c r="I3153" s="7">
        <v>219.80799999999994</v>
      </c>
      <c r="J3153" s="7">
        <v>20</v>
      </c>
      <c r="K3153" s="7" t="s">
        <v>23</v>
      </c>
      <c r="L3153" s="10" t="s">
        <v>1851</v>
      </c>
      <c r="M3153" s="10">
        <v>-279.55199999999996</v>
      </c>
    </row>
    <row r="3154" spans="1:13" x14ac:dyDescent="0.25">
      <c r="A3154" s="10">
        <v>5725</v>
      </c>
      <c r="B3154" s="7" t="s">
        <v>593</v>
      </c>
      <c r="C3154" s="7" t="s">
        <v>10</v>
      </c>
      <c r="D3154" s="8">
        <v>43544</v>
      </c>
      <c r="E3154" s="7" t="s">
        <v>28</v>
      </c>
      <c r="F3154" s="7" t="s">
        <v>21</v>
      </c>
      <c r="G3154" s="7" t="s">
        <v>22</v>
      </c>
      <c r="H3154" s="7" t="s">
        <v>1494</v>
      </c>
      <c r="I3154" s="7">
        <v>1435.1199999999997</v>
      </c>
      <c r="J3154" s="7">
        <v>11</v>
      </c>
      <c r="K3154" s="7" t="s">
        <v>23</v>
      </c>
      <c r="L3154" s="10" t="s">
        <v>1606</v>
      </c>
      <c r="M3154" s="10">
        <v>546.41999999999996</v>
      </c>
    </row>
    <row r="3155" spans="1:13" x14ac:dyDescent="0.25">
      <c r="A3155" s="10">
        <v>5726</v>
      </c>
      <c r="B3155" s="7" t="s">
        <v>593</v>
      </c>
      <c r="C3155" s="7" t="s">
        <v>10</v>
      </c>
      <c r="D3155" s="8">
        <v>43544</v>
      </c>
      <c r="E3155" s="7" t="s">
        <v>28</v>
      </c>
      <c r="F3155" s="7" t="s">
        <v>21</v>
      </c>
      <c r="G3155" s="7" t="s">
        <v>24</v>
      </c>
      <c r="H3155" s="7" t="s">
        <v>1497</v>
      </c>
      <c r="I3155" s="7">
        <v>3871.96</v>
      </c>
      <c r="J3155" s="7">
        <v>10</v>
      </c>
      <c r="K3155" s="7" t="s">
        <v>23</v>
      </c>
      <c r="L3155" s="10" t="s">
        <v>1606</v>
      </c>
      <c r="M3155" s="10">
        <v>268.52</v>
      </c>
    </row>
    <row r="3156" spans="1:13" x14ac:dyDescent="0.25">
      <c r="A3156" s="10">
        <v>5727</v>
      </c>
      <c r="B3156" s="7" t="s">
        <v>1110</v>
      </c>
      <c r="C3156" s="7" t="s">
        <v>16</v>
      </c>
      <c r="D3156" s="8">
        <v>43298</v>
      </c>
      <c r="E3156" s="7" t="s">
        <v>35</v>
      </c>
      <c r="F3156" s="7" t="s">
        <v>21</v>
      </c>
      <c r="G3156" s="7" t="s">
        <v>22</v>
      </c>
      <c r="H3156" s="7" t="s">
        <v>1494</v>
      </c>
      <c r="I3156" s="7">
        <v>808.48000000000013</v>
      </c>
      <c r="J3156" s="7">
        <v>10</v>
      </c>
      <c r="K3156" s="7" t="s">
        <v>23</v>
      </c>
      <c r="L3156" s="10" t="s">
        <v>1680</v>
      </c>
      <c r="M3156" s="10">
        <v>0</v>
      </c>
    </row>
    <row r="3157" spans="1:13" x14ac:dyDescent="0.25">
      <c r="A3157" s="10">
        <v>5728</v>
      </c>
      <c r="B3157" s="7" t="s">
        <v>1110</v>
      </c>
      <c r="C3157" s="7" t="s">
        <v>16</v>
      </c>
      <c r="D3157" s="8">
        <v>43298</v>
      </c>
      <c r="E3157" s="7" t="s">
        <v>35</v>
      </c>
      <c r="F3157" s="7" t="s">
        <v>21</v>
      </c>
      <c r="G3157" s="7" t="s">
        <v>13</v>
      </c>
      <c r="H3157" s="7" t="s">
        <v>1485</v>
      </c>
      <c r="I3157" s="7">
        <v>1107.8</v>
      </c>
      <c r="J3157" s="7">
        <v>18</v>
      </c>
      <c r="K3157" s="7" t="s">
        <v>23</v>
      </c>
      <c r="L3157" s="10" t="s">
        <v>1680</v>
      </c>
      <c r="M3157" s="10">
        <v>160.99999999999997</v>
      </c>
    </row>
    <row r="3158" spans="1:13" x14ac:dyDescent="0.25">
      <c r="A3158" s="10">
        <v>5729</v>
      </c>
      <c r="B3158" s="7" t="s">
        <v>1110</v>
      </c>
      <c r="C3158" s="7" t="s">
        <v>16</v>
      </c>
      <c r="D3158" s="8">
        <v>43298</v>
      </c>
      <c r="E3158" s="7" t="s">
        <v>35</v>
      </c>
      <c r="F3158" s="7" t="s">
        <v>21</v>
      </c>
      <c r="G3158" s="7" t="s">
        <v>13</v>
      </c>
      <c r="H3158" s="7" t="s">
        <v>1491</v>
      </c>
      <c r="I3158" s="7">
        <v>412.84000000000003</v>
      </c>
      <c r="J3158" s="7">
        <v>14</v>
      </c>
      <c r="K3158" s="7" t="s">
        <v>23</v>
      </c>
      <c r="L3158" s="10" t="s">
        <v>1680</v>
      </c>
      <c r="M3158" s="10">
        <v>151.19999999999999</v>
      </c>
    </row>
    <row r="3159" spans="1:13" x14ac:dyDescent="0.25">
      <c r="A3159" s="10">
        <v>5730</v>
      </c>
      <c r="B3159" s="7" t="s">
        <v>1110</v>
      </c>
      <c r="C3159" s="7" t="s">
        <v>16</v>
      </c>
      <c r="D3159" s="8">
        <v>43298</v>
      </c>
      <c r="E3159" s="7" t="s">
        <v>35</v>
      </c>
      <c r="F3159" s="7" t="s">
        <v>30</v>
      </c>
      <c r="G3159" s="7" t="s">
        <v>13</v>
      </c>
      <c r="H3159" s="7" t="s">
        <v>1487</v>
      </c>
      <c r="I3159" s="7">
        <v>135.63999999999999</v>
      </c>
      <c r="J3159" s="7">
        <v>11</v>
      </c>
      <c r="K3159" s="9" t="s">
        <v>60</v>
      </c>
      <c r="L3159" s="10" t="s">
        <v>1680</v>
      </c>
      <c r="M3159" s="10">
        <v>26.04</v>
      </c>
    </row>
    <row r="3160" spans="1:13" x14ac:dyDescent="0.25">
      <c r="A3160" s="10">
        <v>5735</v>
      </c>
      <c r="B3160" s="7" t="s">
        <v>415</v>
      </c>
      <c r="C3160" s="7" t="s">
        <v>10</v>
      </c>
      <c r="D3160" s="8">
        <v>43627</v>
      </c>
      <c r="E3160" s="7" t="s">
        <v>11</v>
      </c>
      <c r="F3160" s="7" t="s">
        <v>12</v>
      </c>
      <c r="G3160" s="7" t="s">
        <v>13</v>
      </c>
      <c r="H3160" s="7" t="s">
        <v>1496</v>
      </c>
      <c r="I3160" s="7">
        <v>301.39999999999998</v>
      </c>
      <c r="J3160" s="7">
        <v>13</v>
      </c>
      <c r="K3160" s="7" t="s">
        <v>23</v>
      </c>
      <c r="L3160" s="10" t="s">
        <v>1511</v>
      </c>
      <c r="M3160" s="10">
        <v>29.4</v>
      </c>
    </row>
    <row r="3161" spans="1:13" x14ac:dyDescent="0.25">
      <c r="A3161" s="10">
        <v>5736</v>
      </c>
      <c r="B3161" s="7" t="s">
        <v>1111</v>
      </c>
      <c r="C3161" s="7" t="s">
        <v>16</v>
      </c>
      <c r="D3161" s="8">
        <v>43452</v>
      </c>
      <c r="E3161" s="7" t="s">
        <v>20</v>
      </c>
      <c r="F3161" s="7" t="s">
        <v>12</v>
      </c>
      <c r="G3161" s="7" t="s">
        <v>22</v>
      </c>
      <c r="H3161" s="7" t="s">
        <v>1495</v>
      </c>
      <c r="I3161" s="7">
        <v>1184.24</v>
      </c>
      <c r="J3161" s="7">
        <v>10</v>
      </c>
      <c r="K3161" s="7" t="s">
        <v>23</v>
      </c>
      <c r="L3161" s="10" t="s">
        <v>1650</v>
      </c>
      <c r="M3161" s="10">
        <v>45.919999999999995</v>
      </c>
    </row>
    <row r="3162" spans="1:13" x14ac:dyDescent="0.25">
      <c r="A3162" s="10">
        <v>5737</v>
      </c>
      <c r="B3162" s="7" t="s">
        <v>1111</v>
      </c>
      <c r="C3162" s="7" t="s">
        <v>16</v>
      </c>
      <c r="D3162" s="8">
        <v>43452</v>
      </c>
      <c r="E3162" s="7" t="s">
        <v>20</v>
      </c>
      <c r="F3162" s="7" t="s">
        <v>12</v>
      </c>
      <c r="G3162" s="7" t="s">
        <v>13</v>
      </c>
      <c r="H3162" s="7" t="s">
        <v>1496</v>
      </c>
      <c r="I3162" s="7">
        <v>215.29999999999998</v>
      </c>
      <c r="J3162" s="7">
        <v>13</v>
      </c>
      <c r="K3162" s="7" t="s">
        <v>23</v>
      </c>
      <c r="L3162" s="10" t="s">
        <v>1650</v>
      </c>
      <c r="M3162" s="10">
        <v>4.9000000000000004</v>
      </c>
    </row>
    <row r="3163" spans="1:13" x14ac:dyDescent="0.25">
      <c r="A3163" s="10">
        <v>5738</v>
      </c>
      <c r="B3163" s="7" t="s">
        <v>688</v>
      </c>
      <c r="C3163" s="7" t="s">
        <v>16</v>
      </c>
      <c r="D3163" s="8">
        <v>43397</v>
      </c>
      <c r="E3163" s="7" t="s">
        <v>26</v>
      </c>
      <c r="F3163" s="7" t="s">
        <v>30</v>
      </c>
      <c r="G3163" s="7" t="s">
        <v>22</v>
      </c>
      <c r="H3163" s="7" t="s">
        <v>1495</v>
      </c>
      <c r="I3163" s="7">
        <v>9071.56</v>
      </c>
      <c r="J3163" s="7">
        <v>11</v>
      </c>
      <c r="K3163" s="9" t="s">
        <v>60</v>
      </c>
      <c r="L3163" s="10" t="s">
        <v>1946</v>
      </c>
      <c r="M3163" s="10">
        <v>1084.44</v>
      </c>
    </row>
    <row r="3164" spans="1:13" x14ac:dyDescent="0.25">
      <c r="A3164" s="10">
        <v>5739</v>
      </c>
      <c r="B3164" s="7" t="s">
        <v>291</v>
      </c>
      <c r="C3164" s="7" t="s">
        <v>16</v>
      </c>
      <c r="D3164" s="8">
        <v>43429</v>
      </c>
      <c r="E3164" s="7" t="s">
        <v>11</v>
      </c>
      <c r="F3164" s="7" t="s">
        <v>30</v>
      </c>
      <c r="G3164" s="7" t="s">
        <v>13</v>
      </c>
      <c r="H3164" s="7" t="s">
        <v>1500</v>
      </c>
      <c r="I3164" s="7">
        <v>136.59199999999998</v>
      </c>
      <c r="J3164" s="7">
        <v>10</v>
      </c>
      <c r="K3164" s="9" t="s">
        <v>60</v>
      </c>
      <c r="L3164" s="10" t="s">
        <v>2157</v>
      </c>
      <c r="M3164" s="10">
        <v>-261.6880000000001</v>
      </c>
    </row>
    <row r="3165" spans="1:13" x14ac:dyDescent="0.25">
      <c r="A3165" s="10">
        <v>5740</v>
      </c>
      <c r="B3165" s="7" t="s">
        <v>291</v>
      </c>
      <c r="C3165" s="7" t="s">
        <v>16</v>
      </c>
      <c r="D3165" s="8">
        <v>43429</v>
      </c>
      <c r="E3165" s="7" t="s">
        <v>11</v>
      </c>
      <c r="F3165" s="7" t="s">
        <v>30</v>
      </c>
      <c r="G3165" s="7" t="s">
        <v>22</v>
      </c>
      <c r="H3165" s="7" t="s">
        <v>1494</v>
      </c>
      <c r="I3165" s="7">
        <v>2189.1040000000003</v>
      </c>
      <c r="J3165" s="7">
        <v>11</v>
      </c>
      <c r="K3165" s="9" t="s">
        <v>60</v>
      </c>
      <c r="L3165" s="10" t="s">
        <v>2157</v>
      </c>
      <c r="M3165" s="10">
        <v>-107.85600000000022</v>
      </c>
    </row>
    <row r="3166" spans="1:13" x14ac:dyDescent="0.25">
      <c r="A3166" s="10">
        <v>5741</v>
      </c>
      <c r="B3166" s="7" t="s">
        <v>291</v>
      </c>
      <c r="C3166" s="7" t="s">
        <v>16</v>
      </c>
      <c r="D3166" s="8">
        <v>43429</v>
      </c>
      <c r="E3166" s="7" t="s">
        <v>11</v>
      </c>
      <c r="F3166" s="7" t="s">
        <v>21</v>
      </c>
      <c r="G3166" s="7" t="s">
        <v>22</v>
      </c>
      <c r="H3166" s="7" t="s">
        <v>1489</v>
      </c>
      <c r="I3166" s="7">
        <v>1893.7600000000007</v>
      </c>
      <c r="J3166" s="7">
        <v>14</v>
      </c>
      <c r="K3166" s="9" t="s">
        <v>60</v>
      </c>
      <c r="L3166" s="10" t="s">
        <v>2157</v>
      </c>
      <c r="M3166" s="10">
        <v>-248.64000000000033</v>
      </c>
    </row>
    <row r="3167" spans="1:13" x14ac:dyDescent="0.25">
      <c r="A3167" s="10">
        <v>5742</v>
      </c>
      <c r="B3167" s="7" t="s">
        <v>121</v>
      </c>
      <c r="C3167" s="7" t="s">
        <v>10</v>
      </c>
      <c r="D3167" s="8">
        <v>43723</v>
      </c>
      <c r="E3167" s="7" t="s">
        <v>20</v>
      </c>
      <c r="F3167" s="7" t="s">
        <v>21</v>
      </c>
      <c r="G3167" s="7" t="s">
        <v>24</v>
      </c>
      <c r="H3167" s="7" t="s">
        <v>1501</v>
      </c>
      <c r="I3167" s="7">
        <v>1227.8079999999998</v>
      </c>
      <c r="J3167" s="7">
        <v>10</v>
      </c>
      <c r="K3167" s="9" t="s">
        <v>60</v>
      </c>
      <c r="L3167" s="10" t="s">
        <v>1645</v>
      </c>
      <c r="M3167" s="10">
        <v>-1014.8319999999998</v>
      </c>
    </row>
    <row r="3168" spans="1:13" x14ac:dyDescent="0.25">
      <c r="A3168" s="10">
        <v>5746</v>
      </c>
      <c r="B3168" s="7" t="s">
        <v>465</v>
      </c>
      <c r="C3168" s="7" t="s">
        <v>16</v>
      </c>
      <c r="D3168" s="8">
        <v>43160</v>
      </c>
      <c r="E3168" s="7" t="s">
        <v>11</v>
      </c>
      <c r="F3168" s="7" t="s">
        <v>21</v>
      </c>
      <c r="G3168" s="7" t="s">
        <v>13</v>
      </c>
      <c r="H3168" s="7" t="s">
        <v>1499</v>
      </c>
      <c r="I3168" s="7">
        <v>805.96</v>
      </c>
      <c r="J3168" s="7">
        <v>11</v>
      </c>
      <c r="K3168" s="9" t="s">
        <v>60</v>
      </c>
      <c r="L3168" s="10" t="s">
        <v>1795</v>
      </c>
      <c r="M3168" s="10">
        <v>200.34</v>
      </c>
    </row>
    <row r="3169" spans="1:13" x14ac:dyDescent="0.25">
      <c r="A3169" s="10">
        <v>5747</v>
      </c>
      <c r="B3169" s="7" t="s">
        <v>969</v>
      </c>
      <c r="C3169" s="7" t="s">
        <v>16</v>
      </c>
      <c r="D3169" s="8">
        <v>43687</v>
      </c>
      <c r="E3169" s="7" t="s">
        <v>28</v>
      </c>
      <c r="F3169" s="7" t="s">
        <v>21</v>
      </c>
      <c r="G3169" s="7" t="s">
        <v>13</v>
      </c>
      <c r="H3169" s="7" t="s">
        <v>1488</v>
      </c>
      <c r="I3169" s="7">
        <v>460.38400000000007</v>
      </c>
      <c r="J3169" s="7">
        <v>10</v>
      </c>
      <c r="K3169" s="9" t="s">
        <v>60</v>
      </c>
      <c r="L3169" s="10" t="s">
        <v>1559</v>
      </c>
      <c r="M3169" s="10">
        <v>-128.01600000000002</v>
      </c>
    </row>
    <row r="3170" spans="1:13" x14ac:dyDescent="0.25">
      <c r="A3170" s="10">
        <v>5753</v>
      </c>
      <c r="B3170" s="7" t="s">
        <v>69</v>
      </c>
      <c r="C3170" s="7" t="s">
        <v>16</v>
      </c>
      <c r="D3170" s="8">
        <v>43714</v>
      </c>
      <c r="E3170" s="7" t="s">
        <v>28</v>
      </c>
      <c r="F3170" s="7" t="s">
        <v>18</v>
      </c>
      <c r="G3170" s="7" t="s">
        <v>13</v>
      </c>
      <c r="H3170" s="7" t="s">
        <v>1487</v>
      </c>
      <c r="I3170" s="7">
        <v>511.70799999999997</v>
      </c>
      <c r="J3170" s="7">
        <v>19</v>
      </c>
      <c r="K3170" s="9" t="s">
        <v>60</v>
      </c>
      <c r="L3170" s="10" t="s">
        <v>1584</v>
      </c>
      <c r="M3170" s="10">
        <v>38.807999999999993</v>
      </c>
    </row>
    <row r="3171" spans="1:13" x14ac:dyDescent="0.25">
      <c r="A3171" s="10">
        <v>5761</v>
      </c>
      <c r="B3171" s="7" t="s">
        <v>1112</v>
      </c>
      <c r="C3171" s="7" t="s">
        <v>10</v>
      </c>
      <c r="D3171" s="8">
        <v>43600</v>
      </c>
      <c r="E3171" s="7" t="s">
        <v>11</v>
      </c>
      <c r="F3171" s="7" t="s">
        <v>21</v>
      </c>
      <c r="G3171" s="7" t="s">
        <v>22</v>
      </c>
      <c r="H3171" s="7" t="s">
        <v>1495</v>
      </c>
      <c r="I3171" s="7">
        <v>375.17999999999995</v>
      </c>
      <c r="J3171" s="7">
        <v>9</v>
      </c>
      <c r="K3171" s="9" t="s">
        <v>60</v>
      </c>
      <c r="L3171" s="10" t="s">
        <v>1647</v>
      </c>
      <c r="M3171" s="10">
        <v>102.33999999999999</v>
      </c>
    </row>
    <row r="3172" spans="1:13" x14ac:dyDescent="0.25">
      <c r="A3172" s="10">
        <v>5762</v>
      </c>
      <c r="B3172" s="7" t="s">
        <v>1112</v>
      </c>
      <c r="C3172" s="7" t="s">
        <v>10</v>
      </c>
      <c r="D3172" s="8">
        <v>43600</v>
      </c>
      <c r="E3172" s="7" t="s">
        <v>11</v>
      </c>
      <c r="F3172" s="7" t="s">
        <v>21</v>
      </c>
      <c r="G3172" s="7" t="s">
        <v>13</v>
      </c>
      <c r="H3172" s="7" t="s">
        <v>1485</v>
      </c>
      <c r="I3172" s="7">
        <v>157.48000000000002</v>
      </c>
      <c r="J3172" s="7">
        <v>9</v>
      </c>
      <c r="K3172" s="9" t="s">
        <v>60</v>
      </c>
      <c r="L3172" s="10" t="s">
        <v>1647</v>
      </c>
      <c r="M3172" s="10">
        <v>7.28</v>
      </c>
    </row>
    <row r="3173" spans="1:13" x14ac:dyDescent="0.25">
      <c r="A3173" s="10">
        <v>5765</v>
      </c>
      <c r="B3173" s="7" t="s">
        <v>1021</v>
      </c>
      <c r="C3173" s="7" t="s">
        <v>16</v>
      </c>
      <c r="D3173" s="8">
        <v>43639</v>
      </c>
      <c r="E3173" s="7" t="s">
        <v>11</v>
      </c>
      <c r="F3173" s="7" t="s">
        <v>29</v>
      </c>
      <c r="G3173" s="7" t="s">
        <v>24</v>
      </c>
      <c r="H3173" s="7" t="s">
        <v>1498</v>
      </c>
      <c r="I3173" s="7">
        <v>2061.1999999999998</v>
      </c>
      <c r="J3173" s="7">
        <v>12</v>
      </c>
      <c r="K3173" s="9" t="s">
        <v>60</v>
      </c>
      <c r="L3173" s="10" t="s">
        <v>1702</v>
      </c>
      <c r="M3173" s="10">
        <v>121.52</v>
      </c>
    </row>
    <row r="3174" spans="1:13" x14ac:dyDescent="0.25">
      <c r="A3174" s="10">
        <v>5766</v>
      </c>
      <c r="B3174" s="7" t="s">
        <v>1021</v>
      </c>
      <c r="C3174" s="7" t="s">
        <v>16</v>
      </c>
      <c r="D3174" s="8">
        <v>43639</v>
      </c>
      <c r="E3174" s="7" t="s">
        <v>11</v>
      </c>
      <c r="F3174" s="7" t="s">
        <v>29</v>
      </c>
      <c r="G3174" s="7" t="s">
        <v>13</v>
      </c>
      <c r="H3174" s="7" t="s">
        <v>1485</v>
      </c>
      <c r="I3174" s="7">
        <v>1321.7199999999998</v>
      </c>
      <c r="J3174" s="7">
        <v>15</v>
      </c>
      <c r="K3174" s="9" t="s">
        <v>60</v>
      </c>
      <c r="L3174" s="10" t="s">
        <v>1702</v>
      </c>
      <c r="M3174" s="10">
        <v>205.8</v>
      </c>
    </row>
    <row r="3175" spans="1:13" x14ac:dyDescent="0.25">
      <c r="A3175" s="10">
        <v>5767</v>
      </c>
      <c r="B3175" s="7" t="s">
        <v>1021</v>
      </c>
      <c r="C3175" s="7" t="s">
        <v>16</v>
      </c>
      <c r="D3175" s="8">
        <v>43639</v>
      </c>
      <c r="E3175" s="7" t="s">
        <v>11</v>
      </c>
      <c r="F3175" s="7" t="s">
        <v>29</v>
      </c>
      <c r="G3175" s="7" t="s">
        <v>13</v>
      </c>
      <c r="H3175" s="7" t="s">
        <v>1491</v>
      </c>
      <c r="I3175" s="7">
        <v>267.93999999999994</v>
      </c>
      <c r="J3175" s="7">
        <v>11</v>
      </c>
      <c r="K3175" s="9" t="s">
        <v>60</v>
      </c>
      <c r="L3175" s="10" t="s">
        <v>1702</v>
      </c>
      <c r="M3175" s="10">
        <v>58.379999999999995</v>
      </c>
    </row>
    <row r="3176" spans="1:13" x14ac:dyDescent="0.25">
      <c r="A3176" s="10">
        <v>5774</v>
      </c>
      <c r="B3176" s="7" t="s">
        <v>1113</v>
      </c>
      <c r="C3176" s="7" t="s">
        <v>16</v>
      </c>
      <c r="D3176" s="8">
        <v>43736</v>
      </c>
      <c r="E3176" s="7" t="s">
        <v>17</v>
      </c>
      <c r="F3176" s="7" t="s">
        <v>21</v>
      </c>
      <c r="G3176" s="7" t="s">
        <v>13</v>
      </c>
      <c r="H3176" s="7" t="s">
        <v>1499</v>
      </c>
      <c r="I3176" s="7">
        <v>890.8</v>
      </c>
      <c r="J3176" s="7">
        <v>11</v>
      </c>
      <c r="K3176" s="9" t="s">
        <v>60</v>
      </c>
      <c r="L3176" s="10" t="s">
        <v>2215</v>
      </c>
      <c r="M3176" s="10">
        <v>145.32</v>
      </c>
    </row>
    <row r="3177" spans="1:13" x14ac:dyDescent="0.25">
      <c r="A3177" s="10">
        <v>5784</v>
      </c>
      <c r="B3177" s="7" t="s">
        <v>1114</v>
      </c>
      <c r="C3177" s="7" t="s">
        <v>10</v>
      </c>
      <c r="D3177" s="8">
        <v>43613</v>
      </c>
      <c r="E3177" s="7" t="s">
        <v>28</v>
      </c>
      <c r="F3177" s="7" t="s">
        <v>30</v>
      </c>
      <c r="G3177" s="7" t="s">
        <v>13</v>
      </c>
      <c r="H3177" s="7" t="s">
        <v>1492</v>
      </c>
      <c r="I3177" s="7">
        <v>113.464</v>
      </c>
      <c r="J3177" s="7">
        <v>10</v>
      </c>
      <c r="K3177" s="9" t="s">
        <v>60</v>
      </c>
      <c r="L3177" s="10" t="s">
        <v>1631</v>
      </c>
      <c r="M3177" s="10">
        <v>-6.7760000000000034</v>
      </c>
    </row>
    <row r="3178" spans="1:13" x14ac:dyDescent="0.25">
      <c r="A3178" s="10">
        <v>5785</v>
      </c>
      <c r="B3178" s="7" t="s">
        <v>1114</v>
      </c>
      <c r="C3178" s="7" t="s">
        <v>10</v>
      </c>
      <c r="D3178" s="8">
        <v>43613</v>
      </c>
      <c r="E3178" s="7" t="s">
        <v>28</v>
      </c>
      <c r="F3178" s="7" t="s">
        <v>30</v>
      </c>
      <c r="G3178" s="7" t="s">
        <v>22</v>
      </c>
      <c r="H3178" s="7" t="s">
        <v>1495</v>
      </c>
      <c r="I3178" s="7">
        <v>2510.3199999999997</v>
      </c>
      <c r="J3178" s="7">
        <v>18</v>
      </c>
      <c r="K3178" s="9" t="s">
        <v>60</v>
      </c>
      <c r="L3178" s="10" t="s">
        <v>1631</v>
      </c>
      <c r="M3178" s="10">
        <v>288.12000000000012</v>
      </c>
    </row>
    <row r="3179" spans="1:13" x14ac:dyDescent="0.25">
      <c r="A3179" s="10">
        <v>5786</v>
      </c>
      <c r="B3179" s="7" t="s">
        <v>1004</v>
      </c>
      <c r="C3179" s="7" t="s">
        <v>10</v>
      </c>
      <c r="D3179" s="8">
        <v>43107</v>
      </c>
      <c r="E3179" s="7" t="s">
        <v>28</v>
      </c>
      <c r="F3179" s="7" t="s">
        <v>18</v>
      </c>
      <c r="G3179" s="7" t="s">
        <v>22</v>
      </c>
      <c r="H3179" s="7" t="s">
        <v>1495</v>
      </c>
      <c r="I3179" s="7">
        <v>4131.9399999999996</v>
      </c>
      <c r="J3179" s="7">
        <v>19</v>
      </c>
      <c r="K3179" s="7" t="s">
        <v>23</v>
      </c>
      <c r="L3179" s="10" t="s">
        <v>1734</v>
      </c>
      <c r="M3179" s="10">
        <v>1433.74</v>
      </c>
    </row>
    <row r="3180" spans="1:13" x14ac:dyDescent="0.25">
      <c r="A3180" s="10">
        <v>5787</v>
      </c>
      <c r="B3180" s="7" t="s">
        <v>1004</v>
      </c>
      <c r="C3180" s="7" t="s">
        <v>10</v>
      </c>
      <c r="D3180" s="8">
        <v>43107</v>
      </c>
      <c r="E3180" s="7" t="s">
        <v>28</v>
      </c>
      <c r="F3180" s="7" t="s">
        <v>18</v>
      </c>
      <c r="G3180" s="7" t="s">
        <v>13</v>
      </c>
      <c r="H3180" s="7" t="s">
        <v>1496</v>
      </c>
      <c r="I3180" s="7">
        <v>246.24</v>
      </c>
      <c r="J3180" s="7">
        <v>12</v>
      </c>
      <c r="K3180" s="7" t="s">
        <v>23</v>
      </c>
      <c r="L3180" s="10" t="s">
        <v>1734</v>
      </c>
      <c r="M3180" s="10">
        <v>95.2</v>
      </c>
    </row>
    <row r="3181" spans="1:13" x14ac:dyDescent="0.25">
      <c r="A3181" s="10">
        <v>5788</v>
      </c>
      <c r="B3181" s="7" t="s">
        <v>1115</v>
      </c>
      <c r="C3181" s="7" t="s">
        <v>16</v>
      </c>
      <c r="D3181" s="8">
        <v>43607</v>
      </c>
      <c r="E3181" s="7" t="s">
        <v>17</v>
      </c>
      <c r="F3181" s="7" t="s">
        <v>12</v>
      </c>
      <c r="G3181" s="7" t="s">
        <v>22</v>
      </c>
      <c r="H3181" s="7" t="s">
        <v>1494</v>
      </c>
      <c r="I3181" s="7">
        <v>421.52</v>
      </c>
      <c r="J3181" s="7">
        <v>10</v>
      </c>
      <c r="K3181" s="9" t="s">
        <v>60</v>
      </c>
      <c r="L3181" s="10" t="s">
        <v>1787</v>
      </c>
      <c r="M3181" s="10">
        <v>166.6</v>
      </c>
    </row>
    <row r="3182" spans="1:13" x14ac:dyDescent="0.25">
      <c r="A3182" s="10">
        <v>5789</v>
      </c>
      <c r="B3182" s="7" t="s">
        <v>1115</v>
      </c>
      <c r="C3182" s="7" t="s">
        <v>16</v>
      </c>
      <c r="D3182" s="8">
        <v>43607</v>
      </c>
      <c r="E3182" s="7" t="s">
        <v>17</v>
      </c>
      <c r="F3182" s="7" t="s">
        <v>12</v>
      </c>
      <c r="G3182" s="7" t="s">
        <v>24</v>
      </c>
      <c r="H3182" s="7" t="s">
        <v>1498</v>
      </c>
      <c r="I3182" s="7">
        <v>503.7</v>
      </c>
      <c r="J3182" s="7">
        <v>13</v>
      </c>
      <c r="K3182" s="9" t="s">
        <v>60</v>
      </c>
      <c r="L3182" s="10" t="s">
        <v>1787</v>
      </c>
      <c r="M3182" s="10">
        <v>93.800000000000011</v>
      </c>
    </row>
    <row r="3183" spans="1:13" x14ac:dyDescent="0.25">
      <c r="A3183" s="10">
        <v>5790</v>
      </c>
      <c r="B3183" s="7" t="s">
        <v>1115</v>
      </c>
      <c r="C3183" s="7" t="s">
        <v>16</v>
      </c>
      <c r="D3183" s="8">
        <v>43607</v>
      </c>
      <c r="E3183" s="7" t="s">
        <v>17</v>
      </c>
      <c r="F3183" s="7" t="s">
        <v>12</v>
      </c>
      <c r="G3183" s="7" t="s">
        <v>24</v>
      </c>
      <c r="H3183" s="7" t="s">
        <v>1497</v>
      </c>
      <c r="I3183" s="7">
        <v>2892.8</v>
      </c>
      <c r="J3183" s="7">
        <v>13</v>
      </c>
      <c r="K3183" s="9" t="s">
        <v>60</v>
      </c>
      <c r="L3183" s="10" t="s">
        <v>1787</v>
      </c>
      <c r="M3183" s="10">
        <v>1143.0999999999999</v>
      </c>
    </row>
    <row r="3184" spans="1:13" x14ac:dyDescent="0.25">
      <c r="A3184" s="10">
        <v>5791</v>
      </c>
      <c r="B3184" s="7" t="s">
        <v>1116</v>
      </c>
      <c r="C3184" s="7" t="s">
        <v>16</v>
      </c>
      <c r="D3184" s="8">
        <v>43405</v>
      </c>
      <c r="E3184" s="7" t="s">
        <v>17</v>
      </c>
      <c r="F3184" s="7" t="s">
        <v>37</v>
      </c>
      <c r="G3184" s="7" t="s">
        <v>13</v>
      </c>
      <c r="H3184" s="7" t="s">
        <v>1496</v>
      </c>
      <c r="I3184" s="7">
        <v>83.699999999999989</v>
      </c>
      <c r="J3184" s="7">
        <v>9</v>
      </c>
      <c r="K3184" s="7" t="s">
        <v>23</v>
      </c>
      <c r="L3184" s="10" t="s">
        <v>1774</v>
      </c>
      <c r="M3184" s="10">
        <v>9.94</v>
      </c>
    </row>
    <row r="3185" spans="1:13" x14ac:dyDescent="0.25">
      <c r="A3185" s="10">
        <v>5792</v>
      </c>
      <c r="B3185" s="7" t="s">
        <v>1116</v>
      </c>
      <c r="C3185" s="7" t="s">
        <v>16</v>
      </c>
      <c r="D3185" s="8">
        <v>43405</v>
      </c>
      <c r="E3185" s="7" t="s">
        <v>17</v>
      </c>
      <c r="F3185" s="7" t="s">
        <v>21</v>
      </c>
      <c r="G3185" s="7" t="s">
        <v>22</v>
      </c>
      <c r="H3185" s="7" t="s">
        <v>1495</v>
      </c>
      <c r="I3185" s="7">
        <v>2055.88</v>
      </c>
      <c r="J3185" s="7">
        <v>11</v>
      </c>
      <c r="K3185" s="9" t="s">
        <v>60</v>
      </c>
      <c r="L3185" s="10" t="s">
        <v>1774</v>
      </c>
      <c r="M3185" s="10">
        <v>808.5</v>
      </c>
    </row>
    <row r="3186" spans="1:13" x14ac:dyDescent="0.25">
      <c r="A3186" s="10">
        <v>5793</v>
      </c>
      <c r="B3186" s="7" t="s">
        <v>1116</v>
      </c>
      <c r="C3186" s="7" t="s">
        <v>16</v>
      </c>
      <c r="D3186" s="8">
        <v>43405</v>
      </c>
      <c r="E3186" s="7" t="s">
        <v>17</v>
      </c>
      <c r="F3186" s="7" t="s">
        <v>12</v>
      </c>
      <c r="G3186" s="7" t="s">
        <v>24</v>
      </c>
      <c r="H3186" s="7" t="s">
        <v>1490</v>
      </c>
      <c r="I3186" s="7">
        <v>1216.72</v>
      </c>
      <c r="J3186" s="7">
        <v>11</v>
      </c>
      <c r="K3186" s="9" t="s">
        <v>60</v>
      </c>
      <c r="L3186" s="10" t="s">
        <v>1774</v>
      </c>
      <c r="M3186" s="10">
        <v>449.4</v>
      </c>
    </row>
    <row r="3187" spans="1:13" x14ac:dyDescent="0.25">
      <c r="A3187" s="10">
        <v>5798</v>
      </c>
      <c r="B3187" s="7" t="s">
        <v>552</v>
      </c>
      <c r="C3187" s="7" t="s">
        <v>16</v>
      </c>
      <c r="D3187" s="8">
        <v>43571</v>
      </c>
      <c r="E3187" s="7" t="s">
        <v>35</v>
      </c>
      <c r="F3187" s="7" t="s">
        <v>30</v>
      </c>
      <c r="G3187" s="7" t="s">
        <v>13</v>
      </c>
      <c r="H3187" s="7" t="s">
        <v>1485</v>
      </c>
      <c r="I3187" s="7">
        <v>356.14</v>
      </c>
      <c r="J3187" s="7">
        <v>11</v>
      </c>
      <c r="K3187" s="9" t="s">
        <v>60</v>
      </c>
      <c r="L3187" s="10" t="s">
        <v>1828</v>
      </c>
      <c r="M3187" s="10">
        <v>48.3</v>
      </c>
    </row>
    <row r="3188" spans="1:13" x14ac:dyDescent="0.25">
      <c r="A3188" s="10">
        <v>5805</v>
      </c>
      <c r="B3188" s="7" t="s">
        <v>1011</v>
      </c>
      <c r="C3188" s="7" t="s">
        <v>25</v>
      </c>
      <c r="D3188" s="8">
        <v>43312</v>
      </c>
      <c r="E3188" s="7" t="s">
        <v>35</v>
      </c>
      <c r="F3188" s="7" t="s">
        <v>29</v>
      </c>
      <c r="G3188" s="7" t="s">
        <v>13</v>
      </c>
      <c r="H3188" s="7" t="s">
        <v>1492</v>
      </c>
      <c r="I3188" s="7">
        <v>133.79199999999997</v>
      </c>
      <c r="J3188" s="7">
        <v>11</v>
      </c>
      <c r="K3188" s="9" t="s">
        <v>60</v>
      </c>
      <c r="L3188" s="10" t="s">
        <v>1874</v>
      </c>
      <c r="M3188" s="10">
        <v>-63.588000000000008</v>
      </c>
    </row>
    <row r="3189" spans="1:13" x14ac:dyDescent="0.25">
      <c r="A3189" s="10">
        <v>5806</v>
      </c>
      <c r="B3189" s="7" t="s">
        <v>963</v>
      </c>
      <c r="C3189" s="7" t="s">
        <v>16</v>
      </c>
      <c r="D3189" s="8">
        <v>43321</v>
      </c>
      <c r="E3189" s="7" t="s">
        <v>35</v>
      </c>
      <c r="F3189" s="7" t="s">
        <v>30</v>
      </c>
      <c r="G3189" s="7" t="s">
        <v>24</v>
      </c>
      <c r="H3189" s="7" t="s">
        <v>1490</v>
      </c>
      <c r="I3189" s="7">
        <v>286.83999999999997</v>
      </c>
      <c r="J3189" s="7">
        <v>10</v>
      </c>
      <c r="K3189" s="9" t="s">
        <v>60</v>
      </c>
      <c r="L3189" s="10" t="s">
        <v>1901</v>
      </c>
      <c r="M3189" s="10">
        <v>-147.56</v>
      </c>
    </row>
    <row r="3190" spans="1:13" x14ac:dyDescent="0.25">
      <c r="A3190" s="10">
        <v>5807</v>
      </c>
      <c r="B3190" s="7" t="s">
        <v>963</v>
      </c>
      <c r="C3190" s="7" t="s">
        <v>16</v>
      </c>
      <c r="D3190" s="8">
        <v>43321</v>
      </c>
      <c r="E3190" s="7" t="s">
        <v>35</v>
      </c>
      <c r="F3190" s="7" t="s">
        <v>30</v>
      </c>
      <c r="G3190" s="7" t="s">
        <v>13</v>
      </c>
      <c r="H3190" s="7" t="s">
        <v>1496</v>
      </c>
      <c r="I3190" s="7">
        <v>116.88</v>
      </c>
      <c r="J3190" s="7">
        <v>10</v>
      </c>
      <c r="K3190" s="9" t="s">
        <v>60</v>
      </c>
      <c r="L3190" s="10" t="s">
        <v>1901</v>
      </c>
      <c r="M3190" s="10">
        <v>8.9600000000000009</v>
      </c>
    </row>
    <row r="3191" spans="1:13" x14ac:dyDescent="0.25">
      <c r="A3191" s="10">
        <v>5808</v>
      </c>
      <c r="B3191" s="7" t="s">
        <v>963</v>
      </c>
      <c r="C3191" s="7" t="s">
        <v>16</v>
      </c>
      <c r="D3191" s="8">
        <v>43321</v>
      </c>
      <c r="E3191" s="7" t="s">
        <v>35</v>
      </c>
      <c r="F3191" s="7" t="s">
        <v>30</v>
      </c>
      <c r="G3191" s="7" t="s">
        <v>13</v>
      </c>
      <c r="H3191" s="7" t="s">
        <v>1499</v>
      </c>
      <c r="I3191" s="7">
        <v>134.51999999999998</v>
      </c>
      <c r="J3191" s="7">
        <v>10</v>
      </c>
      <c r="K3191" s="9" t="s">
        <v>60</v>
      </c>
      <c r="L3191" s="10" t="s">
        <v>1901</v>
      </c>
      <c r="M3191" s="10">
        <v>1.9600000000000002</v>
      </c>
    </row>
    <row r="3192" spans="1:13" x14ac:dyDescent="0.25">
      <c r="A3192" s="10">
        <v>5809</v>
      </c>
      <c r="B3192" s="7" t="s">
        <v>963</v>
      </c>
      <c r="C3192" s="7" t="s">
        <v>16</v>
      </c>
      <c r="D3192" s="8">
        <v>43321</v>
      </c>
      <c r="E3192" s="7" t="s">
        <v>35</v>
      </c>
      <c r="F3192" s="7" t="s">
        <v>12</v>
      </c>
      <c r="G3192" s="7" t="s">
        <v>13</v>
      </c>
      <c r="H3192" s="7" t="s">
        <v>1496</v>
      </c>
      <c r="I3192" s="7">
        <v>77.400000000000006</v>
      </c>
      <c r="J3192" s="7">
        <v>10</v>
      </c>
      <c r="K3192" s="9" t="s">
        <v>60</v>
      </c>
      <c r="L3192" s="10" t="s">
        <v>1901</v>
      </c>
      <c r="M3192" s="10">
        <v>20.16</v>
      </c>
    </row>
    <row r="3193" spans="1:13" x14ac:dyDescent="0.25">
      <c r="A3193" s="10">
        <v>5810</v>
      </c>
      <c r="B3193" s="7" t="s">
        <v>963</v>
      </c>
      <c r="C3193" s="7" t="s">
        <v>16</v>
      </c>
      <c r="D3193" s="8">
        <v>43321</v>
      </c>
      <c r="E3193" s="7" t="s">
        <v>35</v>
      </c>
      <c r="F3193" s="7" t="s">
        <v>12</v>
      </c>
      <c r="G3193" s="7" t="s">
        <v>22</v>
      </c>
      <c r="H3193" s="7" t="s">
        <v>1494</v>
      </c>
      <c r="I3193" s="7">
        <v>213.25599999999994</v>
      </c>
      <c r="J3193" s="7">
        <v>10</v>
      </c>
      <c r="K3193" s="9" t="s">
        <v>60</v>
      </c>
      <c r="L3193" s="10" t="s">
        <v>1901</v>
      </c>
      <c r="M3193" s="10">
        <v>-59.863999999999976</v>
      </c>
    </row>
    <row r="3194" spans="1:13" x14ac:dyDescent="0.25">
      <c r="A3194" s="10">
        <v>5816</v>
      </c>
      <c r="B3194" s="7" t="s">
        <v>135</v>
      </c>
      <c r="C3194" s="7" t="s">
        <v>25</v>
      </c>
      <c r="D3194" s="8">
        <v>43303</v>
      </c>
      <c r="E3194" s="7" t="s">
        <v>20</v>
      </c>
      <c r="F3194" s="7" t="s">
        <v>21</v>
      </c>
      <c r="G3194" s="7" t="s">
        <v>22</v>
      </c>
      <c r="H3194" s="7" t="s">
        <v>1494</v>
      </c>
      <c r="I3194" s="7">
        <v>292.30000000000007</v>
      </c>
      <c r="J3194" s="7">
        <v>9</v>
      </c>
      <c r="K3194" s="9" t="s">
        <v>60</v>
      </c>
      <c r="L3194" s="10" t="s">
        <v>1723</v>
      </c>
      <c r="M3194" s="10">
        <v>98.14</v>
      </c>
    </row>
    <row r="3195" spans="1:13" x14ac:dyDescent="0.25">
      <c r="A3195" s="10">
        <v>5817</v>
      </c>
      <c r="B3195" s="7" t="s">
        <v>135</v>
      </c>
      <c r="C3195" s="7" t="s">
        <v>25</v>
      </c>
      <c r="D3195" s="8">
        <v>43303</v>
      </c>
      <c r="E3195" s="7" t="s">
        <v>20</v>
      </c>
      <c r="F3195" s="7" t="s">
        <v>21</v>
      </c>
      <c r="G3195" s="7" t="s">
        <v>13</v>
      </c>
      <c r="H3195" s="7" t="s">
        <v>1487</v>
      </c>
      <c r="I3195" s="7">
        <v>719.3</v>
      </c>
      <c r="J3195" s="7">
        <v>13</v>
      </c>
      <c r="K3195" s="9" t="s">
        <v>60</v>
      </c>
      <c r="L3195" s="10" t="s">
        <v>1723</v>
      </c>
      <c r="M3195" s="10">
        <v>13.3</v>
      </c>
    </row>
    <row r="3196" spans="1:13" x14ac:dyDescent="0.25">
      <c r="A3196" s="10">
        <v>5818</v>
      </c>
      <c r="B3196" s="7" t="s">
        <v>135</v>
      </c>
      <c r="C3196" s="7" t="s">
        <v>25</v>
      </c>
      <c r="D3196" s="8">
        <v>43303</v>
      </c>
      <c r="E3196" s="7" t="s">
        <v>20</v>
      </c>
      <c r="F3196" s="7" t="s">
        <v>29</v>
      </c>
      <c r="G3196" s="7" t="s">
        <v>13</v>
      </c>
      <c r="H3196" s="7" t="s">
        <v>1487</v>
      </c>
      <c r="I3196" s="7">
        <v>693.4</v>
      </c>
      <c r="J3196" s="7">
        <v>13</v>
      </c>
      <c r="K3196" s="9" t="s">
        <v>60</v>
      </c>
      <c r="L3196" s="10" t="s">
        <v>1723</v>
      </c>
      <c r="M3196" s="10">
        <v>204.39999999999998</v>
      </c>
    </row>
    <row r="3197" spans="1:13" x14ac:dyDescent="0.25">
      <c r="A3197" s="10">
        <v>5819</v>
      </c>
      <c r="B3197" s="7" t="s">
        <v>1117</v>
      </c>
      <c r="C3197" s="7" t="s">
        <v>10</v>
      </c>
      <c r="D3197" s="8">
        <v>43138</v>
      </c>
      <c r="E3197" s="7" t="s">
        <v>11</v>
      </c>
      <c r="F3197" s="7" t="s">
        <v>12</v>
      </c>
      <c r="G3197" s="7" t="s">
        <v>22</v>
      </c>
      <c r="H3197" s="7" t="s">
        <v>1493</v>
      </c>
      <c r="I3197" s="7">
        <v>934.34</v>
      </c>
      <c r="J3197" s="7">
        <v>9</v>
      </c>
      <c r="K3197" s="9" t="s">
        <v>60</v>
      </c>
      <c r="L3197" s="10" t="s">
        <v>1514</v>
      </c>
      <c r="M3197" s="10">
        <v>342.02</v>
      </c>
    </row>
    <row r="3198" spans="1:13" x14ac:dyDescent="0.25">
      <c r="A3198" s="10">
        <v>5820</v>
      </c>
      <c r="B3198" s="7" t="s">
        <v>296</v>
      </c>
      <c r="C3198" s="7" t="s">
        <v>25</v>
      </c>
      <c r="D3198" s="8">
        <v>43396</v>
      </c>
      <c r="E3198" s="7" t="s">
        <v>11</v>
      </c>
      <c r="F3198" s="7" t="s">
        <v>37</v>
      </c>
      <c r="G3198" s="7" t="s">
        <v>13</v>
      </c>
      <c r="H3198" s="7" t="s">
        <v>1499</v>
      </c>
      <c r="I3198" s="7">
        <v>719.44</v>
      </c>
      <c r="J3198" s="7">
        <v>11</v>
      </c>
      <c r="K3198" s="9" t="s">
        <v>60</v>
      </c>
      <c r="L3198" s="10" t="s">
        <v>2196</v>
      </c>
      <c r="M3198" s="10">
        <v>205.38</v>
      </c>
    </row>
    <row r="3199" spans="1:13" x14ac:dyDescent="0.25">
      <c r="A3199" s="10">
        <v>5821</v>
      </c>
      <c r="B3199" s="7" t="s">
        <v>296</v>
      </c>
      <c r="C3199" s="7" t="s">
        <v>25</v>
      </c>
      <c r="D3199" s="8">
        <v>43396</v>
      </c>
      <c r="E3199" s="7" t="s">
        <v>11</v>
      </c>
      <c r="F3199" s="7" t="s">
        <v>12</v>
      </c>
      <c r="G3199" s="7" t="s">
        <v>22</v>
      </c>
      <c r="H3199" s="7" t="s">
        <v>1495</v>
      </c>
      <c r="I3199" s="7">
        <v>1595.7280000000001</v>
      </c>
      <c r="J3199" s="7">
        <v>12</v>
      </c>
      <c r="K3199" s="9" t="s">
        <v>60</v>
      </c>
      <c r="L3199" s="10" t="s">
        <v>2196</v>
      </c>
      <c r="M3199" s="10">
        <v>-598.75199999999995</v>
      </c>
    </row>
    <row r="3200" spans="1:13" x14ac:dyDescent="0.25">
      <c r="A3200" s="10">
        <v>5834</v>
      </c>
      <c r="B3200" s="7" t="s">
        <v>1118</v>
      </c>
      <c r="C3200" s="7" t="s">
        <v>16</v>
      </c>
      <c r="D3200" s="8">
        <v>43338</v>
      </c>
      <c r="E3200" s="7" t="s">
        <v>20</v>
      </c>
      <c r="F3200" s="7" t="s">
        <v>30</v>
      </c>
      <c r="G3200" s="7" t="s">
        <v>13</v>
      </c>
      <c r="H3200" s="7" t="s">
        <v>1492</v>
      </c>
      <c r="I3200" s="7">
        <v>476.40000000000003</v>
      </c>
      <c r="J3200" s="7">
        <v>13</v>
      </c>
      <c r="K3200" s="9" t="s">
        <v>60</v>
      </c>
      <c r="L3200" s="10" t="s">
        <v>2032</v>
      </c>
      <c r="M3200" s="10">
        <v>221.20000000000002</v>
      </c>
    </row>
    <row r="3201" spans="1:13" x14ac:dyDescent="0.25">
      <c r="A3201" s="10">
        <v>5837</v>
      </c>
      <c r="B3201" s="7" t="s">
        <v>1119</v>
      </c>
      <c r="C3201" s="7" t="s">
        <v>10</v>
      </c>
      <c r="D3201" s="8">
        <v>43562</v>
      </c>
      <c r="E3201" s="7" t="s">
        <v>17</v>
      </c>
      <c r="F3201" s="7" t="s">
        <v>21</v>
      </c>
      <c r="G3201" s="7" t="s">
        <v>13</v>
      </c>
      <c r="H3201" s="7" t="s">
        <v>1496</v>
      </c>
      <c r="I3201" s="7">
        <v>142.35999999999999</v>
      </c>
      <c r="J3201" s="7">
        <v>10</v>
      </c>
      <c r="K3201" s="9" t="s">
        <v>60</v>
      </c>
      <c r="L3201" s="10" t="s">
        <v>1800</v>
      </c>
      <c r="M3201" s="10">
        <v>1.9600000000000002</v>
      </c>
    </row>
    <row r="3202" spans="1:13" x14ac:dyDescent="0.25">
      <c r="A3202" s="10">
        <v>5838</v>
      </c>
      <c r="B3202" s="7" t="s">
        <v>1119</v>
      </c>
      <c r="C3202" s="7" t="s">
        <v>10</v>
      </c>
      <c r="D3202" s="8">
        <v>43562</v>
      </c>
      <c r="E3202" s="7" t="s">
        <v>17</v>
      </c>
      <c r="F3202" s="7" t="s">
        <v>12</v>
      </c>
      <c r="G3202" s="7" t="s">
        <v>13</v>
      </c>
      <c r="H3202" s="7" t="s">
        <v>1485</v>
      </c>
      <c r="I3202" s="7">
        <v>410.23599999999999</v>
      </c>
      <c r="J3202" s="7">
        <v>11</v>
      </c>
      <c r="K3202" s="9" t="s">
        <v>60</v>
      </c>
      <c r="L3202" s="10" t="s">
        <v>1800</v>
      </c>
      <c r="M3202" s="10">
        <v>-81.564000000000021</v>
      </c>
    </row>
    <row r="3203" spans="1:13" x14ac:dyDescent="0.25">
      <c r="A3203" s="10">
        <v>5839</v>
      </c>
      <c r="B3203" s="7" t="s">
        <v>821</v>
      </c>
      <c r="C3203" s="7" t="s">
        <v>25</v>
      </c>
      <c r="D3203" s="8">
        <v>43318</v>
      </c>
      <c r="E3203" s="7" t="s">
        <v>35</v>
      </c>
      <c r="F3203" s="7" t="s">
        <v>12</v>
      </c>
      <c r="G3203" s="7" t="s">
        <v>13</v>
      </c>
      <c r="H3203" s="7" t="s">
        <v>1485</v>
      </c>
      <c r="I3203" s="7">
        <v>389.32000000000005</v>
      </c>
      <c r="J3203" s="7">
        <v>11</v>
      </c>
      <c r="K3203" s="9" t="s">
        <v>60</v>
      </c>
      <c r="L3203" s="10" t="s">
        <v>1755</v>
      </c>
      <c r="M3203" s="10">
        <v>52.919999999999959</v>
      </c>
    </row>
    <row r="3204" spans="1:13" x14ac:dyDescent="0.25">
      <c r="A3204" s="10">
        <v>5840</v>
      </c>
      <c r="B3204" s="7" t="s">
        <v>821</v>
      </c>
      <c r="C3204" s="7" t="s">
        <v>25</v>
      </c>
      <c r="D3204" s="8">
        <v>43318</v>
      </c>
      <c r="E3204" s="7" t="s">
        <v>35</v>
      </c>
      <c r="F3204" s="7" t="s">
        <v>37</v>
      </c>
      <c r="G3204" s="7" t="s">
        <v>13</v>
      </c>
      <c r="H3204" s="7" t="s">
        <v>1499</v>
      </c>
      <c r="I3204" s="7">
        <v>487.59999999999997</v>
      </c>
      <c r="J3204" s="7">
        <v>17</v>
      </c>
      <c r="K3204" s="9" t="s">
        <v>60</v>
      </c>
      <c r="L3204" s="10" t="s">
        <v>1755</v>
      </c>
      <c r="M3204" s="10">
        <v>199.08</v>
      </c>
    </row>
    <row r="3205" spans="1:13" x14ac:dyDescent="0.25">
      <c r="A3205" s="10">
        <v>5841</v>
      </c>
      <c r="B3205" s="7" t="s">
        <v>821</v>
      </c>
      <c r="C3205" s="7" t="s">
        <v>25</v>
      </c>
      <c r="D3205" s="8">
        <v>43318</v>
      </c>
      <c r="E3205" s="7" t="s">
        <v>35</v>
      </c>
      <c r="F3205" s="7" t="s">
        <v>37</v>
      </c>
      <c r="G3205" s="7" t="s">
        <v>13</v>
      </c>
      <c r="H3205" s="7" t="s">
        <v>1496</v>
      </c>
      <c r="I3205" s="7">
        <v>71.66</v>
      </c>
      <c r="J3205" s="7">
        <v>9</v>
      </c>
      <c r="K3205" s="9" t="s">
        <v>60</v>
      </c>
      <c r="L3205" s="10" t="s">
        <v>1755</v>
      </c>
      <c r="M3205" s="10">
        <v>15.680000000000001</v>
      </c>
    </row>
    <row r="3206" spans="1:13" x14ac:dyDescent="0.25">
      <c r="A3206" s="10">
        <v>5842</v>
      </c>
      <c r="B3206" s="7" t="s">
        <v>821</v>
      </c>
      <c r="C3206" s="7" t="s">
        <v>25</v>
      </c>
      <c r="D3206" s="8">
        <v>43318</v>
      </c>
      <c r="E3206" s="7" t="s">
        <v>35</v>
      </c>
      <c r="F3206" s="7" t="s">
        <v>21</v>
      </c>
      <c r="G3206" s="7" t="s">
        <v>13</v>
      </c>
      <c r="H3206" s="7" t="s">
        <v>1487</v>
      </c>
      <c r="I3206" s="7">
        <v>80.872</v>
      </c>
      <c r="J3206" s="7">
        <v>10</v>
      </c>
      <c r="K3206" s="9" t="s">
        <v>60</v>
      </c>
      <c r="L3206" s="10" t="s">
        <v>1755</v>
      </c>
      <c r="M3206" s="10">
        <v>-21.168000000000006</v>
      </c>
    </row>
    <row r="3207" spans="1:13" x14ac:dyDescent="0.25">
      <c r="A3207" s="10">
        <v>5843</v>
      </c>
      <c r="B3207" s="7" t="s">
        <v>821</v>
      </c>
      <c r="C3207" s="7" t="s">
        <v>25</v>
      </c>
      <c r="D3207" s="8">
        <v>43318</v>
      </c>
      <c r="E3207" s="7" t="s">
        <v>35</v>
      </c>
      <c r="F3207" s="7" t="s">
        <v>21</v>
      </c>
      <c r="G3207" s="7" t="s">
        <v>13</v>
      </c>
      <c r="H3207" s="7" t="s">
        <v>1488</v>
      </c>
      <c r="I3207" s="7">
        <v>5946.927999999999</v>
      </c>
      <c r="J3207" s="7">
        <v>12</v>
      </c>
      <c r="K3207" s="9" t="s">
        <v>60</v>
      </c>
      <c r="L3207" s="10" t="s">
        <v>1755</v>
      </c>
      <c r="M3207" s="10">
        <v>-1577.0720000000001</v>
      </c>
    </row>
    <row r="3208" spans="1:13" x14ac:dyDescent="0.25">
      <c r="A3208" s="10">
        <v>5844</v>
      </c>
      <c r="B3208" s="7" t="s">
        <v>1120</v>
      </c>
      <c r="C3208" s="7" t="s">
        <v>25</v>
      </c>
      <c r="D3208" s="8">
        <v>43744</v>
      </c>
      <c r="E3208" s="7" t="s">
        <v>35</v>
      </c>
      <c r="F3208" s="7" t="s">
        <v>21</v>
      </c>
      <c r="G3208" s="7" t="s">
        <v>22</v>
      </c>
      <c r="H3208" s="7" t="s">
        <v>1489</v>
      </c>
      <c r="I3208" s="7">
        <v>11231.62</v>
      </c>
      <c r="J3208" s="7">
        <v>17</v>
      </c>
      <c r="K3208" s="9" t="s">
        <v>60</v>
      </c>
      <c r="L3208" s="10" t="s">
        <v>1725</v>
      </c>
      <c r="M3208" s="10">
        <v>1343.16</v>
      </c>
    </row>
    <row r="3209" spans="1:13" x14ac:dyDescent="0.25">
      <c r="A3209" s="10">
        <v>5845</v>
      </c>
      <c r="B3209" s="7" t="s">
        <v>1121</v>
      </c>
      <c r="C3209" s="7" t="s">
        <v>10</v>
      </c>
      <c r="D3209" s="8">
        <v>43738</v>
      </c>
      <c r="E3209" s="7" t="s">
        <v>26</v>
      </c>
      <c r="F3209" s="7" t="s">
        <v>12</v>
      </c>
      <c r="G3209" s="7" t="s">
        <v>22</v>
      </c>
      <c r="H3209" s="7" t="s">
        <v>1495</v>
      </c>
      <c r="I3209" s="7">
        <v>1185.6400000000001</v>
      </c>
      <c r="J3209" s="7">
        <v>10</v>
      </c>
      <c r="K3209" s="9" t="s">
        <v>60</v>
      </c>
      <c r="L3209" s="10" t="s">
        <v>2057</v>
      </c>
      <c r="M3209" s="10">
        <v>172.48000000000002</v>
      </c>
    </row>
    <row r="3210" spans="1:13" x14ac:dyDescent="0.25">
      <c r="A3210" s="10">
        <v>5846</v>
      </c>
      <c r="B3210" s="7" t="s">
        <v>1122</v>
      </c>
      <c r="C3210" s="7" t="s">
        <v>16</v>
      </c>
      <c r="D3210" s="8">
        <v>43503</v>
      </c>
      <c r="E3210" s="7" t="s">
        <v>11</v>
      </c>
      <c r="F3210" s="7" t="s">
        <v>37</v>
      </c>
      <c r="G3210" s="7" t="s">
        <v>13</v>
      </c>
      <c r="H3210" s="7" t="s">
        <v>1485</v>
      </c>
      <c r="I3210" s="7">
        <v>404.72</v>
      </c>
      <c r="J3210" s="7">
        <v>12</v>
      </c>
      <c r="K3210" s="9" t="s">
        <v>60</v>
      </c>
      <c r="L3210" s="10" t="s">
        <v>1646</v>
      </c>
      <c r="M3210" s="10">
        <v>33.04</v>
      </c>
    </row>
    <row r="3211" spans="1:13" x14ac:dyDescent="0.25">
      <c r="A3211" s="10">
        <v>5854</v>
      </c>
      <c r="B3211" s="7" t="s">
        <v>193</v>
      </c>
      <c r="C3211" s="7" t="s">
        <v>25</v>
      </c>
      <c r="D3211" s="8">
        <v>43458</v>
      </c>
      <c r="E3211" s="7" t="s">
        <v>20</v>
      </c>
      <c r="F3211" s="7" t="s">
        <v>12</v>
      </c>
      <c r="G3211" s="7" t="s">
        <v>13</v>
      </c>
      <c r="H3211" s="7" t="s">
        <v>1487</v>
      </c>
      <c r="I3211" s="7">
        <v>316.8</v>
      </c>
      <c r="J3211" s="7">
        <v>10</v>
      </c>
      <c r="K3211" s="9" t="s">
        <v>60</v>
      </c>
      <c r="L3211" s="10" t="s">
        <v>2214</v>
      </c>
      <c r="M3211" s="10">
        <v>101.64</v>
      </c>
    </row>
    <row r="3212" spans="1:13" x14ac:dyDescent="0.25">
      <c r="A3212" s="10">
        <v>5855</v>
      </c>
      <c r="B3212" s="7" t="s">
        <v>193</v>
      </c>
      <c r="C3212" s="7" t="s">
        <v>25</v>
      </c>
      <c r="D3212" s="8">
        <v>43458</v>
      </c>
      <c r="E3212" s="7" t="s">
        <v>20</v>
      </c>
      <c r="F3212" s="7" t="s">
        <v>12</v>
      </c>
      <c r="G3212" s="7" t="s">
        <v>13</v>
      </c>
      <c r="H3212" s="7" t="s">
        <v>1485</v>
      </c>
      <c r="I3212" s="7">
        <v>508.88</v>
      </c>
      <c r="J3212" s="7">
        <v>12</v>
      </c>
      <c r="K3212" s="9" t="s">
        <v>60</v>
      </c>
      <c r="L3212" s="10" t="s">
        <v>2214</v>
      </c>
      <c r="M3212" s="10">
        <v>52.080000000000005</v>
      </c>
    </row>
    <row r="3213" spans="1:13" x14ac:dyDescent="0.25">
      <c r="A3213" s="10">
        <v>5862</v>
      </c>
      <c r="B3213" s="7" t="s">
        <v>1123</v>
      </c>
      <c r="C3213" s="7" t="s">
        <v>10</v>
      </c>
      <c r="D3213" s="8">
        <v>43701</v>
      </c>
      <c r="E3213" s="7" t="s">
        <v>20</v>
      </c>
      <c r="F3213" s="7" t="s">
        <v>12</v>
      </c>
      <c r="G3213" s="7" t="s">
        <v>22</v>
      </c>
      <c r="H3213" s="7" t="s">
        <v>1494</v>
      </c>
      <c r="I3213" s="7">
        <v>1421.1759999999999</v>
      </c>
      <c r="J3213" s="7">
        <v>10</v>
      </c>
      <c r="K3213" s="9" t="s">
        <v>60</v>
      </c>
      <c r="L3213" s="10" t="s">
        <v>1651</v>
      </c>
      <c r="M3213" s="10">
        <v>-578.14400000000001</v>
      </c>
    </row>
    <row r="3214" spans="1:13" x14ac:dyDescent="0.25">
      <c r="A3214" s="10">
        <v>5865</v>
      </c>
      <c r="B3214" s="7" t="s">
        <v>1124</v>
      </c>
      <c r="C3214" s="7" t="s">
        <v>25</v>
      </c>
      <c r="D3214" s="8">
        <v>43692</v>
      </c>
      <c r="E3214" s="7" t="s">
        <v>35</v>
      </c>
      <c r="F3214" s="7" t="s">
        <v>12</v>
      </c>
      <c r="G3214" s="7" t="s">
        <v>13</v>
      </c>
      <c r="H3214" s="7" t="s">
        <v>1488</v>
      </c>
      <c r="I3214" s="7">
        <v>566.55999999999995</v>
      </c>
      <c r="J3214" s="7">
        <v>13</v>
      </c>
      <c r="K3214" s="9" t="s">
        <v>60</v>
      </c>
      <c r="L3214" s="10" t="s">
        <v>1623</v>
      </c>
      <c r="M3214" s="10">
        <v>-266.83999999999997</v>
      </c>
    </row>
    <row r="3215" spans="1:13" x14ac:dyDescent="0.25">
      <c r="A3215" s="10">
        <v>5866</v>
      </c>
      <c r="B3215" s="7" t="s">
        <v>1124</v>
      </c>
      <c r="C3215" s="7" t="s">
        <v>25</v>
      </c>
      <c r="D3215" s="8">
        <v>43692</v>
      </c>
      <c r="E3215" s="7" t="s">
        <v>35</v>
      </c>
      <c r="F3215" s="7" t="s">
        <v>21</v>
      </c>
      <c r="G3215" s="7" t="s">
        <v>13</v>
      </c>
      <c r="H3215" s="7" t="s">
        <v>1486</v>
      </c>
      <c r="I3215" s="7">
        <v>1339.3600000000001</v>
      </c>
      <c r="J3215" s="7">
        <v>14</v>
      </c>
      <c r="K3215" s="9" t="s">
        <v>60</v>
      </c>
      <c r="L3215" s="10" t="s">
        <v>1623</v>
      </c>
      <c r="M3215" s="10">
        <v>456.12</v>
      </c>
    </row>
    <row r="3216" spans="1:13" x14ac:dyDescent="0.25">
      <c r="A3216" s="10">
        <v>5878</v>
      </c>
      <c r="B3216" s="7" t="s">
        <v>309</v>
      </c>
      <c r="C3216" s="7" t="s">
        <v>10</v>
      </c>
      <c r="D3216" s="8">
        <v>43549</v>
      </c>
      <c r="E3216" s="7" t="s">
        <v>20</v>
      </c>
      <c r="F3216" s="7" t="s">
        <v>29</v>
      </c>
      <c r="G3216" s="7" t="s">
        <v>13</v>
      </c>
      <c r="H3216" s="7" t="s">
        <v>1486</v>
      </c>
      <c r="I3216" s="7">
        <v>304.06</v>
      </c>
      <c r="J3216" s="7">
        <v>11</v>
      </c>
      <c r="K3216" s="9" t="s">
        <v>60</v>
      </c>
      <c r="L3216" s="10" t="s">
        <v>12</v>
      </c>
      <c r="M3216" s="10">
        <v>75.599999999999994</v>
      </c>
    </row>
    <row r="3217" spans="1:13" x14ac:dyDescent="0.25">
      <c r="A3217" s="10">
        <v>5879</v>
      </c>
      <c r="B3217" s="7" t="s">
        <v>309</v>
      </c>
      <c r="C3217" s="7" t="s">
        <v>10</v>
      </c>
      <c r="D3217" s="8">
        <v>43549</v>
      </c>
      <c r="E3217" s="7" t="s">
        <v>20</v>
      </c>
      <c r="F3217" s="7" t="s">
        <v>30</v>
      </c>
      <c r="G3217" s="7" t="s">
        <v>13</v>
      </c>
      <c r="H3217" s="7" t="s">
        <v>1487</v>
      </c>
      <c r="I3217" s="7">
        <v>544.16000000000008</v>
      </c>
      <c r="J3217" s="7">
        <v>12</v>
      </c>
      <c r="K3217" s="7" t="s">
        <v>23</v>
      </c>
      <c r="L3217" s="10" t="s">
        <v>12</v>
      </c>
      <c r="M3217" s="10">
        <v>183.12</v>
      </c>
    </row>
    <row r="3218" spans="1:13" x14ac:dyDescent="0.25">
      <c r="A3218" s="10">
        <v>5881</v>
      </c>
      <c r="B3218" s="7" t="s">
        <v>519</v>
      </c>
      <c r="C3218" s="7" t="s">
        <v>16</v>
      </c>
      <c r="D3218" s="8">
        <v>43431</v>
      </c>
      <c r="E3218" s="7" t="s">
        <v>28</v>
      </c>
      <c r="F3218" s="7" t="s">
        <v>30</v>
      </c>
      <c r="G3218" s="7" t="s">
        <v>24</v>
      </c>
      <c r="H3218" s="7" t="s">
        <v>1490</v>
      </c>
      <c r="I3218" s="7">
        <v>429.35999999999996</v>
      </c>
      <c r="J3218" s="7">
        <v>9</v>
      </c>
      <c r="K3218" s="9" t="s">
        <v>60</v>
      </c>
      <c r="L3218" s="10" t="s">
        <v>1702</v>
      </c>
      <c r="M3218" s="10">
        <v>193.62</v>
      </c>
    </row>
    <row r="3219" spans="1:13" x14ac:dyDescent="0.25">
      <c r="A3219" s="10">
        <v>5882</v>
      </c>
      <c r="B3219" s="7" t="s">
        <v>519</v>
      </c>
      <c r="C3219" s="7" t="s">
        <v>16</v>
      </c>
      <c r="D3219" s="8">
        <v>43431</v>
      </c>
      <c r="E3219" s="7" t="s">
        <v>28</v>
      </c>
      <c r="F3219" s="7" t="s">
        <v>21</v>
      </c>
      <c r="G3219" s="7" t="s">
        <v>13</v>
      </c>
      <c r="H3219" s="7" t="s">
        <v>1492</v>
      </c>
      <c r="I3219" s="7">
        <v>343.4</v>
      </c>
      <c r="J3219" s="7">
        <v>13</v>
      </c>
      <c r="K3219" s="9" t="s">
        <v>60</v>
      </c>
      <c r="L3219" s="10" t="s">
        <v>1702</v>
      </c>
      <c r="M3219" s="10">
        <v>79.8</v>
      </c>
    </row>
    <row r="3220" spans="1:13" x14ac:dyDescent="0.25">
      <c r="A3220" s="10">
        <v>5883</v>
      </c>
      <c r="B3220" s="7" t="s">
        <v>519</v>
      </c>
      <c r="C3220" s="7" t="s">
        <v>16</v>
      </c>
      <c r="D3220" s="8">
        <v>43431</v>
      </c>
      <c r="E3220" s="7" t="s">
        <v>28</v>
      </c>
      <c r="F3220" s="7" t="s">
        <v>21</v>
      </c>
      <c r="G3220" s="7" t="s">
        <v>13</v>
      </c>
      <c r="H3220" s="7" t="s">
        <v>1491</v>
      </c>
      <c r="I3220" s="7">
        <v>1010.0799999999999</v>
      </c>
      <c r="J3220" s="7">
        <v>15</v>
      </c>
      <c r="K3220" s="9" t="s">
        <v>60</v>
      </c>
      <c r="L3220" s="10" t="s">
        <v>1702</v>
      </c>
      <c r="M3220" s="10">
        <v>370.43999999999994</v>
      </c>
    </row>
    <row r="3221" spans="1:13" x14ac:dyDescent="0.25">
      <c r="A3221" s="10">
        <v>5884</v>
      </c>
      <c r="B3221" s="7" t="s">
        <v>519</v>
      </c>
      <c r="C3221" s="7" t="s">
        <v>16</v>
      </c>
      <c r="D3221" s="8">
        <v>43431</v>
      </c>
      <c r="E3221" s="7" t="s">
        <v>28</v>
      </c>
      <c r="F3221" s="7" t="s">
        <v>37</v>
      </c>
      <c r="G3221" s="7" t="s">
        <v>22</v>
      </c>
      <c r="H3221" s="7" t="s">
        <v>1494</v>
      </c>
      <c r="I3221" s="7">
        <v>1229.32</v>
      </c>
      <c r="J3221" s="7">
        <v>11</v>
      </c>
      <c r="K3221" s="9" t="s">
        <v>60</v>
      </c>
      <c r="L3221" s="10" t="s">
        <v>1702</v>
      </c>
      <c r="M3221" s="10">
        <v>202.86</v>
      </c>
    </row>
    <row r="3222" spans="1:13" x14ac:dyDescent="0.25">
      <c r="A3222" s="10">
        <v>5885</v>
      </c>
      <c r="B3222" s="7" t="s">
        <v>519</v>
      </c>
      <c r="C3222" s="7" t="s">
        <v>16</v>
      </c>
      <c r="D3222" s="8">
        <v>43431</v>
      </c>
      <c r="E3222" s="7" t="s">
        <v>28</v>
      </c>
      <c r="F3222" s="7" t="s">
        <v>37</v>
      </c>
      <c r="G3222" s="7" t="s">
        <v>13</v>
      </c>
      <c r="H3222" s="7" t="s">
        <v>1486</v>
      </c>
      <c r="I3222" s="7">
        <v>140.39999999999998</v>
      </c>
      <c r="J3222" s="7">
        <v>10</v>
      </c>
      <c r="K3222" s="9" t="s">
        <v>60</v>
      </c>
      <c r="L3222" s="10" t="s">
        <v>1702</v>
      </c>
      <c r="M3222" s="10">
        <v>48.72</v>
      </c>
    </row>
    <row r="3223" spans="1:13" x14ac:dyDescent="0.25">
      <c r="A3223" s="10">
        <v>5886</v>
      </c>
      <c r="B3223" s="7" t="s">
        <v>1125</v>
      </c>
      <c r="C3223" s="7" t="s">
        <v>25</v>
      </c>
      <c r="D3223" s="8">
        <v>43181</v>
      </c>
      <c r="E3223" s="7" t="s">
        <v>11</v>
      </c>
      <c r="F3223" s="7" t="s">
        <v>37</v>
      </c>
      <c r="G3223" s="7" t="s">
        <v>13</v>
      </c>
      <c r="H3223" s="7" t="s">
        <v>1491</v>
      </c>
      <c r="I3223" s="7">
        <v>159.71999999999997</v>
      </c>
      <c r="J3223" s="7">
        <v>10</v>
      </c>
      <c r="K3223" s="9" t="s">
        <v>60</v>
      </c>
      <c r="L3223" s="10" t="s">
        <v>1594</v>
      </c>
      <c r="M3223" s="10">
        <v>60.199999999999996</v>
      </c>
    </row>
    <row r="3224" spans="1:13" x14ac:dyDescent="0.25">
      <c r="A3224" s="10">
        <v>5895</v>
      </c>
      <c r="B3224" s="7" t="s">
        <v>787</v>
      </c>
      <c r="C3224" s="7" t="s">
        <v>16</v>
      </c>
      <c r="D3224" s="8">
        <v>43743</v>
      </c>
      <c r="E3224" s="7" t="s">
        <v>11</v>
      </c>
      <c r="F3224" s="7" t="s">
        <v>12</v>
      </c>
      <c r="G3224" s="7" t="s">
        <v>13</v>
      </c>
      <c r="H3224" s="7" t="s">
        <v>1496</v>
      </c>
      <c r="I3224" s="7">
        <v>87.34</v>
      </c>
      <c r="J3224" s="7">
        <v>9</v>
      </c>
      <c r="K3224" s="9" t="s">
        <v>60</v>
      </c>
      <c r="L3224" s="10" t="s">
        <v>1719</v>
      </c>
      <c r="M3224" s="10">
        <v>23.38</v>
      </c>
    </row>
    <row r="3225" spans="1:13" x14ac:dyDescent="0.25">
      <c r="A3225" s="10">
        <v>5896</v>
      </c>
      <c r="B3225" s="7" t="s">
        <v>1126</v>
      </c>
      <c r="C3225" s="7" t="s">
        <v>10</v>
      </c>
      <c r="D3225" s="8">
        <v>43534</v>
      </c>
      <c r="E3225" s="7" t="s">
        <v>11</v>
      </c>
      <c r="F3225" s="7" t="s">
        <v>21</v>
      </c>
      <c r="G3225" s="7" t="s">
        <v>22</v>
      </c>
      <c r="H3225" s="7" t="s">
        <v>1493</v>
      </c>
      <c r="I3225" s="7">
        <v>4194.5200000000004</v>
      </c>
      <c r="J3225" s="7">
        <v>14</v>
      </c>
      <c r="K3225" s="9" t="s">
        <v>60</v>
      </c>
      <c r="L3225" s="10" t="s">
        <v>1551</v>
      </c>
      <c r="M3225" s="10">
        <v>373.8</v>
      </c>
    </row>
    <row r="3226" spans="1:13" x14ac:dyDescent="0.25">
      <c r="A3226" s="10">
        <v>5897</v>
      </c>
      <c r="B3226" s="7" t="s">
        <v>1126</v>
      </c>
      <c r="C3226" s="7" t="s">
        <v>10</v>
      </c>
      <c r="D3226" s="8">
        <v>43534</v>
      </c>
      <c r="E3226" s="7" t="s">
        <v>11</v>
      </c>
      <c r="F3226" s="7" t="s">
        <v>21</v>
      </c>
      <c r="G3226" s="7" t="s">
        <v>22</v>
      </c>
      <c r="H3226" s="7" t="s">
        <v>1493</v>
      </c>
      <c r="I3226" s="7">
        <v>4879.12</v>
      </c>
      <c r="J3226" s="7">
        <v>15</v>
      </c>
      <c r="K3226" s="9" t="s">
        <v>60</v>
      </c>
      <c r="L3226" s="10" t="s">
        <v>1551</v>
      </c>
      <c r="M3226" s="10">
        <v>1356.32</v>
      </c>
    </row>
    <row r="3227" spans="1:13" x14ac:dyDescent="0.25">
      <c r="A3227" s="10">
        <v>5898</v>
      </c>
      <c r="B3227" s="7" t="s">
        <v>51</v>
      </c>
      <c r="C3227" s="7" t="s">
        <v>16</v>
      </c>
      <c r="D3227" s="8">
        <v>43532</v>
      </c>
      <c r="E3227" s="7" t="s">
        <v>28</v>
      </c>
      <c r="F3227" s="7" t="s">
        <v>12</v>
      </c>
      <c r="G3227" s="7" t="s">
        <v>24</v>
      </c>
      <c r="H3227" s="7" t="s">
        <v>1498</v>
      </c>
      <c r="I3227" s="7">
        <v>563.48</v>
      </c>
      <c r="J3227" s="7">
        <v>10</v>
      </c>
      <c r="K3227" s="9" t="s">
        <v>60</v>
      </c>
      <c r="L3227" s="10" t="s">
        <v>1536</v>
      </c>
      <c r="M3227" s="10">
        <v>52.919999999999995</v>
      </c>
    </row>
    <row r="3228" spans="1:13" x14ac:dyDescent="0.25">
      <c r="A3228" s="10">
        <v>5899</v>
      </c>
      <c r="B3228" s="7" t="s">
        <v>51</v>
      </c>
      <c r="C3228" s="7" t="s">
        <v>16</v>
      </c>
      <c r="D3228" s="8">
        <v>43532</v>
      </c>
      <c r="E3228" s="7" t="s">
        <v>28</v>
      </c>
      <c r="F3228" s="7" t="s">
        <v>37</v>
      </c>
      <c r="G3228" s="7" t="s">
        <v>13</v>
      </c>
      <c r="H3228" s="7" t="s">
        <v>1499</v>
      </c>
      <c r="I3228" s="7">
        <v>1290.3600000000001</v>
      </c>
      <c r="J3228" s="7">
        <v>10</v>
      </c>
      <c r="K3228" s="9" t="s">
        <v>60</v>
      </c>
      <c r="L3228" s="10" t="s">
        <v>1536</v>
      </c>
      <c r="M3228" s="10">
        <v>464.80000000000007</v>
      </c>
    </row>
    <row r="3229" spans="1:13" x14ac:dyDescent="0.25">
      <c r="A3229" s="10">
        <v>5900</v>
      </c>
      <c r="B3229" s="7" t="s">
        <v>1127</v>
      </c>
      <c r="C3229" s="7" t="s">
        <v>10</v>
      </c>
      <c r="D3229" s="8">
        <v>43327</v>
      </c>
      <c r="E3229" s="7" t="s">
        <v>28</v>
      </c>
      <c r="F3229" s="7" t="s">
        <v>30</v>
      </c>
      <c r="G3229" s="7" t="s">
        <v>13</v>
      </c>
      <c r="H3229" s="7" t="s">
        <v>1492</v>
      </c>
      <c r="I3229" s="7">
        <v>249.208</v>
      </c>
      <c r="J3229" s="7">
        <v>15</v>
      </c>
      <c r="K3229" s="9" t="s">
        <v>60</v>
      </c>
      <c r="L3229" s="10" t="s">
        <v>2069</v>
      </c>
      <c r="M3229" s="10">
        <v>-75.852000000000004</v>
      </c>
    </row>
    <row r="3230" spans="1:13" x14ac:dyDescent="0.25">
      <c r="A3230" s="10">
        <v>5903</v>
      </c>
      <c r="B3230" s="7" t="s">
        <v>1128</v>
      </c>
      <c r="C3230" s="7" t="s">
        <v>10</v>
      </c>
      <c r="D3230" s="8">
        <v>43299</v>
      </c>
      <c r="E3230" s="7" t="s">
        <v>11</v>
      </c>
      <c r="F3230" s="7" t="s">
        <v>30</v>
      </c>
      <c r="G3230" s="7" t="s">
        <v>13</v>
      </c>
      <c r="H3230" s="7" t="s">
        <v>1500</v>
      </c>
      <c r="I3230" s="7">
        <v>333.03999999999996</v>
      </c>
      <c r="J3230" s="7">
        <v>12</v>
      </c>
      <c r="K3230" s="9" t="s">
        <v>60</v>
      </c>
      <c r="L3230" s="10" t="s">
        <v>2174</v>
      </c>
      <c r="M3230" s="10">
        <v>107.52</v>
      </c>
    </row>
    <row r="3231" spans="1:13" x14ac:dyDescent="0.25">
      <c r="A3231" s="10">
        <v>5904</v>
      </c>
      <c r="B3231" s="7" t="s">
        <v>1128</v>
      </c>
      <c r="C3231" s="7" t="s">
        <v>10</v>
      </c>
      <c r="D3231" s="8">
        <v>43299</v>
      </c>
      <c r="E3231" s="7" t="s">
        <v>11</v>
      </c>
      <c r="F3231" s="7" t="s">
        <v>30</v>
      </c>
      <c r="G3231" s="7" t="s">
        <v>24</v>
      </c>
      <c r="H3231" s="7" t="s">
        <v>1498</v>
      </c>
      <c r="I3231" s="7">
        <v>252.4</v>
      </c>
      <c r="J3231" s="7">
        <v>10</v>
      </c>
      <c r="K3231" s="9" t="s">
        <v>60</v>
      </c>
      <c r="L3231" s="10" t="s">
        <v>2174</v>
      </c>
      <c r="M3231" s="10">
        <v>67.48</v>
      </c>
    </row>
    <row r="3232" spans="1:13" x14ac:dyDescent="0.25">
      <c r="A3232" s="10">
        <v>5905</v>
      </c>
      <c r="B3232" s="7" t="s">
        <v>1128</v>
      </c>
      <c r="C3232" s="7" t="s">
        <v>10</v>
      </c>
      <c r="D3232" s="8">
        <v>43299</v>
      </c>
      <c r="E3232" s="7" t="s">
        <v>11</v>
      </c>
      <c r="F3232" s="7" t="s">
        <v>30</v>
      </c>
      <c r="G3232" s="7" t="s">
        <v>24</v>
      </c>
      <c r="H3232" s="7" t="s">
        <v>1498</v>
      </c>
      <c r="I3232" s="7">
        <v>733.72</v>
      </c>
      <c r="J3232" s="7">
        <v>14</v>
      </c>
      <c r="K3232" s="9" t="s">
        <v>60</v>
      </c>
      <c r="L3232" s="10" t="s">
        <v>2174</v>
      </c>
      <c r="M3232" s="10">
        <v>342.72</v>
      </c>
    </row>
    <row r="3233" spans="1:13" x14ac:dyDescent="0.25">
      <c r="A3233" s="10">
        <v>5906</v>
      </c>
      <c r="B3233" s="7" t="s">
        <v>1128</v>
      </c>
      <c r="C3233" s="7" t="s">
        <v>10</v>
      </c>
      <c r="D3233" s="8">
        <v>43299</v>
      </c>
      <c r="E3233" s="7" t="s">
        <v>11</v>
      </c>
      <c r="F3233" s="7" t="s">
        <v>30</v>
      </c>
      <c r="G3233" s="7" t="s">
        <v>24</v>
      </c>
      <c r="H3233" s="7" t="s">
        <v>1497</v>
      </c>
      <c r="I3233" s="7">
        <v>4846.3599999999997</v>
      </c>
      <c r="J3233" s="7">
        <v>14</v>
      </c>
      <c r="K3233" s="9" t="s">
        <v>60</v>
      </c>
      <c r="L3233" s="10" t="s">
        <v>2174</v>
      </c>
      <c r="M3233" s="10">
        <v>1443.12</v>
      </c>
    </row>
    <row r="3234" spans="1:13" x14ac:dyDescent="0.25">
      <c r="A3234" s="10">
        <v>5907</v>
      </c>
      <c r="B3234" s="7" t="s">
        <v>1128</v>
      </c>
      <c r="C3234" s="7" t="s">
        <v>10</v>
      </c>
      <c r="D3234" s="8">
        <v>43299</v>
      </c>
      <c r="E3234" s="7" t="s">
        <v>11</v>
      </c>
      <c r="F3234" s="7" t="s">
        <v>12</v>
      </c>
      <c r="G3234" s="7" t="s">
        <v>24</v>
      </c>
      <c r="H3234" s="7" t="s">
        <v>1490</v>
      </c>
      <c r="I3234" s="7">
        <v>2487.3599999999997</v>
      </c>
      <c r="J3234" s="7">
        <v>12</v>
      </c>
      <c r="K3234" s="7" t="s">
        <v>23</v>
      </c>
      <c r="L3234" s="10" t="s">
        <v>2174</v>
      </c>
      <c r="M3234" s="10">
        <v>735.84</v>
      </c>
    </row>
    <row r="3235" spans="1:13" x14ac:dyDescent="0.25">
      <c r="A3235" s="10">
        <v>5908</v>
      </c>
      <c r="B3235" s="7" t="s">
        <v>1129</v>
      </c>
      <c r="C3235" s="7" t="s">
        <v>25</v>
      </c>
      <c r="D3235" s="8">
        <v>43310</v>
      </c>
      <c r="E3235" s="7" t="s">
        <v>11</v>
      </c>
      <c r="F3235" s="7" t="s">
        <v>12</v>
      </c>
      <c r="G3235" s="7" t="s">
        <v>22</v>
      </c>
      <c r="H3235" s="7" t="s">
        <v>1494</v>
      </c>
      <c r="I3235" s="7">
        <v>213.76</v>
      </c>
      <c r="J3235" s="7">
        <v>9</v>
      </c>
      <c r="K3235" s="7" t="s">
        <v>23</v>
      </c>
      <c r="L3235" s="10" t="s">
        <v>1550</v>
      </c>
      <c r="M3235" s="10">
        <v>82.600000000000009</v>
      </c>
    </row>
    <row r="3236" spans="1:13" x14ac:dyDescent="0.25">
      <c r="A3236" s="10">
        <v>5925</v>
      </c>
      <c r="B3236" s="7" t="s">
        <v>1130</v>
      </c>
      <c r="C3236" s="7" t="s">
        <v>10</v>
      </c>
      <c r="D3236" s="8">
        <v>43343</v>
      </c>
      <c r="E3236" s="7" t="s">
        <v>20</v>
      </c>
      <c r="F3236" s="7" t="s">
        <v>30</v>
      </c>
      <c r="G3236" s="7" t="s">
        <v>13</v>
      </c>
      <c r="H3236" s="7" t="s">
        <v>1487</v>
      </c>
      <c r="I3236" s="7">
        <v>316.8</v>
      </c>
      <c r="J3236" s="7">
        <v>10</v>
      </c>
      <c r="K3236" s="9" t="s">
        <v>60</v>
      </c>
      <c r="L3236" s="10" t="s">
        <v>2132</v>
      </c>
      <c r="M3236" s="10">
        <v>101.64</v>
      </c>
    </row>
    <row r="3237" spans="1:13" x14ac:dyDescent="0.25">
      <c r="A3237" s="10">
        <v>5944</v>
      </c>
      <c r="B3237" s="7" t="s">
        <v>1131</v>
      </c>
      <c r="C3237" s="7" t="s">
        <v>25</v>
      </c>
      <c r="D3237" s="8">
        <v>43168</v>
      </c>
      <c r="E3237" s="7" t="s">
        <v>11</v>
      </c>
      <c r="F3237" s="7" t="s">
        <v>21</v>
      </c>
      <c r="G3237" s="7" t="s">
        <v>13</v>
      </c>
      <c r="H3237" s="7" t="s">
        <v>1488</v>
      </c>
      <c r="I3237" s="7">
        <v>611.92000000000007</v>
      </c>
      <c r="J3237" s="7">
        <v>12</v>
      </c>
      <c r="K3237" s="9" t="s">
        <v>60</v>
      </c>
      <c r="L3237" s="10" t="s">
        <v>1843</v>
      </c>
      <c r="M3237" s="10">
        <v>-221.7600000000001</v>
      </c>
    </row>
    <row r="3238" spans="1:13" x14ac:dyDescent="0.25">
      <c r="A3238" s="10">
        <v>5945</v>
      </c>
      <c r="B3238" s="7" t="s">
        <v>1131</v>
      </c>
      <c r="C3238" s="7" t="s">
        <v>25</v>
      </c>
      <c r="D3238" s="8">
        <v>43168</v>
      </c>
      <c r="E3238" s="7" t="s">
        <v>11</v>
      </c>
      <c r="F3238" s="7" t="s">
        <v>21</v>
      </c>
      <c r="G3238" s="7" t="s">
        <v>13</v>
      </c>
      <c r="H3238" s="7" t="s">
        <v>1496</v>
      </c>
      <c r="I3238" s="7">
        <v>90</v>
      </c>
      <c r="J3238" s="7">
        <v>9</v>
      </c>
      <c r="K3238" s="9" t="s">
        <v>60</v>
      </c>
      <c r="L3238" s="10" t="s">
        <v>1843</v>
      </c>
      <c r="M3238" s="10">
        <v>11.76</v>
      </c>
    </row>
    <row r="3239" spans="1:13" x14ac:dyDescent="0.25">
      <c r="A3239" s="10">
        <v>5946</v>
      </c>
      <c r="B3239" s="7" t="s">
        <v>1132</v>
      </c>
      <c r="C3239" s="7" t="s">
        <v>25</v>
      </c>
      <c r="D3239" s="8">
        <v>43680</v>
      </c>
      <c r="E3239" s="7" t="s">
        <v>20</v>
      </c>
      <c r="F3239" s="7" t="s">
        <v>21</v>
      </c>
      <c r="G3239" s="7" t="s">
        <v>22</v>
      </c>
      <c r="H3239" s="7" t="s">
        <v>1494</v>
      </c>
      <c r="I3239" s="7">
        <v>1229.32</v>
      </c>
      <c r="J3239" s="7">
        <v>11</v>
      </c>
      <c r="K3239" s="9" t="s">
        <v>60</v>
      </c>
      <c r="L3239" s="10" t="s">
        <v>1657</v>
      </c>
      <c r="M3239" s="10">
        <v>202.86</v>
      </c>
    </row>
    <row r="3240" spans="1:13" x14ac:dyDescent="0.25">
      <c r="A3240" s="10">
        <v>5947</v>
      </c>
      <c r="B3240" s="7" t="s">
        <v>574</v>
      </c>
      <c r="C3240" s="7" t="s">
        <v>10</v>
      </c>
      <c r="D3240" s="8">
        <v>43307</v>
      </c>
      <c r="E3240" s="7" t="s">
        <v>28</v>
      </c>
      <c r="F3240" s="7" t="s">
        <v>29</v>
      </c>
      <c r="G3240" s="7" t="s">
        <v>24</v>
      </c>
      <c r="H3240" s="7" t="s">
        <v>1490</v>
      </c>
      <c r="I3240" s="7">
        <v>1624.6800000000003</v>
      </c>
      <c r="J3240" s="7">
        <v>10</v>
      </c>
      <c r="K3240" s="9" t="s">
        <v>60</v>
      </c>
      <c r="L3240" s="10" t="s">
        <v>1515</v>
      </c>
      <c r="M3240" s="10">
        <v>413.56</v>
      </c>
    </row>
    <row r="3241" spans="1:13" x14ac:dyDescent="0.25">
      <c r="A3241" s="10">
        <v>5948</v>
      </c>
      <c r="B3241" s="7" t="s">
        <v>574</v>
      </c>
      <c r="C3241" s="7" t="s">
        <v>10</v>
      </c>
      <c r="D3241" s="8">
        <v>43307</v>
      </c>
      <c r="E3241" s="7" t="s">
        <v>28</v>
      </c>
      <c r="F3241" s="7" t="s">
        <v>21</v>
      </c>
      <c r="G3241" s="7" t="s">
        <v>13</v>
      </c>
      <c r="H3241" s="7" t="s">
        <v>1496</v>
      </c>
      <c r="I3241" s="7">
        <v>251.56</v>
      </c>
      <c r="J3241" s="7">
        <v>15</v>
      </c>
      <c r="K3241" s="9" t="s">
        <v>60</v>
      </c>
      <c r="L3241" s="10" t="s">
        <v>1515</v>
      </c>
      <c r="M3241" s="10">
        <v>7.8400000000000007</v>
      </c>
    </row>
    <row r="3242" spans="1:13" x14ac:dyDescent="0.25">
      <c r="A3242" s="10">
        <v>5952</v>
      </c>
      <c r="B3242" s="7" t="s">
        <v>1133</v>
      </c>
      <c r="C3242" s="7" t="s">
        <v>16</v>
      </c>
      <c r="D3242" s="8">
        <v>43614</v>
      </c>
      <c r="E3242" s="7" t="s">
        <v>20</v>
      </c>
      <c r="F3242" s="7" t="s">
        <v>12</v>
      </c>
      <c r="G3242" s="7" t="s">
        <v>13</v>
      </c>
      <c r="H3242" s="7" t="s">
        <v>1485</v>
      </c>
      <c r="I3242" s="7">
        <v>267.35199999999998</v>
      </c>
      <c r="J3242" s="7">
        <v>10</v>
      </c>
      <c r="K3242" s="9" t="s">
        <v>60</v>
      </c>
      <c r="L3242" s="10" t="s">
        <v>1844</v>
      </c>
      <c r="M3242" s="10">
        <v>-105.16800000000001</v>
      </c>
    </row>
    <row r="3243" spans="1:13" x14ac:dyDescent="0.25">
      <c r="A3243" s="10">
        <v>5953</v>
      </c>
      <c r="B3243" s="7" t="s">
        <v>1133</v>
      </c>
      <c r="C3243" s="7" t="s">
        <v>16</v>
      </c>
      <c r="D3243" s="8">
        <v>43614</v>
      </c>
      <c r="E3243" s="7" t="s">
        <v>20</v>
      </c>
      <c r="F3243" s="7" t="s">
        <v>12</v>
      </c>
      <c r="G3243" s="7" t="s">
        <v>13</v>
      </c>
      <c r="H3243" s="7" t="s">
        <v>1485</v>
      </c>
      <c r="I3243" s="7">
        <v>421.82800000000003</v>
      </c>
      <c r="J3243" s="7">
        <v>11</v>
      </c>
      <c r="K3243" s="9" t="s">
        <v>60</v>
      </c>
      <c r="L3243" s="10" t="s">
        <v>1844</v>
      </c>
      <c r="M3243" s="10">
        <v>32.087999999999965</v>
      </c>
    </row>
    <row r="3244" spans="1:13" x14ac:dyDescent="0.25">
      <c r="A3244" s="10">
        <v>5958</v>
      </c>
      <c r="B3244" s="7" t="s">
        <v>1134</v>
      </c>
      <c r="C3244" s="7" t="s">
        <v>16</v>
      </c>
      <c r="D3244" s="8">
        <v>43461</v>
      </c>
      <c r="E3244" s="7" t="s">
        <v>20</v>
      </c>
      <c r="F3244" s="7" t="s">
        <v>12</v>
      </c>
      <c r="G3244" s="7" t="s">
        <v>13</v>
      </c>
      <c r="H3244" s="7" t="s">
        <v>1499</v>
      </c>
      <c r="I3244" s="7">
        <v>890.8</v>
      </c>
      <c r="J3244" s="7">
        <v>11</v>
      </c>
      <c r="K3244" s="9" t="s">
        <v>60</v>
      </c>
      <c r="L3244" s="10" t="s">
        <v>1673</v>
      </c>
      <c r="M3244" s="10">
        <v>145.32</v>
      </c>
    </row>
    <row r="3245" spans="1:13" x14ac:dyDescent="0.25">
      <c r="A3245" s="10">
        <v>5959</v>
      </c>
      <c r="B3245" s="7" t="s">
        <v>1134</v>
      </c>
      <c r="C3245" s="7" t="s">
        <v>16</v>
      </c>
      <c r="D3245" s="8">
        <v>43461</v>
      </c>
      <c r="E3245" s="7" t="s">
        <v>20</v>
      </c>
      <c r="F3245" s="7" t="s">
        <v>30</v>
      </c>
      <c r="G3245" s="7" t="s">
        <v>24</v>
      </c>
      <c r="H3245" s="7" t="s">
        <v>1490</v>
      </c>
      <c r="I3245" s="7">
        <v>1845.6280000000006</v>
      </c>
      <c r="J3245" s="7">
        <v>15</v>
      </c>
      <c r="K3245" s="9" t="s">
        <v>60</v>
      </c>
      <c r="L3245" s="10" t="s">
        <v>1673</v>
      </c>
      <c r="M3245" s="10">
        <v>482.74799999999993</v>
      </c>
    </row>
    <row r="3246" spans="1:13" x14ac:dyDescent="0.25">
      <c r="A3246" s="10">
        <v>5962</v>
      </c>
      <c r="B3246" s="7" t="s">
        <v>1135</v>
      </c>
      <c r="C3246" s="7" t="s">
        <v>16</v>
      </c>
      <c r="D3246" s="8">
        <v>43568</v>
      </c>
      <c r="E3246" s="7" t="s">
        <v>35</v>
      </c>
      <c r="F3246" s="7" t="s">
        <v>12</v>
      </c>
      <c r="G3246" s="7" t="s">
        <v>13</v>
      </c>
      <c r="H3246" s="7" t="s">
        <v>1500</v>
      </c>
      <c r="I3246" s="7">
        <v>443.91999999999996</v>
      </c>
      <c r="J3246" s="7">
        <v>11</v>
      </c>
      <c r="K3246" s="9" t="s">
        <v>60</v>
      </c>
      <c r="L3246" s="10" t="s">
        <v>2025</v>
      </c>
      <c r="M3246" s="10">
        <v>188.16000000000003</v>
      </c>
    </row>
    <row r="3247" spans="1:13" x14ac:dyDescent="0.25">
      <c r="A3247" s="10">
        <v>5963</v>
      </c>
      <c r="B3247" s="7" t="s">
        <v>1135</v>
      </c>
      <c r="C3247" s="7" t="s">
        <v>16</v>
      </c>
      <c r="D3247" s="8">
        <v>43568</v>
      </c>
      <c r="E3247" s="7" t="s">
        <v>35</v>
      </c>
      <c r="F3247" s="7" t="s">
        <v>12</v>
      </c>
      <c r="G3247" s="7" t="s">
        <v>13</v>
      </c>
      <c r="H3247" s="7" t="s">
        <v>1500</v>
      </c>
      <c r="I3247" s="7">
        <v>180.99999999999997</v>
      </c>
      <c r="J3247" s="7">
        <v>10</v>
      </c>
      <c r="K3247" s="9" t="s">
        <v>60</v>
      </c>
      <c r="L3247" s="10" t="s">
        <v>2025</v>
      </c>
      <c r="M3247" s="10">
        <v>54.32</v>
      </c>
    </row>
    <row r="3248" spans="1:13" x14ac:dyDescent="0.25">
      <c r="A3248" s="10">
        <v>5964</v>
      </c>
      <c r="B3248" s="7" t="s">
        <v>1135</v>
      </c>
      <c r="C3248" s="7" t="s">
        <v>16</v>
      </c>
      <c r="D3248" s="8">
        <v>43568</v>
      </c>
      <c r="E3248" s="7" t="s">
        <v>35</v>
      </c>
      <c r="F3248" s="7" t="s">
        <v>12</v>
      </c>
      <c r="G3248" s="7" t="s">
        <v>24</v>
      </c>
      <c r="H3248" s="7" t="s">
        <v>1497</v>
      </c>
      <c r="I3248" s="7">
        <v>5467.1200000000008</v>
      </c>
      <c r="J3248" s="7">
        <v>14</v>
      </c>
      <c r="K3248" s="9" t="s">
        <v>60</v>
      </c>
      <c r="L3248" s="10" t="s">
        <v>2025</v>
      </c>
      <c r="M3248" s="10">
        <v>760.2</v>
      </c>
    </row>
    <row r="3249" spans="1:13" x14ac:dyDescent="0.25">
      <c r="A3249" s="10">
        <v>5966</v>
      </c>
      <c r="B3249" s="7" t="s">
        <v>1136</v>
      </c>
      <c r="C3249" s="7" t="s">
        <v>16</v>
      </c>
      <c r="D3249" s="8">
        <v>43733</v>
      </c>
      <c r="E3249" s="7" t="s">
        <v>11</v>
      </c>
      <c r="F3249" s="7" t="s">
        <v>12</v>
      </c>
      <c r="G3249" s="7" t="s">
        <v>24</v>
      </c>
      <c r="H3249" s="7" t="s">
        <v>1490</v>
      </c>
      <c r="I3249" s="7">
        <v>1874.44</v>
      </c>
      <c r="J3249" s="7">
        <v>15</v>
      </c>
      <c r="K3249" s="9" t="s">
        <v>60</v>
      </c>
      <c r="L3249" s="10" t="s">
        <v>1917</v>
      </c>
      <c r="M3249" s="10">
        <v>625.24</v>
      </c>
    </row>
    <row r="3250" spans="1:13" x14ac:dyDescent="0.25">
      <c r="A3250" s="10">
        <v>5968</v>
      </c>
      <c r="B3250" s="7" t="s">
        <v>1137</v>
      </c>
      <c r="C3250" s="7" t="s">
        <v>10</v>
      </c>
      <c r="D3250" s="8">
        <v>43560</v>
      </c>
      <c r="E3250" s="7" t="s">
        <v>28</v>
      </c>
      <c r="F3250" s="7" t="s">
        <v>12</v>
      </c>
      <c r="G3250" s="7" t="s">
        <v>13</v>
      </c>
      <c r="H3250" s="7" t="s">
        <v>1500</v>
      </c>
      <c r="I3250" s="7">
        <v>153.16799999999995</v>
      </c>
      <c r="J3250" s="7">
        <v>16</v>
      </c>
      <c r="K3250" s="9" t="s">
        <v>60</v>
      </c>
      <c r="L3250" s="10" t="s">
        <v>1842</v>
      </c>
      <c r="M3250" s="10">
        <v>-304.19199999999995</v>
      </c>
    </row>
    <row r="3251" spans="1:13" x14ac:dyDescent="0.25">
      <c r="A3251" s="10">
        <v>5969</v>
      </c>
      <c r="B3251" s="7" t="s">
        <v>1011</v>
      </c>
      <c r="C3251" s="7" t="s">
        <v>25</v>
      </c>
      <c r="D3251" s="8">
        <v>43257</v>
      </c>
      <c r="E3251" s="7" t="s">
        <v>20</v>
      </c>
      <c r="F3251" s="7" t="s">
        <v>12</v>
      </c>
      <c r="G3251" s="7" t="s">
        <v>13</v>
      </c>
      <c r="H3251" s="7" t="s">
        <v>1492</v>
      </c>
      <c r="I3251" s="7">
        <v>150.34</v>
      </c>
      <c r="J3251" s="7">
        <v>11</v>
      </c>
      <c r="K3251" s="9" t="s">
        <v>60</v>
      </c>
      <c r="L3251" s="10" t="s">
        <v>2080</v>
      </c>
      <c r="M3251" s="10">
        <v>32.340000000000003</v>
      </c>
    </row>
    <row r="3252" spans="1:13" x14ac:dyDescent="0.25">
      <c r="A3252" s="10">
        <v>5974</v>
      </c>
      <c r="B3252" s="7" t="s">
        <v>1138</v>
      </c>
      <c r="C3252" s="7" t="s">
        <v>10</v>
      </c>
      <c r="D3252" s="8">
        <v>43517</v>
      </c>
      <c r="E3252" s="7" t="s">
        <v>35</v>
      </c>
      <c r="F3252" s="7" t="s">
        <v>37</v>
      </c>
      <c r="G3252" s="7" t="s">
        <v>22</v>
      </c>
      <c r="H3252" s="7" t="s">
        <v>1495</v>
      </c>
      <c r="I3252" s="7">
        <v>338.35999999999996</v>
      </c>
      <c r="J3252" s="7">
        <v>9</v>
      </c>
      <c r="K3252" s="9" t="s">
        <v>60</v>
      </c>
      <c r="L3252" s="10" t="s">
        <v>1754</v>
      </c>
      <c r="M3252" s="10">
        <v>0</v>
      </c>
    </row>
    <row r="3253" spans="1:13" x14ac:dyDescent="0.25">
      <c r="A3253" s="10">
        <v>5975</v>
      </c>
      <c r="B3253" s="7" t="s">
        <v>1138</v>
      </c>
      <c r="C3253" s="7" t="s">
        <v>10</v>
      </c>
      <c r="D3253" s="8">
        <v>43517</v>
      </c>
      <c r="E3253" s="7" t="s">
        <v>35</v>
      </c>
      <c r="F3253" s="7" t="s">
        <v>37</v>
      </c>
      <c r="G3253" s="7" t="s">
        <v>13</v>
      </c>
      <c r="H3253" s="7" t="s">
        <v>1485</v>
      </c>
      <c r="I3253" s="7">
        <v>358.24</v>
      </c>
      <c r="J3253" s="7">
        <v>11</v>
      </c>
      <c r="K3253" s="9" t="s">
        <v>60</v>
      </c>
      <c r="L3253" s="10" t="s">
        <v>1754</v>
      </c>
      <c r="M3253" s="10">
        <v>38.64</v>
      </c>
    </row>
    <row r="3254" spans="1:13" x14ac:dyDescent="0.25">
      <c r="A3254" s="10">
        <v>5976</v>
      </c>
      <c r="B3254" s="7" t="s">
        <v>1139</v>
      </c>
      <c r="C3254" s="7" t="s">
        <v>16</v>
      </c>
      <c r="D3254" s="8">
        <v>43643</v>
      </c>
      <c r="E3254" s="7" t="s">
        <v>20</v>
      </c>
      <c r="F3254" s="7" t="s">
        <v>37</v>
      </c>
      <c r="G3254" s="7" t="s">
        <v>13</v>
      </c>
      <c r="H3254" s="7" t="s">
        <v>1499</v>
      </c>
      <c r="I3254" s="7">
        <v>272.14</v>
      </c>
      <c r="J3254" s="7">
        <v>11</v>
      </c>
      <c r="K3254" s="9" t="s">
        <v>60</v>
      </c>
      <c r="L3254" s="10" t="s">
        <v>1636</v>
      </c>
      <c r="M3254" s="10">
        <v>76.02</v>
      </c>
    </row>
    <row r="3255" spans="1:13" x14ac:dyDescent="0.25">
      <c r="A3255" s="10">
        <v>5977</v>
      </c>
      <c r="B3255" s="7" t="s">
        <v>1139</v>
      </c>
      <c r="C3255" s="7" t="s">
        <v>16</v>
      </c>
      <c r="D3255" s="8">
        <v>43643</v>
      </c>
      <c r="E3255" s="7" t="s">
        <v>20</v>
      </c>
      <c r="F3255" s="7" t="s">
        <v>37</v>
      </c>
      <c r="G3255" s="7" t="s">
        <v>13</v>
      </c>
      <c r="H3255" s="7" t="s">
        <v>1492</v>
      </c>
      <c r="I3255" s="7">
        <v>189.68</v>
      </c>
      <c r="J3255" s="7">
        <v>10</v>
      </c>
      <c r="K3255" s="9" t="s">
        <v>60</v>
      </c>
      <c r="L3255" s="10" t="s">
        <v>1636</v>
      </c>
      <c r="M3255" s="10">
        <v>46.48</v>
      </c>
    </row>
    <row r="3256" spans="1:13" x14ac:dyDescent="0.25">
      <c r="A3256" s="10">
        <v>5978</v>
      </c>
      <c r="B3256" s="7" t="s">
        <v>1111</v>
      </c>
      <c r="C3256" s="7" t="s">
        <v>16</v>
      </c>
      <c r="D3256" s="8">
        <v>43339</v>
      </c>
      <c r="E3256" s="7" t="s">
        <v>20</v>
      </c>
      <c r="F3256" s="7" t="s">
        <v>29</v>
      </c>
      <c r="G3256" s="7" t="s">
        <v>13</v>
      </c>
      <c r="H3256" s="7" t="s">
        <v>1485</v>
      </c>
      <c r="I3256" s="7">
        <v>913.06000000000006</v>
      </c>
      <c r="J3256" s="7">
        <v>15</v>
      </c>
      <c r="K3256" s="9" t="s">
        <v>60</v>
      </c>
      <c r="L3256" s="10" t="s">
        <v>1630</v>
      </c>
      <c r="M3256" s="10">
        <v>377.3</v>
      </c>
    </row>
    <row r="3257" spans="1:13" x14ac:dyDescent="0.25">
      <c r="A3257" s="10">
        <v>5979</v>
      </c>
      <c r="B3257" s="7" t="s">
        <v>1111</v>
      </c>
      <c r="C3257" s="7" t="s">
        <v>16</v>
      </c>
      <c r="D3257" s="8">
        <v>43339</v>
      </c>
      <c r="E3257" s="7" t="s">
        <v>20</v>
      </c>
      <c r="F3257" s="7" t="s">
        <v>30</v>
      </c>
      <c r="G3257" s="7" t="s">
        <v>13</v>
      </c>
      <c r="H3257" s="7" t="s">
        <v>1488</v>
      </c>
      <c r="I3257" s="7">
        <v>414.8</v>
      </c>
      <c r="J3257" s="7">
        <v>10</v>
      </c>
      <c r="K3257" s="9" t="s">
        <v>60</v>
      </c>
      <c r="L3257" s="10" t="s">
        <v>1630</v>
      </c>
      <c r="M3257" s="10">
        <v>159.88</v>
      </c>
    </row>
    <row r="3258" spans="1:13" x14ac:dyDescent="0.25">
      <c r="A3258" s="10">
        <v>5985</v>
      </c>
      <c r="B3258" s="7" t="s">
        <v>916</v>
      </c>
      <c r="C3258" s="7" t="s">
        <v>25</v>
      </c>
      <c r="D3258" s="8">
        <v>43706</v>
      </c>
      <c r="E3258" s="7" t="s">
        <v>20</v>
      </c>
      <c r="F3258" s="7" t="s">
        <v>21</v>
      </c>
      <c r="G3258" s="7" t="s">
        <v>22</v>
      </c>
      <c r="H3258" s="7" t="s">
        <v>1494</v>
      </c>
      <c r="I3258" s="7">
        <v>1770.5600000000004</v>
      </c>
      <c r="J3258" s="7">
        <v>15</v>
      </c>
      <c r="K3258" s="9" t="s">
        <v>60</v>
      </c>
      <c r="L3258" s="10" t="s">
        <v>1899</v>
      </c>
      <c r="M3258" s="10">
        <v>693.84</v>
      </c>
    </row>
    <row r="3259" spans="1:13" x14ac:dyDescent="0.25">
      <c r="A3259" s="10">
        <v>5986</v>
      </c>
      <c r="B3259" s="7" t="s">
        <v>96</v>
      </c>
      <c r="C3259" s="7" t="s">
        <v>16</v>
      </c>
      <c r="D3259" s="8">
        <v>43284</v>
      </c>
      <c r="E3259" s="7" t="s">
        <v>28</v>
      </c>
      <c r="F3259" s="7" t="s">
        <v>21</v>
      </c>
      <c r="G3259" s="7" t="s">
        <v>13</v>
      </c>
      <c r="H3259" s="7" t="s">
        <v>1487</v>
      </c>
      <c r="I3259" s="7">
        <v>442.24</v>
      </c>
      <c r="J3259" s="7">
        <v>11</v>
      </c>
      <c r="K3259" s="9" t="s">
        <v>60</v>
      </c>
      <c r="L3259" s="10" t="s">
        <v>2177</v>
      </c>
      <c r="M3259" s="10">
        <v>81.48</v>
      </c>
    </row>
    <row r="3260" spans="1:13" x14ac:dyDescent="0.25">
      <c r="A3260" s="10">
        <v>5994</v>
      </c>
      <c r="B3260" s="7" t="s">
        <v>826</v>
      </c>
      <c r="C3260" s="7" t="s">
        <v>10</v>
      </c>
      <c r="D3260" s="8">
        <v>43397</v>
      </c>
      <c r="E3260" s="7" t="s">
        <v>28</v>
      </c>
      <c r="F3260" s="7" t="s">
        <v>21</v>
      </c>
      <c r="G3260" s="7" t="s">
        <v>24</v>
      </c>
      <c r="H3260" s="7" t="s">
        <v>1501</v>
      </c>
      <c r="I3260" s="7">
        <v>3661.33</v>
      </c>
      <c r="J3260" s="7">
        <v>10</v>
      </c>
      <c r="K3260" s="9" t="s">
        <v>60</v>
      </c>
      <c r="L3260" s="10" t="s">
        <v>1704</v>
      </c>
      <c r="M3260" s="10">
        <v>725.41000000000008</v>
      </c>
    </row>
    <row r="3261" spans="1:13" x14ac:dyDescent="0.25">
      <c r="A3261" s="10">
        <v>5995</v>
      </c>
      <c r="B3261" s="7" t="s">
        <v>826</v>
      </c>
      <c r="C3261" s="7" t="s">
        <v>10</v>
      </c>
      <c r="D3261" s="8">
        <v>43397</v>
      </c>
      <c r="E3261" s="7" t="s">
        <v>28</v>
      </c>
      <c r="F3261" s="7" t="s">
        <v>30</v>
      </c>
      <c r="G3261" s="7" t="s">
        <v>13</v>
      </c>
      <c r="H3261" s="7" t="s">
        <v>1486</v>
      </c>
      <c r="I3261" s="7">
        <v>230.84</v>
      </c>
      <c r="J3261" s="7">
        <v>10</v>
      </c>
      <c r="K3261" s="9" t="s">
        <v>60</v>
      </c>
      <c r="L3261" s="10" t="s">
        <v>1704</v>
      </c>
      <c r="M3261" s="10">
        <v>13.719999999999999</v>
      </c>
    </row>
    <row r="3262" spans="1:13" x14ac:dyDescent="0.25">
      <c r="A3262" s="10">
        <v>5996</v>
      </c>
      <c r="B3262" s="7" t="s">
        <v>826</v>
      </c>
      <c r="C3262" s="7" t="s">
        <v>10</v>
      </c>
      <c r="D3262" s="8">
        <v>43397</v>
      </c>
      <c r="E3262" s="7" t="s">
        <v>28</v>
      </c>
      <c r="F3262" s="7" t="s">
        <v>30</v>
      </c>
      <c r="G3262" s="7" t="s">
        <v>13</v>
      </c>
      <c r="H3262" s="7" t="s">
        <v>1486</v>
      </c>
      <c r="I3262" s="7">
        <v>268.08</v>
      </c>
      <c r="J3262" s="7">
        <v>12</v>
      </c>
      <c r="K3262" s="9" t="s">
        <v>60</v>
      </c>
      <c r="L3262" s="10" t="s">
        <v>1704</v>
      </c>
      <c r="M3262" s="10">
        <v>100.24000000000001</v>
      </c>
    </row>
    <row r="3263" spans="1:13" x14ac:dyDescent="0.25">
      <c r="A3263" s="10">
        <v>5997</v>
      </c>
      <c r="B3263" s="7" t="s">
        <v>826</v>
      </c>
      <c r="C3263" s="7" t="s">
        <v>10</v>
      </c>
      <c r="D3263" s="8">
        <v>43397</v>
      </c>
      <c r="E3263" s="7" t="s">
        <v>28</v>
      </c>
      <c r="F3263" s="7" t="s">
        <v>21</v>
      </c>
      <c r="G3263" s="7" t="s">
        <v>13</v>
      </c>
      <c r="H3263" s="7" t="s">
        <v>1499</v>
      </c>
      <c r="I3263" s="7">
        <v>450.63999999999987</v>
      </c>
      <c r="J3263" s="7">
        <v>11</v>
      </c>
      <c r="K3263" s="9" t="s">
        <v>60</v>
      </c>
      <c r="L3263" s="10" t="s">
        <v>1704</v>
      </c>
      <c r="M3263" s="10">
        <v>154.13999999999999</v>
      </c>
    </row>
    <row r="3264" spans="1:13" x14ac:dyDescent="0.25">
      <c r="A3264" s="10">
        <v>5998</v>
      </c>
      <c r="B3264" s="7" t="s">
        <v>826</v>
      </c>
      <c r="C3264" s="7" t="s">
        <v>10</v>
      </c>
      <c r="D3264" s="8">
        <v>43397</v>
      </c>
      <c r="E3264" s="7" t="s">
        <v>28</v>
      </c>
      <c r="F3264" s="7" t="s">
        <v>21</v>
      </c>
      <c r="G3264" s="7" t="s">
        <v>22</v>
      </c>
      <c r="H3264" s="7" t="s">
        <v>1495</v>
      </c>
      <c r="I3264" s="7">
        <v>1398.7199999999998</v>
      </c>
      <c r="J3264" s="7">
        <v>12</v>
      </c>
      <c r="K3264" s="9" t="s">
        <v>60</v>
      </c>
      <c r="L3264" s="10" t="s">
        <v>1704</v>
      </c>
      <c r="M3264" s="10">
        <v>409.35999999999996</v>
      </c>
    </row>
    <row r="3265" spans="1:13" x14ac:dyDescent="0.25">
      <c r="A3265" s="10">
        <v>5999</v>
      </c>
      <c r="B3265" s="7" t="s">
        <v>640</v>
      </c>
      <c r="C3265" s="7" t="s">
        <v>16</v>
      </c>
      <c r="D3265" s="8">
        <v>43522</v>
      </c>
      <c r="E3265" s="7" t="s">
        <v>11</v>
      </c>
      <c r="F3265" s="7" t="s">
        <v>21</v>
      </c>
      <c r="G3265" s="7" t="s">
        <v>13</v>
      </c>
      <c r="H3265" s="7" t="s">
        <v>1488</v>
      </c>
      <c r="I3265" s="7">
        <v>1582.9599999999996</v>
      </c>
      <c r="J3265" s="7">
        <v>10</v>
      </c>
      <c r="K3265" s="9" t="s">
        <v>60</v>
      </c>
      <c r="L3265" s="10" t="s">
        <v>2116</v>
      </c>
      <c r="M3265" s="10">
        <v>-774.47999999999979</v>
      </c>
    </row>
    <row r="3266" spans="1:13" x14ac:dyDescent="0.25">
      <c r="A3266" s="10">
        <v>6000</v>
      </c>
      <c r="B3266" s="7" t="s">
        <v>640</v>
      </c>
      <c r="C3266" s="7" t="s">
        <v>16</v>
      </c>
      <c r="D3266" s="8">
        <v>43522</v>
      </c>
      <c r="E3266" s="7" t="s">
        <v>11</v>
      </c>
      <c r="F3266" s="7" t="s">
        <v>12</v>
      </c>
      <c r="G3266" s="7" t="s">
        <v>13</v>
      </c>
      <c r="H3266" s="7" t="s">
        <v>1491</v>
      </c>
      <c r="I3266" s="7">
        <v>540.52</v>
      </c>
      <c r="J3266" s="7">
        <v>14</v>
      </c>
      <c r="K3266" s="9" t="s">
        <v>60</v>
      </c>
      <c r="L3266" s="10" t="s">
        <v>2116</v>
      </c>
      <c r="M3266" s="10">
        <v>25.200000000000003</v>
      </c>
    </row>
    <row r="3267" spans="1:13" x14ac:dyDescent="0.25">
      <c r="A3267" s="10">
        <v>6004</v>
      </c>
      <c r="B3267" s="7" t="s">
        <v>1140</v>
      </c>
      <c r="C3267" s="7" t="s">
        <v>16</v>
      </c>
      <c r="D3267" s="8">
        <v>43264</v>
      </c>
      <c r="E3267" s="7" t="s">
        <v>20</v>
      </c>
      <c r="F3267" s="7" t="s">
        <v>12</v>
      </c>
      <c r="G3267" s="7" t="s">
        <v>22</v>
      </c>
      <c r="H3267" s="7" t="s">
        <v>1495</v>
      </c>
      <c r="I3267" s="7">
        <v>1099.54</v>
      </c>
      <c r="J3267" s="7">
        <v>11</v>
      </c>
      <c r="K3267" s="9" t="s">
        <v>60</v>
      </c>
      <c r="L3267" s="10" t="s">
        <v>1922</v>
      </c>
      <c r="M3267" s="10">
        <v>244.86</v>
      </c>
    </row>
    <row r="3268" spans="1:13" x14ac:dyDescent="0.25">
      <c r="A3268" s="10">
        <v>6005</v>
      </c>
      <c r="B3268" s="7" t="s">
        <v>479</v>
      </c>
      <c r="C3268" s="7" t="s">
        <v>10</v>
      </c>
      <c r="D3268" s="8">
        <v>43370</v>
      </c>
      <c r="E3268" s="7" t="s">
        <v>20</v>
      </c>
      <c r="F3268" s="7" t="s">
        <v>12</v>
      </c>
      <c r="G3268" s="7" t="s">
        <v>13</v>
      </c>
      <c r="H3268" s="7" t="s">
        <v>1499</v>
      </c>
      <c r="I3268" s="7">
        <v>192.76</v>
      </c>
      <c r="J3268" s="7">
        <v>10</v>
      </c>
      <c r="K3268" s="9" t="s">
        <v>60</v>
      </c>
      <c r="L3268" s="10" t="s">
        <v>2115</v>
      </c>
      <c r="M3268" s="10">
        <v>50.68</v>
      </c>
    </row>
    <row r="3269" spans="1:13" x14ac:dyDescent="0.25">
      <c r="A3269" s="10">
        <v>6006</v>
      </c>
      <c r="B3269" s="7" t="s">
        <v>479</v>
      </c>
      <c r="C3269" s="7" t="s">
        <v>10</v>
      </c>
      <c r="D3269" s="8">
        <v>43370</v>
      </c>
      <c r="E3269" s="7" t="s">
        <v>20</v>
      </c>
      <c r="F3269" s="7" t="s">
        <v>18</v>
      </c>
      <c r="G3269" s="7" t="s">
        <v>24</v>
      </c>
      <c r="H3269" s="7" t="s">
        <v>1498</v>
      </c>
      <c r="I3269" s="7">
        <v>718.18</v>
      </c>
      <c r="J3269" s="7">
        <v>13</v>
      </c>
      <c r="K3269" s="9" t="s">
        <v>60</v>
      </c>
      <c r="L3269" s="10" t="s">
        <v>2115</v>
      </c>
      <c r="M3269" s="10">
        <v>-160.01999999999998</v>
      </c>
    </row>
    <row r="3270" spans="1:13" x14ac:dyDescent="0.25">
      <c r="A3270" s="10">
        <v>6007</v>
      </c>
      <c r="B3270" s="7" t="s">
        <v>479</v>
      </c>
      <c r="C3270" s="7" t="s">
        <v>10</v>
      </c>
      <c r="D3270" s="8">
        <v>43370</v>
      </c>
      <c r="E3270" s="7" t="s">
        <v>20</v>
      </c>
      <c r="F3270" s="7" t="s">
        <v>18</v>
      </c>
      <c r="G3270" s="7" t="s">
        <v>13</v>
      </c>
      <c r="H3270" s="7" t="s">
        <v>1500</v>
      </c>
      <c r="I3270" s="7">
        <v>155.79999999999995</v>
      </c>
      <c r="J3270" s="7">
        <v>13</v>
      </c>
      <c r="K3270" s="9" t="s">
        <v>60</v>
      </c>
      <c r="L3270" s="10" t="s">
        <v>2115</v>
      </c>
      <c r="M3270" s="10">
        <v>-335.29999999999995</v>
      </c>
    </row>
    <row r="3271" spans="1:13" x14ac:dyDescent="0.25">
      <c r="A3271" s="10">
        <v>6010</v>
      </c>
      <c r="B3271" s="7" t="s">
        <v>419</v>
      </c>
      <c r="C3271" s="7" t="s">
        <v>16</v>
      </c>
      <c r="D3271" s="8">
        <v>43743</v>
      </c>
      <c r="E3271" s="7" t="s">
        <v>11</v>
      </c>
      <c r="F3271" s="7" t="s">
        <v>30</v>
      </c>
      <c r="G3271" s="7" t="s">
        <v>13</v>
      </c>
      <c r="H3271" s="7" t="s">
        <v>1500</v>
      </c>
      <c r="I3271" s="7">
        <v>723.5</v>
      </c>
      <c r="J3271" s="7">
        <v>13</v>
      </c>
      <c r="K3271" s="9" t="s">
        <v>60</v>
      </c>
      <c r="L3271" s="10" t="s">
        <v>1570</v>
      </c>
      <c r="M3271" s="10">
        <v>206.50000000000003</v>
      </c>
    </row>
    <row r="3272" spans="1:13" x14ac:dyDescent="0.25">
      <c r="A3272" s="10">
        <v>6011</v>
      </c>
      <c r="B3272" s="7" t="s">
        <v>419</v>
      </c>
      <c r="C3272" s="7" t="s">
        <v>16</v>
      </c>
      <c r="D3272" s="8">
        <v>43743</v>
      </c>
      <c r="E3272" s="7" t="s">
        <v>11</v>
      </c>
      <c r="F3272" s="7" t="s">
        <v>30</v>
      </c>
      <c r="G3272" s="7" t="s">
        <v>24</v>
      </c>
      <c r="H3272" s="7" t="s">
        <v>1497</v>
      </c>
      <c r="I3272" s="7">
        <v>1742.98</v>
      </c>
      <c r="J3272" s="7">
        <v>11</v>
      </c>
      <c r="K3272" s="9" t="s">
        <v>60</v>
      </c>
      <c r="L3272" s="10" t="s">
        <v>1570</v>
      </c>
      <c r="M3272" s="10">
        <v>290.22000000000003</v>
      </c>
    </row>
    <row r="3273" spans="1:13" x14ac:dyDescent="0.25">
      <c r="A3273" s="10">
        <v>6012</v>
      </c>
      <c r="B3273" s="7" t="s">
        <v>419</v>
      </c>
      <c r="C3273" s="7" t="s">
        <v>16</v>
      </c>
      <c r="D3273" s="8">
        <v>43743</v>
      </c>
      <c r="E3273" s="7" t="s">
        <v>11</v>
      </c>
      <c r="F3273" s="7" t="s">
        <v>30</v>
      </c>
      <c r="G3273" s="7" t="s">
        <v>13</v>
      </c>
      <c r="H3273" s="7" t="s">
        <v>1486</v>
      </c>
      <c r="I3273" s="7">
        <v>1058.8</v>
      </c>
      <c r="J3273" s="7">
        <v>13</v>
      </c>
      <c r="K3273" s="9" t="s">
        <v>60</v>
      </c>
      <c r="L3273" s="10" t="s">
        <v>1570</v>
      </c>
      <c r="M3273" s="10">
        <v>338.1</v>
      </c>
    </row>
    <row r="3274" spans="1:13" x14ac:dyDescent="0.25">
      <c r="A3274" s="10">
        <v>6013</v>
      </c>
      <c r="B3274" s="7" t="s">
        <v>644</v>
      </c>
      <c r="C3274" s="7" t="s">
        <v>16</v>
      </c>
      <c r="D3274" s="8">
        <v>43319</v>
      </c>
      <c r="E3274" s="7" t="s">
        <v>11</v>
      </c>
      <c r="F3274" s="7" t="s">
        <v>30</v>
      </c>
      <c r="G3274" s="7" t="s">
        <v>24</v>
      </c>
      <c r="H3274" s="7" t="s">
        <v>1490</v>
      </c>
      <c r="I3274" s="7">
        <v>3939.9999999999991</v>
      </c>
      <c r="J3274" s="7">
        <v>11</v>
      </c>
      <c r="K3274" s="9" t="s">
        <v>60</v>
      </c>
      <c r="L3274" s="10" t="s">
        <v>1682</v>
      </c>
      <c r="M3274" s="10">
        <v>-2603.9999999999995</v>
      </c>
    </row>
    <row r="3275" spans="1:13" x14ac:dyDescent="0.25">
      <c r="A3275" s="10">
        <v>6014</v>
      </c>
      <c r="B3275" s="7" t="s">
        <v>644</v>
      </c>
      <c r="C3275" s="7" t="s">
        <v>16</v>
      </c>
      <c r="D3275" s="8">
        <v>43319</v>
      </c>
      <c r="E3275" s="7" t="s">
        <v>11</v>
      </c>
      <c r="F3275" s="7" t="s">
        <v>12</v>
      </c>
      <c r="G3275" s="7" t="s">
        <v>13</v>
      </c>
      <c r="H3275" s="7" t="s">
        <v>1496</v>
      </c>
      <c r="I3275" s="7">
        <v>273.12</v>
      </c>
      <c r="J3275" s="7">
        <v>12</v>
      </c>
      <c r="K3275" s="9" t="s">
        <v>60</v>
      </c>
      <c r="L3275" s="10" t="s">
        <v>1682</v>
      </c>
      <c r="M3275" s="10">
        <v>78.399999999999991</v>
      </c>
    </row>
    <row r="3276" spans="1:13" x14ac:dyDescent="0.25">
      <c r="A3276" s="10">
        <v>6023</v>
      </c>
      <c r="B3276" s="7" t="s">
        <v>877</v>
      </c>
      <c r="C3276" s="7" t="s">
        <v>16</v>
      </c>
      <c r="D3276" s="8">
        <v>43348</v>
      </c>
      <c r="E3276" s="7" t="s">
        <v>11</v>
      </c>
      <c r="F3276" s="7" t="s">
        <v>37</v>
      </c>
      <c r="G3276" s="7" t="s">
        <v>22</v>
      </c>
      <c r="H3276" s="7" t="s">
        <v>1489</v>
      </c>
      <c r="I3276" s="7">
        <v>2667.904</v>
      </c>
      <c r="J3276" s="7">
        <v>11</v>
      </c>
      <c r="K3276" s="9" t="s">
        <v>60</v>
      </c>
      <c r="L3276" s="10" t="s">
        <v>1886</v>
      </c>
      <c r="M3276" s="10">
        <v>350.78400000000011</v>
      </c>
    </row>
    <row r="3277" spans="1:13" x14ac:dyDescent="0.25">
      <c r="A3277" s="10">
        <v>6024</v>
      </c>
      <c r="B3277" s="7" t="s">
        <v>877</v>
      </c>
      <c r="C3277" s="7" t="s">
        <v>16</v>
      </c>
      <c r="D3277" s="8">
        <v>43348</v>
      </c>
      <c r="E3277" s="7" t="s">
        <v>11</v>
      </c>
      <c r="F3277" s="7" t="s">
        <v>30</v>
      </c>
      <c r="G3277" s="7" t="s">
        <v>13</v>
      </c>
      <c r="H3277" s="7" t="s">
        <v>1500</v>
      </c>
      <c r="I3277" s="7">
        <v>78.85599999999998</v>
      </c>
      <c r="J3277" s="7">
        <v>11</v>
      </c>
      <c r="K3277" s="9" t="s">
        <v>60</v>
      </c>
      <c r="L3277" s="10" t="s">
        <v>1886</v>
      </c>
      <c r="M3277" s="10">
        <v>-98.783999999999978</v>
      </c>
    </row>
    <row r="3278" spans="1:13" x14ac:dyDescent="0.25">
      <c r="A3278" s="10">
        <v>6041</v>
      </c>
      <c r="B3278" s="7" t="s">
        <v>903</v>
      </c>
      <c r="C3278" s="7" t="s">
        <v>16</v>
      </c>
      <c r="D3278" s="8">
        <v>43241</v>
      </c>
      <c r="E3278" s="7" t="s">
        <v>11</v>
      </c>
      <c r="F3278" s="7" t="s">
        <v>12</v>
      </c>
      <c r="G3278" s="7" t="s">
        <v>13</v>
      </c>
      <c r="H3278" s="7" t="s">
        <v>1492</v>
      </c>
      <c r="I3278" s="7">
        <v>165.32000000000002</v>
      </c>
      <c r="J3278" s="7">
        <v>10</v>
      </c>
      <c r="K3278" s="9" t="s">
        <v>60</v>
      </c>
      <c r="L3278" s="10" t="s">
        <v>1623</v>
      </c>
      <c r="M3278" s="10">
        <v>38.080000000000005</v>
      </c>
    </row>
    <row r="3279" spans="1:13" x14ac:dyDescent="0.25">
      <c r="A3279" s="10">
        <v>6042</v>
      </c>
      <c r="B3279" s="7" t="s">
        <v>903</v>
      </c>
      <c r="C3279" s="7" t="s">
        <v>16</v>
      </c>
      <c r="D3279" s="8">
        <v>43241</v>
      </c>
      <c r="E3279" s="7" t="s">
        <v>11</v>
      </c>
      <c r="F3279" s="7" t="s">
        <v>12</v>
      </c>
      <c r="G3279" s="7" t="s">
        <v>24</v>
      </c>
      <c r="H3279" s="7" t="s">
        <v>1498</v>
      </c>
      <c r="I3279" s="7">
        <v>1033.3200000000002</v>
      </c>
      <c r="J3279" s="7">
        <v>10</v>
      </c>
      <c r="K3279" s="9" t="s">
        <v>60</v>
      </c>
      <c r="L3279" s="10" t="s">
        <v>1623</v>
      </c>
      <c r="M3279" s="10">
        <v>99.68</v>
      </c>
    </row>
    <row r="3280" spans="1:13" x14ac:dyDescent="0.25">
      <c r="A3280" s="10">
        <v>6043</v>
      </c>
      <c r="B3280" s="7" t="s">
        <v>1141</v>
      </c>
      <c r="C3280" s="7" t="s">
        <v>25</v>
      </c>
      <c r="D3280" s="8">
        <v>43324</v>
      </c>
      <c r="E3280" s="7" t="s">
        <v>11</v>
      </c>
      <c r="F3280" s="7" t="s">
        <v>12</v>
      </c>
      <c r="G3280" s="7" t="s">
        <v>24</v>
      </c>
      <c r="H3280" s="7" t="s">
        <v>1498</v>
      </c>
      <c r="I3280" s="7">
        <v>443.64000000000004</v>
      </c>
      <c r="J3280" s="7">
        <v>10</v>
      </c>
      <c r="K3280" s="9" t="s">
        <v>60</v>
      </c>
      <c r="L3280" s="10" t="s">
        <v>1932</v>
      </c>
      <c r="M3280" s="10">
        <v>200.48000000000002</v>
      </c>
    </row>
    <row r="3281" spans="1:13" x14ac:dyDescent="0.25">
      <c r="A3281" s="10">
        <v>6044</v>
      </c>
      <c r="B3281" s="7" t="s">
        <v>1141</v>
      </c>
      <c r="C3281" s="7" t="s">
        <v>25</v>
      </c>
      <c r="D3281" s="8">
        <v>43324</v>
      </c>
      <c r="E3281" s="7" t="s">
        <v>11</v>
      </c>
      <c r="F3281" s="7" t="s">
        <v>12</v>
      </c>
      <c r="G3281" s="7" t="s">
        <v>24</v>
      </c>
      <c r="H3281" s="7" t="s">
        <v>1490</v>
      </c>
      <c r="I3281" s="7">
        <v>1283.92</v>
      </c>
      <c r="J3281" s="7">
        <v>11</v>
      </c>
      <c r="K3281" s="9" t="s">
        <v>60</v>
      </c>
      <c r="L3281" s="10" t="s">
        <v>1932</v>
      </c>
      <c r="M3281" s="10">
        <v>87.36</v>
      </c>
    </row>
    <row r="3282" spans="1:13" x14ac:dyDescent="0.25">
      <c r="A3282" s="10">
        <v>6045</v>
      </c>
      <c r="B3282" s="7" t="s">
        <v>1141</v>
      </c>
      <c r="C3282" s="7" t="s">
        <v>25</v>
      </c>
      <c r="D3282" s="8">
        <v>43324</v>
      </c>
      <c r="E3282" s="7" t="s">
        <v>11</v>
      </c>
      <c r="F3282" s="7" t="s">
        <v>30</v>
      </c>
      <c r="G3282" s="7" t="s">
        <v>13</v>
      </c>
      <c r="H3282" s="7" t="s">
        <v>1499</v>
      </c>
      <c r="I3282" s="7">
        <v>463.65999999999991</v>
      </c>
      <c r="J3282" s="7">
        <v>11</v>
      </c>
      <c r="K3282" s="9" t="s">
        <v>60</v>
      </c>
      <c r="L3282" s="10" t="s">
        <v>1932</v>
      </c>
      <c r="M3282" s="10">
        <v>206.22000000000003</v>
      </c>
    </row>
    <row r="3283" spans="1:13" x14ac:dyDescent="0.25">
      <c r="A3283" s="10">
        <v>6046</v>
      </c>
      <c r="B3283" s="7" t="s">
        <v>1141</v>
      </c>
      <c r="C3283" s="7" t="s">
        <v>25</v>
      </c>
      <c r="D3283" s="8">
        <v>43324</v>
      </c>
      <c r="E3283" s="7" t="s">
        <v>11</v>
      </c>
      <c r="F3283" s="7" t="s">
        <v>30</v>
      </c>
      <c r="G3283" s="7" t="s">
        <v>13</v>
      </c>
      <c r="H3283" s="7" t="s">
        <v>1492</v>
      </c>
      <c r="I3283" s="7">
        <v>165.6</v>
      </c>
      <c r="J3283" s="7">
        <v>10</v>
      </c>
      <c r="K3283" s="9" t="s">
        <v>60</v>
      </c>
      <c r="L3283" s="10" t="s">
        <v>1932</v>
      </c>
      <c r="M3283" s="10">
        <v>60.480000000000004</v>
      </c>
    </row>
    <row r="3284" spans="1:13" x14ac:dyDescent="0.25">
      <c r="A3284" s="10">
        <v>6047</v>
      </c>
      <c r="B3284" s="7" t="s">
        <v>1141</v>
      </c>
      <c r="C3284" s="7" t="s">
        <v>25</v>
      </c>
      <c r="D3284" s="8">
        <v>43324</v>
      </c>
      <c r="E3284" s="7" t="s">
        <v>11</v>
      </c>
      <c r="F3284" s="7" t="s">
        <v>21</v>
      </c>
      <c r="G3284" s="7" t="s">
        <v>22</v>
      </c>
      <c r="H3284" s="7" t="s">
        <v>1493</v>
      </c>
      <c r="I3284" s="7">
        <v>5907.0000000000009</v>
      </c>
      <c r="J3284" s="7">
        <v>18</v>
      </c>
      <c r="K3284" s="9" t="s">
        <v>60</v>
      </c>
      <c r="L3284" s="10" t="s">
        <v>1932</v>
      </c>
      <c r="M3284" s="10">
        <v>2114</v>
      </c>
    </row>
    <row r="3285" spans="1:13" x14ac:dyDescent="0.25">
      <c r="A3285" s="10">
        <v>6048</v>
      </c>
      <c r="B3285" s="7" t="s">
        <v>1141</v>
      </c>
      <c r="C3285" s="7" t="s">
        <v>25</v>
      </c>
      <c r="D3285" s="8">
        <v>43324</v>
      </c>
      <c r="E3285" s="7" t="s">
        <v>11</v>
      </c>
      <c r="F3285" s="7" t="s">
        <v>12</v>
      </c>
      <c r="G3285" s="7" t="s">
        <v>24</v>
      </c>
      <c r="H3285" s="7" t="s">
        <v>1497</v>
      </c>
      <c r="I3285" s="7">
        <v>12849.46</v>
      </c>
      <c r="J3285" s="7">
        <v>15</v>
      </c>
      <c r="K3285" s="9" t="s">
        <v>60</v>
      </c>
      <c r="L3285" s="10" t="s">
        <v>1932</v>
      </c>
      <c r="M3285" s="10">
        <v>3587.7799999999997</v>
      </c>
    </row>
    <row r="3286" spans="1:13" x14ac:dyDescent="0.25">
      <c r="A3286" s="10">
        <v>6049</v>
      </c>
      <c r="B3286" s="7" t="s">
        <v>1141</v>
      </c>
      <c r="C3286" s="7" t="s">
        <v>25</v>
      </c>
      <c r="D3286" s="8">
        <v>43324</v>
      </c>
      <c r="E3286" s="7" t="s">
        <v>11</v>
      </c>
      <c r="F3286" s="7" t="s">
        <v>37</v>
      </c>
      <c r="G3286" s="7" t="s">
        <v>13</v>
      </c>
      <c r="H3286" s="7" t="s">
        <v>1499</v>
      </c>
      <c r="I3286" s="7">
        <v>1835.24</v>
      </c>
      <c r="J3286" s="7">
        <v>15</v>
      </c>
      <c r="K3286" s="9" t="s">
        <v>60</v>
      </c>
      <c r="L3286" s="10" t="s">
        <v>1932</v>
      </c>
      <c r="M3286" s="10">
        <v>467.46000000000004</v>
      </c>
    </row>
    <row r="3287" spans="1:13" x14ac:dyDescent="0.25">
      <c r="A3287" s="10">
        <v>6050</v>
      </c>
      <c r="B3287" s="7" t="s">
        <v>1141</v>
      </c>
      <c r="C3287" s="7" t="s">
        <v>25</v>
      </c>
      <c r="D3287" s="8">
        <v>43324</v>
      </c>
      <c r="E3287" s="7" t="s">
        <v>11</v>
      </c>
      <c r="F3287" s="7" t="s">
        <v>37</v>
      </c>
      <c r="G3287" s="7" t="s">
        <v>24</v>
      </c>
      <c r="H3287" s="7" t="s">
        <v>1490</v>
      </c>
      <c r="I3287" s="7">
        <v>2058.8200000000002</v>
      </c>
      <c r="J3287" s="7">
        <v>17</v>
      </c>
      <c r="K3287" s="9" t="s">
        <v>60</v>
      </c>
      <c r="L3287" s="10" t="s">
        <v>1932</v>
      </c>
      <c r="M3287" s="10">
        <v>748.44</v>
      </c>
    </row>
    <row r="3288" spans="1:13" x14ac:dyDescent="0.25">
      <c r="A3288" s="10">
        <v>6051</v>
      </c>
      <c r="B3288" s="7" t="s">
        <v>1125</v>
      </c>
      <c r="C3288" s="7" t="s">
        <v>10</v>
      </c>
      <c r="D3288" s="8">
        <v>43461</v>
      </c>
      <c r="E3288" s="7" t="s">
        <v>20</v>
      </c>
      <c r="F3288" s="7" t="s">
        <v>37</v>
      </c>
      <c r="G3288" s="7" t="s">
        <v>13</v>
      </c>
      <c r="H3288" s="7" t="s">
        <v>1491</v>
      </c>
      <c r="I3288" s="7">
        <v>452.32</v>
      </c>
      <c r="J3288" s="7">
        <v>11</v>
      </c>
      <c r="K3288" s="9" t="s">
        <v>60</v>
      </c>
      <c r="L3288" s="10" t="s">
        <v>1668</v>
      </c>
      <c r="M3288" s="10">
        <v>158.76</v>
      </c>
    </row>
    <row r="3289" spans="1:13" x14ac:dyDescent="0.25">
      <c r="A3289" s="10">
        <v>6052</v>
      </c>
      <c r="B3289" s="7" t="s">
        <v>1125</v>
      </c>
      <c r="C3289" s="7" t="s">
        <v>10</v>
      </c>
      <c r="D3289" s="8">
        <v>43461</v>
      </c>
      <c r="E3289" s="7" t="s">
        <v>20</v>
      </c>
      <c r="F3289" s="7" t="s">
        <v>37</v>
      </c>
      <c r="G3289" s="7" t="s">
        <v>22</v>
      </c>
      <c r="H3289" s="7" t="s">
        <v>1495</v>
      </c>
      <c r="I3289" s="7">
        <v>416.45200000000006</v>
      </c>
      <c r="J3289" s="7">
        <v>9</v>
      </c>
      <c r="K3289" s="9" t="s">
        <v>60</v>
      </c>
      <c r="L3289" s="10" t="s">
        <v>1668</v>
      </c>
      <c r="M3289" s="10">
        <v>-248.66800000000003</v>
      </c>
    </row>
    <row r="3290" spans="1:13" x14ac:dyDescent="0.25">
      <c r="A3290" s="10">
        <v>6062</v>
      </c>
      <c r="B3290" s="7" t="s">
        <v>772</v>
      </c>
      <c r="C3290" s="7" t="s">
        <v>10</v>
      </c>
      <c r="D3290" s="8">
        <v>43604</v>
      </c>
      <c r="E3290" s="7" t="s">
        <v>35</v>
      </c>
      <c r="F3290" s="7" t="s">
        <v>12</v>
      </c>
      <c r="G3290" s="7" t="s">
        <v>24</v>
      </c>
      <c r="H3290" s="7" t="s">
        <v>1497</v>
      </c>
      <c r="I3290" s="7">
        <v>2433.04</v>
      </c>
      <c r="J3290" s="7">
        <v>11</v>
      </c>
      <c r="K3290" s="9" t="s">
        <v>60</v>
      </c>
      <c r="L3290" s="10" t="s">
        <v>2057</v>
      </c>
      <c r="M3290" s="10">
        <v>239.82</v>
      </c>
    </row>
    <row r="3291" spans="1:13" x14ac:dyDescent="0.25">
      <c r="A3291" s="10">
        <v>6063</v>
      </c>
      <c r="B3291" s="7" t="s">
        <v>1142</v>
      </c>
      <c r="C3291" s="7" t="s">
        <v>16</v>
      </c>
      <c r="D3291" s="8">
        <v>43536</v>
      </c>
      <c r="E3291" s="7" t="s">
        <v>11</v>
      </c>
      <c r="F3291" s="7" t="s">
        <v>12</v>
      </c>
      <c r="G3291" s="7" t="s">
        <v>13</v>
      </c>
      <c r="H3291" s="7" t="s">
        <v>1486</v>
      </c>
      <c r="I3291" s="7">
        <v>326.59999999999997</v>
      </c>
      <c r="J3291" s="7">
        <v>13</v>
      </c>
      <c r="K3291" s="9" t="s">
        <v>60</v>
      </c>
      <c r="L3291" s="10" t="s">
        <v>1922</v>
      </c>
      <c r="M3291" s="10">
        <v>125.30000000000001</v>
      </c>
    </row>
    <row r="3292" spans="1:13" x14ac:dyDescent="0.25">
      <c r="A3292" s="10">
        <v>6064</v>
      </c>
      <c r="B3292" s="7" t="s">
        <v>968</v>
      </c>
      <c r="C3292" s="7" t="s">
        <v>25</v>
      </c>
      <c r="D3292" s="8">
        <v>43746</v>
      </c>
      <c r="E3292" s="7" t="s">
        <v>20</v>
      </c>
      <c r="F3292" s="7" t="s">
        <v>12</v>
      </c>
      <c r="G3292" s="7" t="s">
        <v>24</v>
      </c>
      <c r="H3292" s="7" t="s">
        <v>1498</v>
      </c>
      <c r="I3292" s="7">
        <v>1901.0399999999997</v>
      </c>
      <c r="J3292" s="7">
        <v>16</v>
      </c>
      <c r="K3292" s="9" t="s">
        <v>60</v>
      </c>
      <c r="L3292" s="10" t="s">
        <v>1690</v>
      </c>
      <c r="M3292" s="10">
        <v>672</v>
      </c>
    </row>
    <row r="3293" spans="1:13" x14ac:dyDescent="0.25">
      <c r="A3293" s="10">
        <v>6065</v>
      </c>
      <c r="B3293" s="7" t="s">
        <v>968</v>
      </c>
      <c r="C3293" s="7" t="s">
        <v>25</v>
      </c>
      <c r="D3293" s="8">
        <v>43746</v>
      </c>
      <c r="E3293" s="7" t="s">
        <v>20</v>
      </c>
      <c r="F3293" s="7" t="s">
        <v>12</v>
      </c>
      <c r="G3293" s="7" t="s">
        <v>24</v>
      </c>
      <c r="H3293" s="7" t="s">
        <v>1497</v>
      </c>
      <c r="I3293" s="7">
        <v>7357.119999999999</v>
      </c>
      <c r="J3293" s="7">
        <v>12</v>
      </c>
      <c r="K3293" s="9" t="s">
        <v>60</v>
      </c>
      <c r="L3293" s="10" t="s">
        <v>1690</v>
      </c>
      <c r="M3293" s="10">
        <v>2050.16</v>
      </c>
    </row>
    <row r="3294" spans="1:13" x14ac:dyDescent="0.25">
      <c r="A3294" s="10">
        <v>6066</v>
      </c>
      <c r="B3294" s="7" t="s">
        <v>968</v>
      </c>
      <c r="C3294" s="7" t="s">
        <v>25</v>
      </c>
      <c r="D3294" s="8">
        <v>43746</v>
      </c>
      <c r="E3294" s="7" t="s">
        <v>20</v>
      </c>
      <c r="F3294" s="7" t="s">
        <v>12</v>
      </c>
      <c r="G3294" s="7" t="s">
        <v>24</v>
      </c>
      <c r="H3294" s="7" t="s">
        <v>1490</v>
      </c>
      <c r="I3294" s="7">
        <v>2840.5240000000003</v>
      </c>
      <c r="J3294" s="7">
        <v>15</v>
      </c>
      <c r="K3294" s="9" t="s">
        <v>60</v>
      </c>
      <c r="L3294" s="10" t="s">
        <v>1690</v>
      </c>
      <c r="M3294" s="10">
        <v>124.26400000000001</v>
      </c>
    </row>
    <row r="3295" spans="1:13" x14ac:dyDescent="0.25">
      <c r="A3295" s="10">
        <v>6067</v>
      </c>
      <c r="B3295" s="7" t="s">
        <v>968</v>
      </c>
      <c r="C3295" s="7" t="s">
        <v>25</v>
      </c>
      <c r="D3295" s="8">
        <v>43746</v>
      </c>
      <c r="E3295" s="7" t="s">
        <v>20</v>
      </c>
      <c r="F3295" s="7" t="s">
        <v>12</v>
      </c>
      <c r="G3295" s="7" t="s">
        <v>22</v>
      </c>
      <c r="H3295" s="7" t="s">
        <v>1495</v>
      </c>
      <c r="I3295" s="7">
        <v>4315.62</v>
      </c>
      <c r="J3295" s="7">
        <v>15</v>
      </c>
      <c r="K3295" s="9" t="s">
        <v>60</v>
      </c>
      <c r="L3295" s="10" t="s">
        <v>1690</v>
      </c>
      <c r="M3295" s="10">
        <v>298.89999999999998</v>
      </c>
    </row>
    <row r="3296" spans="1:13" x14ac:dyDescent="0.25">
      <c r="A3296" s="10">
        <v>6068</v>
      </c>
      <c r="B3296" s="7" t="s">
        <v>968</v>
      </c>
      <c r="C3296" s="7" t="s">
        <v>25</v>
      </c>
      <c r="D3296" s="8">
        <v>43746</v>
      </c>
      <c r="E3296" s="7" t="s">
        <v>20</v>
      </c>
      <c r="F3296" s="7" t="s">
        <v>21</v>
      </c>
      <c r="G3296" s="7" t="s">
        <v>22</v>
      </c>
      <c r="H3296" s="7" t="s">
        <v>1494</v>
      </c>
      <c r="I3296" s="7">
        <v>1026.3200000000002</v>
      </c>
      <c r="J3296" s="7">
        <v>12</v>
      </c>
      <c r="K3296" s="9" t="s">
        <v>60</v>
      </c>
      <c r="L3296" s="10" t="s">
        <v>1690</v>
      </c>
      <c r="M3296" s="10">
        <v>396.48</v>
      </c>
    </row>
    <row r="3297" spans="1:13" x14ac:dyDescent="0.25">
      <c r="A3297" s="10">
        <v>6070</v>
      </c>
      <c r="B3297" s="7" t="s">
        <v>661</v>
      </c>
      <c r="C3297" s="7" t="s">
        <v>16</v>
      </c>
      <c r="D3297" s="8">
        <v>43611</v>
      </c>
      <c r="E3297" s="7" t="s">
        <v>28</v>
      </c>
      <c r="F3297" s="7" t="s">
        <v>21</v>
      </c>
      <c r="G3297" s="7" t="s">
        <v>13</v>
      </c>
      <c r="H3297" s="7" t="s">
        <v>1485</v>
      </c>
      <c r="I3297" s="7">
        <v>734</v>
      </c>
      <c r="J3297" s="7">
        <v>13</v>
      </c>
      <c r="K3297" s="9" t="s">
        <v>60</v>
      </c>
      <c r="L3297" s="10" t="s">
        <v>1633</v>
      </c>
      <c r="M3297" s="10">
        <v>63</v>
      </c>
    </row>
    <row r="3298" spans="1:13" x14ac:dyDescent="0.25">
      <c r="A3298" s="10">
        <v>6071</v>
      </c>
      <c r="B3298" s="7" t="s">
        <v>661</v>
      </c>
      <c r="C3298" s="7" t="s">
        <v>16</v>
      </c>
      <c r="D3298" s="8">
        <v>43611</v>
      </c>
      <c r="E3298" s="7" t="s">
        <v>28</v>
      </c>
      <c r="F3298" s="7" t="s">
        <v>21</v>
      </c>
      <c r="G3298" s="7" t="s">
        <v>24</v>
      </c>
      <c r="H3298" s="7" t="s">
        <v>1490</v>
      </c>
      <c r="I3298" s="7">
        <v>256.32</v>
      </c>
      <c r="J3298" s="7">
        <v>9</v>
      </c>
      <c r="K3298" s="9" t="s">
        <v>60</v>
      </c>
      <c r="L3298" s="10" t="s">
        <v>1633</v>
      </c>
      <c r="M3298" s="10">
        <v>39.9</v>
      </c>
    </row>
    <row r="3299" spans="1:13" x14ac:dyDescent="0.25">
      <c r="A3299" s="10">
        <v>6075</v>
      </c>
      <c r="B3299" s="7" t="s">
        <v>491</v>
      </c>
      <c r="C3299" s="7" t="s">
        <v>16</v>
      </c>
      <c r="D3299" s="8">
        <v>43124</v>
      </c>
      <c r="E3299" s="7" t="s">
        <v>17</v>
      </c>
      <c r="F3299" s="7" t="s">
        <v>37</v>
      </c>
      <c r="G3299" s="7" t="s">
        <v>22</v>
      </c>
      <c r="H3299" s="7" t="s">
        <v>1493</v>
      </c>
      <c r="I3299" s="7">
        <v>1267.7919999999999</v>
      </c>
      <c r="J3299" s="7">
        <v>11</v>
      </c>
      <c r="K3299" s="9" t="s">
        <v>60</v>
      </c>
      <c r="L3299" s="10" t="s">
        <v>2221</v>
      </c>
      <c r="M3299" s="10">
        <v>20.412000000000035</v>
      </c>
    </row>
    <row r="3300" spans="1:13" x14ac:dyDescent="0.25">
      <c r="A3300" s="10">
        <v>6076</v>
      </c>
      <c r="B3300" s="7" t="s">
        <v>491</v>
      </c>
      <c r="C3300" s="7" t="s">
        <v>16</v>
      </c>
      <c r="D3300" s="8">
        <v>43124</v>
      </c>
      <c r="E3300" s="7" t="s">
        <v>17</v>
      </c>
      <c r="F3300" s="7" t="s">
        <v>12</v>
      </c>
      <c r="G3300" s="7" t="s">
        <v>13</v>
      </c>
      <c r="H3300" s="7" t="s">
        <v>1486</v>
      </c>
      <c r="I3300" s="7">
        <v>538.13999999999987</v>
      </c>
      <c r="J3300" s="7">
        <v>21</v>
      </c>
      <c r="K3300" s="9" t="s">
        <v>60</v>
      </c>
      <c r="L3300" s="10" t="s">
        <v>2221</v>
      </c>
      <c r="M3300" s="10">
        <v>3.6400000000000006</v>
      </c>
    </row>
    <row r="3301" spans="1:13" x14ac:dyDescent="0.25">
      <c r="A3301" s="10">
        <v>6077</v>
      </c>
      <c r="B3301" s="7" t="s">
        <v>491</v>
      </c>
      <c r="C3301" s="7" t="s">
        <v>16</v>
      </c>
      <c r="D3301" s="8">
        <v>43124</v>
      </c>
      <c r="E3301" s="7" t="s">
        <v>17</v>
      </c>
      <c r="F3301" s="7" t="s">
        <v>30</v>
      </c>
      <c r="G3301" s="7" t="s">
        <v>13</v>
      </c>
      <c r="H3301" s="7" t="s">
        <v>1488</v>
      </c>
      <c r="I3301" s="7">
        <v>478.27600000000007</v>
      </c>
      <c r="J3301" s="7">
        <v>11</v>
      </c>
      <c r="K3301" s="9" t="s">
        <v>60</v>
      </c>
      <c r="L3301" s="10" t="s">
        <v>2221</v>
      </c>
      <c r="M3301" s="10">
        <v>-7.6440000000000623</v>
      </c>
    </row>
    <row r="3302" spans="1:13" x14ac:dyDescent="0.25">
      <c r="A3302" s="10">
        <v>6083</v>
      </c>
      <c r="B3302" s="7" t="s">
        <v>1143</v>
      </c>
      <c r="C3302" s="7" t="s">
        <v>25</v>
      </c>
      <c r="D3302" s="8">
        <v>43723</v>
      </c>
      <c r="E3302" s="7" t="s">
        <v>20</v>
      </c>
      <c r="F3302" s="7" t="s">
        <v>37</v>
      </c>
      <c r="G3302" s="7" t="s">
        <v>13</v>
      </c>
      <c r="H3302" s="7" t="s">
        <v>1491</v>
      </c>
      <c r="I3302" s="7">
        <v>257.15999999999997</v>
      </c>
      <c r="J3302" s="7">
        <v>10</v>
      </c>
      <c r="K3302" s="9" t="s">
        <v>60</v>
      </c>
      <c r="L3302" s="10" t="s">
        <v>2073</v>
      </c>
      <c r="M3302" s="10">
        <v>33.32</v>
      </c>
    </row>
    <row r="3303" spans="1:13" x14ac:dyDescent="0.25">
      <c r="A3303" s="10">
        <v>6084</v>
      </c>
      <c r="B3303" s="7" t="s">
        <v>1143</v>
      </c>
      <c r="C3303" s="7" t="s">
        <v>25</v>
      </c>
      <c r="D3303" s="8">
        <v>43723</v>
      </c>
      <c r="E3303" s="7" t="s">
        <v>20</v>
      </c>
      <c r="F3303" s="7" t="s">
        <v>21</v>
      </c>
      <c r="G3303" s="7" t="s">
        <v>13</v>
      </c>
      <c r="H3303" s="7" t="s">
        <v>1500</v>
      </c>
      <c r="I3303" s="7">
        <v>1668.9759999999999</v>
      </c>
      <c r="J3303" s="7">
        <v>17</v>
      </c>
      <c r="K3303" s="9" t="s">
        <v>60</v>
      </c>
      <c r="L3303" s="10" t="s">
        <v>2073</v>
      </c>
      <c r="M3303" s="10">
        <v>-246.20399999999995</v>
      </c>
    </row>
    <row r="3304" spans="1:13" x14ac:dyDescent="0.25">
      <c r="A3304" s="10">
        <v>6086</v>
      </c>
      <c r="B3304" s="7" t="s">
        <v>1144</v>
      </c>
      <c r="C3304" s="7" t="s">
        <v>10</v>
      </c>
      <c r="D3304" s="8">
        <v>43754</v>
      </c>
      <c r="E3304" s="7" t="s">
        <v>11</v>
      </c>
      <c r="F3304" s="7" t="s">
        <v>21</v>
      </c>
      <c r="G3304" s="7" t="s">
        <v>13</v>
      </c>
      <c r="H3304" s="7" t="s">
        <v>1496</v>
      </c>
      <c r="I3304" s="7">
        <v>186.59999999999997</v>
      </c>
      <c r="J3304" s="7">
        <v>13</v>
      </c>
      <c r="K3304" s="9" t="s">
        <v>60</v>
      </c>
      <c r="L3304" s="10" t="s">
        <v>2057</v>
      </c>
      <c r="M3304" s="10">
        <v>22.400000000000002</v>
      </c>
    </row>
    <row r="3305" spans="1:13" x14ac:dyDescent="0.25">
      <c r="A3305" s="10">
        <v>6087</v>
      </c>
      <c r="B3305" s="7" t="s">
        <v>1144</v>
      </c>
      <c r="C3305" s="7" t="s">
        <v>10</v>
      </c>
      <c r="D3305" s="8">
        <v>43754</v>
      </c>
      <c r="E3305" s="7" t="s">
        <v>11</v>
      </c>
      <c r="F3305" s="7" t="s">
        <v>21</v>
      </c>
      <c r="G3305" s="7" t="s">
        <v>24</v>
      </c>
      <c r="H3305" s="7" t="s">
        <v>1497</v>
      </c>
      <c r="I3305" s="7">
        <v>1403.76</v>
      </c>
      <c r="J3305" s="7">
        <v>10</v>
      </c>
      <c r="K3305" s="9" t="s">
        <v>60</v>
      </c>
      <c r="L3305" s="10" t="s">
        <v>2057</v>
      </c>
      <c r="M3305" s="10">
        <v>13.44</v>
      </c>
    </row>
    <row r="3306" spans="1:13" x14ac:dyDescent="0.25">
      <c r="A3306" s="10">
        <v>6088</v>
      </c>
      <c r="B3306" s="7" t="s">
        <v>1144</v>
      </c>
      <c r="C3306" s="7" t="s">
        <v>10</v>
      </c>
      <c r="D3306" s="8">
        <v>43754</v>
      </c>
      <c r="E3306" s="7" t="s">
        <v>11</v>
      </c>
      <c r="F3306" s="7" t="s">
        <v>21</v>
      </c>
      <c r="G3306" s="7" t="s">
        <v>24</v>
      </c>
      <c r="H3306" s="7" t="s">
        <v>1497</v>
      </c>
      <c r="I3306" s="7">
        <v>5107.6000000000004</v>
      </c>
      <c r="J3306" s="7">
        <v>11</v>
      </c>
      <c r="K3306" s="9" t="s">
        <v>60</v>
      </c>
      <c r="L3306" s="10" t="s">
        <v>2057</v>
      </c>
      <c r="M3306" s="10">
        <v>1522.08</v>
      </c>
    </row>
    <row r="3307" spans="1:13" x14ac:dyDescent="0.25">
      <c r="A3307" s="10">
        <v>6089</v>
      </c>
      <c r="B3307" s="7" t="s">
        <v>1144</v>
      </c>
      <c r="C3307" s="7" t="s">
        <v>10</v>
      </c>
      <c r="D3307" s="8">
        <v>43754</v>
      </c>
      <c r="E3307" s="7" t="s">
        <v>11</v>
      </c>
      <c r="F3307" s="7" t="s">
        <v>21</v>
      </c>
      <c r="G3307" s="7" t="s">
        <v>13</v>
      </c>
      <c r="H3307" s="7" t="s">
        <v>1485</v>
      </c>
      <c r="I3307" s="7">
        <v>545.13999999999987</v>
      </c>
      <c r="J3307" s="7">
        <v>11</v>
      </c>
      <c r="K3307" s="9" t="s">
        <v>60</v>
      </c>
      <c r="L3307" s="10" t="s">
        <v>2057</v>
      </c>
      <c r="M3307" s="10">
        <v>132.72</v>
      </c>
    </row>
    <row r="3308" spans="1:13" x14ac:dyDescent="0.25">
      <c r="A3308" s="10">
        <v>6090</v>
      </c>
      <c r="B3308" s="7" t="s">
        <v>1145</v>
      </c>
      <c r="C3308" s="7" t="s">
        <v>10</v>
      </c>
      <c r="D3308" s="8">
        <v>43666</v>
      </c>
      <c r="E3308" s="7" t="s">
        <v>11</v>
      </c>
      <c r="F3308" s="7" t="s">
        <v>30</v>
      </c>
      <c r="G3308" s="7" t="s">
        <v>13</v>
      </c>
      <c r="H3308" s="7" t="s">
        <v>1485</v>
      </c>
      <c r="I3308" s="7">
        <v>381.19999999999993</v>
      </c>
      <c r="J3308" s="7">
        <v>10</v>
      </c>
      <c r="K3308" s="9" t="s">
        <v>60</v>
      </c>
      <c r="L3308" s="10" t="s">
        <v>1580</v>
      </c>
      <c r="M3308" s="10">
        <v>107.52</v>
      </c>
    </row>
    <row r="3309" spans="1:13" x14ac:dyDescent="0.25">
      <c r="A3309" s="10">
        <v>6091</v>
      </c>
      <c r="B3309" s="7" t="s">
        <v>1145</v>
      </c>
      <c r="C3309" s="7" t="s">
        <v>10</v>
      </c>
      <c r="D3309" s="8">
        <v>43666</v>
      </c>
      <c r="E3309" s="7" t="s">
        <v>11</v>
      </c>
      <c r="F3309" s="7" t="s">
        <v>18</v>
      </c>
      <c r="G3309" s="7" t="s">
        <v>24</v>
      </c>
      <c r="H3309" s="7" t="s">
        <v>1498</v>
      </c>
      <c r="I3309" s="7">
        <v>1172.2</v>
      </c>
      <c r="J3309" s="7">
        <v>13</v>
      </c>
      <c r="K3309" s="9" t="s">
        <v>60</v>
      </c>
      <c r="L3309" s="10" t="s">
        <v>1580</v>
      </c>
      <c r="M3309" s="10">
        <v>557.20000000000005</v>
      </c>
    </row>
    <row r="3310" spans="1:13" x14ac:dyDescent="0.25">
      <c r="A3310" s="10">
        <v>6095</v>
      </c>
      <c r="B3310" s="7" t="s">
        <v>780</v>
      </c>
      <c r="C3310" s="7" t="s">
        <v>10</v>
      </c>
      <c r="D3310" s="8">
        <v>43734</v>
      </c>
      <c r="E3310" s="7" t="s">
        <v>35</v>
      </c>
      <c r="F3310" s="7" t="s">
        <v>30</v>
      </c>
      <c r="G3310" s="7" t="s">
        <v>24</v>
      </c>
      <c r="H3310" s="7" t="s">
        <v>1490</v>
      </c>
      <c r="I3310" s="7">
        <v>2518.7200000000003</v>
      </c>
      <c r="J3310" s="7">
        <v>12</v>
      </c>
      <c r="K3310" s="9" t="s">
        <v>60</v>
      </c>
      <c r="L3310" s="10" t="s">
        <v>2041</v>
      </c>
      <c r="M3310" s="10">
        <v>1018.6400000000001</v>
      </c>
    </row>
    <row r="3311" spans="1:13" x14ac:dyDescent="0.25">
      <c r="A3311" s="10">
        <v>6096</v>
      </c>
      <c r="B3311" s="7" t="s">
        <v>780</v>
      </c>
      <c r="C3311" s="7" t="s">
        <v>10</v>
      </c>
      <c r="D3311" s="8">
        <v>43734</v>
      </c>
      <c r="E3311" s="7" t="s">
        <v>35</v>
      </c>
      <c r="F3311" s="7" t="s">
        <v>12</v>
      </c>
      <c r="G3311" s="7" t="s">
        <v>22</v>
      </c>
      <c r="H3311" s="7" t="s">
        <v>1493</v>
      </c>
      <c r="I3311" s="7">
        <v>4491.4600000000009</v>
      </c>
      <c r="J3311" s="7">
        <v>11</v>
      </c>
      <c r="K3311" s="7" t="s">
        <v>23</v>
      </c>
      <c r="L3311" s="10" t="s">
        <v>2041</v>
      </c>
      <c r="M3311" s="10">
        <v>1114.26</v>
      </c>
    </row>
    <row r="3312" spans="1:13" x14ac:dyDescent="0.25">
      <c r="A3312" s="10">
        <v>6097</v>
      </c>
      <c r="B3312" s="7" t="s">
        <v>1146</v>
      </c>
      <c r="C3312" s="7" t="s">
        <v>16</v>
      </c>
      <c r="D3312" s="8">
        <v>43412</v>
      </c>
      <c r="E3312" s="7" t="s">
        <v>20</v>
      </c>
      <c r="F3312" s="7" t="s">
        <v>12</v>
      </c>
      <c r="G3312" s="7" t="s">
        <v>24</v>
      </c>
      <c r="H3312" s="7" t="s">
        <v>1498</v>
      </c>
      <c r="I3312" s="7">
        <v>805.96</v>
      </c>
      <c r="J3312" s="7">
        <v>11</v>
      </c>
      <c r="K3312" s="7" t="s">
        <v>23</v>
      </c>
      <c r="L3312" s="10" t="s">
        <v>1556</v>
      </c>
      <c r="M3312" s="10">
        <v>138.6</v>
      </c>
    </row>
    <row r="3313" spans="1:13" x14ac:dyDescent="0.25">
      <c r="A3313" s="10">
        <v>6098</v>
      </c>
      <c r="B3313" s="7" t="s">
        <v>1147</v>
      </c>
      <c r="C3313" s="7" t="s">
        <v>10</v>
      </c>
      <c r="D3313" s="8">
        <v>43326</v>
      </c>
      <c r="E3313" s="7" t="s">
        <v>28</v>
      </c>
      <c r="F3313" s="7" t="s">
        <v>30</v>
      </c>
      <c r="G3313" s="7" t="s">
        <v>22</v>
      </c>
      <c r="H3313" s="7" t="s">
        <v>1494</v>
      </c>
      <c r="I3313" s="7">
        <v>2738.0999999999995</v>
      </c>
      <c r="J3313" s="7">
        <v>13</v>
      </c>
      <c r="K3313" s="9" t="s">
        <v>60</v>
      </c>
      <c r="L3313" s="10" t="s">
        <v>2143</v>
      </c>
      <c r="M3313" s="10">
        <v>513.1</v>
      </c>
    </row>
    <row r="3314" spans="1:13" x14ac:dyDescent="0.25">
      <c r="A3314" s="10">
        <v>6099</v>
      </c>
      <c r="B3314" s="7" t="s">
        <v>1147</v>
      </c>
      <c r="C3314" s="7" t="s">
        <v>10</v>
      </c>
      <c r="D3314" s="8">
        <v>43326</v>
      </c>
      <c r="E3314" s="7" t="s">
        <v>28</v>
      </c>
      <c r="F3314" s="7" t="s">
        <v>30</v>
      </c>
      <c r="G3314" s="7" t="s">
        <v>24</v>
      </c>
      <c r="H3314" s="7" t="s">
        <v>1498</v>
      </c>
      <c r="I3314" s="7">
        <v>1086.0999999999999</v>
      </c>
      <c r="J3314" s="7">
        <v>13</v>
      </c>
      <c r="K3314" s="9" t="s">
        <v>60</v>
      </c>
      <c r="L3314" s="10" t="s">
        <v>2143</v>
      </c>
      <c r="M3314" s="10">
        <v>420.7</v>
      </c>
    </row>
    <row r="3315" spans="1:13" x14ac:dyDescent="0.25">
      <c r="A3315" s="10">
        <v>6102</v>
      </c>
      <c r="B3315" s="7" t="s">
        <v>1148</v>
      </c>
      <c r="C3315" s="7" t="s">
        <v>16</v>
      </c>
      <c r="D3315" s="8">
        <v>43440</v>
      </c>
      <c r="E3315" s="7" t="s">
        <v>11</v>
      </c>
      <c r="F3315" s="7" t="s">
        <v>37</v>
      </c>
      <c r="G3315" s="7" t="s">
        <v>13</v>
      </c>
      <c r="H3315" s="7" t="s">
        <v>1491</v>
      </c>
      <c r="I3315" s="7">
        <v>280.12</v>
      </c>
      <c r="J3315" s="7">
        <v>10</v>
      </c>
      <c r="K3315" s="9" t="s">
        <v>60</v>
      </c>
      <c r="L3315" s="10" t="s">
        <v>1687</v>
      </c>
      <c r="M3315" s="10">
        <v>58.800000000000004</v>
      </c>
    </row>
    <row r="3316" spans="1:13" x14ac:dyDescent="0.25">
      <c r="A3316" s="10">
        <v>6107</v>
      </c>
      <c r="B3316" s="7" t="s">
        <v>1149</v>
      </c>
      <c r="C3316" s="7" t="s">
        <v>10</v>
      </c>
      <c r="D3316" s="8">
        <v>43381</v>
      </c>
      <c r="E3316" s="7" t="s">
        <v>11</v>
      </c>
      <c r="F3316" s="7" t="s">
        <v>18</v>
      </c>
      <c r="G3316" s="7" t="s">
        <v>13</v>
      </c>
      <c r="H3316" s="7" t="s">
        <v>1486</v>
      </c>
      <c r="I3316" s="7">
        <v>145.16</v>
      </c>
      <c r="J3316" s="7">
        <v>10</v>
      </c>
      <c r="K3316" s="9" t="s">
        <v>60</v>
      </c>
      <c r="L3316" s="10" t="s">
        <v>1624</v>
      </c>
      <c r="M3316" s="10">
        <v>40.879999999999995</v>
      </c>
    </row>
    <row r="3317" spans="1:13" x14ac:dyDescent="0.25">
      <c r="A3317" s="10">
        <v>6110</v>
      </c>
      <c r="B3317" s="7" t="s">
        <v>734</v>
      </c>
      <c r="C3317" s="7" t="s">
        <v>10</v>
      </c>
      <c r="D3317" s="8">
        <v>43738</v>
      </c>
      <c r="E3317" s="7" t="s">
        <v>20</v>
      </c>
      <c r="F3317" s="7" t="s">
        <v>18</v>
      </c>
      <c r="G3317" s="7" t="s">
        <v>13</v>
      </c>
      <c r="H3317" s="7" t="s">
        <v>1488</v>
      </c>
      <c r="I3317" s="7">
        <v>7035.8199999999988</v>
      </c>
      <c r="J3317" s="7">
        <v>11</v>
      </c>
      <c r="K3317" s="9" t="s">
        <v>60</v>
      </c>
      <c r="L3317" s="10" t="s">
        <v>1580</v>
      </c>
      <c r="M3317" s="10">
        <v>489.72</v>
      </c>
    </row>
    <row r="3318" spans="1:13" x14ac:dyDescent="0.25">
      <c r="A3318" s="10">
        <v>6111</v>
      </c>
      <c r="B3318" s="7" t="s">
        <v>734</v>
      </c>
      <c r="C3318" s="7" t="s">
        <v>10</v>
      </c>
      <c r="D3318" s="8">
        <v>43738</v>
      </c>
      <c r="E3318" s="7" t="s">
        <v>20</v>
      </c>
      <c r="F3318" s="7" t="s">
        <v>18</v>
      </c>
      <c r="G3318" s="7" t="s">
        <v>13</v>
      </c>
      <c r="H3318" s="7" t="s">
        <v>1496</v>
      </c>
      <c r="I3318" s="7">
        <v>235.6</v>
      </c>
      <c r="J3318" s="7">
        <v>13</v>
      </c>
      <c r="K3318" s="9" t="s">
        <v>60</v>
      </c>
      <c r="L3318" s="10" t="s">
        <v>1580</v>
      </c>
      <c r="M3318" s="10">
        <v>25.9</v>
      </c>
    </row>
    <row r="3319" spans="1:13" x14ac:dyDescent="0.25">
      <c r="A3319" s="10">
        <v>6118</v>
      </c>
      <c r="B3319" s="7" t="s">
        <v>659</v>
      </c>
      <c r="C3319" s="7" t="s">
        <v>16</v>
      </c>
      <c r="D3319" s="8">
        <v>43682</v>
      </c>
      <c r="E3319" s="7" t="s">
        <v>11</v>
      </c>
      <c r="F3319" s="7" t="s">
        <v>21</v>
      </c>
      <c r="G3319" s="7" t="s">
        <v>13</v>
      </c>
      <c r="H3319" s="7" t="s">
        <v>1499</v>
      </c>
      <c r="I3319" s="7">
        <v>1824.46</v>
      </c>
      <c r="J3319" s="7">
        <v>11</v>
      </c>
      <c r="K3319" s="9" t="s">
        <v>60</v>
      </c>
      <c r="L3319" s="10" t="s">
        <v>1795</v>
      </c>
      <c r="M3319" s="10">
        <v>536.76</v>
      </c>
    </row>
    <row r="3320" spans="1:13" x14ac:dyDescent="0.25">
      <c r="A3320" s="10">
        <v>6119</v>
      </c>
      <c r="B3320" s="7" t="s">
        <v>1150</v>
      </c>
      <c r="C3320" s="7" t="s">
        <v>10</v>
      </c>
      <c r="D3320" s="8">
        <v>43725</v>
      </c>
      <c r="E3320" s="7" t="s">
        <v>11</v>
      </c>
      <c r="F3320" s="7" t="s">
        <v>21</v>
      </c>
      <c r="G3320" s="7" t="s">
        <v>13</v>
      </c>
      <c r="H3320" s="7" t="s">
        <v>1488</v>
      </c>
      <c r="I3320" s="7">
        <v>5275.04</v>
      </c>
      <c r="J3320" s="7">
        <v>10</v>
      </c>
      <c r="K3320" s="9" t="s">
        <v>60</v>
      </c>
      <c r="L3320" s="10" t="s">
        <v>1978</v>
      </c>
      <c r="M3320" s="10">
        <v>1624.5600000000002</v>
      </c>
    </row>
    <row r="3321" spans="1:13" x14ac:dyDescent="0.25">
      <c r="A3321" s="10">
        <v>6136</v>
      </c>
      <c r="B3321" s="7" t="s">
        <v>197</v>
      </c>
      <c r="C3321" s="7" t="s">
        <v>10</v>
      </c>
      <c r="D3321" s="8">
        <v>43110</v>
      </c>
      <c r="E3321" s="7" t="s">
        <v>11</v>
      </c>
      <c r="F3321" s="7" t="s">
        <v>21</v>
      </c>
      <c r="G3321" s="7" t="s">
        <v>24</v>
      </c>
      <c r="H3321" s="7" t="s">
        <v>1498</v>
      </c>
      <c r="I3321" s="7">
        <v>739.18000000000006</v>
      </c>
      <c r="J3321" s="7">
        <v>13</v>
      </c>
      <c r="K3321" s="9" t="s">
        <v>60</v>
      </c>
      <c r="L3321" s="10" t="s">
        <v>2150</v>
      </c>
      <c r="M3321" s="10">
        <v>-59.21999999999997</v>
      </c>
    </row>
    <row r="3322" spans="1:13" x14ac:dyDescent="0.25">
      <c r="A3322" s="10">
        <v>6137</v>
      </c>
      <c r="B3322" s="7" t="s">
        <v>884</v>
      </c>
      <c r="C3322" s="7" t="s">
        <v>16</v>
      </c>
      <c r="D3322" s="8">
        <v>43325</v>
      </c>
      <c r="E3322" s="7" t="s">
        <v>11</v>
      </c>
      <c r="F3322" s="7" t="s">
        <v>30</v>
      </c>
      <c r="G3322" s="7" t="s">
        <v>13</v>
      </c>
      <c r="H3322" s="7" t="s">
        <v>1487</v>
      </c>
      <c r="I3322" s="7">
        <v>158.88</v>
      </c>
      <c r="J3322" s="7">
        <v>12</v>
      </c>
      <c r="K3322" s="9" t="s">
        <v>60</v>
      </c>
      <c r="L3322" s="10" t="s">
        <v>1790</v>
      </c>
      <c r="M3322" s="10">
        <v>59.92</v>
      </c>
    </row>
    <row r="3323" spans="1:13" x14ac:dyDescent="0.25">
      <c r="A3323" s="10">
        <v>6138</v>
      </c>
      <c r="B3323" s="7" t="s">
        <v>1151</v>
      </c>
      <c r="C3323" s="7" t="s">
        <v>10</v>
      </c>
      <c r="D3323" s="8">
        <v>43724</v>
      </c>
      <c r="E3323" s="7" t="s">
        <v>11</v>
      </c>
      <c r="F3323" s="7" t="s">
        <v>12</v>
      </c>
      <c r="G3323" s="7" t="s">
        <v>24</v>
      </c>
      <c r="H3323" s="7" t="s">
        <v>1490</v>
      </c>
      <c r="I3323" s="7">
        <v>1248.8920000000001</v>
      </c>
      <c r="J3323" s="7">
        <v>17</v>
      </c>
      <c r="K3323" s="7" t="s">
        <v>23</v>
      </c>
      <c r="L3323" s="10" t="s">
        <v>1746</v>
      </c>
      <c r="M3323" s="10">
        <v>-61.488000000000056</v>
      </c>
    </row>
    <row r="3324" spans="1:13" x14ac:dyDescent="0.25">
      <c r="A3324" s="10">
        <v>6139</v>
      </c>
      <c r="B3324" s="7" t="s">
        <v>1151</v>
      </c>
      <c r="C3324" s="7" t="s">
        <v>10</v>
      </c>
      <c r="D3324" s="8">
        <v>43724</v>
      </c>
      <c r="E3324" s="7" t="s">
        <v>11</v>
      </c>
      <c r="F3324" s="7" t="s">
        <v>12</v>
      </c>
      <c r="G3324" s="7" t="s">
        <v>22</v>
      </c>
      <c r="H3324" s="7" t="s">
        <v>1493</v>
      </c>
      <c r="I3324" s="7">
        <v>2089.06</v>
      </c>
      <c r="J3324" s="7">
        <v>13</v>
      </c>
      <c r="K3324" s="9" t="s">
        <v>60</v>
      </c>
      <c r="L3324" s="10" t="s">
        <v>1746</v>
      </c>
      <c r="M3324" s="10">
        <v>239.25999999999976</v>
      </c>
    </row>
    <row r="3325" spans="1:13" x14ac:dyDescent="0.25">
      <c r="A3325" s="10">
        <v>6140</v>
      </c>
      <c r="B3325" s="7" t="s">
        <v>1152</v>
      </c>
      <c r="C3325" s="7" t="s">
        <v>10</v>
      </c>
      <c r="D3325" s="8">
        <v>43128</v>
      </c>
      <c r="E3325" s="7" t="s">
        <v>26</v>
      </c>
      <c r="F3325" s="7" t="s">
        <v>12</v>
      </c>
      <c r="G3325" s="7" t="s">
        <v>24</v>
      </c>
      <c r="H3325" s="7" t="s">
        <v>1490</v>
      </c>
      <c r="I3325" s="7">
        <v>1715.12</v>
      </c>
      <c r="J3325" s="7">
        <v>10</v>
      </c>
      <c r="K3325" s="9" t="s">
        <v>60</v>
      </c>
      <c r="L3325" s="10" t="s">
        <v>1707</v>
      </c>
      <c r="M3325" s="10">
        <v>336</v>
      </c>
    </row>
    <row r="3326" spans="1:13" x14ac:dyDescent="0.25">
      <c r="A3326" s="10">
        <v>6141</v>
      </c>
      <c r="B3326" s="7" t="s">
        <v>291</v>
      </c>
      <c r="C3326" s="7" t="s">
        <v>10</v>
      </c>
      <c r="D3326" s="8">
        <v>43237</v>
      </c>
      <c r="E3326" s="7" t="s">
        <v>11</v>
      </c>
      <c r="F3326" s="7" t="s">
        <v>37</v>
      </c>
      <c r="G3326" s="7" t="s">
        <v>13</v>
      </c>
      <c r="H3326" s="7" t="s">
        <v>1491</v>
      </c>
      <c r="I3326" s="7">
        <v>322.12</v>
      </c>
      <c r="J3326" s="7">
        <v>11</v>
      </c>
      <c r="K3326" s="9" t="s">
        <v>60</v>
      </c>
      <c r="L3326" s="10" t="s">
        <v>1941</v>
      </c>
      <c r="M3326" s="10">
        <v>63</v>
      </c>
    </row>
    <row r="3327" spans="1:13" x14ac:dyDescent="0.25">
      <c r="A3327" s="10">
        <v>6142</v>
      </c>
      <c r="B3327" s="7" t="s">
        <v>821</v>
      </c>
      <c r="C3327" s="7" t="s">
        <v>16</v>
      </c>
      <c r="D3327" s="8">
        <v>43462</v>
      </c>
      <c r="E3327" s="7" t="s">
        <v>35</v>
      </c>
      <c r="F3327" s="7" t="s">
        <v>37</v>
      </c>
      <c r="G3327" s="7" t="s">
        <v>13</v>
      </c>
      <c r="H3327" s="7" t="s">
        <v>1488</v>
      </c>
      <c r="I3327" s="7">
        <v>1656.6000000000001</v>
      </c>
      <c r="J3327" s="7">
        <v>13</v>
      </c>
      <c r="K3327" s="9" t="s">
        <v>60</v>
      </c>
      <c r="L3327" s="10" t="s">
        <v>1730</v>
      </c>
      <c r="M3327" s="10">
        <v>177.8</v>
      </c>
    </row>
    <row r="3328" spans="1:13" x14ac:dyDescent="0.25">
      <c r="A3328" s="10">
        <v>6143</v>
      </c>
      <c r="B3328" s="7" t="s">
        <v>1153</v>
      </c>
      <c r="C3328" s="7" t="s">
        <v>25</v>
      </c>
      <c r="D3328" s="8">
        <v>43638</v>
      </c>
      <c r="E3328" s="7" t="s">
        <v>20</v>
      </c>
      <c r="F3328" s="7" t="s">
        <v>21</v>
      </c>
      <c r="G3328" s="7" t="s">
        <v>13</v>
      </c>
      <c r="H3328" s="7" t="s">
        <v>1487</v>
      </c>
      <c r="I3328" s="7">
        <v>165.54399999999998</v>
      </c>
      <c r="J3328" s="7">
        <v>14</v>
      </c>
      <c r="K3328" s="9" t="s">
        <v>60</v>
      </c>
      <c r="L3328" s="10" t="s">
        <v>1623</v>
      </c>
      <c r="M3328" s="10">
        <v>-46.536000000000001</v>
      </c>
    </row>
    <row r="3329" spans="1:13" x14ac:dyDescent="0.25">
      <c r="A3329" s="10">
        <v>6144</v>
      </c>
      <c r="B3329" s="7" t="s">
        <v>899</v>
      </c>
      <c r="C3329" s="7" t="s">
        <v>16</v>
      </c>
      <c r="D3329" s="8">
        <v>43705</v>
      </c>
      <c r="E3329" s="7" t="s">
        <v>28</v>
      </c>
      <c r="F3329" s="7" t="s">
        <v>21</v>
      </c>
      <c r="G3329" s="7" t="s">
        <v>24</v>
      </c>
      <c r="H3329" s="7" t="s">
        <v>1497</v>
      </c>
      <c r="I3329" s="7">
        <v>733.16000000000008</v>
      </c>
      <c r="J3329" s="7">
        <v>9</v>
      </c>
      <c r="K3329" s="9" t="s">
        <v>60</v>
      </c>
      <c r="L3329" s="10" t="s">
        <v>1622</v>
      </c>
      <c r="M3329" s="10">
        <v>181.72</v>
      </c>
    </row>
    <row r="3330" spans="1:13" x14ac:dyDescent="0.25">
      <c r="A3330" s="10">
        <v>6151</v>
      </c>
      <c r="B3330" s="7" t="s">
        <v>500</v>
      </c>
      <c r="C3330" s="7" t="s">
        <v>25</v>
      </c>
      <c r="D3330" s="8">
        <v>43245</v>
      </c>
      <c r="E3330" s="7" t="s">
        <v>20</v>
      </c>
      <c r="F3330" s="7" t="s">
        <v>12</v>
      </c>
      <c r="G3330" s="7" t="s">
        <v>13</v>
      </c>
      <c r="H3330" s="7" t="s">
        <v>1492</v>
      </c>
      <c r="I3330" s="7">
        <v>352.64000000000004</v>
      </c>
      <c r="J3330" s="7">
        <v>12</v>
      </c>
      <c r="K3330" s="9" t="s">
        <v>60</v>
      </c>
      <c r="L3330" s="10" t="s">
        <v>1738</v>
      </c>
      <c r="M3330" s="10">
        <v>53.76</v>
      </c>
    </row>
    <row r="3331" spans="1:13" x14ac:dyDescent="0.25">
      <c r="A3331" s="10">
        <v>6152</v>
      </c>
      <c r="B3331" s="7" t="s">
        <v>1154</v>
      </c>
      <c r="C3331" s="7" t="s">
        <v>25</v>
      </c>
      <c r="D3331" s="8">
        <v>43332</v>
      </c>
      <c r="E3331" s="7" t="s">
        <v>11</v>
      </c>
      <c r="F3331" s="7" t="s">
        <v>12</v>
      </c>
      <c r="G3331" s="7" t="s">
        <v>13</v>
      </c>
      <c r="H3331" s="7" t="s">
        <v>1500</v>
      </c>
      <c r="I3331" s="7">
        <v>564.88</v>
      </c>
      <c r="J3331" s="7">
        <v>10</v>
      </c>
      <c r="K3331" s="9" t="s">
        <v>60</v>
      </c>
      <c r="L3331" s="10" t="s">
        <v>2001</v>
      </c>
      <c r="M3331" s="10">
        <v>116.75999999999999</v>
      </c>
    </row>
    <row r="3332" spans="1:13" x14ac:dyDescent="0.25">
      <c r="A3332" s="10">
        <v>6153</v>
      </c>
      <c r="B3332" s="7" t="s">
        <v>1154</v>
      </c>
      <c r="C3332" s="7" t="s">
        <v>25</v>
      </c>
      <c r="D3332" s="8">
        <v>43332</v>
      </c>
      <c r="E3332" s="7" t="s">
        <v>11</v>
      </c>
      <c r="F3332" s="7" t="s">
        <v>12</v>
      </c>
      <c r="G3332" s="7" t="s">
        <v>13</v>
      </c>
      <c r="H3332" s="7" t="s">
        <v>1492</v>
      </c>
      <c r="I3332" s="7">
        <v>216.00000000000003</v>
      </c>
      <c r="J3332" s="7">
        <v>10</v>
      </c>
      <c r="K3332" s="9" t="s">
        <v>60</v>
      </c>
      <c r="L3332" s="10" t="s">
        <v>2001</v>
      </c>
      <c r="M3332" s="10">
        <v>91</v>
      </c>
    </row>
    <row r="3333" spans="1:13" x14ac:dyDescent="0.25">
      <c r="A3333" s="10">
        <v>6154</v>
      </c>
      <c r="B3333" s="7" t="s">
        <v>1154</v>
      </c>
      <c r="C3333" s="7" t="s">
        <v>25</v>
      </c>
      <c r="D3333" s="8">
        <v>43332</v>
      </c>
      <c r="E3333" s="7" t="s">
        <v>11</v>
      </c>
      <c r="F3333" s="7" t="s">
        <v>12</v>
      </c>
      <c r="G3333" s="7" t="s">
        <v>24</v>
      </c>
      <c r="H3333" s="7" t="s">
        <v>1490</v>
      </c>
      <c r="I3333" s="7">
        <v>19362.399999999994</v>
      </c>
      <c r="J3333" s="7">
        <v>17</v>
      </c>
      <c r="K3333" s="9" t="s">
        <v>60</v>
      </c>
      <c r="L3333" s="10" t="s">
        <v>2001</v>
      </c>
      <c r="M3333" s="10">
        <v>3284.82</v>
      </c>
    </row>
    <row r="3334" spans="1:13" x14ac:dyDescent="0.25">
      <c r="A3334" s="10">
        <v>6155</v>
      </c>
      <c r="B3334" s="7" t="s">
        <v>1154</v>
      </c>
      <c r="C3334" s="7" t="s">
        <v>25</v>
      </c>
      <c r="D3334" s="8">
        <v>43332</v>
      </c>
      <c r="E3334" s="7" t="s">
        <v>11</v>
      </c>
      <c r="F3334" s="7" t="s">
        <v>12</v>
      </c>
      <c r="G3334" s="7" t="s">
        <v>13</v>
      </c>
      <c r="H3334" s="7" t="s">
        <v>1499</v>
      </c>
      <c r="I3334" s="7">
        <v>2597.6800000000003</v>
      </c>
      <c r="J3334" s="7">
        <v>12</v>
      </c>
      <c r="K3334" s="9" t="s">
        <v>60</v>
      </c>
      <c r="L3334" s="10" t="s">
        <v>2001</v>
      </c>
      <c r="M3334" s="10">
        <v>307.44</v>
      </c>
    </row>
    <row r="3335" spans="1:13" x14ac:dyDescent="0.25">
      <c r="A3335" s="10">
        <v>6156</v>
      </c>
      <c r="B3335" s="7" t="s">
        <v>1154</v>
      </c>
      <c r="C3335" s="7" t="s">
        <v>25</v>
      </c>
      <c r="D3335" s="8">
        <v>43332</v>
      </c>
      <c r="E3335" s="7" t="s">
        <v>11</v>
      </c>
      <c r="F3335" s="7" t="s">
        <v>12</v>
      </c>
      <c r="G3335" s="7" t="s">
        <v>13</v>
      </c>
      <c r="H3335" s="7" t="s">
        <v>1496</v>
      </c>
      <c r="I3335" s="7">
        <v>225.51999999999998</v>
      </c>
      <c r="J3335" s="7">
        <v>11</v>
      </c>
      <c r="K3335" s="9" t="s">
        <v>60</v>
      </c>
      <c r="L3335" s="10" t="s">
        <v>2001</v>
      </c>
      <c r="M3335" s="10">
        <v>42</v>
      </c>
    </row>
    <row r="3336" spans="1:13" x14ac:dyDescent="0.25">
      <c r="A3336" s="10">
        <v>6157</v>
      </c>
      <c r="B3336" s="7" t="s">
        <v>444</v>
      </c>
      <c r="C3336" s="7" t="s">
        <v>16</v>
      </c>
      <c r="D3336" s="8">
        <v>43633</v>
      </c>
      <c r="E3336" s="7" t="s">
        <v>20</v>
      </c>
      <c r="F3336" s="7" t="s">
        <v>21</v>
      </c>
      <c r="G3336" s="7" t="s">
        <v>24</v>
      </c>
      <c r="H3336" s="7" t="s">
        <v>1490</v>
      </c>
      <c r="I3336" s="7">
        <v>1388.2480000000003</v>
      </c>
      <c r="J3336" s="7">
        <v>10</v>
      </c>
      <c r="K3336" s="9" t="s">
        <v>60</v>
      </c>
      <c r="L3336" s="10" t="s">
        <v>1796</v>
      </c>
      <c r="M3336" s="10">
        <v>-135.63200000000003</v>
      </c>
    </row>
    <row r="3337" spans="1:13" x14ac:dyDescent="0.25">
      <c r="A3337" s="10">
        <v>6158</v>
      </c>
      <c r="B3337" s="7" t="s">
        <v>444</v>
      </c>
      <c r="C3337" s="7" t="s">
        <v>16</v>
      </c>
      <c r="D3337" s="8">
        <v>43633</v>
      </c>
      <c r="E3337" s="7" t="s">
        <v>20</v>
      </c>
      <c r="F3337" s="7" t="s">
        <v>12</v>
      </c>
      <c r="G3337" s="7" t="s">
        <v>13</v>
      </c>
      <c r="H3337" s="7" t="s">
        <v>1492</v>
      </c>
      <c r="I3337" s="7">
        <v>301.40000000000003</v>
      </c>
      <c r="J3337" s="7">
        <v>13</v>
      </c>
      <c r="K3337" s="9" t="s">
        <v>60</v>
      </c>
      <c r="L3337" s="10" t="s">
        <v>1796</v>
      </c>
      <c r="M3337" s="10">
        <v>18.2</v>
      </c>
    </row>
    <row r="3338" spans="1:13" x14ac:dyDescent="0.25">
      <c r="A3338" s="10">
        <v>6163</v>
      </c>
      <c r="B3338" s="7" t="s">
        <v>1155</v>
      </c>
      <c r="C3338" s="7" t="s">
        <v>16</v>
      </c>
      <c r="D3338" s="8">
        <v>43698</v>
      </c>
      <c r="E3338" s="7" t="s">
        <v>20</v>
      </c>
      <c r="F3338" s="7" t="s">
        <v>37</v>
      </c>
      <c r="G3338" s="7" t="s">
        <v>13</v>
      </c>
      <c r="H3338" s="7" t="s">
        <v>1499</v>
      </c>
      <c r="I3338" s="7">
        <v>463.65999999999991</v>
      </c>
      <c r="J3338" s="7">
        <v>11</v>
      </c>
      <c r="K3338" s="9" t="s">
        <v>60</v>
      </c>
      <c r="L3338" s="10" t="s">
        <v>1830</v>
      </c>
      <c r="M3338" s="10">
        <v>206.22000000000003</v>
      </c>
    </row>
    <row r="3339" spans="1:13" x14ac:dyDescent="0.25">
      <c r="A3339" s="10">
        <v>6164</v>
      </c>
      <c r="B3339" s="7" t="s">
        <v>395</v>
      </c>
      <c r="C3339" s="7" t="s">
        <v>10</v>
      </c>
      <c r="D3339" s="8">
        <v>43417</v>
      </c>
      <c r="E3339" s="7" t="s">
        <v>11</v>
      </c>
      <c r="F3339" s="7" t="s">
        <v>37</v>
      </c>
      <c r="G3339" s="7" t="s">
        <v>13</v>
      </c>
      <c r="H3339" s="7" t="s">
        <v>1488</v>
      </c>
      <c r="I3339" s="7">
        <v>1347.0039999999999</v>
      </c>
      <c r="J3339" s="7">
        <v>15</v>
      </c>
      <c r="K3339" s="9" t="s">
        <v>60</v>
      </c>
      <c r="L3339" s="10" t="s">
        <v>1802</v>
      </c>
      <c r="M3339" s="10">
        <v>-613.67600000000004</v>
      </c>
    </row>
    <row r="3340" spans="1:13" x14ac:dyDescent="0.25">
      <c r="A3340" s="10">
        <v>6165</v>
      </c>
      <c r="B3340" s="7" t="s">
        <v>648</v>
      </c>
      <c r="C3340" s="7" t="s">
        <v>10</v>
      </c>
      <c r="D3340" s="8">
        <v>43631</v>
      </c>
      <c r="E3340" s="7" t="s">
        <v>28</v>
      </c>
      <c r="F3340" s="7" t="s">
        <v>18</v>
      </c>
      <c r="G3340" s="7" t="s">
        <v>22</v>
      </c>
      <c r="H3340" s="7" t="s">
        <v>1489</v>
      </c>
      <c r="I3340" s="7">
        <v>3587.2000000000003</v>
      </c>
      <c r="J3340" s="7">
        <v>17</v>
      </c>
      <c r="K3340" s="7" t="s">
        <v>23</v>
      </c>
      <c r="L3340" s="10" t="s">
        <v>2128</v>
      </c>
      <c r="M3340" s="10">
        <v>1669.5</v>
      </c>
    </row>
    <row r="3341" spans="1:13" x14ac:dyDescent="0.25">
      <c r="A3341" s="10">
        <v>6178</v>
      </c>
      <c r="B3341" s="7" t="s">
        <v>154</v>
      </c>
      <c r="C3341" s="7" t="s">
        <v>10</v>
      </c>
      <c r="D3341" s="8">
        <v>43350</v>
      </c>
      <c r="E3341" s="7" t="s">
        <v>11</v>
      </c>
      <c r="F3341" s="7" t="s">
        <v>37</v>
      </c>
      <c r="G3341" s="7" t="s">
        <v>22</v>
      </c>
      <c r="H3341" s="7" t="s">
        <v>1495</v>
      </c>
      <c r="I3341" s="7">
        <v>1435.8760000000002</v>
      </c>
      <c r="J3341" s="7">
        <v>11</v>
      </c>
      <c r="K3341" s="9" t="s">
        <v>60</v>
      </c>
      <c r="L3341" s="10" t="s">
        <v>2204</v>
      </c>
      <c r="M3341" s="10">
        <v>-93.744000000000142</v>
      </c>
    </row>
    <row r="3342" spans="1:13" x14ac:dyDescent="0.25">
      <c r="A3342" s="10">
        <v>6186</v>
      </c>
      <c r="B3342" s="7" t="s">
        <v>338</v>
      </c>
      <c r="C3342" s="7" t="s">
        <v>16</v>
      </c>
      <c r="D3342" s="8">
        <v>43612</v>
      </c>
      <c r="E3342" s="7" t="s">
        <v>11</v>
      </c>
      <c r="F3342" s="7" t="s">
        <v>29</v>
      </c>
      <c r="G3342" s="7" t="s">
        <v>22</v>
      </c>
      <c r="H3342" s="7" t="s">
        <v>1495</v>
      </c>
      <c r="I3342" s="7">
        <v>11908.800000000001</v>
      </c>
      <c r="J3342" s="7">
        <v>12</v>
      </c>
      <c r="K3342" s="9" t="s">
        <v>60</v>
      </c>
      <c r="L3342" s="10" t="s">
        <v>1592</v>
      </c>
      <c r="M3342" s="10">
        <v>3918.3199999999997</v>
      </c>
    </row>
    <row r="3343" spans="1:13" x14ac:dyDescent="0.25">
      <c r="A3343" s="10">
        <v>6187</v>
      </c>
      <c r="B3343" s="7" t="s">
        <v>910</v>
      </c>
      <c r="C3343" s="7" t="s">
        <v>16</v>
      </c>
      <c r="D3343" s="8">
        <v>43144</v>
      </c>
      <c r="E3343" s="7" t="s">
        <v>17</v>
      </c>
      <c r="F3343" s="7" t="s">
        <v>12</v>
      </c>
      <c r="G3343" s="7" t="s">
        <v>24</v>
      </c>
      <c r="H3343" s="7" t="s">
        <v>1497</v>
      </c>
      <c r="I3343" s="7">
        <v>2857.0719999999997</v>
      </c>
      <c r="J3343" s="7">
        <v>16</v>
      </c>
      <c r="K3343" s="9" t="s">
        <v>60</v>
      </c>
      <c r="L3343" s="10" t="s">
        <v>2106</v>
      </c>
      <c r="M3343" s="10">
        <v>93.632000000000062</v>
      </c>
    </row>
    <row r="3344" spans="1:13" x14ac:dyDescent="0.25">
      <c r="A3344" s="10">
        <v>6190</v>
      </c>
      <c r="B3344" s="7" t="s">
        <v>982</v>
      </c>
      <c r="C3344" s="7" t="s">
        <v>16</v>
      </c>
      <c r="D3344" s="8">
        <v>43236</v>
      </c>
      <c r="E3344" s="7" t="s">
        <v>28</v>
      </c>
      <c r="F3344" s="7" t="s">
        <v>12</v>
      </c>
      <c r="G3344" s="7" t="s">
        <v>13</v>
      </c>
      <c r="H3344" s="7" t="s">
        <v>1487</v>
      </c>
      <c r="I3344" s="7">
        <v>458.62000000000006</v>
      </c>
      <c r="J3344" s="7">
        <v>11</v>
      </c>
      <c r="K3344" s="9" t="s">
        <v>60</v>
      </c>
      <c r="L3344" s="10" t="s">
        <v>1828</v>
      </c>
      <c r="M3344" s="10">
        <v>-56.700000000000045</v>
      </c>
    </row>
    <row r="3345" spans="1:13" x14ac:dyDescent="0.25">
      <c r="A3345" s="10">
        <v>6191</v>
      </c>
      <c r="B3345" s="7" t="s">
        <v>982</v>
      </c>
      <c r="C3345" s="7" t="s">
        <v>16</v>
      </c>
      <c r="D3345" s="8">
        <v>43236</v>
      </c>
      <c r="E3345" s="7" t="s">
        <v>28</v>
      </c>
      <c r="F3345" s="7" t="s">
        <v>12</v>
      </c>
      <c r="G3345" s="7" t="s">
        <v>13</v>
      </c>
      <c r="H3345" s="7" t="s">
        <v>1499</v>
      </c>
      <c r="I3345" s="7">
        <v>601</v>
      </c>
      <c r="J3345" s="7">
        <v>10</v>
      </c>
      <c r="K3345" s="9" t="s">
        <v>60</v>
      </c>
      <c r="L3345" s="10" t="s">
        <v>1828</v>
      </c>
      <c r="M3345" s="10">
        <v>243.59999999999997</v>
      </c>
    </row>
    <row r="3346" spans="1:13" x14ac:dyDescent="0.25">
      <c r="A3346" s="10">
        <v>6192</v>
      </c>
      <c r="B3346" s="7" t="s">
        <v>982</v>
      </c>
      <c r="C3346" s="7" t="s">
        <v>16</v>
      </c>
      <c r="D3346" s="8">
        <v>43236</v>
      </c>
      <c r="E3346" s="7" t="s">
        <v>28</v>
      </c>
      <c r="F3346" s="7" t="s">
        <v>21</v>
      </c>
      <c r="G3346" s="7" t="s">
        <v>13</v>
      </c>
      <c r="H3346" s="7" t="s">
        <v>1486</v>
      </c>
      <c r="I3346" s="7">
        <v>209.70000000000002</v>
      </c>
      <c r="J3346" s="7">
        <v>9</v>
      </c>
      <c r="K3346" s="9" t="s">
        <v>60</v>
      </c>
      <c r="L3346" s="10" t="s">
        <v>1828</v>
      </c>
      <c r="M3346" s="10">
        <v>15.680000000000001</v>
      </c>
    </row>
    <row r="3347" spans="1:13" x14ac:dyDescent="0.25">
      <c r="A3347" s="10">
        <v>6193</v>
      </c>
      <c r="B3347" s="7" t="s">
        <v>982</v>
      </c>
      <c r="C3347" s="7" t="s">
        <v>16</v>
      </c>
      <c r="D3347" s="8">
        <v>43236</v>
      </c>
      <c r="E3347" s="7" t="s">
        <v>28</v>
      </c>
      <c r="F3347" s="7" t="s">
        <v>37</v>
      </c>
      <c r="G3347" s="7" t="s">
        <v>22</v>
      </c>
      <c r="H3347" s="7" t="s">
        <v>1494</v>
      </c>
      <c r="I3347" s="7">
        <v>368.404</v>
      </c>
      <c r="J3347" s="7">
        <v>11</v>
      </c>
      <c r="K3347" s="9" t="s">
        <v>60</v>
      </c>
      <c r="L3347" s="10" t="s">
        <v>1828</v>
      </c>
      <c r="M3347" s="10">
        <v>-172.95599999999996</v>
      </c>
    </row>
    <row r="3348" spans="1:13" x14ac:dyDescent="0.25">
      <c r="A3348" s="10">
        <v>6194</v>
      </c>
      <c r="B3348" s="7" t="s">
        <v>896</v>
      </c>
      <c r="C3348" s="7" t="s">
        <v>25</v>
      </c>
      <c r="D3348" s="8">
        <v>43227</v>
      </c>
      <c r="E3348" s="7" t="s">
        <v>35</v>
      </c>
      <c r="F3348" s="7" t="s">
        <v>37</v>
      </c>
      <c r="G3348" s="7" t="s">
        <v>24</v>
      </c>
      <c r="H3348" s="7" t="s">
        <v>1497</v>
      </c>
      <c r="I3348" s="7">
        <v>14320.44</v>
      </c>
      <c r="J3348" s="7">
        <v>15</v>
      </c>
      <c r="K3348" s="9" t="s">
        <v>60</v>
      </c>
      <c r="L3348" s="10" t="s">
        <v>1535</v>
      </c>
      <c r="M3348" s="10">
        <v>4570.72</v>
      </c>
    </row>
    <row r="3349" spans="1:13" x14ac:dyDescent="0.25">
      <c r="A3349" s="10">
        <v>6195</v>
      </c>
      <c r="B3349" s="7" t="s">
        <v>71</v>
      </c>
      <c r="C3349" s="7" t="s">
        <v>10</v>
      </c>
      <c r="D3349" s="8">
        <v>43745</v>
      </c>
      <c r="E3349" s="7" t="s">
        <v>28</v>
      </c>
      <c r="F3349" s="7" t="s">
        <v>30</v>
      </c>
      <c r="G3349" s="7" t="s">
        <v>24</v>
      </c>
      <c r="H3349" s="7" t="s">
        <v>1497</v>
      </c>
      <c r="I3349" s="7">
        <v>1762.3000000000002</v>
      </c>
      <c r="J3349" s="7">
        <v>11</v>
      </c>
      <c r="K3349" s="9" t="s">
        <v>60</v>
      </c>
      <c r="L3349" s="10" t="s">
        <v>1941</v>
      </c>
      <c r="M3349" s="10">
        <v>380.1</v>
      </c>
    </row>
    <row r="3350" spans="1:13" x14ac:dyDescent="0.25">
      <c r="A3350" s="10">
        <v>6196</v>
      </c>
      <c r="B3350" s="7" t="s">
        <v>71</v>
      </c>
      <c r="C3350" s="7" t="s">
        <v>10</v>
      </c>
      <c r="D3350" s="8">
        <v>43745</v>
      </c>
      <c r="E3350" s="7" t="s">
        <v>28</v>
      </c>
      <c r="F3350" s="7" t="s">
        <v>12</v>
      </c>
      <c r="G3350" s="7" t="s">
        <v>13</v>
      </c>
      <c r="H3350" s="7" t="s">
        <v>1496</v>
      </c>
      <c r="I3350" s="7">
        <v>135.63999999999999</v>
      </c>
      <c r="J3350" s="7">
        <v>10</v>
      </c>
      <c r="K3350" s="9" t="s">
        <v>60</v>
      </c>
      <c r="L3350" s="10" t="s">
        <v>1941</v>
      </c>
      <c r="M3350" s="10">
        <v>38.36</v>
      </c>
    </row>
    <row r="3351" spans="1:13" x14ac:dyDescent="0.25">
      <c r="A3351" s="10">
        <v>6197</v>
      </c>
      <c r="B3351" s="7" t="s">
        <v>71</v>
      </c>
      <c r="C3351" s="7" t="s">
        <v>10</v>
      </c>
      <c r="D3351" s="8">
        <v>43745</v>
      </c>
      <c r="E3351" s="7" t="s">
        <v>28</v>
      </c>
      <c r="F3351" s="7" t="s">
        <v>30</v>
      </c>
      <c r="G3351" s="7" t="s">
        <v>13</v>
      </c>
      <c r="H3351" s="7" t="s">
        <v>1492</v>
      </c>
      <c r="I3351" s="7">
        <v>408.36</v>
      </c>
      <c r="J3351" s="7">
        <v>15</v>
      </c>
      <c r="K3351" s="7" t="s">
        <v>23</v>
      </c>
      <c r="L3351" s="10" t="s">
        <v>1941</v>
      </c>
      <c r="M3351" s="10">
        <v>25.48</v>
      </c>
    </row>
    <row r="3352" spans="1:13" x14ac:dyDescent="0.25">
      <c r="A3352" s="10">
        <v>6198</v>
      </c>
      <c r="B3352" s="7" t="s">
        <v>71</v>
      </c>
      <c r="C3352" s="7" t="s">
        <v>10</v>
      </c>
      <c r="D3352" s="8">
        <v>43745</v>
      </c>
      <c r="E3352" s="7" t="s">
        <v>28</v>
      </c>
      <c r="F3352" s="7" t="s">
        <v>37</v>
      </c>
      <c r="G3352" s="7" t="s">
        <v>22</v>
      </c>
      <c r="H3352" s="7" t="s">
        <v>1494</v>
      </c>
      <c r="I3352" s="7">
        <v>1230.2999999999997</v>
      </c>
      <c r="J3352" s="7">
        <v>9</v>
      </c>
      <c r="K3352" s="9" t="s">
        <v>60</v>
      </c>
      <c r="L3352" s="10" t="s">
        <v>1941</v>
      </c>
      <c r="M3352" s="10">
        <v>59.779999999999994</v>
      </c>
    </row>
    <row r="3353" spans="1:13" x14ac:dyDescent="0.25">
      <c r="A3353" s="10">
        <v>6199</v>
      </c>
      <c r="B3353" s="7" t="s">
        <v>203</v>
      </c>
      <c r="C3353" s="7" t="s">
        <v>10</v>
      </c>
      <c r="D3353" s="8">
        <v>43600</v>
      </c>
      <c r="E3353" s="7" t="s">
        <v>20</v>
      </c>
      <c r="F3353" s="7" t="s">
        <v>37</v>
      </c>
      <c r="G3353" s="7" t="s">
        <v>13</v>
      </c>
      <c r="H3353" s="7" t="s">
        <v>1492</v>
      </c>
      <c r="I3353" s="7">
        <v>86.92</v>
      </c>
      <c r="J3353" s="7">
        <v>9</v>
      </c>
      <c r="K3353" s="9" t="s">
        <v>60</v>
      </c>
      <c r="L3353" s="10" t="s">
        <v>1596</v>
      </c>
      <c r="M3353" s="10">
        <v>21.560000000000002</v>
      </c>
    </row>
    <row r="3354" spans="1:13" x14ac:dyDescent="0.25">
      <c r="A3354" s="10">
        <v>6200</v>
      </c>
      <c r="B3354" s="7" t="s">
        <v>203</v>
      </c>
      <c r="C3354" s="7" t="s">
        <v>10</v>
      </c>
      <c r="D3354" s="8">
        <v>43600</v>
      </c>
      <c r="E3354" s="7" t="s">
        <v>20</v>
      </c>
      <c r="F3354" s="7" t="s">
        <v>37</v>
      </c>
      <c r="G3354" s="7" t="s">
        <v>24</v>
      </c>
      <c r="H3354" s="7" t="s">
        <v>1490</v>
      </c>
      <c r="I3354" s="7">
        <v>1290.2200000000003</v>
      </c>
      <c r="J3354" s="7">
        <v>13</v>
      </c>
      <c r="K3354" s="9" t="s">
        <v>60</v>
      </c>
      <c r="L3354" s="10" t="s">
        <v>1596</v>
      </c>
      <c r="M3354" s="10">
        <v>153.01999999999995</v>
      </c>
    </row>
    <row r="3355" spans="1:13" x14ac:dyDescent="0.25">
      <c r="A3355" s="10">
        <v>6201</v>
      </c>
      <c r="B3355" s="7" t="s">
        <v>496</v>
      </c>
      <c r="C3355" s="7" t="s">
        <v>16</v>
      </c>
      <c r="D3355" s="8">
        <v>43398</v>
      </c>
      <c r="E3355" s="7" t="s">
        <v>20</v>
      </c>
      <c r="F3355" s="7" t="s">
        <v>37</v>
      </c>
      <c r="G3355" s="7" t="s">
        <v>13</v>
      </c>
      <c r="H3355" s="7" t="s">
        <v>1499</v>
      </c>
      <c r="I3355" s="7">
        <v>1943.3200000000002</v>
      </c>
      <c r="J3355" s="7">
        <v>11</v>
      </c>
      <c r="K3355" s="9" t="s">
        <v>60</v>
      </c>
      <c r="L3355" s="10" t="s">
        <v>1510</v>
      </c>
      <c r="M3355" s="10">
        <v>878.22</v>
      </c>
    </row>
    <row r="3356" spans="1:13" x14ac:dyDescent="0.25">
      <c r="A3356" s="10">
        <v>6202</v>
      </c>
      <c r="B3356" s="7" t="s">
        <v>330</v>
      </c>
      <c r="C3356" s="7" t="s">
        <v>16</v>
      </c>
      <c r="D3356" s="8">
        <v>43597</v>
      </c>
      <c r="E3356" s="7" t="s">
        <v>11</v>
      </c>
      <c r="F3356" s="7" t="s">
        <v>12</v>
      </c>
      <c r="G3356" s="7" t="s">
        <v>13</v>
      </c>
      <c r="H3356" s="7" t="s">
        <v>1500</v>
      </c>
      <c r="I3356" s="7">
        <v>89.271999999999977</v>
      </c>
      <c r="J3356" s="7">
        <v>10</v>
      </c>
      <c r="K3356" s="9" t="s">
        <v>60</v>
      </c>
      <c r="L3356" s="10" t="s">
        <v>30</v>
      </c>
      <c r="M3356" s="10">
        <v>-177.12799999999996</v>
      </c>
    </row>
    <row r="3357" spans="1:13" x14ac:dyDescent="0.25">
      <c r="A3357" s="10">
        <v>6203</v>
      </c>
      <c r="B3357" s="7" t="s">
        <v>330</v>
      </c>
      <c r="C3357" s="7" t="s">
        <v>16</v>
      </c>
      <c r="D3357" s="8">
        <v>43597</v>
      </c>
      <c r="E3357" s="7" t="s">
        <v>11</v>
      </c>
      <c r="F3357" s="7" t="s">
        <v>30</v>
      </c>
      <c r="G3357" s="7" t="s">
        <v>13</v>
      </c>
      <c r="H3357" s="7" t="s">
        <v>1492</v>
      </c>
      <c r="I3357" s="7">
        <v>156.22</v>
      </c>
      <c r="J3357" s="7">
        <v>11</v>
      </c>
      <c r="K3357" s="9" t="s">
        <v>60</v>
      </c>
      <c r="L3357" s="10" t="s">
        <v>30</v>
      </c>
      <c r="M3357" s="10">
        <v>-18.480000000000018</v>
      </c>
    </row>
    <row r="3358" spans="1:13" x14ac:dyDescent="0.25">
      <c r="A3358" s="10">
        <v>6204</v>
      </c>
      <c r="B3358" s="7" t="s">
        <v>330</v>
      </c>
      <c r="C3358" s="7" t="s">
        <v>16</v>
      </c>
      <c r="D3358" s="8">
        <v>43597</v>
      </c>
      <c r="E3358" s="7" t="s">
        <v>11</v>
      </c>
      <c r="F3358" s="7" t="s">
        <v>29</v>
      </c>
      <c r="G3358" s="7" t="s">
        <v>13</v>
      </c>
      <c r="H3358" s="7" t="s">
        <v>1488</v>
      </c>
      <c r="I3358" s="7">
        <v>1310.548</v>
      </c>
      <c r="J3358" s="7">
        <v>15</v>
      </c>
      <c r="K3358" s="7" t="s">
        <v>23</v>
      </c>
      <c r="L3358" s="10" t="s">
        <v>30</v>
      </c>
      <c r="M3358" s="10">
        <v>-362.01200000000006</v>
      </c>
    </row>
    <row r="3359" spans="1:13" x14ac:dyDescent="0.25">
      <c r="A3359" s="10">
        <v>6205</v>
      </c>
      <c r="B3359" s="7" t="s">
        <v>330</v>
      </c>
      <c r="C3359" s="7" t="s">
        <v>16</v>
      </c>
      <c r="D3359" s="8">
        <v>43597</v>
      </c>
      <c r="E3359" s="7" t="s">
        <v>11</v>
      </c>
      <c r="F3359" s="7" t="s">
        <v>29</v>
      </c>
      <c r="G3359" s="7" t="s">
        <v>13</v>
      </c>
      <c r="H3359" s="7" t="s">
        <v>1500</v>
      </c>
      <c r="I3359" s="7">
        <v>108.75999999999998</v>
      </c>
      <c r="J3359" s="7">
        <v>13</v>
      </c>
      <c r="K3359" s="7" t="s">
        <v>23</v>
      </c>
      <c r="L3359" s="10" t="s">
        <v>30</v>
      </c>
      <c r="M3359" s="10">
        <v>-164.63999999999996</v>
      </c>
    </row>
    <row r="3360" spans="1:13" x14ac:dyDescent="0.25">
      <c r="A3360" s="10">
        <v>6206</v>
      </c>
      <c r="B3360" s="7" t="s">
        <v>1156</v>
      </c>
      <c r="C3360" s="7" t="s">
        <v>16</v>
      </c>
      <c r="D3360" s="8">
        <v>43558</v>
      </c>
      <c r="E3360" s="7" t="s">
        <v>35</v>
      </c>
      <c r="F3360" s="7" t="s">
        <v>29</v>
      </c>
      <c r="G3360" s="7" t="s">
        <v>24</v>
      </c>
      <c r="H3360" s="7" t="s">
        <v>1497</v>
      </c>
      <c r="I3360" s="7">
        <v>3458.4</v>
      </c>
      <c r="J3360" s="7">
        <v>13</v>
      </c>
      <c r="K3360" s="7" t="s">
        <v>23</v>
      </c>
      <c r="L3360" s="10" t="s">
        <v>1764</v>
      </c>
      <c r="M3360" s="10">
        <v>33.6</v>
      </c>
    </row>
    <row r="3361" spans="1:13" x14ac:dyDescent="0.25">
      <c r="A3361" s="10">
        <v>6207</v>
      </c>
      <c r="B3361" s="7" t="s">
        <v>1157</v>
      </c>
      <c r="C3361" s="7" t="s">
        <v>16</v>
      </c>
      <c r="D3361" s="8">
        <v>43369</v>
      </c>
      <c r="E3361" s="7" t="s">
        <v>26</v>
      </c>
      <c r="F3361" s="7" t="s">
        <v>29</v>
      </c>
      <c r="G3361" s="7" t="s">
        <v>13</v>
      </c>
      <c r="H3361" s="7" t="s">
        <v>1499</v>
      </c>
      <c r="I3361" s="7">
        <v>177.35999999999999</v>
      </c>
      <c r="J3361" s="7">
        <v>9</v>
      </c>
      <c r="K3361" s="7" t="s">
        <v>23</v>
      </c>
      <c r="L3361" s="10" t="s">
        <v>1610</v>
      </c>
      <c r="M3361" s="10">
        <v>41.44</v>
      </c>
    </row>
    <row r="3362" spans="1:13" x14ac:dyDescent="0.25">
      <c r="A3362" s="10">
        <v>6208</v>
      </c>
      <c r="B3362" s="7" t="s">
        <v>1157</v>
      </c>
      <c r="C3362" s="7" t="s">
        <v>16</v>
      </c>
      <c r="D3362" s="8">
        <v>43369</v>
      </c>
      <c r="E3362" s="7" t="s">
        <v>26</v>
      </c>
      <c r="F3362" s="7" t="s">
        <v>29</v>
      </c>
      <c r="G3362" s="7" t="s">
        <v>13</v>
      </c>
      <c r="H3362" s="7" t="s">
        <v>1500</v>
      </c>
      <c r="I3362" s="7">
        <v>147.67999999999995</v>
      </c>
      <c r="J3362" s="7">
        <v>13</v>
      </c>
      <c r="K3362" s="7" t="s">
        <v>23</v>
      </c>
      <c r="L3362" s="10" t="s">
        <v>1610</v>
      </c>
      <c r="M3362" s="10">
        <v>-312.62</v>
      </c>
    </row>
    <row r="3363" spans="1:13" x14ac:dyDescent="0.25">
      <c r="A3363" s="10">
        <v>6213</v>
      </c>
      <c r="B3363" s="7" t="s">
        <v>394</v>
      </c>
      <c r="C3363" s="7" t="s">
        <v>25</v>
      </c>
      <c r="D3363" s="8">
        <v>43254</v>
      </c>
      <c r="E3363" s="7" t="s">
        <v>20</v>
      </c>
      <c r="F3363" s="7" t="s">
        <v>21</v>
      </c>
      <c r="G3363" s="7" t="s">
        <v>13</v>
      </c>
      <c r="H3363" s="7" t="s">
        <v>1488</v>
      </c>
      <c r="I3363" s="7">
        <v>2011.5</v>
      </c>
      <c r="J3363" s="7">
        <v>13</v>
      </c>
      <c r="K3363" s="7" t="s">
        <v>23</v>
      </c>
      <c r="L3363" s="10" t="s">
        <v>1576</v>
      </c>
      <c r="M3363" s="10">
        <v>691.60000000000014</v>
      </c>
    </row>
    <row r="3364" spans="1:13" x14ac:dyDescent="0.25">
      <c r="A3364" s="10">
        <v>6214</v>
      </c>
      <c r="B3364" s="7" t="s">
        <v>1158</v>
      </c>
      <c r="C3364" s="7" t="s">
        <v>10</v>
      </c>
      <c r="D3364" s="8">
        <v>43563</v>
      </c>
      <c r="E3364" s="7" t="s">
        <v>35</v>
      </c>
      <c r="F3364" s="7" t="s">
        <v>37</v>
      </c>
      <c r="G3364" s="7" t="s">
        <v>24</v>
      </c>
      <c r="H3364" s="7" t="s">
        <v>1501</v>
      </c>
      <c r="I3364" s="7">
        <v>1897.232</v>
      </c>
      <c r="J3364" s="7">
        <v>10</v>
      </c>
      <c r="K3364" s="9" t="s">
        <v>60</v>
      </c>
      <c r="L3364" s="10" t="s">
        <v>1903</v>
      </c>
      <c r="M3364" s="10">
        <v>-2748.3679999999999</v>
      </c>
    </row>
    <row r="3365" spans="1:13" x14ac:dyDescent="0.25">
      <c r="A3365" s="10">
        <v>6215</v>
      </c>
      <c r="B3365" s="7" t="s">
        <v>1158</v>
      </c>
      <c r="C3365" s="7" t="s">
        <v>10</v>
      </c>
      <c r="D3365" s="8">
        <v>43563</v>
      </c>
      <c r="E3365" s="7" t="s">
        <v>35</v>
      </c>
      <c r="F3365" s="7" t="s">
        <v>12</v>
      </c>
      <c r="G3365" s="7" t="s">
        <v>13</v>
      </c>
      <c r="H3365" s="7" t="s">
        <v>1492</v>
      </c>
      <c r="I3365" s="7">
        <v>190.24</v>
      </c>
      <c r="J3365" s="7">
        <v>12</v>
      </c>
      <c r="K3365" s="7" t="s">
        <v>23</v>
      </c>
      <c r="L3365" s="10" t="s">
        <v>1903</v>
      </c>
      <c r="M3365" s="10">
        <v>-44.800000000000026</v>
      </c>
    </row>
    <row r="3366" spans="1:13" x14ac:dyDescent="0.25">
      <c r="A3366" s="10">
        <v>6218</v>
      </c>
      <c r="B3366" s="7" t="s">
        <v>1110</v>
      </c>
      <c r="C3366" s="7" t="s">
        <v>16</v>
      </c>
      <c r="D3366" s="8">
        <v>43374</v>
      </c>
      <c r="E3366" s="7" t="s">
        <v>20</v>
      </c>
      <c r="F3366" s="7" t="s">
        <v>12</v>
      </c>
      <c r="G3366" s="7" t="s">
        <v>24</v>
      </c>
      <c r="H3366" s="7" t="s">
        <v>1490</v>
      </c>
      <c r="I3366" s="7">
        <v>1189.546</v>
      </c>
      <c r="J3366" s="7">
        <v>11</v>
      </c>
      <c r="K3366" s="9" t="s">
        <v>60</v>
      </c>
      <c r="L3366" s="10" t="s">
        <v>1673</v>
      </c>
      <c r="M3366" s="10">
        <v>115.20600000000002</v>
      </c>
    </row>
    <row r="3367" spans="1:13" x14ac:dyDescent="0.25">
      <c r="A3367" s="10">
        <v>6219</v>
      </c>
      <c r="B3367" s="7" t="s">
        <v>1110</v>
      </c>
      <c r="C3367" s="7" t="s">
        <v>16</v>
      </c>
      <c r="D3367" s="8">
        <v>43374</v>
      </c>
      <c r="E3367" s="7" t="s">
        <v>20</v>
      </c>
      <c r="F3367" s="7" t="s">
        <v>21</v>
      </c>
      <c r="G3367" s="7" t="s">
        <v>24</v>
      </c>
      <c r="H3367" s="7" t="s">
        <v>1497</v>
      </c>
      <c r="I3367" s="7">
        <v>6443.76</v>
      </c>
      <c r="J3367" s="7">
        <v>16</v>
      </c>
      <c r="K3367" s="7" t="s">
        <v>23</v>
      </c>
      <c r="L3367" s="10" t="s">
        <v>1673</v>
      </c>
      <c r="M3367" s="10">
        <v>2563.6800000000003</v>
      </c>
    </row>
    <row r="3368" spans="1:13" x14ac:dyDescent="0.25">
      <c r="A3368" s="10">
        <v>6220</v>
      </c>
      <c r="B3368" s="7" t="s">
        <v>1110</v>
      </c>
      <c r="C3368" s="7" t="s">
        <v>16</v>
      </c>
      <c r="D3368" s="8">
        <v>43374</v>
      </c>
      <c r="E3368" s="7" t="s">
        <v>20</v>
      </c>
      <c r="F3368" s="7" t="s">
        <v>21</v>
      </c>
      <c r="G3368" s="7" t="s">
        <v>13</v>
      </c>
      <c r="H3368" s="7" t="s">
        <v>1485</v>
      </c>
      <c r="I3368" s="7">
        <v>1657.8600000000001</v>
      </c>
      <c r="J3368" s="7">
        <v>15</v>
      </c>
      <c r="K3368" s="7" t="s">
        <v>23</v>
      </c>
      <c r="L3368" s="10" t="s">
        <v>1673</v>
      </c>
      <c r="M3368" s="10">
        <v>243.04</v>
      </c>
    </row>
    <row r="3369" spans="1:13" x14ac:dyDescent="0.25">
      <c r="A3369" s="10">
        <v>6221</v>
      </c>
      <c r="B3369" s="7" t="s">
        <v>1110</v>
      </c>
      <c r="C3369" s="7" t="s">
        <v>16</v>
      </c>
      <c r="D3369" s="8">
        <v>43374</v>
      </c>
      <c r="E3369" s="7" t="s">
        <v>20</v>
      </c>
      <c r="F3369" s="7" t="s">
        <v>29</v>
      </c>
      <c r="G3369" s="7" t="s">
        <v>13</v>
      </c>
      <c r="H3369" s="7" t="s">
        <v>1492</v>
      </c>
      <c r="I3369" s="7">
        <v>352.64000000000004</v>
      </c>
      <c r="J3369" s="7">
        <v>12</v>
      </c>
      <c r="K3369" s="9" t="s">
        <v>60</v>
      </c>
      <c r="L3369" s="10" t="s">
        <v>1673</v>
      </c>
      <c r="M3369" s="10">
        <v>53.76</v>
      </c>
    </row>
    <row r="3370" spans="1:13" x14ac:dyDescent="0.25">
      <c r="A3370" s="10">
        <v>6230</v>
      </c>
      <c r="B3370" s="7" t="s">
        <v>1159</v>
      </c>
      <c r="C3370" s="7" t="s">
        <v>16</v>
      </c>
      <c r="D3370" s="8">
        <v>43408</v>
      </c>
      <c r="E3370" s="7" t="s">
        <v>11</v>
      </c>
      <c r="F3370" s="7" t="s">
        <v>21</v>
      </c>
      <c r="G3370" s="7" t="s">
        <v>13</v>
      </c>
      <c r="H3370" s="7" t="s">
        <v>1496</v>
      </c>
      <c r="I3370" s="7">
        <v>487.59999999999991</v>
      </c>
      <c r="J3370" s="7">
        <v>17</v>
      </c>
      <c r="K3370" s="9" t="s">
        <v>60</v>
      </c>
      <c r="L3370" s="10" t="s">
        <v>1512</v>
      </c>
      <c r="M3370" s="10">
        <v>190.26</v>
      </c>
    </row>
    <row r="3371" spans="1:13" x14ac:dyDescent="0.25">
      <c r="A3371" s="10">
        <v>6231</v>
      </c>
      <c r="B3371" s="7" t="s">
        <v>1103</v>
      </c>
      <c r="C3371" s="7" t="s">
        <v>16</v>
      </c>
      <c r="D3371" s="8">
        <v>43744</v>
      </c>
      <c r="E3371" s="7" t="s">
        <v>20</v>
      </c>
      <c r="F3371" s="7" t="s">
        <v>21</v>
      </c>
      <c r="G3371" s="7" t="s">
        <v>13</v>
      </c>
      <c r="H3371" s="7" t="s">
        <v>1486</v>
      </c>
      <c r="I3371" s="7">
        <v>957.30000000000018</v>
      </c>
      <c r="J3371" s="7">
        <v>13</v>
      </c>
      <c r="K3371" s="9" t="s">
        <v>60</v>
      </c>
      <c r="L3371" s="10" t="s">
        <v>1591</v>
      </c>
      <c r="M3371" s="10">
        <v>27.3</v>
      </c>
    </row>
    <row r="3372" spans="1:13" x14ac:dyDescent="0.25">
      <c r="A3372" s="10">
        <v>6232</v>
      </c>
      <c r="B3372" s="7" t="s">
        <v>1103</v>
      </c>
      <c r="C3372" s="7" t="s">
        <v>16</v>
      </c>
      <c r="D3372" s="8">
        <v>43744</v>
      </c>
      <c r="E3372" s="7" t="s">
        <v>20</v>
      </c>
      <c r="F3372" s="7" t="s">
        <v>30</v>
      </c>
      <c r="G3372" s="7" t="s">
        <v>13</v>
      </c>
      <c r="H3372" s="7" t="s">
        <v>1496</v>
      </c>
      <c r="I3372" s="7">
        <v>217.54</v>
      </c>
      <c r="J3372" s="7">
        <v>11</v>
      </c>
      <c r="K3372" s="9" t="s">
        <v>60</v>
      </c>
      <c r="L3372" s="10" t="s">
        <v>1591</v>
      </c>
      <c r="M3372" s="10">
        <v>31.08</v>
      </c>
    </row>
    <row r="3373" spans="1:13" x14ac:dyDescent="0.25">
      <c r="A3373" s="10">
        <v>6237</v>
      </c>
      <c r="B3373" s="7" t="s">
        <v>1160</v>
      </c>
      <c r="C3373" s="7" t="s">
        <v>10</v>
      </c>
      <c r="D3373" s="8">
        <v>43701</v>
      </c>
      <c r="E3373" s="7" t="s">
        <v>20</v>
      </c>
      <c r="F3373" s="7" t="s">
        <v>29</v>
      </c>
      <c r="G3373" s="7" t="s">
        <v>22</v>
      </c>
      <c r="H3373" s="7" t="s">
        <v>1493</v>
      </c>
      <c r="I3373" s="7">
        <v>2054.6200000000003</v>
      </c>
      <c r="J3373" s="7">
        <v>11</v>
      </c>
      <c r="K3373" s="9" t="s">
        <v>60</v>
      </c>
      <c r="L3373" s="10" t="s">
        <v>2154</v>
      </c>
      <c r="M3373" s="10">
        <v>727.02</v>
      </c>
    </row>
    <row r="3374" spans="1:13" x14ac:dyDescent="0.25">
      <c r="A3374" s="10">
        <v>6238</v>
      </c>
      <c r="B3374" s="7" t="s">
        <v>577</v>
      </c>
      <c r="C3374" s="7" t="s">
        <v>16</v>
      </c>
      <c r="D3374" s="8">
        <v>43694</v>
      </c>
      <c r="E3374" s="7" t="s">
        <v>20</v>
      </c>
      <c r="F3374" s="7" t="s">
        <v>12</v>
      </c>
      <c r="G3374" s="7" t="s">
        <v>22</v>
      </c>
      <c r="H3374" s="7" t="s">
        <v>1493</v>
      </c>
      <c r="I3374" s="7">
        <v>2806.8399999999997</v>
      </c>
      <c r="J3374" s="7">
        <v>10</v>
      </c>
      <c r="K3374" s="9" t="s">
        <v>60</v>
      </c>
      <c r="L3374" s="10" t="s">
        <v>2047</v>
      </c>
      <c r="M3374" s="10">
        <v>526.67999999999995</v>
      </c>
    </row>
    <row r="3375" spans="1:13" x14ac:dyDescent="0.25">
      <c r="A3375" s="10">
        <v>6239</v>
      </c>
      <c r="B3375" s="7" t="s">
        <v>497</v>
      </c>
      <c r="C3375" s="7" t="s">
        <v>16</v>
      </c>
      <c r="D3375" s="8">
        <v>43624</v>
      </c>
      <c r="E3375" s="7" t="s">
        <v>11</v>
      </c>
      <c r="F3375" s="7" t="s">
        <v>30</v>
      </c>
      <c r="G3375" s="7" t="s">
        <v>24</v>
      </c>
      <c r="H3375" s="7" t="s">
        <v>1490</v>
      </c>
      <c r="I3375" s="7">
        <v>2291.0800000000004</v>
      </c>
      <c r="J3375" s="7">
        <v>11</v>
      </c>
      <c r="K3375" s="9" t="s">
        <v>60</v>
      </c>
      <c r="L3375" s="10" t="s">
        <v>2152</v>
      </c>
      <c r="M3375" s="10">
        <v>22.259999999999998</v>
      </c>
    </row>
    <row r="3376" spans="1:13" x14ac:dyDescent="0.25">
      <c r="A3376" s="10">
        <v>6240</v>
      </c>
      <c r="B3376" s="7" t="s">
        <v>497</v>
      </c>
      <c r="C3376" s="7" t="s">
        <v>16</v>
      </c>
      <c r="D3376" s="8">
        <v>43624</v>
      </c>
      <c r="E3376" s="7" t="s">
        <v>11</v>
      </c>
      <c r="F3376" s="7" t="s">
        <v>30</v>
      </c>
      <c r="G3376" s="7" t="s">
        <v>13</v>
      </c>
      <c r="H3376" s="7" t="s">
        <v>1500</v>
      </c>
      <c r="I3376" s="7">
        <v>634.87999999999988</v>
      </c>
      <c r="J3376" s="7">
        <v>12</v>
      </c>
      <c r="K3376" s="9" t="s">
        <v>60</v>
      </c>
      <c r="L3376" s="10" t="s">
        <v>2152</v>
      </c>
      <c r="M3376" s="10">
        <v>132.16</v>
      </c>
    </row>
    <row r="3377" spans="1:13" x14ac:dyDescent="0.25">
      <c r="A3377" s="10">
        <v>6241</v>
      </c>
      <c r="B3377" s="7" t="s">
        <v>132</v>
      </c>
      <c r="C3377" s="7" t="s">
        <v>16</v>
      </c>
      <c r="D3377" s="8">
        <v>43230</v>
      </c>
      <c r="E3377" s="7" t="s">
        <v>11</v>
      </c>
      <c r="F3377" s="7" t="s">
        <v>30</v>
      </c>
      <c r="G3377" s="7" t="s">
        <v>13</v>
      </c>
      <c r="H3377" s="7" t="s">
        <v>1486</v>
      </c>
      <c r="I3377" s="7">
        <v>266.68</v>
      </c>
      <c r="J3377" s="7">
        <v>10</v>
      </c>
      <c r="K3377" s="9" t="s">
        <v>60</v>
      </c>
      <c r="L3377" s="10" t="s">
        <v>1773</v>
      </c>
      <c r="M3377" s="10">
        <v>113.96000000000001</v>
      </c>
    </row>
    <row r="3378" spans="1:13" x14ac:dyDescent="0.25">
      <c r="A3378" s="10">
        <v>6242</v>
      </c>
      <c r="B3378" s="7" t="s">
        <v>132</v>
      </c>
      <c r="C3378" s="7" t="s">
        <v>16</v>
      </c>
      <c r="D3378" s="8">
        <v>43230</v>
      </c>
      <c r="E3378" s="7" t="s">
        <v>11</v>
      </c>
      <c r="F3378" s="7" t="s">
        <v>30</v>
      </c>
      <c r="G3378" s="7" t="s">
        <v>22</v>
      </c>
      <c r="H3378" s="7" t="s">
        <v>1495</v>
      </c>
      <c r="I3378" s="7">
        <v>1251.44</v>
      </c>
      <c r="J3378" s="7">
        <v>12</v>
      </c>
      <c r="K3378" s="9" t="s">
        <v>60</v>
      </c>
      <c r="L3378" s="10" t="s">
        <v>1773</v>
      </c>
      <c r="M3378" s="10">
        <v>474.32000000000005</v>
      </c>
    </row>
    <row r="3379" spans="1:13" x14ac:dyDescent="0.25">
      <c r="A3379" s="10">
        <v>6245</v>
      </c>
      <c r="B3379" s="7" t="s">
        <v>1161</v>
      </c>
      <c r="C3379" s="7" t="s">
        <v>16</v>
      </c>
      <c r="D3379" s="8">
        <v>43177</v>
      </c>
      <c r="E3379" s="7" t="s">
        <v>17</v>
      </c>
      <c r="F3379" s="7" t="s">
        <v>18</v>
      </c>
      <c r="G3379" s="7" t="s">
        <v>13</v>
      </c>
      <c r="H3379" s="7" t="s">
        <v>1488</v>
      </c>
      <c r="I3379" s="7">
        <v>798.31600000000003</v>
      </c>
      <c r="J3379" s="7">
        <v>11</v>
      </c>
      <c r="K3379" s="9" t="s">
        <v>60</v>
      </c>
      <c r="L3379" s="10" t="s">
        <v>1885</v>
      </c>
      <c r="M3379" s="10">
        <v>88.95599999999996</v>
      </c>
    </row>
    <row r="3380" spans="1:13" x14ac:dyDescent="0.25">
      <c r="A3380" s="10">
        <v>6246</v>
      </c>
      <c r="B3380" s="7" t="s">
        <v>1161</v>
      </c>
      <c r="C3380" s="7" t="s">
        <v>16</v>
      </c>
      <c r="D3380" s="8">
        <v>43177</v>
      </c>
      <c r="E3380" s="7" t="s">
        <v>17</v>
      </c>
      <c r="F3380" s="7" t="s">
        <v>18</v>
      </c>
      <c r="G3380" s="7" t="s">
        <v>13</v>
      </c>
      <c r="H3380" s="7" t="s">
        <v>1499</v>
      </c>
      <c r="I3380" s="7">
        <v>955.62</v>
      </c>
      <c r="J3380" s="7">
        <v>9</v>
      </c>
      <c r="K3380" s="7" t="s">
        <v>23</v>
      </c>
      <c r="L3380" s="10" t="s">
        <v>1885</v>
      </c>
      <c r="M3380" s="10">
        <v>433.16</v>
      </c>
    </row>
    <row r="3381" spans="1:13" x14ac:dyDescent="0.25">
      <c r="A3381" s="10">
        <v>6253</v>
      </c>
      <c r="B3381" s="7" t="s">
        <v>795</v>
      </c>
      <c r="C3381" s="7" t="s">
        <v>16</v>
      </c>
      <c r="D3381" s="8">
        <v>43671</v>
      </c>
      <c r="E3381" s="7" t="s">
        <v>17</v>
      </c>
      <c r="F3381" s="7" t="s">
        <v>37</v>
      </c>
      <c r="G3381" s="7" t="s">
        <v>13</v>
      </c>
      <c r="H3381" s="7" t="s">
        <v>1488</v>
      </c>
      <c r="I3381" s="7">
        <v>376.71999999999997</v>
      </c>
      <c r="J3381" s="7">
        <v>11</v>
      </c>
      <c r="K3381" s="9" t="s">
        <v>60</v>
      </c>
      <c r="L3381" s="10" t="s">
        <v>1937</v>
      </c>
      <c r="M3381" s="10">
        <v>11.339999999999975</v>
      </c>
    </row>
    <row r="3382" spans="1:13" x14ac:dyDescent="0.25">
      <c r="A3382" s="10">
        <v>6254</v>
      </c>
      <c r="B3382" s="7" t="s">
        <v>795</v>
      </c>
      <c r="C3382" s="7" t="s">
        <v>16</v>
      </c>
      <c r="D3382" s="8">
        <v>43671</v>
      </c>
      <c r="E3382" s="7" t="s">
        <v>17</v>
      </c>
      <c r="F3382" s="7" t="s">
        <v>21</v>
      </c>
      <c r="G3382" s="7" t="s">
        <v>24</v>
      </c>
      <c r="H3382" s="7" t="s">
        <v>1498</v>
      </c>
      <c r="I3382" s="7">
        <v>594.11199999999985</v>
      </c>
      <c r="J3382" s="7">
        <v>12</v>
      </c>
      <c r="K3382" s="9" t="s">
        <v>60</v>
      </c>
      <c r="L3382" s="10" t="s">
        <v>1937</v>
      </c>
      <c r="M3382" s="10">
        <v>-37.407999999999959</v>
      </c>
    </row>
    <row r="3383" spans="1:13" x14ac:dyDescent="0.25">
      <c r="A3383" s="10">
        <v>6256</v>
      </c>
      <c r="B3383" s="7" t="s">
        <v>1162</v>
      </c>
      <c r="C3383" s="7" t="s">
        <v>10</v>
      </c>
      <c r="D3383" s="8">
        <v>43156</v>
      </c>
      <c r="E3383" s="7" t="s">
        <v>28</v>
      </c>
      <c r="F3383" s="7" t="s">
        <v>21</v>
      </c>
      <c r="G3383" s="7" t="s">
        <v>13</v>
      </c>
      <c r="H3383" s="7" t="s">
        <v>1496</v>
      </c>
      <c r="I3383" s="7">
        <v>187.29999999999998</v>
      </c>
      <c r="J3383" s="7">
        <v>11</v>
      </c>
      <c r="K3383" s="9" t="s">
        <v>60</v>
      </c>
      <c r="L3383" s="10" t="s">
        <v>1947</v>
      </c>
      <c r="M3383" s="10">
        <v>64.260000000000005</v>
      </c>
    </row>
    <row r="3384" spans="1:13" x14ac:dyDescent="0.25">
      <c r="A3384" s="10">
        <v>6257</v>
      </c>
      <c r="B3384" s="7" t="s">
        <v>1162</v>
      </c>
      <c r="C3384" s="7" t="s">
        <v>10</v>
      </c>
      <c r="D3384" s="8">
        <v>43156</v>
      </c>
      <c r="E3384" s="7" t="s">
        <v>28</v>
      </c>
      <c r="F3384" s="7" t="s">
        <v>12</v>
      </c>
      <c r="G3384" s="7" t="s">
        <v>22</v>
      </c>
      <c r="H3384" s="7" t="s">
        <v>1493</v>
      </c>
      <c r="I3384" s="7">
        <v>2694.616</v>
      </c>
      <c r="J3384" s="7">
        <v>11</v>
      </c>
      <c r="K3384" s="9" t="s">
        <v>60</v>
      </c>
      <c r="L3384" s="10" t="s">
        <v>1947</v>
      </c>
      <c r="M3384" s="10">
        <v>-1242.0239999999997</v>
      </c>
    </row>
    <row r="3385" spans="1:13" x14ac:dyDescent="0.25">
      <c r="A3385" s="10">
        <v>6258</v>
      </c>
      <c r="B3385" s="7" t="s">
        <v>1163</v>
      </c>
      <c r="C3385" s="7" t="s">
        <v>16</v>
      </c>
      <c r="D3385" s="8">
        <v>43314</v>
      </c>
      <c r="E3385" s="7" t="s">
        <v>11</v>
      </c>
      <c r="F3385" s="7" t="s">
        <v>12</v>
      </c>
      <c r="G3385" s="7" t="s">
        <v>13</v>
      </c>
      <c r="H3385" s="7" t="s">
        <v>1499</v>
      </c>
      <c r="I3385" s="7">
        <v>6822.46</v>
      </c>
      <c r="J3385" s="7">
        <v>15</v>
      </c>
      <c r="K3385" s="9" t="s">
        <v>60</v>
      </c>
      <c r="L3385" s="10" t="s">
        <v>2093</v>
      </c>
      <c r="M3385" s="10">
        <v>3257.52</v>
      </c>
    </row>
    <row r="3386" spans="1:13" x14ac:dyDescent="0.25">
      <c r="A3386" s="10">
        <v>6260</v>
      </c>
      <c r="B3386" s="7" t="s">
        <v>71</v>
      </c>
      <c r="C3386" s="7" t="s">
        <v>10</v>
      </c>
      <c r="D3386" s="8">
        <v>43687</v>
      </c>
      <c r="E3386" s="7" t="s">
        <v>28</v>
      </c>
      <c r="F3386" s="7" t="s">
        <v>37</v>
      </c>
      <c r="G3386" s="7" t="s">
        <v>13</v>
      </c>
      <c r="H3386" s="7" t="s">
        <v>1486</v>
      </c>
      <c r="I3386" s="7">
        <v>132</v>
      </c>
      <c r="J3386" s="7">
        <v>9</v>
      </c>
      <c r="K3386" s="9" t="s">
        <v>60</v>
      </c>
      <c r="L3386" s="10" t="s">
        <v>2136</v>
      </c>
      <c r="M3386" s="10">
        <v>8.82</v>
      </c>
    </row>
    <row r="3387" spans="1:13" x14ac:dyDescent="0.25">
      <c r="A3387" s="10">
        <v>6261</v>
      </c>
      <c r="B3387" s="7" t="s">
        <v>71</v>
      </c>
      <c r="C3387" s="7" t="s">
        <v>10</v>
      </c>
      <c r="D3387" s="8">
        <v>43687</v>
      </c>
      <c r="E3387" s="7" t="s">
        <v>28</v>
      </c>
      <c r="F3387" s="7" t="s">
        <v>37</v>
      </c>
      <c r="G3387" s="7" t="s">
        <v>13</v>
      </c>
      <c r="H3387" s="7" t="s">
        <v>1485</v>
      </c>
      <c r="I3387" s="7">
        <v>168.67999999999998</v>
      </c>
      <c r="J3387" s="7">
        <v>10</v>
      </c>
      <c r="K3387" s="9" t="s">
        <v>60</v>
      </c>
      <c r="L3387" s="10" t="s">
        <v>2136</v>
      </c>
      <c r="M3387" s="10">
        <v>7.8400000000000007</v>
      </c>
    </row>
    <row r="3388" spans="1:13" x14ac:dyDescent="0.25">
      <c r="A3388" s="10">
        <v>6268</v>
      </c>
      <c r="B3388" s="7" t="s">
        <v>877</v>
      </c>
      <c r="C3388" s="7" t="s">
        <v>16</v>
      </c>
      <c r="D3388" s="8">
        <v>43327</v>
      </c>
      <c r="E3388" s="7" t="s">
        <v>28</v>
      </c>
      <c r="F3388" s="7" t="s">
        <v>21</v>
      </c>
      <c r="G3388" s="7" t="s">
        <v>24</v>
      </c>
      <c r="H3388" s="7" t="s">
        <v>1497</v>
      </c>
      <c r="I3388" s="7">
        <v>2710.24</v>
      </c>
      <c r="J3388" s="7">
        <v>12</v>
      </c>
      <c r="K3388" s="9" t="s">
        <v>60</v>
      </c>
      <c r="L3388" s="10" t="s">
        <v>1510</v>
      </c>
      <c r="M3388" s="10">
        <v>0</v>
      </c>
    </row>
    <row r="3389" spans="1:13" x14ac:dyDescent="0.25">
      <c r="A3389" s="10">
        <v>6269</v>
      </c>
      <c r="B3389" s="7" t="s">
        <v>877</v>
      </c>
      <c r="C3389" s="7" t="s">
        <v>16</v>
      </c>
      <c r="D3389" s="8">
        <v>43327</v>
      </c>
      <c r="E3389" s="7" t="s">
        <v>28</v>
      </c>
      <c r="F3389" s="7" t="s">
        <v>21</v>
      </c>
      <c r="G3389" s="7" t="s">
        <v>22</v>
      </c>
      <c r="H3389" s="7" t="s">
        <v>1494</v>
      </c>
      <c r="I3389" s="7">
        <v>2695.6800000000003</v>
      </c>
      <c r="J3389" s="7">
        <v>15</v>
      </c>
      <c r="K3389" s="9" t="s">
        <v>60</v>
      </c>
      <c r="L3389" s="10" t="s">
        <v>1510</v>
      </c>
      <c r="M3389" s="10">
        <v>398.86</v>
      </c>
    </row>
    <row r="3390" spans="1:13" x14ac:dyDescent="0.25">
      <c r="A3390" s="10">
        <v>6270</v>
      </c>
      <c r="B3390" s="7" t="s">
        <v>877</v>
      </c>
      <c r="C3390" s="7" t="s">
        <v>16</v>
      </c>
      <c r="D3390" s="8">
        <v>43327</v>
      </c>
      <c r="E3390" s="7" t="s">
        <v>28</v>
      </c>
      <c r="F3390" s="7" t="s">
        <v>12</v>
      </c>
      <c r="G3390" s="7" t="s">
        <v>13</v>
      </c>
      <c r="H3390" s="7" t="s">
        <v>1491</v>
      </c>
      <c r="I3390" s="7">
        <v>244</v>
      </c>
      <c r="J3390" s="7">
        <v>10</v>
      </c>
      <c r="K3390" s="9" t="s">
        <v>60</v>
      </c>
      <c r="L3390" s="10" t="s">
        <v>1510</v>
      </c>
      <c r="M3390" s="10">
        <v>0</v>
      </c>
    </row>
    <row r="3391" spans="1:13" x14ac:dyDescent="0.25">
      <c r="A3391" s="10">
        <v>6271</v>
      </c>
      <c r="B3391" s="7" t="s">
        <v>877</v>
      </c>
      <c r="C3391" s="7" t="s">
        <v>16</v>
      </c>
      <c r="D3391" s="8">
        <v>43327</v>
      </c>
      <c r="E3391" s="7" t="s">
        <v>28</v>
      </c>
      <c r="F3391" s="7" t="s">
        <v>21</v>
      </c>
      <c r="G3391" s="7" t="s">
        <v>22</v>
      </c>
      <c r="H3391" s="7" t="s">
        <v>1493</v>
      </c>
      <c r="I3391" s="7">
        <v>707.54000000000008</v>
      </c>
      <c r="J3391" s="7">
        <v>9</v>
      </c>
      <c r="K3391" s="9" t="s">
        <v>60</v>
      </c>
      <c r="L3391" s="10" t="s">
        <v>1510</v>
      </c>
      <c r="M3391" s="10">
        <v>242.33999999999997</v>
      </c>
    </row>
    <row r="3392" spans="1:13" x14ac:dyDescent="0.25">
      <c r="A3392" s="10">
        <v>6276</v>
      </c>
      <c r="B3392" s="7" t="s">
        <v>1164</v>
      </c>
      <c r="C3392" s="7" t="s">
        <v>10</v>
      </c>
      <c r="D3392" s="8">
        <v>43275</v>
      </c>
      <c r="E3392" s="7" t="s">
        <v>28</v>
      </c>
      <c r="F3392" s="7" t="s">
        <v>12</v>
      </c>
      <c r="G3392" s="7" t="s">
        <v>13</v>
      </c>
      <c r="H3392" s="7" t="s">
        <v>1487</v>
      </c>
      <c r="I3392" s="7">
        <v>1443.52</v>
      </c>
      <c r="J3392" s="7">
        <v>14</v>
      </c>
      <c r="K3392" s="9" t="s">
        <v>60</v>
      </c>
      <c r="L3392" s="10" t="s">
        <v>1524</v>
      </c>
      <c r="M3392" s="10">
        <v>507.36</v>
      </c>
    </row>
    <row r="3393" spans="1:13" x14ac:dyDescent="0.25">
      <c r="A3393" s="10">
        <v>6282</v>
      </c>
      <c r="B3393" s="7" t="s">
        <v>1165</v>
      </c>
      <c r="C3393" s="7" t="s">
        <v>10</v>
      </c>
      <c r="D3393" s="8">
        <v>43422</v>
      </c>
      <c r="E3393" s="7" t="s">
        <v>35</v>
      </c>
      <c r="F3393" s="7" t="s">
        <v>21</v>
      </c>
      <c r="G3393" s="7" t="s">
        <v>13</v>
      </c>
      <c r="H3393" s="7" t="s">
        <v>1485</v>
      </c>
      <c r="I3393" s="7">
        <v>293.28000000000003</v>
      </c>
      <c r="J3393" s="7">
        <v>10</v>
      </c>
      <c r="K3393" s="9" t="s">
        <v>60</v>
      </c>
      <c r="L3393" s="10" t="s">
        <v>2185</v>
      </c>
      <c r="M3393" s="10">
        <v>12.88</v>
      </c>
    </row>
    <row r="3394" spans="1:13" x14ac:dyDescent="0.25">
      <c r="A3394" s="10">
        <v>6283</v>
      </c>
      <c r="B3394" s="7" t="s">
        <v>1165</v>
      </c>
      <c r="C3394" s="7" t="s">
        <v>10</v>
      </c>
      <c r="D3394" s="8">
        <v>43422</v>
      </c>
      <c r="E3394" s="7" t="s">
        <v>35</v>
      </c>
      <c r="F3394" s="7" t="s">
        <v>12</v>
      </c>
      <c r="G3394" s="7" t="s">
        <v>13</v>
      </c>
      <c r="H3394" s="7" t="s">
        <v>1487</v>
      </c>
      <c r="I3394" s="7">
        <v>194.44</v>
      </c>
      <c r="J3394" s="7">
        <v>11</v>
      </c>
      <c r="K3394" s="9" t="s">
        <v>60</v>
      </c>
      <c r="L3394" s="10" t="s">
        <v>2185</v>
      </c>
      <c r="M3394" s="10">
        <v>54.180000000000007</v>
      </c>
    </row>
    <row r="3395" spans="1:13" x14ac:dyDescent="0.25">
      <c r="A3395" s="10">
        <v>6284</v>
      </c>
      <c r="B3395" s="7" t="s">
        <v>1165</v>
      </c>
      <c r="C3395" s="7" t="s">
        <v>10</v>
      </c>
      <c r="D3395" s="8">
        <v>43422</v>
      </c>
      <c r="E3395" s="7" t="s">
        <v>35</v>
      </c>
      <c r="F3395" s="7" t="s">
        <v>12</v>
      </c>
      <c r="G3395" s="7" t="s">
        <v>13</v>
      </c>
      <c r="H3395" s="7" t="s">
        <v>1487</v>
      </c>
      <c r="I3395" s="7">
        <v>100.78</v>
      </c>
      <c r="J3395" s="7">
        <v>11</v>
      </c>
      <c r="K3395" s="9" t="s">
        <v>60</v>
      </c>
      <c r="L3395" s="10" t="s">
        <v>2185</v>
      </c>
      <c r="M3395" s="10">
        <v>9.66</v>
      </c>
    </row>
    <row r="3396" spans="1:13" x14ac:dyDescent="0.25">
      <c r="A3396" s="10">
        <v>6285</v>
      </c>
      <c r="B3396" s="7" t="s">
        <v>1165</v>
      </c>
      <c r="C3396" s="7" t="s">
        <v>10</v>
      </c>
      <c r="D3396" s="8">
        <v>43422</v>
      </c>
      <c r="E3396" s="7" t="s">
        <v>35</v>
      </c>
      <c r="F3396" s="7" t="s">
        <v>12</v>
      </c>
      <c r="G3396" s="7" t="s">
        <v>22</v>
      </c>
      <c r="H3396" s="7" t="s">
        <v>1489</v>
      </c>
      <c r="I3396" s="7">
        <v>440.56</v>
      </c>
      <c r="J3396" s="7">
        <v>10</v>
      </c>
      <c r="K3396" s="9" t="s">
        <v>60</v>
      </c>
      <c r="L3396" s="10" t="s">
        <v>2185</v>
      </c>
      <c r="M3396" s="10">
        <v>68.88</v>
      </c>
    </row>
    <row r="3397" spans="1:13" x14ac:dyDescent="0.25">
      <c r="A3397" s="10">
        <v>6289</v>
      </c>
      <c r="B3397" s="7" t="s">
        <v>1166</v>
      </c>
      <c r="C3397" s="7" t="s">
        <v>16</v>
      </c>
      <c r="D3397" s="8">
        <v>43433</v>
      </c>
      <c r="E3397" s="7" t="s">
        <v>20</v>
      </c>
      <c r="F3397" s="7" t="s">
        <v>21</v>
      </c>
      <c r="G3397" s="7" t="s">
        <v>13</v>
      </c>
      <c r="H3397" s="7" t="s">
        <v>1485</v>
      </c>
      <c r="I3397" s="7">
        <v>194.608</v>
      </c>
      <c r="J3397" s="7">
        <v>10</v>
      </c>
      <c r="K3397" s="9" t="s">
        <v>60</v>
      </c>
      <c r="L3397" s="10" t="s">
        <v>2184</v>
      </c>
      <c r="M3397" s="10">
        <v>-13.552000000000007</v>
      </c>
    </row>
    <row r="3398" spans="1:13" x14ac:dyDescent="0.25">
      <c r="A3398" s="10">
        <v>6290</v>
      </c>
      <c r="B3398" s="7" t="s">
        <v>1167</v>
      </c>
      <c r="C3398" s="7" t="s">
        <v>10</v>
      </c>
      <c r="D3398" s="8">
        <v>43140</v>
      </c>
      <c r="E3398" s="7" t="s">
        <v>26</v>
      </c>
      <c r="F3398" s="7" t="s">
        <v>12</v>
      </c>
      <c r="G3398" s="7" t="s">
        <v>13</v>
      </c>
      <c r="H3398" s="7" t="s">
        <v>1492</v>
      </c>
      <c r="I3398" s="7">
        <v>521.05999999999995</v>
      </c>
      <c r="J3398" s="7">
        <v>15</v>
      </c>
      <c r="K3398" s="9" t="s">
        <v>60</v>
      </c>
      <c r="L3398" s="10" t="s">
        <v>1781</v>
      </c>
      <c r="M3398" s="10">
        <v>18.62</v>
      </c>
    </row>
    <row r="3399" spans="1:13" x14ac:dyDescent="0.25">
      <c r="A3399" s="10">
        <v>6297</v>
      </c>
      <c r="B3399" s="7" t="s">
        <v>1168</v>
      </c>
      <c r="C3399" s="7" t="s">
        <v>10</v>
      </c>
      <c r="D3399" s="8">
        <v>43702</v>
      </c>
      <c r="E3399" s="7" t="s">
        <v>20</v>
      </c>
      <c r="F3399" s="7" t="s">
        <v>37</v>
      </c>
      <c r="G3399" s="7" t="s">
        <v>13</v>
      </c>
      <c r="H3399" s="7" t="s">
        <v>1500</v>
      </c>
      <c r="I3399" s="7">
        <v>128.63999999999999</v>
      </c>
      <c r="J3399" s="7">
        <v>9</v>
      </c>
      <c r="K3399" s="9" t="s">
        <v>60</v>
      </c>
      <c r="L3399" s="10" t="s">
        <v>1754</v>
      </c>
      <c r="M3399" s="10">
        <v>9.3800000000000026</v>
      </c>
    </row>
    <row r="3400" spans="1:13" x14ac:dyDescent="0.25">
      <c r="A3400" s="10">
        <v>6298</v>
      </c>
      <c r="B3400" s="7" t="s">
        <v>1168</v>
      </c>
      <c r="C3400" s="7" t="s">
        <v>10</v>
      </c>
      <c r="D3400" s="8">
        <v>43702</v>
      </c>
      <c r="E3400" s="7" t="s">
        <v>20</v>
      </c>
      <c r="F3400" s="7" t="s">
        <v>37</v>
      </c>
      <c r="G3400" s="7" t="s">
        <v>13</v>
      </c>
      <c r="H3400" s="7" t="s">
        <v>1485</v>
      </c>
      <c r="I3400" s="7">
        <v>482.84000000000003</v>
      </c>
      <c r="J3400" s="7">
        <v>10</v>
      </c>
      <c r="K3400" s="9" t="s">
        <v>60</v>
      </c>
      <c r="L3400" s="10" t="s">
        <v>1754</v>
      </c>
      <c r="M3400" s="10">
        <v>215.32000000000002</v>
      </c>
    </row>
    <row r="3401" spans="1:13" x14ac:dyDescent="0.25">
      <c r="A3401" s="10">
        <v>6299</v>
      </c>
      <c r="B3401" s="7" t="s">
        <v>1168</v>
      </c>
      <c r="C3401" s="7" t="s">
        <v>10</v>
      </c>
      <c r="D3401" s="8">
        <v>43702</v>
      </c>
      <c r="E3401" s="7" t="s">
        <v>20</v>
      </c>
      <c r="F3401" s="7" t="s">
        <v>37</v>
      </c>
      <c r="G3401" s="7" t="s">
        <v>24</v>
      </c>
      <c r="H3401" s="7" t="s">
        <v>1490</v>
      </c>
      <c r="I3401" s="7">
        <v>1181.6079999999999</v>
      </c>
      <c r="J3401" s="7">
        <v>12</v>
      </c>
      <c r="K3401" s="9" t="s">
        <v>60</v>
      </c>
      <c r="L3401" s="10" t="s">
        <v>1754</v>
      </c>
      <c r="M3401" s="10">
        <v>471.68799999999993</v>
      </c>
    </row>
    <row r="3402" spans="1:13" x14ac:dyDescent="0.25">
      <c r="A3402" s="10">
        <v>6301</v>
      </c>
      <c r="B3402" s="7" t="s">
        <v>914</v>
      </c>
      <c r="C3402" s="7" t="s">
        <v>16</v>
      </c>
      <c r="D3402" s="8">
        <v>43331</v>
      </c>
      <c r="E3402" s="7" t="s">
        <v>20</v>
      </c>
      <c r="F3402" s="7" t="s">
        <v>12</v>
      </c>
      <c r="G3402" s="7" t="s">
        <v>13</v>
      </c>
      <c r="H3402" s="7" t="s">
        <v>1485</v>
      </c>
      <c r="I3402" s="7">
        <v>364.12</v>
      </c>
      <c r="J3402" s="7">
        <v>10</v>
      </c>
      <c r="K3402" s="9" t="s">
        <v>60</v>
      </c>
      <c r="L3402" s="10" t="s">
        <v>1730</v>
      </c>
      <c r="M3402" s="10">
        <v>112</v>
      </c>
    </row>
    <row r="3403" spans="1:13" x14ac:dyDescent="0.25">
      <c r="A3403" s="10">
        <v>6302</v>
      </c>
      <c r="B3403" s="7" t="s">
        <v>914</v>
      </c>
      <c r="C3403" s="7" t="s">
        <v>16</v>
      </c>
      <c r="D3403" s="8">
        <v>43331</v>
      </c>
      <c r="E3403" s="7" t="s">
        <v>20</v>
      </c>
      <c r="F3403" s="7" t="s">
        <v>21</v>
      </c>
      <c r="G3403" s="7" t="s">
        <v>22</v>
      </c>
      <c r="H3403" s="7" t="s">
        <v>1489</v>
      </c>
      <c r="I3403" s="7">
        <v>3770.7400000000007</v>
      </c>
      <c r="J3403" s="7">
        <v>11</v>
      </c>
      <c r="K3403" s="9" t="s">
        <v>60</v>
      </c>
      <c r="L3403" s="10" t="s">
        <v>1730</v>
      </c>
      <c r="M3403" s="10">
        <v>1233.1199999999999</v>
      </c>
    </row>
    <row r="3404" spans="1:13" x14ac:dyDescent="0.25">
      <c r="A3404" s="10">
        <v>6307</v>
      </c>
      <c r="B3404" s="7" t="s">
        <v>1169</v>
      </c>
      <c r="C3404" s="7" t="s">
        <v>16</v>
      </c>
      <c r="D3404" s="8">
        <v>43431</v>
      </c>
      <c r="E3404" s="7" t="s">
        <v>17</v>
      </c>
      <c r="F3404" s="7" t="s">
        <v>37</v>
      </c>
      <c r="G3404" s="7" t="s">
        <v>13</v>
      </c>
      <c r="H3404" s="7" t="s">
        <v>1500</v>
      </c>
      <c r="I3404" s="7">
        <v>240.36</v>
      </c>
      <c r="J3404" s="7">
        <v>10</v>
      </c>
      <c r="K3404" s="9" t="s">
        <v>60</v>
      </c>
      <c r="L3404" s="10" t="s">
        <v>1776</v>
      </c>
      <c r="M3404" s="10">
        <v>43.120000000000005</v>
      </c>
    </row>
    <row r="3405" spans="1:13" x14ac:dyDescent="0.25">
      <c r="A3405" s="10">
        <v>6308</v>
      </c>
      <c r="B3405" s="7" t="s">
        <v>1170</v>
      </c>
      <c r="C3405" s="7" t="s">
        <v>25</v>
      </c>
      <c r="D3405" s="8">
        <v>43597</v>
      </c>
      <c r="E3405" s="7" t="s">
        <v>11</v>
      </c>
      <c r="F3405" s="7" t="s">
        <v>37</v>
      </c>
      <c r="G3405" s="7" t="s">
        <v>22</v>
      </c>
      <c r="H3405" s="7" t="s">
        <v>1489</v>
      </c>
      <c r="I3405" s="7">
        <v>4124.1000000000004</v>
      </c>
      <c r="J3405" s="7">
        <v>13</v>
      </c>
      <c r="K3405" s="9" t="s">
        <v>60</v>
      </c>
      <c r="L3405" s="10" t="s">
        <v>1522</v>
      </c>
      <c r="M3405" s="10">
        <v>245</v>
      </c>
    </row>
    <row r="3406" spans="1:13" x14ac:dyDescent="0.25">
      <c r="A3406" s="10">
        <v>6314</v>
      </c>
      <c r="B3406" s="7" t="s">
        <v>409</v>
      </c>
      <c r="C3406" s="7" t="s">
        <v>16</v>
      </c>
      <c r="D3406" s="8">
        <v>43619</v>
      </c>
      <c r="E3406" s="7" t="s">
        <v>20</v>
      </c>
      <c r="F3406" s="7" t="s">
        <v>12</v>
      </c>
      <c r="G3406" s="7" t="s">
        <v>24</v>
      </c>
      <c r="H3406" s="7" t="s">
        <v>1498</v>
      </c>
      <c r="I3406" s="7">
        <v>2603.0000000000005</v>
      </c>
      <c r="J3406" s="7">
        <v>13</v>
      </c>
      <c r="K3406" s="9" t="s">
        <v>60</v>
      </c>
      <c r="L3406" s="10" t="s">
        <v>1622</v>
      </c>
      <c r="M3406" s="10">
        <v>436.1</v>
      </c>
    </row>
    <row r="3407" spans="1:13" x14ac:dyDescent="0.25">
      <c r="A3407" s="10">
        <v>6315</v>
      </c>
      <c r="B3407" s="7" t="s">
        <v>1171</v>
      </c>
      <c r="C3407" s="7" t="s">
        <v>10</v>
      </c>
      <c r="D3407" s="8">
        <v>43402</v>
      </c>
      <c r="E3407" s="7" t="s">
        <v>35</v>
      </c>
      <c r="F3407" s="7" t="s">
        <v>12</v>
      </c>
      <c r="G3407" s="7" t="s">
        <v>22</v>
      </c>
      <c r="H3407" s="7" t="s">
        <v>1493</v>
      </c>
      <c r="I3407" s="7">
        <v>2054.6200000000003</v>
      </c>
      <c r="J3407" s="7">
        <v>11</v>
      </c>
      <c r="K3407" s="9" t="s">
        <v>60</v>
      </c>
      <c r="L3407" s="10" t="s">
        <v>2053</v>
      </c>
      <c r="M3407" s="10">
        <v>727.02</v>
      </c>
    </row>
    <row r="3408" spans="1:13" x14ac:dyDescent="0.25">
      <c r="A3408" s="10">
        <v>6316</v>
      </c>
      <c r="B3408" s="7" t="s">
        <v>1171</v>
      </c>
      <c r="C3408" s="7" t="s">
        <v>10</v>
      </c>
      <c r="D3408" s="8">
        <v>43402</v>
      </c>
      <c r="E3408" s="7" t="s">
        <v>35</v>
      </c>
      <c r="F3408" s="7" t="s">
        <v>12</v>
      </c>
      <c r="G3408" s="7" t="s">
        <v>13</v>
      </c>
      <c r="H3408" s="7" t="s">
        <v>1487</v>
      </c>
      <c r="I3408" s="7">
        <v>286</v>
      </c>
      <c r="J3408" s="7">
        <v>12</v>
      </c>
      <c r="K3408" s="9" t="s">
        <v>60</v>
      </c>
      <c r="L3408" s="10" t="s">
        <v>2053</v>
      </c>
      <c r="M3408" s="10">
        <v>10.08</v>
      </c>
    </row>
    <row r="3409" spans="1:13" x14ac:dyDescent="0.25">
      <c r="A3409" s="10">
        <v>6317</v>
      </c>
      <c r="B3409" s="7" t="s">
        <v>1171</v>
      </c>
      <c r="C3409" s="7" t="s">
        <v>10</v>
      </c>
      <c r="D3409" s="8">
        <v>43402</v>
      </c>
      <c r="E3409" s="7" t="s">
        <v>35</v>
      </c>
      <c r="F3409" s="7" t="s">
        <v>21</v>
      </c>
      <c r="G3409" s="7" t="s">
        <v>22</v>
      </c>
      <c r="H3409" s="7" t="s">
        <v>1489</v>
      </c>
      <c r="I3409" s="7">
        <v>2854.9999999999995</v>
      </c>
      <c r="J3409" s="7">
        <v>13</v>
      </c>
      <c r="K3409" s="9" t="s">
        <v>60</v>
      </c>
      <c r="L3409" s="10" t="s">
        <v>2053</v>
      </c>
      <c r="M3409" s="10">
        <v>1325.8000000000002</v>
      </c>
    </row>
    <row r="3410" spans="1:13" x14ac:dyDescent="0.25">
      <c r="A3410" s="10">
        <v>6318</v>
      </c>
      <c r="B3410" s="7" t="s">
        <v>1140</v>
      </c>
      <c r="C3410" s="7" t="s">
        <v>10</v>
      </c>
      <c r="D3410" s="8">
        <v>43269</v>
      </c>
      <c r="E3410" s="7" t="s">
        <v>20</v>
      </c>
      <c r="F3410" s="7" t="s">
        <v>21</v>
      </c>
      <c r="G3410" s="7" t="s">
        <v>13</v>
      </c>
      <c r="H3410" s="7" t="s">
        <v>1485</v>
      </c>
      <c r="I3410" s="7">
        <v>732.88</v>
      </c>
      <c r="J3410" s="7">
        <v>11</v>
      </c>
      <c r="K3410" s="9" t="s">
        <v>60</v>
      </c>
      <c r="L3410" s="10" t="s">
        <v>1904</v>
      </c>
      <c r="M3410" s="10">
        <v>76.86</v>
      </c>
    </row>
    <row r="3411" spans="1:13" x14ac:dyDescent="0.25">
      <c r="A3411" s="10">
        <v>6321</v>
      </c>
      <c r="B3411" s="7" t="s">
        <v>1172</v>
      </c>
      <c r="C3411" s="7" t="s">
        <v>16</v>
      </c>
      <c r="D3411" s="8">
        <v>43736</v>
      </c>
      <c r="E3411" s="7" t="s">
        <v>28</v>
      </c>
      <c r="F3411" s="7" t="s">
        <v>12</v>
      </c>
      <c r="G3411" s="7" t="s">
        <v>22</v>
      </c>
      <c r="H3411" s="7" t="s">
        <v>1489</v>
      </c>
      <c r="I3411" s="7">
        <v>5669.2800000000007</v>
      </c>
      <c r="J3411" s="7">
        <v>12</v>
      </c>
      <c r="K3411" s="9" t="s">
        <v>60</v>
      </c>
      <c r="L3411" s="10" t="s">
        <v>1922</v>
      </c>
      <c r="M3411" s="10">
        <v>2028.32</v>
      </c>
    </row>
    <row r="3412" spans="1:13" x14ac:dyDescent="0.25">
      <c r="A3412" s="10">
        <v>6322</v>
      </c>
      <c r="B3412" s="7" t="s">
        <v>709</v>
      </c>
      <c r="C3412" s="7" t="s">
        <v>25</v>
      </c>
      <c r="D3412" s="8">
        <v>43404</v>
      </c>
      <c r="E3412" s="7" t="s">
        <v>35</v>
      </c>
      <c r="F3412" s="7" t="s">
        <v>12</v>
      </c>
      <c r="G3412" s="7" t="s">
        <v>22</v>
      </c>
      <c r="H3412" s="7" t="s">
        <v>1495</v>
      </c>
      <c r="I3412" s="7">
        <v>5443.4319999999989</v>
      </c>
      <c r="J3412" s="7">
        <v>11</v>
      </c>
      <c r="K3412" s="9" t="s">
        <v>60</v>
      </c>
      <c r="L3412" s="10" t="s">
        <v>2033</v>
      </c>
      <c r="M3412" s="10">
        <v>-3065.748</v>
      </c>
    </row>
    <row r="3413" spans="1:13" x14ac:dyDescent="0.25">
      <c r="A3413" s="10">
        <v>6323</v>
      </c>
      <c r="B3413" s="7" t="s">
        <v>709</v>
      </c>
      <c r="C3413" s="7" t="s">
        <v>25</v>
      </c>
      <c r="D3413" s="8">
        <v>43404</v>
      </c>
      <c r="E3413" s="7" t="s">
        <v>35</v>
      </c>
      <c r="F3413" s="7" t="s">
        <v>37</v>
      </c>
      <c r="G3413" s="7" t="s">
        <v>22</v>
      </c>
      <c r="H3413" s="7" t="s">
        <v>1495</v>
      </c>
      <c r="I3413" s="7">
        <v>3946.3839999999996</v>
      </c>
      <c r="J3413" s="7">
        <v>16</v>
      </c>
      <c r="K3413" s="7" t="s">
        <v>23</v>
      </c>
      <c r="L3413" s="10" t="s">
        <v>2033</v>
      </c>
      <c r="M3413" s="10">
        <v>-521.69599999999991</v>
      </c>
    </row>
    <row r="3414" spans="1:13" x14ac:dyDescent="0.25">
      <c r="A3414" s="10">
        <v>6324</v>
      </c>
      <c r="B3414" s="7" t="s">
        <v>709</v>
      </c>
      <c r="C3414" s="7" t="s">
        <v>25</v>
      </c>
      <c r="D3414" s="8">
        <v>43404</v>
      </c>
      <c r="E3414" s="7" t="s">
        <v>35</v>
      </c>
      <c r="F3414" s="7" t="s">
        <v>37</v>
      </c>
      <c r="G3414" s="7" t="s">
        <v>13</v>
      </c>
      <c r="H3414" s="7" t="s">
        <v>1487</v>
      </c>
      <c r="I3414" s="7">
        <v>87.171999999999997</v>
      </c>
      <c r="J3414" s="7">
        <v>11</v>
      </c>
      <c r="K3414" s="7" t="s">
        <v>23</v>
      </c>
      <c r="L3414" s="10" t="s">
        <v>2033</v>
      </c>
      <c r="M3414" s="10">
        <v>8.652000000000001</v>
      </c>
    </row>
    <row r="3415" spans="1:13" x14ac:dyDescent="0.25">
      <c r="A3415" s="10">
        <v>6325</v>
      </c>
      <c r="B3415" s="7" t="s">
        <v>709</v>
      </c>
      <c r="C3415" s="7" t="s">
        <v>25</v>
      </c>
      <c r="D3415" s="8">
        <v>43404</v>
      </c>
      <c r="E3415" s="7" t="s">
        <v>35</v>
      </c>
      <c r="F3415" s="7" t="s">
        <v>29</v>
      </c>
      <c r="G3415" s="7" t="s">
        <v>22</v>
      </c>
      <c r="H3415" s="7" t="s">
        <v>1493</v>
      </c>
      <c r="I3415" s="7">
        <v>5828.7400000000007</v>
      </c>
      <c r="J3415" s="7">
        <v>15</v>
      </c>
      <c r="K3415" s="9" t="s">
        <v>60</v>
      </c>
      <c r="L3415" s="10" t="s">
        <v>2033</v>
      </c>
      <c r="M3415" s="10">
        <v>-2800.84</v>
      </c>
    </row>
    <row r="3416" spans="1:13" x14ac:dyDescent="0.25">
      <c r="A3416" s="10">
        <v>6326</v>
      </c>
      <c r="B3416" s="7" t="s">
        <v>709</v>
      </c>
      <c r="C3416" s="7" t="s">
        <v>25</v>
      </c>
      <c r="D3416" s="8">
        <v>43404</v>
      </c>
      <c r="E3416" s="7" t="s">
        <v>35</v>
      </c>
      <c r="F3416" s="7" t="s">
        <v>30</v>
      </c>
      <c r="G3416" s="7" t="s">
        <v>22</v>
      </c>
      <c r="H3416" s="7" t="s">
        <v>1489</v>
      </c>
      <c r="I3416" s="7">
        <v>316.24</v>
      </c>
      <c r="J3416" s="7">
        <v>10</v>
      </c>
      <c r="K3416" s="9" t="s">
        <v>60</v>
      </c>
      <c r="L3416" s="10" t="s">
        <v>2033</v>
      </c>
      <c r="M3416" s="10">
        <v>-122.36000000000003</v>
      </c>
    </row>
    <row r="3417" spans="1:13" x14ac:dyDescent="0.25">
      <c r="A3417" s="10">
        <v>6327</v>
      </c>
      <c r="B3417" s="7" t="s">
        <v>709</v>
      </c>
      <c r="C3417" s="7" t="s">
        <v>25</v>
      </c>
      <c r="D3417" s="8">
        <v>43404</v>
      </c>
      <c r="E3417" s="7" t="s">
        <v>35</v>
      </c>
      <c r="F3417" s="7" t="s">
        <v>21</v>
      </c>
      <c r="G3417" s="7" t="s">
        <v>24</v>
      </c>
      <c r="H3417" s="7" t="s">
        <v>1497</v>
      </c>
      <c r="I3417" s="7">
        <v>1693.5040000000001</v>
      </c>
      <c r="J3417" s="7">
        <v>12</v>
      </c>
      <c r="K3417" s="9" t="s">
        <v>60</v>
      </c>
      <c r="L3417" s="10" t="s">
        <v>2033</v>
      </c>
      <c r="M3417" s="10">
        <v>137.98399999999992</v>
      </c>
    </row>
    <row r="3418" spans="1:13" x14ac:dyDescent="0.25">
      <c r="A3418" s="10">
        <v>6328</v>
      </c>
      <c r="B3418" s="7" t="s">
        <v>709</v>
      </c>
      <c r="C3418" s="7" t="s">
        <v>25</v>
      </c>
      <c r="D3418" s="8">
        <v>43404</v>
      </c>
      <c r="E3418" s="7" t="s">
        <v>35</v>
      </c>
      <c r="F3418" s="7" t="s">
        <v>21</v>
      </c>
      <c r="G3418" s="7" t="s">
        <v>13</v>
      </c>
      <c r="H3418" s="7" t="s">
        <v>1491</v>
      </c>
      <c r="I3418" s="7">
        <v>164.62</v>
      </c>
      <c r="J3418" s="7">
        <v>9</v>
      </c>
      <c r="K3418" s="9" t="s">
        <v>60</v>
      </c>
      <c r="L3418" s="10" t="s">
        <v>2033</v>
      </c>
      <c r="M3418" s="10">
        <v>0</v>
      </c>
    </row>
    <row r="3419" spans="1:13" x14ac:dyDescent="0.25">
      <c r="A3419" s="10">
        <v>6329</v>
      </c>
      <c r="B3419" s="7" t="s">
        <v>709</v>
      </c>
      <c r="C3419" s="7" t="s">
        <v>25</v>
      </c>
      <c r="D3419" s="8">
        <v>43404</v>
      </c>
      <c r="E3419" s="7" t="s">
        <v>35</v>
      </c>
      <c r="F3419" s="7" t="s">
        <v>21</v>
      </c>
      <c r="G3419" s="7" t="s">
        <v>24</v>
      </c>
      <c r="H3419" s="7" t="s">
        <v>1498</v>
      </c>
      <c r="I3419" s="7">
        <v>351.68799999999999</v>
      </c>
      <c r="J3419" s="7">
        <v>10</v>
      </c>
      <c r="K3419" s="9" t="s">
        <v>60</v>
      </c>
      <c r="L3419" s="10" t="s">
        <v>2033</v>
      </c>
      <c r="M3419" s="10">
        <v>-158.87200000000004</v>
      </c>
    </row>
    <row r="3420" spans="1:13" x14ac:dyDescent="0.25">
      <c r="A3420" s="10">
        <v>6330</v>
      </c>
      <c r="B3420" s="7" t="s">
        <v>709</v>
      </c>
      <c r="C3420" s="7" t="s">
        <v>25</v>
      </c>
      <c r="D3420" s="8">
        <v>43404</v>
      </c>
      <c r="E3420" s="7" t="s">
        <v>35</v>
      </c>
      <c r="F3420" s="7" t="s">
        <v>21</v>
      </c>
      <c r="G3420" s="7" t="s">
        <v>22</v>
      </c>
      <c r="H3420" s="7" t="s">
        <v>1489</v>
      </c>
      <c r="I3420" s="7">
        <v>7949.3200000000015</v>
      </c>
      <c r="J3420" s="7">
        <v>17</v>
      </c>
      <c r="K3420" s="9" t="s">
        <v>60</v>
      </c>
      <c r="L3420" s="10" t="s">
        <v>2033</v>
      </c>
      <c r="M3420" s="10">
        <v>-2903.04</v>
      </c>
    </row>
    <row r="3421" spans="1:13" x14ac:dyDescent="0.25">
      <c r="A3421" s="10">
        <v>6331</v>
      </c>
      <c r="B3421" s="7" t="s">
        <v>709</v>
      </c>
      <c r="C3421" s="7" t="s">
        <v>25</v>
      </c>
      <c r="D3421" s="8">
        <v>43404</v>
      </c>
      <c r="E3421" s="7" t="s">
        <v>35</v>
      </c>
      <c r="F3421" s="7" t="s">
        <v>21</v>
      </c>
      <c r="G3421" s="7" t="s">
        <v>13</v>
      </c>
      <c r="H3421" s="7" t="s">
        <v>1487</v>
      </c>
      <c r="I3421" s="7">
        <v>144.124</v>
      </c>
      <c r="J3421" s="7">
        <v>11</v>
      </c>
      <c r="K3421" s="9" t="s">
        <v>60</v>
      </c>
      <c r="L3421" s="10" t="s">
        <v>2033</v>
      </c>
      <c r="M3421" s="10">
        <v>-42.335999999999999</v>
      </c>
    </row>
    <row r="3422" spans="1:13" x14ac:dyDescent="0.25">
      <c r="A3422" s="10">
        <v>6332</v>
      </c>
      <c r="B3422" s="7" t="s">
        <v>709</v>
      </c>
      <c r="C3422" s="7" t="s">
        <v>25</v>
      </c>
      <c r="D3422" s="8">
        <v>43404</v>
      </c>
      <c r="E3422" s="7" t="s">
        <v>35</v>
      </c>
      <c r="F3422" s="7" t="s">
        <v>21</v>
      </c>
      <c r="G3422" s="7" t="s">
        <v>24</v>
      </c>
      <c r="H3422" s="7" t="s">
        <v>1490</v>
      </c>
      <c r="I3422" s="7">
        <v>494.488</v>
      </c>
      <c r="J3422" s="7">
        <v>10</v>
      </c>
      <c r="K3422" s="9" t="s">
        <v>60</v>
      </c>
      <c r="L3422" s="10" t="s">
        <v>2033</v>
      </c>
      <c r="M3422" s="10">
        <v>-276.47200000000004</v>
      </c>
    </row>
    <row r="3423" spans="1:13" x14ac:dyDescent="0.25">
      <c r="A3423" s="10">
        <v>6333</v>
      </c>
      <c r="B3423" s="7" t="s">
        <v>709</v>
      </c>
      <c r="C3423" s="7" t="s">
        <v>25</v>
      </c>
      <c r="D3423" s="8">
        <v>43404</v>
      </c>
      <c r="E3423" s="7" t="s">
        <v>35</v>
      </c>
      <c r="F3423" s="7" t="s">
        <v>37</v>
      </c>
      <c r="G3423" s="7" t="s">
        <v>13</v>
      </c>
      <c r="H3423" s="7" t="s">
        <v>1486</v>
      </c>
      <c r="I3423" s="7">
        <v>291.04000000000002</v>
      </c>
      <c r="J3423" s="7">
        <v>11</v>
      </c>
      <c r="K3423" s="9" t="s">
        <v>60</v>
      </c>
      <c r="L3423" s="10" t="s">
        <v>2033</v>
      </c>
      <c r="M3423" s="10">
        <v>87.36</v>
      </c>
    </row>
    <row r="3424" spans="1:13" x14ac:dyDescent="0.25">
      <c r="A3424" s="10">
        <v>6334</v>
      </c>
      <c r="B3424" s="7" t="s">
        <v>709</v>
      </c>
      <c r="C3424" s="7" t="s">
        <v>25</v>
      </c>
      <c r="D3424" s="8">
        <v>43404</v>
      </c>
      <c r="E3424" s="7" t="s">
        <v>35</v>
      </c>
      <c r="F3424" s="7" t="s">
        <v>21</v>
      </c>
      <c r="G3424" s="7" t="s">
        <v>13</v>
      </c>
      <c r="H3424" s="7" t="s">
        <v>1492</v>
      </c>
      <c r="I3424" s="7">
        <v>95.320000000000007</v>
      </c>
      <c r="J3424" s="7">
        <v>10</v>
      </c>
      <c r="K3424" s="9" t="s">
        <v>60</v>
      </c>
      <c r="L3424" s="10" t="s">
        <v>2033</v>
      </c>
      <c r="M3424" s="10">
        <v>6.9999999999999858</v>
      </c>
    </row>
    <row r="3425" spans="1:13" x14ac:dyDescent="0.25">
      <c r="A3425" s="10">
        <v>6335</v>
      </c>
      <c r="B3425" s="7" t="s">
        <v>1173</v>
      </c>
      <c r="C3425" s="7" t="s">
        <v>10</v>
      </c>
      <c r="D3425" s="8">
        <v>43591</v>
      </c>
      <c r="E3425" s="7" t="s">
        <v>11</v>
      </c>
      <c r="F3425" s="7" t="s">
        <v>21</v>
      </c>
      <c r="G3425" s="7" t="s">
        <v>13</v>
      </c>
      <c r="H3425" s="7" t="s">
        <v>1488</v>
      </c>
      <c r="I3425" s="7">
        <v>16019.2</v>
      </c>
      <c r="J3425" s="7">
        <v>14</v>
      </c>
      <c r="K3425" s="9" t="s">
        <v>60</v>
      </c>
      <c r="L3425" s="10" t="s">
        <v>1695</v>
      </c>
      <c r="M3425" s="10">
        <v>2556.96</v>
      </c>
    </row>
    <row r="3426" spans="1:13" x14ac:dyDescent="0.25">
      <c r="A3426" s="10">
        <v>6350</v>
      </c>
      <c r="B3426" s="7" t="s">
        <v>1174</v>
      </c>
      <c r="C3426" s="7" t="s">
        <v>16</v>
      </c>
      <c r="D3426" s="8">
        <v>43507</v>
      </c>
      <c r="E3426" s="7" t="s">
        <v>17</v>
      </c>
      <c r="F3426" s="7" t="s">
        <v>21</v>
      </c>
      <c r="G3426" s="7" t="s">
        <v>13</v>
      </c>
      <c r="H3426" s="7" t="s">
        <v>1499</v>
      </c>
      <c r="I3426" s="7">
        <v>6468.68</v>
      </c>
      <c r="J3426" s="7">
        <v>15</v>
      </c>
      <c r="K3426" s="9" t="s">
        <v>60</v>
      </c>
      <c r="L3426" s="10" t="s">
        <v>2017</v>
      </c>
      <c r="M3426" s="10">
        <v>514.5</v>
      </c>
    </row>
    <row r="3427" spans="1:13" x14ac:dyDescent="0.25">
      <c r="A3427" s="10">
        <v>6351</v>
      </c>
      <c r="B3427" s="7" t="s">
        <v>314</v>
      </c>
      <c r="C3427" s="7" t="s">
        <v>10</v>
      </c>
      <c r="D3427" s="8">
        <v>43213</v>
      </c>
      <c r="E3427" s="7" t="s">
        <v>26</v>
      </c>
      <c r="F3427" s="7" t="s">
        <v>21</v>
      </c>
      <c r="G3427" s="7" t="s">
        <v>13</v>
      </c>
      <c r="H3427" s="7" t="s">
        <v>1485</v>
      </c>
      <c r="I3427" s="7">
        <v>215.44</v>
      </c>
      <c r="J3427" s="7">
        <v>11</v>
      </c>
      <c r="K3427" s="9" t="s">
        <v>60</v>
      </c>
      <c r="L3427" s="10" t="s">
        <v>1672</v>
      </c>
      <c r="M3427" s="10">
        <v>54.180000000000007</v>
      </c>
    </row>
    <row r="3428" spans="1:13" x14ac:dyDescent="0.25">
      <c r="A3428" s="10">
        <v>6352</v>
      </c>
      <c r="B3428" s="7" t="s">
        <v>314</v>
      </c>
      <c r="C3428" s="7" t="s">
        <v>10</v>
      </c>
      <c r="D3428" s="8">
        <v>43213</v>
      </c>
      <c r="E3428" s="7" t="s">
        <v>26</v>
      </c>
      <c r="F3428" s="7" t="s">
        <v>21</v>
      </c>
      <c r="G3428" s="7" t="s">
        <v>13</v>
      </c>
      <c r="H3428" s="7" t="s">
        <v>1487</v>
      </c>
      <c r="I3428" s="7">
        <v>401.91999999999996</v>
      </c>
      <c r="J3428" s="7">
        <v>17</v>
      </c>
      <c r="K3428" s="9" t="s">
        <v>60</v>
      </c>
      <c r="L3428" s="10" t="s">
        <v>1672</v>
      </c>
      <c r="M3428" s="10">
        <v>153.71999999999997</v>
      </c>
    </row>
    <row r="3429" spans="1:13" x14ac:dyDescent="0.25">
      <c r="A3429" s="10">
        <v>6353</v>
      </c>
      <c r="B3429" s="7" t="s">
        <v>314</v>
      </c>
      <c r="C3429" s="7" t="s">
        <v>10</v>
      </c>
      <c r="D3429" s="8">
        <v>43213</v>
      </c>
      <c r="E3429" s="7" t="s">
        <v>26</v>
      </c>
      <c r="F3429" s="7" t="s">
        <v>12</v>
      </c>
      <c r="G3429" s="7" t="s">
        <v>13</v>
      </c>
      <c r="H3429" s="7" t="s">
        <v>1499</v>
      </c>
      <c r="I3429" s="7">
        <v>468</v>
      </c>
      <c r="J3429" s="7">
        <v>12</v>
      </c>
      <c r="K3429" s="9" t="s">
        <v>60</v>
      </c>
      <c r="L3429" s="10" t="s">
        <v>1672</v>
      </c>
      <c r="M3429" s="10">
        <v>12.88</v>
      </c>
    </row>
    <row r="3430" spans="1:13" x14ac:dyDescent="0.25">
      <c r="A3430" s="10">
        <v>6354</v>
      </c>
      <c r="B3430" s="7" t="s">
        <v>314</v>
      </c>
      <c r="C3430" s="7" t="s">
        <v>10</v>
      </c>
      <c r="D3430" s="8">
        <v>43213</v>
      </c>
      <c r="E3430" s="7" t="s">
        <v>26</v>
      </c>
      <c r="F3430" s="7" t="s">
        <v>12</v>
      </c>
      <c r="G3430" s="7" t="s">
        <v>13</v>
      </c>
      <c r="H3430" s="7" t="s">
        <v>1499</v>
      </c>
      <c r="I3430" s="7">
        <v>2003.3800000000006</v>
      </c>
      <c r="J3430" s="7">
        <v>11</v>
      </c>
      <c r="K3430" s="9" t="s">
        <v>60</v>
      </c>
      <c r="L3430" s="10" t="s">
        <v>1672</v>
      </c>
      <c r="M3430" s="10">
        <v>255.77999999999997</v>
      </c>
    </row>
    <row r="3431" spans="1:13" x14ac:dyDescent="0.25">
      <c r="A3431" s="10">
        <v>6355</v>
      </c>
      <c r="B3431" s="7" t="s">
        <v>314</v>
      </c>
      <c r="C3431" s="7" t="s">
        <v>10</v>
      </c>
      <c r="D3431" s="8">
        <v>43213</v>
      </c>
      <c r="E3431" s="7" t="s">
        <v>26</v>
      </c>
      <c r="F3431" s="7" t="s">
        <v>30</v>
      </c>
      <c r="G3431" s="7" t="s">
        <v>22</v>
      </c>
      <c r="H3431" s="7" t="s">
        <v>1493</v>
      </c>
      <c r="I3431" s="7">
        <v>612.34</v>
      </c>
      <c r="J3431" s="7">
        <v>9</v>
      </c>
      <c r="K3431" s="9" t="s">
        <v>60</v>
      </c>
      <c r="L3431" s="10" t="s">
        <v>1672</v>
      </c>
      <c r="M3431" s="10">
        <v>219.66</v>
      </c>
    </row>
    <row r="3432" spans="1:13" x14ac:dyDescent="0.25">
      <c r="A3432" s="10">
        <v>6356</v>
      </c>
      <c r="B3432" s="7" t="s">
        <v>1175</v>
      </c>
      <c r="C3432" s="7" t="s">
        <v>10</v>
      </c>
      <c r="D3432" s="8">
        <v>43621</v>
      </c>
      <c r="E3432" s="7" t="s">
        <v>11</v>
      </c>
      <c r="F3432" s="7" t="s">
        <v>12</v>
      </c>
      <c r="G3432" s="7" t="s">
        <v>22</v>
      </c>
      <c r="H3432" s="7" t="s">
        <v>1493</v>
      </c>
      <c r="I3432" s="7">
        <v>2429.2599999999998</v>
      </c>
      <c r="J3432" s="7">
        <v>11</v>
      </c>
      <c r="K3432" s="9" t="s">
        <v>60</v>
      </c>
      <c r="L3432" s="10" t="s">
        <v>1613</v>
      </c>
      <c r="M3432" s="10">
        <v>694.26</v>
      </c>
    </row>
    <row r="3433" spans="1:13" x14ac:dyDescent="0.25">
      <c r="A3433" s="10">
        <v>6357</v>
      </c>
      <c r="B3433" s="7" t="s">
        <v>148</v>
      </c>
      <c r="C3433" s="7" t="s">
        <v>10</v>
      </c>
      <c r="D3433" s="8">
        <v>43135</v>
      </c>
      <c r="E3433" s="7" t="s">
        <v>28</v>
      </c>
      <c r="F3433" s="7" t="s">
        <v>12</v>
      </c>
      <c r="G3433" s="7" t="s">
        <v>24</v>
      </c>
      <c r="H3433" s="7" t="s">
        <v>1497</v>
      </c>
      <c r="I3433" s="7">
        <v>6192.880000000001</v>
      </c>
      <c r="J3433" s="7">
        <v>21</v>
      </c>
      <c r="K3433" s="9" t="s">
        <v>60</v>
      </c>
      <c r="L3433" s="10" t="s">
        <v>1833</v>
      </c>
      <c r="M3433" s="10">
        <v>203.83999999999924</v>
      </c>
    </row>
    <row r="3434" spans="1:13" x14ac:dyDescent="0.25">
      <c r="A3434" s="10">
        <v>6358</v>
      </c>
      <c r="B3434" s="7" t="s">
        <v>148</v>
      </c>
      <c r="C3434" s="7" t="s">
        <v>10</v>
      </c>
      <c r="D3434" s="8">
        <v>43135</v>
      </c>
      <c r="E3434" s="7" t="s">
        <v>28</v>
      </c>
      <c r="F3434" s="7" t="s">
        <v>12</v>
      </c>
      <c r="G3434" s="7" t="s">
        <v>24</v>
      </c>
      <c r="H3434" s="7" t="s">
        <v>1498</v>
      </c>
      <c r="I3434" s="7">
        <v>898.36</v>
      </c>
      <c r="J3434" s="7">
        <v>14</v>
      </c>
      <c r="K3434" s="9" t="s">
        <v>60</v>
      </c>
      <c r="L3434" s="10" t="s">
        <v>1833</v>
      </c>
      <c r="M3434" s="10">
        <v>-72.240000000000123</v>
      </c>
    </row>
    <row r="3435" spans="1:13" x14ac:dyDescent="0.25">
      <c r="A3435" s="10">
        <v>6363</v>
      </c>
      <c r="B3435" s="7" t="s">
        <v>1092</v>
      </c>
      <c r="C3435" s="7" t="s">
        <v>16</v>
      </c>
      <c r="D3435" s="8">
        <v>43762</v>
      </c>
      <c r="E3435" s="7" t="s">
        <v>28</v>
      </c>
      <c r="F3435" s="7" t="s">
        <v>30</v>
      </c>
      <c r="G3435" s="7" t="s">
        <v>13</v>
      </c>
      <c r="H3435" s="7" t="s">
        <v>1485</v>
      </c>
      <c r="I3435" s="7">
        <v>251.72800000000001</v>
      </c>
      <c r="J3435" s="7">
        <v>14</v>
      </c>
      <c r="K3435" s="9" t="s">
        <v>60</v>
      </c>
      <c r="L3435" s="10" t="s">
        <v>1850</v>
      </c>
      <c r="M3435" s="10">
        <v>-36.792000000000002</v>
      </c>
    </row>
    <row r="3436" spans="1:13" x14ac:dyDescent="0.25">
      <c r="A3436" s="10">
        <v>6364</v>
      </c>
      <c r="B3436" s="7" t="s">
        <v>1092</v>
      </c>
      <c r="C3436" s="7" t="s">
        <v>16</v>
      </c>
      <c r="D3436" s="8">
        <v>43762</v>
      </c>
      <c r="E3436" s="7" t="s">
        <v>28</v>
      </c>
      <c r="F3436" s="7" t="s">
        <v>21</v>
      </c>
      <c r="G3436" s="7" t="s">
        <v>13</v>
      </c>
      <c r="H3436" s="7" t="s">
        <v>1486</v>
      </c>
      <c r="I3436" s="7">
        <v>121.78</v>
      </c>
      <c r="J3436" s="7">
        <v>9</v>
      </c>
      <c r="K3436" s="9" t="s">
        <v>60</v>
      </c>
      <c r="L3436" s="10" t="s">
        <v>1850</v>
      </c>
      <c r="M3436" s="10">
        <v>8.68</v>
      </c>
    </row>
    <row r="3437" spans="1:13" x14ac:dyDescent="0.25">
      <c r="A3437" s="10">
        <v>6365</v>
      </c>
      <c r="B3437" s="7" t="s">
        <v>1092</v>
      </c>
      <c r="C3437" s="7" t="s">
        <v>16</v>
      </c>
      <c r="D3437" s="8">
        <v>43762</v>
      </c>
      <c r="E3437" s="7" t="s">
        <v>28</v>
      </c>
      <c r="F3437" s="7" t="s">
        <v>12</v>
      </c>
      <c r="G3437" s="7" t="s">
        <v>24</v>
      </c>
      <c r="H3437" s="7" t="s">
        <v>1490</v>
      </c>
      <c r="I3437" s="7">
        <v>169.66</v>
      </c>
      <c r="J3437" s="7">
        <v>9</v>
      </c>
      <c r="K3437" s="9" t="s">
        <v>60</v>
      </c>
      <c r="L3437" s="10" t="s">
        <v>1850</v>
      </c>
      <c r="M3437" s="10">
        <v>-85.960000000000008</v>
      </c>
    </row>
    <row r="3438" spans="1:13" x14ac:dyDescent="0.25">
      <c r="A3438" s="10">
        <v>6368</v>
      </c>
      <c r="B3438" s="7" t="s">
        <v>1138</v>
      </c>
      <c r="C3438" s="7" t="s">
        <v>16</v>
      </c>
      <c r="D3438" s="8">
        <v>43685</v>
      </c>
      <c r="E3438" s="7" t="s">
        <v>20</v>
      </c>
      <c r="F3438" s="7" t="s">
        <v>12</v>
      </c>
      <c r="G3438" s="7" t="s">
        <v>22</v>
      </c>
      <c r="H3438" s="7" t="s">
        <v>1494</v>
      </c>
      <c r="I3438" s="7">
        <v>322.40000000000003</v>
      </c>
      <c r="J3438" s="7">
        <v>10</v>
      </c>
      <c r="K3438" s="9" t="s">
        <v>60</v>
      </c>
      <c r="L3438" s="10" t="s">
        <v>2093</v>
      </c>
      <c r="M3438" s="10">
        <v>98</v>
      </c>
    </row>
    <row r="3439" spans="1:13" x14ac:dyDescent="0.25">
      <c r="A3439" s="10">
        <v>6371</v>
      </c>
      <c r="B3439" s="7" t="s">
        <v>1176</v>
      </c>
      <c r="C3439" s="7" t="s">
        <v>16</v>
      </c>
      <c r="D3439" s="8">
        <v>43251</v>
      </c>
      <c r="E3439" s="7" t="s">
        <v>28</v>
      </c>
      <c r="F3439" s="7" t="s">
        <v>21</v>
      </c>
      <c r="G3439" s="7" t="s">
        <v>13</v>
      </c>
      <c r="H3439" s="7" t="s">
        <v>1488</v>
      </c>
      <c r="I3439" s="7">
        <v>1073.248</v>
      </c>
      <c r="J3439" s="7">
        <v>14</v>
      </c>
      <c r="K3439" s="9" t="s">
        <v>60</v>
      </c>
      <c r="L3439" s="10" t="s">
        <v>2175</v>
      </c>
      <c r="M3439" s="10">
        <v>-346.75200000000012</v>
      </c>
    </row>
    <row r="3440" spans="1:13" x14ac:dyDescent="0.25">
      <c r="A3440" s="10">
        <v>6372</v>
      </c>
      <c r="B3440" s="7" t="s">
        <v>1176</v>
      </c>
      <c r="C3440" s="7" t="s">
        <v>16</v>
      </c>
      <c r="D3440" s="8">
        <v>43251</v>
      </c>
      <c r="E3440" s="7" t="s">
        <v>28</v>
      </c>
      <c r="F3440" s="7" t="s">
        <v>21</v>
      </c>
      <c r="G3440" s="7" t="s">
        <v>13</v>
      </c>
      <c r="H3440" s="7" t="s">
        <v>1485</v>
      </c>
      <c r="I3440" s="7">
        <v>167.89600000000002</v>
      </c>
      <c r="J3440" s="7">
        <v>10</v>
      </c>
      <c r="K3440" s="9" t="s">
        <v>60</v>
      </c>
      <c r="L3440" s="10" t="s">
        <v>2175</v>
      </c>
      <c r="M3440" s="10">
        <v>19.935999999999993</v>
      </c>
    </row>
    <row r="3441" spans="1:13" x14ac:dyDescent="0.25">
      <c r="A3441" s="10">
        <v>6373</v>
      </c>
      <c r="B3441" s="7" t="s">
        <v>782</v>
      </c>
      <c r="C3441" s="7" t="s">
        <v>16</v>
      </c>
      <c r="D3441" s="8">
        <v>43200</v>
      </c>
      <c r="E3441" s="7" t="s">
        <v>20</v>
      </c>
      <c r="F3441" s="7" t="s">
        <v>21</v>
      </c>
      <c r="G3441" s="7" t="s">
        <v>24</v>
      </c>
      <c r="H3441" s="7" t="s">
        <v>1498</v>
      </c>
      <c r="I3441" s="7">
        <v>386.8</v>
      </c>
      <c r="J3441" s="7">
        <v>13</v>
      </c>
      <c r="K3441" s="9" t="s">
        <v>60</v>
      </c>
      <c r="L3441" s="10" t="s">
        <v>1801</v>
      </c>
      <c r="M3441" s="10">
        <v>-205.80000000000004</v>
      </c>
    </row>
    <row r="3442" spans="1:13" x14ac:dyDescent="0.25">
      <c r="A3442" s="10">
        <v>6374</v>
      </c>
      <c r="B3442" s="7" t="s">
        <v>782</v>
      </c>
      <c r="C3442" s="7" t="s">
        <v>16</v>
      </c>
      <c r="D3442" s="8">
        <v>43200</v>
      </c>
      <c r="E3442" s="7" t="s">
        <v>20</v>
      </c>
      <c r="F3442" s="7" t="s">
        <v>30</v>
      </c>
      <c r="G3442" s="7" t="s">
        <v>13</v>
      </c>
      <c r="H3442" s="7" t="s">
        <v>1486</v>
      </c>
      <c r="I3442" s="7">
        <v>159.44</v>
      </c>
      <c r="J3442" s="7">
        <v>10</v>
      </c>
      <c r="K3442" s="9" t="s">
        <v>60</v>
      </c>
      <c r="L3442" s="10" t="s">
        <v>1801</v>
      </c>
      <c r="M3442" s="10">
        <v>42.56</v>
      </c>
    </row>
    <row r="3443" spans="1:13" x14ac:dyDescent="0.25">
      <c r="A3443" s="10">
        <v>6375</v>
      </c>
      <c r="B3443" s="7" t="s">
        <v>1177</v>
      </c>
      <c r="C3443" s="7" t="s">
        <v>16</v>
      </c>
      <c r="D3443" s="8">
        <v>43638</v>
      </c>
      <c r="E3443" s="7" t="s">
        <v>35</v>
      </c>
      <c r="F3443" s="7" t="s">
        <v>30</v>
      </c>
      <c r="G3443" s="7" t="s">
        <v>24</v>
      </c>
      <c r="H3443" s="7" t="s">
        <v>1497</v>
      </c>
      <c r="I3443" s="7">
        <v>3862.7200000000003</v>
      </c>
      <c r="J3443" s="7">
        <v>10</v>
      </c>
      <c r="K3443" s="9" t="s">
        <v>60</v>
      </c>
      <c r="L3443" s="10" t="s">
        <v>1612</v>
      </c>
      <c r="M3443" s="10">
        <v>421.12</v>
      </c>
    </row>
    <row r="3444" spans="1:13" x14ac:dyDescent="0.25">
      <c r="A3444" s="10">
        <v>6377</v>
      </c>
      <c r="B3444" s="7" t="s">
        <v>1178</v>
      </c>
      <c r="C3444" s="7" t="s">
        <v>10</v>
      </c>
      <c r="D3444" s="8">
        <v>43455</v>
      </c>
      <c r="E3444" s="7" t="s">
        <v>11</v>
      </c>
      <c r="F3444" s="7" t="s">
        <v>30</v>
      </c>
      <c r="G3444" s="7" t="s">
        <v>13</v>
      </c>
      <c r="H3444" s="7" t="s">
        <v>1499</v>
      </c>
      <c r="I3444" s="7">
        <v>1824.88</v>
      </c>
      <c r="J3444" s="7">
        <v>11</v>
      </c>
      <c r="K3444" s="9" t="s">
        <v>60</v>
      </c>
      <c r="L3444" s="10" t="s">
        <v>1714</v>
      </c>
      <c r="M3444" s="10">
        <v>716.1</v>
      </c>
    </row>
    <row r="3445" spans="1:13" x14ac:dyDescent="0.25">
      <c r="A3445" s="10">
        <v>6378</v>
      </c>
      <c r="B3445" s="7" t="s">
        <v>1179</v>
      </c>
      <c r="C3445" s="7" t="s">
        <v>16</v>
      </c>
      <c r="D3445" s="8">
        <v>43769</v>
      </c>
      <c r="E3445" s="7" t="s">
        <v>11</v>
      </c>
      <c r="F3445" s="7" t="s">
        <v>37</v>
      </c>
      <c r="G3445" s="7" t="s">
        <v>22</v>
      </c>
      <c r="H3445" s="7" t="s">
        <v>1495</v>
      </c>
      <c r="I3445" s="7">
        <v>3079.84</v>
      </c>
      <c r="J3445" s="7">
        <v>9</v>
      </c>
      <c r="K3445" s="9" t="s">
        <v>60</v>
      </c>
      <c r="L3445" s="10" t="s">
        <v>2223</v>
      </c>
      <c r="M3445" s="10">
        <v>335.02</v>
      </c>
    </row>
    <row r="3446" spans="1:13" x14ac:dyDescent="0.25">
      <c r="A3446" s="10">
        <v>6379</v>
      </c>
      <c r="B3446" s="7" t="s">
        <v>703</v>
      </c>
      <c r="C3446" s="7" t="s">
        <v>16</v>
      </c>
      <c r="D3446" s="8">
        <v>43380</v>
      </c>
      <c r="E3446" s="7" t="s">
        <v>35</v>
      </c>
      <c r="F3446" s="7" t="s">
        <v>37</v>
      </c>
      <c r="G3446" s="7" t="s">
        <v>22</v>
      </c>
      <c r="H3446" s="7" t="s">
        <v>1495</v>
      </c>
      <c r="I3446" s="7">
        <v>1099.54</v>
      </c>
      <c r="J3446" s="7">
        <v>11</v>
      </c>
      <c r="K3446" s="9" t="s">
        <v>60</v>
      </c>
      <c r="L3446" s="10" t="s">
        <v>2187</v>
      </c>
      <c r="M3446" s="10">
        <v>244.86</v>
      </c>
    </row>
    <row r="3447" spans="1:13" x14ac:dyDescent="0.25">
      <c r="A3447" s="10">
        <v>6380</v>
      </c>
      <c r="B3447" s="7" t="s">
        <v>1180</v>
      </c>
      <c r="C3447" s="7" t="s">
        <v>10</v>
      </c>
      <c r="D3447" s="8">
        <v>43758</v>
      </c>
      <c r="E3447" s="7" t="s">
        <v>35</v>
      </c>
      <c r="F3447" s="7" t="s">
        <v>37</v>
      </c>
      <c r="G3447" s="7" t="s">
        <v>22</v>
      </c>
      <c r="H3447" s="7" t="s">
        <v>1493</v>
      </c>
      <c r="I3447" s="7">
        <v>6686.7999999999984</v>
      </c>
      <c r="J3447" s="7">
        <v>14</v>
      </c>
      <c r="K3447" s="9" t="s">
        <v>60</v>
      </c>
      <c r="L3447" s="10" t="s">
        <v>2204</v>
      </c>
      <c r="M3447" s="10">
        <v>0</v>
      </c>
    </row>
    <row r="3448" spans="1:13" x14ac:dyDescent="0.25">
      <c r="A3448" s="10">
        <v>6381</v>
      </c>
      <c r="B3448" s="7" t="s">
        <v>1180</v>
      </c>
      <c r="C3448" s="7" t="s">
        <v>10</v>
      </c>
      <c r="D3448" s="8">
        <v>43758</v>
      </c>
      <c r="E3448" s="7" t="s">
        <v>35</v>
      </c>
      <c r="F3448" s="7" t="s">
        <v>37</v>
      </c>
      <c r="G3448" s="7" t="s">
        <v>13</v>
      </c>
      <c r="H3448" s="7" t="s">
        <v>1485</v>
      </c>
      <c r="I3448" s="7">
        <v>271.44</v>
      </c>
      <c r="J3448" s="7">
        <v>10</v>
      </c>
      <c r="K3448" s="9" t="s">
        <v>60</v>
      </c>
      <c r="L3448" s="10" t="s">
        <v>2204</v>
      </c>
      <c r="M3448" s="10">
        <v>26.040000000000003</v>
      </c>
    </row>
    <row r="3449" spans="1:13" x14ac:dyDescent="0.25">
      <c r="A3449" s="10">
        <v>6382</v>
      </c>
      <c r="B3449" s="7" t="s">
        <v>1181</v>
      </c>
      <c r="C3449" s="7" t="s">
        <v>10</v>
      </c>
      <c r="D3449" s="8">
        <v>43737</v>
      </c>
      <c r="E3449" s="7" t="s">
        <v>20</v>
      </c>
      <c r="F3449" s="7" t="s">
        <v>37</v>
      </c>
      <c r="G3449" s="7" t="s">
        <v>13</v>
      </c>
      <c r="H3449" s="7" t="s">
        <v>1492</v>
      </c>
      <c r="I3449" s="7">
        <v>190.744</v>
      </c>
      <c r="J3449" s="7">
        <v>11</v>
      </c>
      <c r="K3449" s="9" t="s">
        <v>60</v>
      </c>
      <c r="L3449" s="10" t="s">
        <v>1624</v>
      </c>
      <c r="M3449" s="10">
        <v>-31.416000000000011</v>
      </c>
    </row>
    <row r="3450" spans="1:13" x14ac:dyDescent="0.25">
      <c r="A3450" s="10">
        <v>6383</v>
      </c>
      <c r="B3450" s="7" t="s">
        <v>1181</v>
      </c>
      <c r="C3450" s="7" t="s">
        <v>10</v>
      </c>
      <c r="D3450" s="8">
        <v>43737</v>
      </c>
      <c r="E3450" s="7" t="s">
        <v>20</v>
      </c>
      <c r="F3450" s="7" t="s">
        <v>37</v>
      </c>
      <c r="G3450" s="7" t="s">
        <v>13</v>
      </c>
      <c r="H3450" s="7" t="s">
        <v>1500</v>
      </c>
      <c r="I3450" s="7">
        <v>58.919999999999995</v>
      </c>
      <c r="J3450" s="7">
        <v>9</v>
      </c>
      <c r="K3450" s="9" t="s">
        <v>60</v>
      </c>
      <c r="L3450" s="10" t="s">
        <v>1624</v>
      </c>
      <c r="M3450" s="10">
        <v>-61.180000000000007</v>
      </c>
    </row>
    <row r="3451" spans="1:13" x14ac:dyDescent="0.25">
      <c r="A3451" s="10">
        <v>6384</v>
      </c>
      <c r="B3451" s="7" t="s">
        <v>87</v>
      </c>
      <c r="C3451" s="7" t="s">
        <v>16</v>
      </c>
      <c r="D3451" s="8">
        <v>43443</v>
      </c>
      <c r="E3451" s="7" t="s">
        <v>28</v>
      </c>
      <c r="F3451" s="7" t="s">
        <v>37</v>
      </c>
      <c r="G3451" s="7" t="s">
        <v>13</v>
      </c>
      <c r="H3451" s="7" t="s">
        <v>1486</v>
      </c>
      <c r="I3451" s="7">
        <v>155.79999999999998</v>
      </c>
      <c r="J3451" s="7">
        <v>11</v>
      </c>
      <c r="K3451" s="9" t="s">
        <v>60</v>
      </c>
      <c r="L3451" s="10" t="s">
        <v>1710</v>
      </c>
      <c r="M3451" s="10">
        <v>18.059999999999999</v>
      </c>
    </row>
    <row r="3452" spans="1:13" x14ac:dyDescent="0.25">
      <c r="A3452" s="10">
        <v>6385</v>
      </c>
      <c r="B3452" s="7" t="s">
        <v>87</v>
      </c>
      <c r="C3452" s="7" t="s">
        <v>16</v>
      </c>
      <c r="D3452" s="8">
        <v>43443</v>
      </c>
      <c r="E3452" s="7" t="s">
        <v>28</v>
      </c>
      <c r="F3452" s="7" t="s">
        <v>37</v>
      </c>
      <c r="G3452" s="7" t="s">
        <v>24</v>
      </c>
      <c r="H3452" s="7" t="s">
        <v>1498</v>
      </c>
      <c r="I3452" s="7">
        <v>132.27999999999997</v>
      </c>
      <c r="J3452" s="7">
        <v>10</v>
      </c>
      <c r="K3452" s="9" t="s">
        <v>60</v>
      </c>
      <c r="L3452" s="10" t="s">
        <v>1710</v>
      </c>
      <c r="M3452" s="10">
        <v>-41.16</v>
      </c>
    </row>
    <row r="3453" spans="1:13" x14ac:dyDescent="0.25">
      <c r="A3453" s="10">
        <v>6389</v>
      </c>
      <c r="B3453" s="7" t="s">
        <v>1182</v>
      </c>
      <c r="C3453" s="7" t="s">
        <v>10</v>
      </c>
      <c r="D3453" s="8">
        <v>43172</v>
      </c>
      <c r="E3453" s="7" t="s">
        <v>35</v>
      </c>
      <c r="F3453" s="7" t="s">
        <v>37</v>
      </c>
      <c r="G3453" s="7" t="s">
        <v>13</v>
      </c>
      <c r="H3453" s="7" t="s">
        <v>1485</v>
      </c>
      <c r="I3453" s="7">
        <v>473.03999999999996</v>
      </c>
      <c r="J3453" s="7">
        <v>10</v>
      </c>
      <c r="K3453" s="9" t="s">
        <v>60</v>
      </c>
      <c r="L3453" s="10" t="s">
        <v>1626</v>
      </c>
      <c r="M3453" s="10">
        <v>83.160000000000011</v>
      </c>
    </row>
    <row r="3454" spans="1:13" x14ac:dyDescent="0.25">
      <c r="A3454" s="10">
        <v>6390</v>
      </c>
      <c r="B3454" s="7" t="s">
        <v>1020</v>
      </c>
      <c r="C3454" s="7" t="s">
        <v>16</v>
      </c>
      <c r="D3454" s="8">
        <v>43711</v>
      </c>
      <c r="E3454" s="7" t="s">
        <v>11</v>
      </c>
      <c r="F3454" s="7" t="s">
        <v>21</v>
      </c>
      <c r="G3454" s="7" t="s">
        <v>13</v>
      </c>
      <c r="H3454" s="7" t="s">
        <v>1491</v>
      </c>
      <c r="I3454" s="7">
        <v>280.96000000000004</v>
      </c>
      <c r="J3454" s="7">
        <v>10</v>
      </c>
      <c r="K3454" s="9" t="s">
        <v>60</v>
      </c>
      <c r="L3454" s="10" t="s">
        <v>2169</v>
      </c>
      <c r="M3454" s="10">
        <v>113.39999999999999</v>
      </c>
    </row>
    <row r="3455" spans="1:13" x14ac:dyDescent="0.25">
      <c r="A3455" s="10">
        <v>6391</v>
      </c>
      <c r="B3455" s="7" t="s">
        <v>1020</v>
      </c>
      <c r="C3455" s="7" t="s">
        <v>16</v>
      </c>
      <c r="D3455" s="8">
        <v>43711</v>
      </c>
      <c r="E3455" s="7" t="s">
        <v>11</v>
      </c>
      <c r="F3455" s="7" t="s">
        <v>12</v>
      </c>
      <c r="G3455" s="7" t="s">
        <v>13</v>
      </c>
      <c r="H3455" s="7" t="s">
        <v>1496</v>
      </c>
      <c r="I3455" s="7">
        <v>158.32</v>
      </c>
      <c r="J3455" s="7">
        <v>12</v>
      </c>
      <c r="K3455" s="9" t="s">
        <v>60</v>
      </c>
      <c r="L3455" s="10" t="s">
        <v>2169</v>
      </c>
      <c r="M3455" s="10">
        <v>45.919999999999995</v>
      </c>
    </row>
    <row r="3456" spans="1:13" x14ac:dyDescent="0.25">
      <c r="A3456" s="10">
        <v>6392</v>
      </c>
      <c r="B3456" s="7" t="s">
        <v>1020</v>
      </c>
      <c r="C3456" s="7" t="s">
        <v>16</v>
      </c>
      <c r="D3456" s="8">
        <v>43711</v>
      </c>
      <c r="E3456" s="7" t="s">
        <v>11</v>
      </c>
      <c r="F3456" s="7" t="s">
        <v>12</v>
      </c>
      <c r="G3456" s="7" t="s">
        <v>22</v>
      </c>
      <c r="H3456" s="7" t="s">
        <v>1493</v>
      </c>
      <c r="I3456" s="7">
        <v>3600.64</v>
      </c>
      <c r="J3456" s="7">
        <v>12</v>
      </c>
      <c r="K3456" s="9" t="s">
        <v>60</v>
      </c>
      <c r="L3456" s="10" t="s">
        <v>2169</v>
      </c>
      <c r="M3456" s="10">
        <v>356.16</v>
      </c>
    </row>
    <row r="3457" spans="1:13" x14ac:dyDescent="0.25">
      <c r="A3457" s="10">
        <v>6393</v>
      </c>
      <c r="B3457" s="7" t="s">
        <v>1183</v>
      </c>
      <c r="C3457" s="7" t="s">
        <v>16</v>
      </c>
      <c r="D3457" s="8">
        <v>43533</v>
      </c>
      <c r="E3457" s="7" t="s">
        <v>11</v>
      </c>
      <c r="F3457" s="7" t="s">
        <v>12</v>
      </c>
      <c r="G3457" s="7" t="s">
        <v>24</v>
      </c>
      <c r="H3457" s="7" t="s">
        <v>1497</v>
      </c>
      <c r="I3457" s="7">
        <v>9594.880000000001</v>
      </c>
      <c r="J3457" s="7">
        <v>20</v>
      </c>
      <c r="K3457" s="9" t="s">
        <v>60</v>
      </c>
      <c r="L3457" s="10" t="s">
        <v>2183</v>
      </c>
      <c r="M3457" s="10">
        <v>4779.6000000000004</v>
      </c>
    </row>
    <row r="3458" spans="1:13" x14ac:dyDescent="0.25">
      <c r="A3458" s="10">
        <v>6394</v>
      </c>
      <c r="B3458" s="7" t="s">
        <v>1183</v>
      </c>
      <c r="C3458" s="7" t="s">
        <v>16</v>
      </c>
      <c r="D3458" s="8">
        <v>43533</v>
      </c>
      <c r="E3458" s="7" t="s">
        <v>11</v>
      </c>
      <c r="F3458" s="7" t="s">
        <v>12</v>
      </c>
      <c r="G3458" s="7" t="s">
        <v>24</v>
      </c>
      <c r="H3458" s="7" t="s">
        <v>1490</v>
      </c>
      <c r="I3458" s="7">
        <v>2774.92</v>
      </c>
      <c r="J3458" s="7">
        <v>14</v>
      </c>
      <c r="K3458" s="9" t="s">
        <v>60</v>
      </c>
      <c r="L3458" s="10" t="s">
        <v>2183</v>
      </c>
      <c r="M3458" s="10">
        <v>1150.8</v>
      </c>
    </row>
    <row r="3459" spans="1:13" x14ac:dyDescent="0.25">
      <c r="A3459" s="10">
        <v>6395</v>
      </c>
      <c r="B3459" s="7" t="s">
        <v>1184</v>
      </c>
      <c r="C3459" s="7" t="s">
        <v>16</v>
      </c>
      <c r="D3459" s="8">
        <v>43761</v>
      </c>
      <c r="E3459" s="7" t="s">
        <v>11</v>
      </c>
      <c r="F3459" s="7" t="s">
        <v>12</v>
      </c>
      <c r="G3459" s="7" t="s">
        <v>13</v>
      </c>
      <c r="H3459" s="7" t="s">
        <v>1491</v>
      </c>
      <c r="I3459" s="7">
        <v>939.5200000000001</v>
      </c>
      <c r="J3459" s="7">
        <v>12</v>
      </c>
      <c r="K3459" s="9" t="s">
        <v>60</v>
      </c>
      <c r="L3459" s="10" t="s">
        <v>1591</v>
      </c>
      <c r="M3459" s="10">
        <v>35.840000000000003</v>
      </c>
    </row>
    <row r="3460" spans="1:13" x14ac:dyDescent="0.25">
      <c r="A3460" s="10">
        <v>6399</v>
      </c>
      <c r="B3460" s="7" t="s">
        <v>401</v>
      </c>
      <c r="C3460" s="7" t="s">
        <v>10</v>
      </c>
      <c r="D3460" s="8">
        <v>43663</v>
      </c>
      <c r="E3460" s="7" t="s">
        <v>28</v>
      </c>
      <c r="F3460" s="7" t="s">
        <v>21</v>
      </c>
      <c r="G3460" s="7" t="s">
        <v>13</v>
      </c>
      <c r="H3460" s="7" t="s">
        <v>1487</v>
      </c>
      <c r="I3460" s="7">
        <v>183.352</v>
      </c>
      <c r="J3460" s="7">
        <v>15</v>
      </c>
      <c r="K3460" s="9" t="s">
        <v>60</v>
      </c>
      <c r="L3460" s="10" t="s">
        <v>2085</v>
      </c>
      <c r="M3460" s="10">
        <v>24.891999999999996</v>
      </c>
    </row>
    <row r="3461" spans="1:13" x14ac:dyDescent="0.25">
      <c r="A3461" s="10">
        <v>6400</v>
      </c>
      <c r="B3461" s="7" t="s">
        <v>1185</v>
      </c>
      <c r="C3461" s="7" t="s">
        <v>16</v>
      </c>
      <c r="D3461" s="8">
        <v>43618</v>
      </c>
      <c r="E3461" s="7" t="s">
        <v>11</v>
      </c>
      <c r="F3461" s="7" t="s">
        <v>21</v>
      </c>
      <c r="G3461" s="7" t="s">
        <v>24</v>
      </c>
      <c r="H3461" s="7" t="s">
        <v>1498</v>
      </c>
      <c r="I3461" s="7">
        <v>711.88</v>
      </c>
      <c r="J3461" s="7">
        <v>13</v>
      </c>
      <c r="K3461" s="9" t="s">
        <v>60</v>
      </c>
      <c r="L3461" s="10" t="s">
        <v>1697</v>
      </c>
      <c r="M3461" s="10">
        <v>-68.32000000000005</v>
      </c>
    </row>
    <row r="3462" spans="1:13" x14ac:dyDescent="0.25">
      <c r="A3462" s="10">
        <v>6401</v>
      </c>
      <c r="B3462" s="7" t="s">
        <v>1185</v>
      </c>
      <c r="C3462" s="7" t="s">
        <v>16</v>
      </c>
      <c r="D3462" s="8">
        <v>43618</v>
      </c>
      <c r="E3462" s="7" t="s">
        <v>11</v>
      </c>
      <c r="F3462" s="7" t="s">
        <v>21</v>
      </c>
      <c r="G3462" s="7" t="s">
        <v>24</v>
      </c>
      <c r="H3462" s="7" t="s">
        <v>1490</v>
      </c>
      <c r="I3462" s="7">
        <v>1076.8600000000001</v>
      </c>
      <c r="J3462" s="7">
        <v>13</v>
      </c>
      <c r="K3462" s="9" t="s">
        <v>60</v>
      </c>
      <c r="L3462" s="10" t="s">
        <v>1697</v>
      </c>
      <c r="M3462" s="10">
        <v>104.15999999999997</v>
      </c>
    </row>
    <row r="3463" spans="1:13" x14ac:dyDescent="0.25">
      <c r="A3463" s="10">
        <v>6402</v>
      </c>
      <c r="B3463" s="7" t="s">
        <v>1185</v>
      </c>
      <c r="C3463" s="7" t="s">
        <v>16</v>
      </c>
      <c r="D3463" s="8">
        <v>43618</v>
      </c>
      <c r="E3463" s="7" t="s">
        <v>11</v>
      </c>
      <c r="F3463" s="7" t="s">
        <v>30</v>
      </c>
      <c r="G3463" s="7" t="s">
        <v>13</v>
      </c>
      <c r="H3463" s="7" t="s">
        <v>1491</v>
      </c>
      <c r="I3463" s="7">
        <v>451.05999999999995</v>
      </c>
      <c r="J3463" s="7">
        <v>11</v>
      </c>
      <c r="K3463" s="9" t="s">
        <v>60</v>
      </c>
      <c r="L3463" s="10" t="s">
        <v>1697</v>
      </c>
      <c r="M3463" s="10">
        <v>116.75999999999999</v>
      </c>
    </row>
    <row r="3464" spans="1:13" x14ac:dyDescent="0.25">
      <c r="A3464" s="10">
        <v>6405</v>
      </c>
      <c r="B3464" s="7" t="s">
        <v>1186</v>
      </c>
      <c r="C3464" s="7" t="s">
        <v>16</v>
      </c>
      <c r="D3464" s="8">
        <v>43575</v>
      </c>
      <c r="E3464" s="7" t="s">
        <v>28</v>
      </c>
      <c r="F3464" s="7" t="s">
        <v>30</v>
      </c>
      <c r="G3464" s="7" t="s">
        <v>13</v>
      </c>
      <c r="H3464" s="7" t="s">
        <v>1487</v>
      </c>
      <c r="I3464" s="7">
        <v>76.28</v>
      </c>
      <c r="J3464" s="7">
        <v>10</v>
      </c>
      <c r="K3464" s="9" t="s">
        <v>60</v>
      </c>
      <c r="L3464" s="10" t="s">
        <v>1563</v>
      </c>
      <c r="M3464" s="10">
        <v>10.08</v>
      </c>
    </row>
    <row r="3465" spans="1:13" x14ac:dyDescent="0.25">
      <c r="A3465" s="10">
        <v>6406</v>
      </c>
      <c r="B3465" s="7" t="s">
        <v>1186</v>
      </c>
      <c r="C3465" s="7" t="s">
        <v>16</v>
      </c>
      <c r="D3465" s="8">
        <v>43575</v>
      </c>
      <c r="E3465" s="7" t="s">
        <v>28</v>
      </c>
      <c r="F3465" s="7" t="s">
        <v>30</v>
      </c>
      <c r="G3465" s="7" t="s">
        <v>24</v>
      </c>
      <c r="H3465" s="7" t="s">
        <v>1497</v>
      </c>
      <c r="I3465" s="7">
        <v>5153.38</v>
      </c>
      <c r="J3465" s="7">
        <v>11</v>
      </c>
      <c r="K3465" s="9" t="s">
        <v>60</v>
      </c>
      <c r="L3465" s="10" t="s">
        <v>1563</v>
      </c>
      <c r="M3465" s="10">
        <v>2149.98</v>
      </c>
    </row>
    <row r="3466" spans="1:13" x14ac:dyDescent="0.25">
      <c r="A3466" s="10">
        <v>6407</v>
      </c>
      <c r="B3466" s="7" t="s">
        <v>246</v>
      </c>
      <c r="C3466" s="7" t="s">
        <v>16</v>
      </c>
      <c r="D3466" s="8">
        <v>43667</v>
      </c>
      <c r="E3466" s="7" t="s">
        <v>20</v>
      </c>
      <c r="F3466" s="7" t="s">
        <v>30</v>
      </c>
      <c r="G3466" s="7" t="s">
        <v>22</v>
      </c>
      <c r="H3466" s="7" t="s">
        <v>1493</v>
      </c>
      <c r="I3466" s="7">
        <v>3557.8</v>
      </c>
      <c r="J3466" s="7">
        <v>14</v>
      </c>
      <c r="K3466" s="9" t="s">
        <v>60</v>
      </c>
      <c r="L3466" s="10" t="s">
        <v>1646</v>
      </c>
      <c r="M3466" s="10">
        <v>1268.4000000000001</v>
      </c>
    </row>
    <row r="3467" spans="1:13" x14ac:dyDescent="0.25">
      <c r="A3467" s="10">
        <v>6409</v>
      </c>
      <c r="B3467" s="7" t="s">
        <v>1108</v>
      </c>
      <c r="C3467" s="7" t="s">
        <v>16</v>
      </c>
      <c r="D3467" s="8">
        <v>43747</v>
      </c>
      <c r="E3467" s="7" t="s">
        <v>35</v>
      </c>
      <c r="F3467" s="7" t="s">
        <v>12</v>
      </c>
      <c r="G3467" s="7" t="s">
        <v>13</v>
      </c>
      <c r="H3467" s="7" t="s">
        <v>1496</v>
      </c>
      <c r="I3467" s="7">
        <v>109.32</v>
      </c>
      <c r="J3467" s="7">
        <v>10</v>
      </c>
      <c r="K3467" s="9" t="s">
        <v>60</v>
      </c>
      <c r="L3467" s="10" t="s">
        <v>1527</v>
      </c>
      <c r="M3467" s="10">
        <v>31.360000000000003</v>
      </c>
    </row>
    <row r="3468" spans="1:13" x14ac:dyDescent="0.25">
      <c r="A3468" s="10">
        <v>6410</v>
      </c>
      <c r="B3468" s="7" t="s">
        <v>1108</v>
      </c>
      <c r="C3468" s="7" t="s">
        <v>16</v>
      </c>
      <c r="D3468" s="8">
        <v>43747</v>
      </c>
      <c r="E3468" s="7" t="s">
        <v>35</v>
      </c>
      <c r="F3468" s="7" t="s">
        <v>12</v>
      </c>
      <c r="G3468" s="7" t="s">
        <v>13</v>
      </c>
      <c r="H3468" s="7" t="s">
        <v>1491</v>
      </c>
      <c r="I3468" s="7">
        <v>1053.1999999999998</v>
      </c>
      <c r="J3468" s="7">
        <v>15</v>
      </c>
      <c r="K3468" s="9" t="s">
        <v>60</v>
      </c>
      <c r="L3468" s="10" t="s">
        <v>1527</v>
      </c>
      <c r="M3468" s="10">
        <v>438.06</v>
      </c>
    </row>
    <row r="3469" spans="1:13" x14ac:dyDescent="0.25">
      <c r="A3469" s="10">
        <v>6411</v>
      </c>
      <c r="B3469" s="7" t="s">
        <v>1108</v>
      </c>
      <c r="C3469" s="7" t="s">
        <v>16</v>
      </c>
      <c r="D3469" s="8">
        <v>43747</v>
      </c>
      <c r="E3469" s="7" t="s">
        <v>35</v>
      </c>
      <c r="F3469" s="7" t="s">
        <v>21</v>
      </c>
      <c r="G3469" s="7" t="s">
        <v>22</v>
      </c>
      <c r="H3469" s="7" t="s">
        <v>1489</v>
      </c>
      <c r="I3469" s="7">
        <v>2186.8359999999998</v>
      </c>
      <c r="J3469" s="7">
        <v>11</v>
      </c>
      <c r="K3469" s="9" t="s">
        <v>60</v>
      </c>
      <c r="L3469" s="10" t="s">
        <v>1527</v>
      </c>
      <c r="M3469" s="10">
        <v>-1148.364</v>
      </c>
    </row>
    <row r="3470" spans="1:13" x14ac:dyDescent="0.25">
      <c r="A3470" s="10">
        <v>6412</v>
      </c>
      <c r="B3470" s="7" t="s">
        <v>1108</v>
      </c>
      <c r="C3470" s="7" t="s">
        <v>16</v>
      </c>
      <c r="D3470" s="8">
        <v>43747</v>
      </c>
      <c r="E3470" s="7" t="s">
        <v>35</v>
      </c>
      <c r="F3470" s="7" t="s">
        <v>30</v>
      </c>
      <c r="G3470" s="7" t="s">
        <v>24</v>
      </c>
      <c r="H3470" s="7" t="s">
        <v>1501</v>
      </c>
      <c r="I3470" s="7">
        <v>2410.64</v>
      </c>
      <c r="J3470" s="7">
        <v>12</v>
      </c>
      <c r="K3470" s="7" t="s">
        <v>23</v>
      </c>
      <c r="L3470" s="10" t="s">
        <v>1527</v>
      </c>
      <c r="M3470" s="10">
        <v>-3386.8799999999997</v>
      </c>
    </row>
    <row r="3471" spans="1:13" x14ac:dyDescent="0.25">
      <c r="A3471" s="10">
        <v>6416</v>
      </c>
      <c r="B3471" s="7" t="s">
        <v>1187</v>
      </c>
      <c r="C3471" s="7" t="s">
        <v>25</v>
      </c>
      <c r="D3471" s="8">
        <v>43384</v>
      </c>
      <c r="E3471" s="7" t="s">
        <v>20</v>
      </c>
      <c r="F3471" s="7" t="s">
        <v>12</v>
      </c>
      <c r="G3471" s="7" t="s">
        <v>22</v>
      </c>
      <c r="H3471" s="7" t="s">
        <v>1494</v>
      </c>
      <c r="I3471" s="7">
        <v>425.44</v>
      </c>
      <c r="J3471" s="7">
        <v>10</v>
      </c>
      <c r="K3471" s="9" t="s">
        <v>60</v>
      </c>
      <c r="L3471" s="10" t="s">
        <v>1873</v>
      </c>
      <c r="M3471" s="10">
        <v>50.68</v>
      </c>
    </row>
    <row r="3472" spans="1:13" x14ac:dyDescent="0.25">
      <c r="A3472" s="10">
        <v>6417</v>
      </c>
      <c r="B3472" s="7" t="s">
        <v>301</v>
      </c>
      <c r="C3472" s="7" t="s">
        <v>16</v>
      </c>
      <c r="D3472" s="8">
        <v>43682</v>
      </c>
      <c r="E3472" s="7" t="s">
        <v>17</v>
      </c>
      <c r="F3472" s="7" t="s">
        <v>12</v>
      </c>
      <c r="G3472" s="7" t="s">
        <v>24</v>
      </c>
      <c r="H3472" s="7" t="s">
        <v>1490</v>
      </c>
      <c r="I3472" s="7">
        <v>1110.796</v>
      </c>
      <c r="J3472" s="7">
        <v>11</v>
      </c>
      <c r="K3472" s="9" t="s">
        <v>60</v>
      </c>
      <c r="L3472" s="10" t="s">
        <v>2193</v>
      </c>
      <c r="M3472" s="10">
        <v>-502.82400000000001</v>
      </c>
    </row>
    <row r="3473" spans="1:13" x14ac:dyDescent="0.25">
      <c r="A3473" s="10">
        <v>6418</v>
      </c>
      <c r="B3473" s="7" t="s">
        <v>301</v>
      </c>
      <c r="C3473" s="7" t="s">
        <v>16</v>
      </c>
      <c r="D3473" s="8">
        <v>43682</v>
      </c>
      <c r="E3473" s="7" t="s">
        <v>17</v>
      </c>
      <c r="F3473" s="7" t="s">
        <v>12</v>
      </c>
      <c r="G3473" s="7" t="s">
        <v>24</v>
      </c>
      <c r="H3473" s="7" t="s">
        <v>1497</v>
      </c>
      <c r="I3473" s="7">
        <v>3132.8439999999991</v>
      </c>
      <c r="J3473" s="7">
        <v>17</v>
      </c>
      <c r="K3473" s="9" t="s">
        <v>60</v>
      </c>
      <c r="L3473" s="10" t="s">
        <v>2193</v>
      </c>
      <c r="M3473" s="10">
        <v>257.54400000000032</v>
      </c>
    </row>
    <row r="3474" spans="1:13" x14ac:dyDescent="0.25">
      <c r="A3474" s="10">
        <v>6419</v>
      </c>
      <c r="B3474" s="7" t="s">
        <v>301</v>
      </c>
      <c r="C3474" s="7" t="s">
        <v>16</v>
      </c>
      <c r="D3474" s="8">
        <v>43682</v>
      </c>
      <c r="E3474" s="7" t="s">
        <v>17</v>
      </c>
      <c r="F3474" s="7" t="s">
        <v>21</v>
      </c>
      <c r="G3474" s="7" t="s">
        <v>13</v>
      </c>
      <c r="H3474" s="7" t="s">
        <v>1500</v>
      </c>
      <c r="I3474" s="7">
        <v>65.835999999999999</v>
      </c>
      <c r="J3474" s="7">
        <v>11</v>
      </c>
      <c r="K3474" s="9" t="s">
        <v>60</v>
      </c>
      <c r="L3474" s="10" t="s">
        <v>2193</v>
      </c>
      <c r="M3474" s="10">
        <v>-108.44400000000002</v>
      </c>
    </row>
    <row r="3475" spans="1:13" x14ac:dyDescent="0.25">
      <c r="A3475" s="10">
        <v>6420</v>
      </c>
      <c r="B3475" s="7" t="s">
        <v>301</v>
      </c>
      <c r="C3475" s="7" t="s">
        <v>16</v>
      </c>
      <c r="D3475" s="8">
        <v>43682</v>
      </c>
      <c r="E3475" s="7" t="s">
        <v>17</v>
      </c>
      <c r="F3475" s="7" t="s">
        <v>21</v>
      </c>
      <c r="G3475" s="7" t="s">
        <v>24</v>
      </c>
      <c r="H3475" s="7" t="s">
        <v>1501</v>
      </c>
      <c r="I3475" s="7">
        <v>1030.0720000000001</v>
      </c>
      <c r="J3475" s="7">
        <v>9</v>
      </c>
      <c r="K3475" s="9" t="s">
        <v>60</v>
      </c>
      <c r="L3475" s="10" t="s">
        <v>2193</v>
      </c>
      <c r="M3475" s="10">
        <v>-1145.508</v>
      </c>
    </row>
    <row r="3476" spans="1:13" x14ac:dyDescent="0.25">
      <c r="A3476" s="10">
        <v>6422</v>
      </c>
      <c r="B3476" s="7" t="s">
        <v>1188</v>
      </c>
      <c r="C3476" s="7" t="s">
        <v>16</v>
      </c>
      <c r="D3476" s="8">
        <v>43433</v>
      </c>
      <c r="E3476" s="7" t="s">
        <v>11</v>
      </c>
      <c r="F3476" s="7" t="s">
        <v>21</v>
      </c>
      <c r="G3476" s="7" t="s">
        <v>13</v>
      </c>
      <c r="H3476" s="7" t="s">
        <v>1499</v>
      </c>
      <c r="I3476" s="7">
        <v>571.6</v>
      </c>
      <c r="J3476" s="7">
        <v>13</v>
      </c>
      <c r="K3476" s="9" t="s">
        <v>60</v>
      </c>
      <c r="L3476" s="10" t="s">
        <v>1898</v>
      </c>
      <c r="M3476" s="10">
        <v>198.79999999999998</v>
      </c>
    </row>
    <row r="3477" spans="1:13" x14ac:dyDescent="0.25">
      <c r="A3477" s="10">
        <v>6423</v>
      </c>
      <c r="B3477" s="7" t="s">
        <v>531</v>
      </c>
      <c r="C3477" s="7" t="s">
        <v>16</v>
      </c>
      <c r="D3477" s="8">
        <v>43444</v>
      </c>
      <c r="E3477" s="7" t="s">
        <v>17</v>
      </c>
      <c r="F3477" s="7" t="s">
        <v>21</v>
      </c>
      <c r="G3477" s="7" t="s">
        <v>24</v>
      </c>
      <c r="H3477" s="7" t="s">
        <v>1490</v>
      </c>
      <c r="I3477" s="7">
        <v>583.07999999999993</v>
      </c>
      <c r="J3477" s="7">
        <v>10</v>
      </c>
      <c r="K3477" s="9" t="s">
        <v>60</v>
      </c>
      <c r="L3477" s="10" t="s">
        <v>1694</v>
      </c>
      <c r="M3477" s="10">
        <v>257.88</v>
      </c>
    </row>
    <row r="3478" spans="1:13" x14ac:dyDescent="0.25">
      <c r="A3478" s="10">
        <v>6424</v>
      </c>
      <c r="B3478" s="7" t="s">
        <v>254</v>
      </c>
      <c r="C3478" s="7" t="s">
        <v>16</v>
      </c>
      <c r="D3478" s="8">
        <v>43382</v>
      </c>
      <c r="E3478" s="7" t="s">
        <v>11</v>
      </c>
      <c r="F3478" s="7" t="s">
        <v>21</v>
      </c>
      <c r="G3478" s="7" t="s">
        <v>22</v>
      </c>
      <c r="H3478" s="7" t="s">
        <v>1495</v>
      </c>
      <c r="I3478" s="7">
        <v>1309.4000000000001</v>
      </c>
      <c r="J3478" s="7">
        <v>10</v>
      </c>
      <c r="K3478" s="9" t="s">
        <v>60</v>
      </c>
      <c r="L3478" s="10" t="s">
        <v>1568</v>
      </c>
      <c r="M3478" s="10">
        <v>586.6</v>
      </c>
    </row>
    <row r="3479" spans="1:13" x14ac:dyDescent="0.25">
      <c r="A3479" s="10">
        <v>6428</v>
      </c>
      <c r="B3479" s="7" t="s">
        <v>121</v>
      </c>
      <c r="C3479" s="7" t="s">
        <v>10</v>
      </c>
      <c r="D3479" s="8">
        <v>43597</v>
      </c>
      <c r="E3479" s="7" t="s">
        <v>20</v>
      </c>
      <c r="F3479" s="7" t="s">
        <v>18</v>
      </c>
      <c r="G3479" s="7" t="s">
        <v>24</v>
      </c>
      <c r="H3479" s="7" t="s">
        <v>1490</v>
      </c>
      <c r="I3479" s="7">
        <v>5970.8679999999986</v>
      </c>
      <c r="J3479" s="7">
        <v>11</v>
      </c>
      <c r="K3479" s="9" t="s">
        <v>60</v>
      </c>
      <c r="L3479" s="10" t="s">
        <v>1700</v>
      </c>
      <c r="M3479" s="10">
        <v>1978.788</v>
      </c>
    </row>
    <row r="3480" spans="1:13" x14ac:dyDescent="0.25">
      <c r="A3480" s="10">
        <v>6429</v>
      </c>
      <c r="B3480" s="7" t="s">
        <v>121</v>
      </c>
      <c r="C3480" s="7" t="s">
        <v>10</v>
      </c>
      <c r="D3480" s="8">
        <v>43597</v>
      </c>
      <c r="E3480" s="7" t="s">
        <v>20</v>
      </c>
      <c r="F3480" s="7" t="s">
        <v>37</v>
      </c>
      <c r="G3480" s="7" t="s">
        <v>24</v>
      </c>
      <c r="H3480" s="7" t="s">
        <v>1497</v>
      </c>
      <c r="I3480" s="7">
        <v>4561.6000000000004</v>
      </c>
      <c r="J3480" s="7">
        <v>13</v>
      </c>
      <c r="K3480" s="9" t="s">
        <v>60</v>
      </c>
      <c r="L3480" s="10" t="s">
        <v>1700</v>
      </c>
      <c r="M3480" s="10">
        <v>633.50000000000011</v>
      </c>
    </row>
    <row r="3481" spans="1:13" x14ac:dyDescent="0.25">
      <c r="A3481" s="10">
        <v>6430</v>
      </c>
      <c r="B3481" s="7" t="s">
        <v>121</v>
      </c>
      <c r="C3481" s="7" t="s">
        <v>10</v>
      </c>
      <c r="D3481" s="8">
        <v>43597</v>
      </c>
      <c r="E3481" s="7" t="s">
        <v>20</v>
      </c>
      <c r="F3481" s="7" t="s">
        <v>37</v>
      </c>
      <c r="G3481" s="7" t="s">
        <v>13</v>
      </c>
      <c r="H3481" s="7" t="s">
        <v>1496</v>
      </c>
      <c r="I3481" s="7">
        <v>139.28</v>
      </c>
      <c r="J3481" s="7">
        <v>10</v>
      </c>
      <c r="K3481" s="9" t="s">
        <v>60</v>
      </c>
      <c r="L3481" s="10" t="s">
        <v>1700</v>
      </c>
      <c r="M3481" s="10">
        <v>21</v>
      </c>
    </row>
    <row r="3482" spans="1:13" x14ac:dyDescent="0.25">
      <c r="A3482" s="10">
        <v>6431</v>
      </c>
      <c r="B3482" s="7" t="s">
        <v>121</v>
      </c>
      <c r="C3482" s="7" t="s">
        <v>10</v>
      </c>
      <c r="D3482" s="8">
        <v>43597</v>
      </c>
      <c r="E3482" s="7" t="s">
        <v>20</v>
      </c>
      <c r="F3482" s="7" t="s">
        <v>37</v>
      </c>
      <c r="G3482" s="7" t="s">
        <v>13</v>
      </c>
      <c r="H3482" s="7" t="s">
        <v>1491</v>
      </c>
      <c r="I3482" s="7">
        <v>710.62</v>
      </c>
      <c r="J3482" s="7">
        <v>11</v>
      </c>
      <c r="K3482" s="9" t="s">
        <v>60</v>
      </c>
      <c r="L3482" s="10" t="s">
        <v>1700</v>
      </c>
      <c r="M3482" s="10">
        <v>67.62</v>
      </c>
    </row>
    <row r="3483" spans="1:13" x14ac:dyDescent="0.25">
      <c r="A3483" s="10">
        <v>6432</v>
      </c>
      <c r="B3483" s="7" t="s">
        <v>828</v>
      </c>
      <c r="C3483" s="7" t="s">
        <v>10</v>
      </c>
      <c r="D3483" s="8">
        <v>43618</v>
      </c>
      <c r="E3483" s="7" t="s">
        <v>35</v>
      </c>
      <c r="F3483" s="7" t="s">
        <v>12</v>
      </c>
      <c r="G3483" s="7" t="s">
        <v>13</v>
      </c>
      <c r="H3483" s="7" t="s">
        <v>1486</v>
      </c>
      <c r="I3483" s="7">
        <v>904.24</v>
      </c>
      <c r="J3483" s="7">
        <v>12</v>
      </c>
      <c r="K3483" s="9" t="s">
        <v>60</v>
      </c>
      <c r="L3483" s="10" t="s">
        <v>1671</v>
      </c>
      <c r="M3483" s="10">
        <v>304.08</v>
      </c>
    </row>
    <row r="3484" spans="1:13" x14ac:dyDescent="0.25">
      <c r="A3484" s="10">
        <v>6433</v>
      </c>
      <c r="B3484" s="7" t="s">
        <v>828</v>
      </c>
      <c r="C3484" s="7" t="s">
        <v>10</v>
      </c>
      <c r="D3484" s="8">
        <v>43618</v>
      </c>
      <c r="E3484" s="7" t="s">
        <v>35</v>
      </c>
      <c r="F3484" s="7" t="s">
        <v>12</v>
      </c>
      <c r="G3484" s="7" t="s">
        <v>13</v>
      </c>
      <c r="H3484" s="7" t="s">
        <v>1500</v>
      </c>
      <c r="I3484" s="7">
        <v>362.43999999999994</v>
      </c>
      <c r="J3484" s="7">
        <v>11</v>
      </c>
      <c r="K3484" s="9" t="s">
        <v>60</v>
      </c>
      <c r="L3484" s="10" t="s">
        <v>1671</v>
      </c>
      <c r="M3484" s="10">
        <v>6.3000000000000007</v>
      </c>
    </row>
    <row r="3485" spans="1:13" x14ac:dyDescent="0.25">
      <c r="A3485" s="10">
        <v>6434</v>
      </c>
      <c r="B3485" s="7" t="s">
        <v>828</v>
      </c>
      <c r="C3485" s="7" t="s">
        <v>10</v>
      </c>
      <c r="D3485" s="8">
        <v>43618</v>
      </c>
      <c r="E3485" s="7" t="s">
        <v>35</v>
      </c>
      <c r="F3485" s="7" t="s">
        <v>12</v>
      </c>
      <c r="G3485" s="7" t="s">
        <v>22</v>
      </c>
      <c r="H3485" s="7" t="s">
        <v>1495</v>
      </c>
      <c r="I3485" s="7">
        <v>3294.3199999999997</v>
      </c>
      <c r="J3485" s="7">
        <v>12</v>
      </c>
      <c r="K3485" s="9" t="s">
        <v>60</v>
      </c>
      <c r="L3485" s="10" t="s">
        <v>1671</v>
      </c>
      <c r="M3485" s="10">
        <v>1043.28</v>
      </c>
    </row>
    <row r="3486" spans="1:13" x14ac:dyDescent="0.25">
      <c r="A3486" s="10">
        <v>6435</v>
      </c>
      <c r="B3486" s="7" t="s">
        <v>828</v>
      </c>
      <c r="C3486" s="7" t="s">
        <v>10</v>
      </c>
      <c r="D3486" s="8">
        <v>43618</v>
      </c>
      <c r="E3486" s="7" t="s">
        <v>35</v>
      </c>
      <c r="F3486" s="7" t="s">
        <v>30</v>
      </c>
      <c r="G3486" s="7" t="s">
        <v>13</v>
      </c>
      <c r="H3486" s="7" t="s">
        <v>1492</v>
      </c>
      <c r="I3486" s="7">
        <v>231.67999999999998</v>
      </c>
      <c r="J3486" s="7">
        <v>12</v>
      </c>
      <c r="K3486" s="9" t="s">
        <v>60</v>
      </c>
      <c r="L3486" s="10" t="s">
        <v>1671</v>
      </c>
      <c r="M3486" s="10">
        <v>15.680000000000001</v>
      </c>
    </row>
    <row r="3487" spans="1:13" x14ac:dyDescent="0.25">
      <c r="A3487" s="10">
        <v>6443</v>
      </c>
      <c r="B3487" s="7" t="s">
        <v>629</v>
      </c>
      <c r="C3487" s="7" t="s">
        <v>16</v>
      </c>
      <c r="D3487" s="8">
        <v>43433</v>
      </c>
      <c r="E3487" s="7" t="s">
        <v>11</v>
      </c>
      <c r="F3487" s="7" t="s">
        <v>21</v>
      </c>
      <c r="G3487" s="7" t="s">
        <v>13</v>
      </c>
      <c r="H3487" s="7" t="s">
        <v>1486</v>
      </c>
      <c r="I3487" s="7">
        <v>983.90000000000009</v>
      </c>
      <c r="J3487" s="7">
        <v>13</v>
      </c>
      <c r="K3487" s="9" t="s">
        <v>60</v>
      </c>
      <c r="L3487" s="10" t="s">
        <v>2009</v>
      </c>
      <c r="M3487" s="10">
        <v>303.8</v>
      </c>
    </row>
    <row r="3488" spans="1:13" x14ac:dyDescent="0.25">
      <c r="A3488" s="10">
        <v>6444</v>
      </c>
      <c r="B3488" s="7" t="s">
        <v>629</v>
      </c>
      <c r="C3488" s="7" t="s">
        <v>16</v>
      </c>
      <c r="D3488" s="8">
        <v>43433</v>
      </c>
      <c r="E3488" s="7" t="s">
        <v>11</v>
      </c>
      <c r="F3488" s="7" t="s">
        <v>21</v>
      </c>
      <c r="G3488" s="7" t="s">
        <v>13</v>
      </c>
      <c r="H3488" s="7" t="s">
        <v>1500</v>
      </c>
      <c r="I3488" s="7">
        <v>237.61599999999993</v>
      </c>
      <c r="J3488" s="7">
        <v>12</v>
      </c>
      <c r="K3488" s="9" t="s">
        <v>60</v>
      </c>
      <c r="L3488" s="10" t="s">
        <v>2009</v>
      </c>
      <c r="M3488" s="10">
        <v>-794.30399999999997</v>
      </c>
    </row>
    <row r="3489" spans="1:13" x14ac:dyDescent="0.25">
      <c r="A3489" s="10">
        <v>6446</v>
      </c>
      <c r="B3489" s="7" t="s">
        <v>401</v>
      </c>
      <c r="C3489" s="7" t="s">
        <v>16</v>
      </c>
      <c r="D3489" s="8">
        <v>43645</v>
      </c>
      <c r="E3489" s="7" t="s">
        <v>35</v>
      </c>
      <c r="F3489" s="7" t="s">
        <v>21</v>
      </c>
      <c r="G3489" s="7" t="s">
        <v>24</v>
      </c>
      <c r="H3489" s="7" t="s">
        <v>1490</v>
      </c>
      <c r="I3489" s="7">
        <v>1230.44</v>
      </c>
      <c r="J3489" s="7">
        <v>10</v>
      </c>
      <c r="K3489" s="9" t="s">
        <v>60</v>
      </c>
      <c r="L3489" s="10" t="s">
        <v>2160</v>
      </c>
      <c r="M3489" s="10">
        <v>143.36000000000001</v>
      </c>
    </row>
    <row r="3490" spans="1:13" x14ac:dyDescent="0.25">
      <c r="A3490" s="10">
        <v>6457</v>
      </c>
      <c r="B3490" s="7" t="s">
        <v>114</v>
      </c>
      <c r="C3490" s="7" t="s">
        <v>10</v>
      </c>
      <c r="D3490" s="8">
        <v>43494</v>
      </c>
      <c r="E3490" s="7" t="s">
        <v>35</v>
      </c>
      <c r="F3490" s="7" t="s">
        <v>18</v>
      </c>
      <c r="G3490" s="7" t="s">
        <v>24</v>
      </c>
      <c r="H3490" s="7" t="s">
        <v>1497</v>
      </c>
      <c r="I3490" s="7">
        <v>2799.84</v>
      </c>
      <c r="J3490" s="7">
        <v>12</v>
      </c>
      <c r="K3490" s="9" t="s">
        <v>60</v>
      </c>
      <c r="L3490" s="10" t="s">
        <v>1641</v>
      </c>
      <c r="M3490" s="10">
        <v>1244.32</v>
      </c>
    </row>
    <row r="3491" spans="1:13" x14ac:dyDescent="0.25">
      <c r="A3491" s="10">
        <v>6464</v>
      </c>
      <c r="B3491" s="7" t="s">
        <v>300</v>
      </c>
      <c r="C3491" s="7" t="s">
        <v>10</v>
      </c>
      <c r="D3491" s="8">
        <v>43697</v>
      </c>
      <c r="E3491" s="7" t="s">
        <v>35</v>
      </c>
      <c r="F3491" s="7" t="s">
        <v>18</v>
      </c>
      <c r="G3491" s="7" t="s">
        <v>24</v>
      </c>
      <c r="H3491" s="7" t="s">
        <v>1497</v>
      </c>
      <c r="I3491" s="7">
        <v>3541.7</v>
      </c>
      <c r="J3491" s="7">
        <v>13</v>
      </c>
      <c r="K3491" s="9" t="s">
        <v>60</v>
      </c>
      <c r="L3491" s="10" t="s">
        <v>1557</v>
      </c>
      <c r="M3491" s="10">
        <v>210</v>
      </c>
    </row>
    <row r="3492" spans="1:13" x14ac:dyDescent="0.25">
      <c r="A3492" s="10">
        <v>6465</v>
      </c>
      <c r="B3492" s="7" t="s">
        <v>617</v>
      </c>
      <c r="C3492" s="7" t="s">
        <v>10</v>
      </c>
      <c r="D3492" s="8">
        <v>43607</v>
      </c>
      <c r="E3492" s="7" t="s">
        <v>11</v>
      </c>
      <c r="F3492" s="7" t="s">
        <v>18</v>
      </c>
      <c r="G3492" s="7" t="s">
        <v>24</v>
      </c>
      <c r="H3492" s="7" t="s">
        <v>1497</v>
      </c>
      <c r="I3492" s="7">
        <v>8172.4800000000005</v>
      </c>
      <c r="J3492" s="7">
        <v>12</v>
      </c>
      <c r="K3492" s="9" t="s">
        <v>60</v>
      </c>
      <c r="L3492" s="10" t="s">
        <v>1528</v>
      </c>
      <c r="M3492" s="10">
        <v>2034.48</v>
      </c>
    </row>
    <row r="3493" spans="1:13" x14ac:dyDescent="0.25">
      <c r="A3493" s="10">
        <v>6466</v>
      </c>
      <c r="B3493" s="7" t="s">
        <v>950</v>
      </c>
      <c r="C3493" s="7" t="s">
        <v>16</v>
      </c>
      <c r="D3493" s="8">
        <v>43480</v>
      </c>
      <c r="E3493" s="7" t="s">
        <v>17</v>
      </c>
      <c r="F3493" s="7" t="s">
        <v>12</v>
      </c>
      <c r="G3493" s="7" t="s">
        <v>22</v>
      </c>
      <c r="H3493" s="7" t="s">
        <v>1495</v>
      </c>
      <c r="I3493" s="7">
        <v>2127.6999999999998</v>
      </c>
      <c r="J3493" s="7">
        <v>13</v>
      </c>
      <c r="K3493" s="9" t="s">
        <v>60</v>
      </c>
      <c r="L3493" s="10" t="s">
        <v>1607</v>
      </c>
      <c r="M3493" s="10">
        <v>753.19999999999993</v>
      </c>
    </row>
    <row r="3494" spans="1:13" x14ac:dyDescent="0.25">
      <c r="A3494" s="10">
        <v>6467</v>
      </c>
      <c r="B3494" s="7" t="s">
        <v>950</v>
      </c>
      <c r="C3494" s="7" t="s">
        <v>16</v>
      </c>
      <c r="D3494" s="8">
        <v>43480</v>
      </c>
      <c r="E3494" s="7" t="s">
        <v>17</v>
      </c>
      <c r="F3494" s="7" t="s">
        <v>12</v>
      </c>
      <c r="G3494" s="7" t="s">
        <v>13</v>
      </c>
      <c r="H3494" s="7" t="s">
        <v>1485</v>
      </c>
      <c r="I3494" s="7">
        <v>790.56000000000006</v>
      </c>
      <c r="J3494" s="7">
        <v>15</v>
      </c>
      <c r="K3494" s="9" t="s">
        <v>60</v>
      </c>
      <c r="L3494" s="10" t="s">
        <v>1607</v>
      </c>
      <c r="M3494" s="10">
        <v>90.160000000000011</v>
      </c>
    </row>
    <row r="3495" spans="1:13" x14ac:dyDescent="0.25">
      <c r="A3495" s="10">
        <v>6468</v>
      </c>
      <c r="B3495" s="7" t="s">
        <v>950</v>
      </c>
      <c r="C3495" s="7" t="s">
        <v>16</v>
      </c>
      <c r="D3495" s="8">
        <v>43480</v>
      </c>
      <c r="E3495" s="7" t="s">
        <v>17</v>
      </c>
      <c r="F3495" s="7" t="s">
        <v>30</v>
      </c>
      <c r="G3495" s="7" t="s">
        <v>24</v>
      </c>
      <c r="H3495" s="7" t="s">
        <v>1498</v>
      </c>
      <c r="I3495" s="7">
        <v>648.46</v>
      </c>
      <c r="J3495" s="7">
        <v>11</v>
      </c>
      <c r="K3495" s="9" t="s">
        <v>60</v>
      </c>
      <c r="L3495" s="10" t="s">
        <v>1607</v>
      </c>
      <c r="M3495" s="10">
        <v>300.72000000000003</v>
      </c>
    </row>
    <row r="3496" spans="1:13" x14ac:dyDescent="0.25">
      <c r="A3496" s="10">
        <v>6469</v>
      </c>
      <c r="B3496" s="7" t="s">
        <v>972</v>
      </c>
      <c r="C3496" s="7" t="s">
        <v>10</v>
      </c>
      <c r="D3496" s="8">
        <v>43362</v>
      </c>
      <c r="E3496" s="7" t="s">
        <v>20</v>
      </c>
      <c r="F3496" s="7" t="s">
        <v>30</v>
      </c>
      <c r="G3496" s="7" t="s">
        <v>13</v>
      </c>
      <c r="H3496" s="7" t="s">
        <v>1487</v>
      </c>
      <c r="I3496" s="7">
        <v>751.7800000000002</v>
      </c>
      <c r="J3496" s="7">
        <v>11</v>
      </c>
      <c r="K3496" s="9" t="s">
        <v>60</v>
      </c>
      <c r="L3496" s="10" t="s">
        <v>1802</v>
      </c>
      <c r="M3496" s="10">
        <v>351.53999999999996</v>
      </c>
    </row>
    <row r="3497" spans="1:13" x14ac:dyDescent="0.25">
      <c r="A3497" s="10">
        <v>6470</v>
      </c>
      <c r="B3497" s="7" t="s">
        <v>972</v>
      </c>
      <c r="C3497" s="7" t="s">
        <v>10</v>
      </c>
      <c r="D3497" s="8">
        <v>43362</v>
      </c>
      <c r="E3497" s="7" t="s">
        <v>20</v>
      </c>
      <c r="F3497" s="7" t="s">
        <v>30</v>
      </c>
      <c r="G3497" s="7" t="s">
        <v>13</v>
      </c>
      <c r="H3497" s="7" t="s">
        <v>1488</v>
      </c>
      <c r="I3497" s="7">
        <v>236.57999999999998</v>
      </c>
      <c r="J3497" s="7">
        <v>9</v>
      </c>
      <c r="K3497" s="9" t="s">
        <v>60</v>
      </c>
      <c r="L3497" s="10" t="s">
        <v>1802</v>
      </c>
      <c r="M3497" s="10">
        <v>18.2</v>
      </c>
    </row>
    <row r="3498" spans="1:13" x14ac:dyDescent="0.25">
      <c r="A3498" s="10">
        <v>6471</v>
      </c>
      <c r="B3498" s="7" t="s">
        <v>1189</v>
      </c>
      <c r="C3498" s="7" t="s">
        <v>10</v>
      </c>
      <c r="D3498" s="8">
        <v>43429</v>
      </c>
      <c r="E3498" s="7" t="s">
        <v>26</v>
      </c>
      <c r="F3498" s="7" t="s">
        <v>30</v>
      </c>
      <c r="G3498" s="7" t="s">
        <v>13</v>
      </c>
      <c r="H3498" s="7" t="s">
        <v>1500</v>
      </c>
      <c r="I3498" s="7">
        <v>124.71999999999997</v>
      </c>
      <c r="J3498" s="7">
        <v>10</v>
      </c>
      <c r="K3498" s="9" t="s">
        <v>60</v>
      </c>
      <c r="L3498" s="10" t="s">
        <v>2209</v>
      </c>
      <c r="M3498" s="10">
        <v>-340.2</v>
      </c>
    </row>
    <row r="3499" spans="1:13" x14ac:dyDescent="0.25">
      <c r="A3499" s="10">
        <v>6472</v>
      </c>
      <c r="B3499" s="7" t="s">
        <v>1189</v>
      </c>
      <c r="C3499" s="7" t="s">
        <v>10</v>
      </c>
      <c r="D3499" s="8">
        <v>43429</v>
      </c>
      <c r="E3499" s="7" t="s">
        <v>26</v>
      </c>
      <c r="F3499" s="7" t="s">
        <v>30</v>
      </c>
      <c r="G3499" s="7" t="s">
        <v>13</v>
      </c>
      <c r="H3499" s="7" t="s">
        <v>1500</v>
      </c>
      <c r="I3499" s="7">
        <v>100.35999999999999</v>
      </c>
      <c r="J3499" s="7">
        <v>13</v>
      </c>
      <c r="K3499" s="9" t="s">
        <v>60</v>
      </c>
      <c r="L3499" s="10" t="s">
        <v>2209</v>
      </c>
      <c r="M3499" s="10">
        <v>-219.24</v>
      </c>
    </row>
    <row r="3500" spans="1:13" x14ac:dyDescent="0.25">
      <c r="A3500" s="10">
        <v>6473</v>
      </c>
      <c r="B3500" s="7" t="s">
        <v>1190</v>
      </c>
      <c r="C3500" s="7" t="s">
        <v>25</v>
      </c>
      <c r="D3500" s="8">
        <v>43389</v>
      </c>
      <c r="E3500" s="7" t="s">
        <v>26</v>
      </c>
      <c r="F3500" s="7" t="s">
        <v>12</v>
      </c>
      <c r="G3500" s="7" t="s">
        <v>13</v>
      </c>
      <c r="H3500" s="7" t="s">
        <v>1491</v>
      </c>
      <c r="I3500" s="7">
        <v>657.83999999999992</v>
      </c>
      <c r="J3500" s="7">
        <v>16</v>
      </c>
      <c r="K3500" s="7" t="s">
        <v>23</v>
      </c>
      <c r="L3500" s="10" t="s">
        <v>2208</v>
      </c>
      <c r="M3500" s="10">
        <v>155.67999999999998</v>
      </c>
    </row>
    <row r="3501" spans="1:13" x14ac:dyDescent="0.25">
      <c r="A3501" s="10">
        <v>6475</v>
      </c>
      <c r="B3501" s="7" t="s">
        <v>1191</v>
      </c>
      <c r="C3501" s="7" t="s">
        <v>16</v>
      </c>
      <c r="D3501" s="8">
        <v>43184</v>
      </c>
      <c r="E3501" s="7" t="s">
        <v>35</v>
      </c>
      <c r="F3501" s="7" t="s">
        <v>29</v>
      </c>
      <c r="G3501" s="7" t="s">
        <v>13</v>
      </c>
      <c r="H3501" s="7" t="s">
        <v>1486</v>
      </c>
      <c r="I3501" s="7">
        <v>216.7</v>
      </c>
      <c r="J3501" s="7">
        <v>11</v>
      </c>
      <c r="K3501" s="9" t="s">
        <v>60</v>
      </c>
      <c r="L3501" s="10" t="s">
        <v>1798</v>
      </c>
      <c r="M3501" s="10">
        <v>89.460000000000008</v>
      </c>
    </row>
    <row r="3502" spans="1:13" x14ac:dyDescent="0.25">
      <c r="A3502" s="10">
        <v>6476</v>
      </c>
      <c r="B3502" s="7" t="s">
        <v>1191</v>
      </c>
      <c r="C3502" s="7" t="s">
        <v>16</v>
      </c>
      <c r="D3502" s="8">
        <v>43184</v>
      </c>
      <c r="E3502" s="7" t="s">
        <v>35</v>
      </c>
      <c r="F3502" s="7" t="s">
        <v>29</v>
      </c>
      <c r="G3502" s="7" t="s">
        <v>13</v>
      </c>
      <c r="H3502" s="7" t="s">
        <v>1486</v>
      </c>
      <c r="I3502" s="7">
        <v>263.03999999999996</v>
      </c>
      <c r="J3502" s="7">
        <v>10</v>
      </c>
      <c r="K3502" s="9" t="s">
        <v>60</v>
      </c>
      <c r="L3502" s="10" t="s">
        <v>1798</v>
      </c>
      <c r="M3502" s="10">
        <v>45.64</v>
      </c>
    </row>
    <row r="3503" spans="1:13" x14ac:dyDescent="0.25">
      <c r="A3503" s="10">
        <v>6477</v>
      </c>
      <c r="B3503" s="7" t="s">
        <v>1191</v>
      </c>
      <c r="C3503" s="7" t="s">
        <v>16</v>
      </c>
      <c r="D3503" s="8">
        <v>43184</v>
      </c>
      <c r="E3503" s="7" t="s">
        <v>35</v>
      </c>
      <c r="F3503" s="7" t="s">
        <v>12</v>
      </c>
      <c r="G3503" s="7" t="s">
        <v>22</v>
      </c>
      <c r="H3503" s="7" t="s">
        <v>1495</v>
      </c>
      <c r="I3503" s="7">
        <v>2386.42</v>
      </c>
      <c r="J3503" s="7">
        <v>11</v>
      </c>
      <c r="K3503" s="9" t="s">
        <v>60</v>
      </c>
      <c r="L3503" s="10" t="s">
        <v>1798</v>
      </c>
      <c r="M3503" s="10">
        <v>517.44000000000005</v>
      </c>
    </row>
    <row r="3504" spans="1:13" x14ac:dyDescent="0.25">
      <c r="A3504" s="10">
        <v>6478</v>
      </c>
      <c r="B3504" s="7" t="s">
        <v>1191</v>
      </c>
      <c r="C3504" s="7" t="s">
        <v>16</v>
      </c>
      <c r="D3504" s="8">
        <v>43184</v>
      </c>
      <c r="E3504" s="7" t="s">
        <v>35</v>
      </c>
      <c r="F3504" s="7" t="s">
        <v>21</v>
      </c>
      <c r="G3504" s="7" t="s">
        <v>24</v>
      </c>
      <c r="H3504" s="7" t="s">
        <v>1490</v>
      </c>
      <c r="I3504" s="7">
        <v>801.48</v>
      </c>
      <c r="J3504" s="7">
        <v>10</v>
      </c>
      <c r="K3504" s="9" t="s">
        <v>60</v>
      </c>
      <c r="L3504" s="10" t="s">
        <v>1798</v>
      </c>
      <c r="M3504" s="10">
        <v>30.520000000000003</v>
      </c>
    </row>
    <row r="3505" spans="1:13" x14ac:dyDescent="0.25">
      <c r="A3505" s="10">
        <v>6479</v>
      </c>
      <c r="B3505" s="7" t="s">
        <v>342</v>
      </c>
      <c r="C3505" s="7" t="s">
        <v>16</v>
      </c>
      <c r="D3505" s="8">
        <v>43243</v>
      </c>
      <c r="E3505" s="7" t="s">
        <v>20</v>
      </c>
      <c r="F3505" s="7" t="s">
        <v>21</v>
      </c>
      <c r="G3505" s="7" t="s">
        <v>24</v>
      </c>
      <c r="H3505" s="7" t="s">
        <v>1490</v>
      </c>
      <c r="I3505" s="7">
        <v>285.24400000000003</v>
      </c>
      <c r="J3505" s="7">
        <v>9</v>
      </c>
      <c r="K3505" s="7" t="s">
        <v>23</v>
      </c>
      <c r="L3505" s="10" t="s">
        <v>1906</v>
      </c>
      <c r="M3505" s="10">
        <v>30.603999999999992</v>
      </c>
    </row>
    <row r="3506" spans="1:13" x14ac:dyDescent="0.25">
      <c r="A3506" s="10">
        <v>6480</v>
      </c>
      <c r="B3506" s="7" t="s">
        <v>367</v>
      </c>
      <c r="C3506" s="7" t="s">
        <v>16</v>
      </c>
      <c r="D3506" s="8">
        <v>43642</v>
      </c>
      <c r="E3506" s="7" t="s">
        <v>17</v>
      </c>
      <c r="F3506" s="7" t="s">
        <v>21</v>
      </c>
      <c r="G3506" s="7" t="s">
        <v>13</v>
      </c>
      <c r="H3506" s="7" t="s">
        <v>1487</v>
      </c>
      <c r="I3506" s="7">
        <v>1184.8000000000002</v>
      </c>
      <c r="J3506" s="7">
        <v>13</v>
      </c>
      <c r="K3506" s="7" t="s">
        <v>23</v>
      </c>
      <c r="L3506" s="10" t="s">
        <v>1975</v>
      </c>
      <c r="M3506" s="10">
        <v>68.599999999999994</v>
      </c>
    </row>
    <row r="3507" spans="1:13" x14ac:dyDescent="0.25">
      <c r="A3507" s="10">
        <v>6481</v>
      </c>
      <c r="B3507" s="7" t="s">
        <v>367</v>
      </c>
      <c r="C3507" s="7" t="s">
        <v>16</v>
      </c>
      <c r="D3507" s="8">
        <v>43642</v>
      </c>
      <c r="E3507" s="7" t="s">
        <v>17</v>
      </c>
      <c r="F3507" s="7" t="s">
        <v>21</v>
      </c>
      <c r="G3507" s="7" t="s">
        <v>13</v>
      </c>
      <c r="H3507" s="7" t="s">
        <v>1488</v>
      </c>
      <c r="I3507" s="7">
        <v>1695.7999999999997</v>
      </c>
      <c r="J3507" s="7">
        <v>13</v>
      </c>
      <c r="K3507" s="7" t="s">
        <v>23</v>
      </c>
      <c r="L3507" s="10" t="s">
        <v>1975</v>
      </c>
      <c r="M3507" s="10">
        <v>232.39999999999998</v>
      </c>
    </row>
    <row r="3508" spans="1:13" x14ac:dyDescent="0.25">
      <c r="A3508" s="10">
        <v>6485</v>
      </c>
      <c r="B3508" s="7" t="s">
        <v>749</v>
      </c>
      <c r="C3508" s="7" t="s">
        <v>10</v>
      </c>
      <c r="D3508" s="8">
        <v>43319</v>
      </c>
      <c r="E3508" s="7" t="s">
        <v>11</v>
      </c>
      <c r="F3508" s="7" t="s">
        <v>12</v>
      </c>
      <c r="G3508" s="7" t="s">
        <v>13</v>
      </c>
      <c r="H3508" s="7" t="s">
        <v>1492</v>
      </c>
      <c r="I3508" s="7">
        <v>97.84</v>
      </c>
      <c r="J3508" s="7">
        <v>10</v>
      </c>
      <c r="K3508" s="9" t="s">
        <v>60</v>
      </c>
      <c r="L3508" s="10" t="s">
        <v>2143</v>
      </c>
      <c r="M3508" s="10">
        <v>-20.440000000000001</v>
      </c>
    </row>
    <row r="3509" spans="1:13" x14ac:dyDescent="0.25">
      <c r="A3509" s="10">
        <v>6486</v>
      </c>
      <c r="B3509" s="7" t="s">
        <v>749</v>
      </c>
      <c r="C3509" s="7" t="s">
        <v>10</v>
      </c>
      <c r="D3509" s="8">
        <v>43319</v>
      </c>
      <c r="E3509" s="7" t="s">
        <v>11</v>
      </c>
      <c r="F3509" s="7" t="s">
        <v>12</v>
      </c>
      <c r="G3509" s="7" t="s">
        <v>13</v>
      </c>
      <c r="H3509" s="7" t="s">
        <v>1492</v>
      </c>
      <c r="I3509" s="7">
        <v>152.18800000000002</v>
      </c>
      <c r="J3509" s="7">
        <v>11</v>
      </c>
      <c r="K3509" s="9" t="s">
        <v>60</v>
      </c>
      <c r="L3509" s="10" t="s">
        <v>2143</v>
      </c>
      <c r="M3509" s="10">
        <v>-21.672000000000011</v>
      </c>
    </row>
    <row r="3510" spans="1:13" x14ac:dyDescent="0.25">
      <c r="A3510" s="10">
        <v>6487</v>
      </c>
      <c r="B3510" s="7" t="s">
        <v>1192</v>
      </c>
      <c r="C3510" s="7" t="s">
        <v>10</v>
      </c>
      <c r="D3510" s="8">
        <v>43544</v>
      </c>
      <c r="E3510" s="7" t="s">
        <v>11</v>
      </c>
      <c r="F3510" s="7" t="s">
        <v>12</v>
      </c>
      <c r="G3510" s="7" t="s">
        <v>13</v>
      </c>
      <c r="H3510" s="7" t="s">
        <v>1485</v>
      </c>
      <c r="I3510" s="7">
        <v>585.88</v>
      </c>
      <c r="J3510" s="7">
        <v>13</v>
      </c>
      <c r="K3510" s="9" t="s">
        <v>60</v>
      </c>
      <c r="L3510" s="10" t="s">
        <v>1933</v>
      </c>
      <c r="M3510" s="10">
        <v>-220.91999999999996</v>
      </c>
    </row>
    <row r="3511" spans="1:13" x14ac:dyDescent="0.25">
      <c r="A3511" s="10">
        <v>6488</v>
      </c>
      <c r="B3511" s="7" t="s">
        <v>1192</v>
      </c>
      <c r="C3511" s="7" t="s">
        <v>10</v>
      </c>
      <c r="D3511" s="8">
        <v>43544</v>
      </c>
      <c r="E3511" s="7" t="s">
        <v>11</v>
      </c>
      <c r="F3511" s="7" t="s">
        <v>12</v>
      </c>
      <c r="G3511" s="7" t="s">
        <v>24</v>
      </c>
      <c r="H3511" s="7" t="s">
        <v>1497</v>
      </c>
      <c r="I3511" s="7">
        <v>1689.6399999999999</v>
      </c>
      <c r="J3511" s="7">
        <v>11</v>
      </c>
      <c r="K3511" s="9" t="s">
        <v>60</v>
      </c>
      <c r="L3511" s="10" t="s">
        <v>1933</v>
      </c>
      <c r="M3511" s="10">
        <v>-524.58000000000015</v>
      </c>
    </row>
    <row r="3512" spans="1:13" x14ac:dyDescent="0.25">
      <c r="A3512" s="10">
        <v>6489</v>
      </c>
      <c r="B3512" s="7" t="s">
        <v>1193</v>
      </c>
      <c r="C3512" s="7" t="s">
        <v>16</v>
      </c>
      <c r="D3512" s="8">
        <v>43348</v>
      </c>
      <c r="E3512" s="7" t="s">
        <v>35</v>
      </c>
      <c r="F3512" s="7" t="s">
        <v>12</v>
      </c>
      <c r="G3512" s="7" t="s">
        <v>24</v>
      </c>
      <c r="H3512" s="7" t="s">
        <v>1498</v>
      </c>
      <c r="I3512" s="7">
        <v>1912.24</v>
      </c>
      <c r="J3512" s="7">
        <v>16</v>
      </c>
      <c r="K3512" s="9" t="s">
        <v>60</v>
      </c>
      <c r="L3512" s="10" t="s">
        <v>2087</v>
      </c>
      <c r="M3512" s="10">
        <v>525.28000000000009</v>
      </c>
    </row>
    <row r="3513" spans="1:13" x14ac:dyDescent="0.25">
      <c r="A3513" s="10">
        <v>6491</v>
      </c>
      <c r="B3513" s="7" t="s">
        <v>629</v>
      </c>
      <c r="C3513" s="7" t="s">
        <v>16</v>
      </c>
      <c r="D3513" s="8">
        <v>43430</v>
      </c>
      <c r="E3513" s="7" t="s">
        <v>20</v>
      </c>
      <c r="F3513" s="7" t="s">
        <v>12</v>
      </c>
      <c r="G3513" s="7" t="s">
        <v>24</v>
      </c>
      <c r="H3513" s="7" t="s">
        <v>1490</v>
      </c>
      <c r="I3513" s="7">
        <v>877.19200000000001</v>
      </c>
      <c r="J3513" s="7">
        <v>10</v>
      </c>
      <c r="K3513" s="9" t="s">
        <v>60</v>
      </c>
      <c r="L3513" s="10" t="s">
        <v>1795</v>
      </c>
      <c r="M3513" s="10">
        <v>196.67199999999997</v>
      </c>
    </row>
    <row r="3514" spans="1:13" x14ac:dyDescent="0.25">
      <c r="A3514" s="10">
        <v>6495</v>
      </c>
      <c r="B3514" s="7" t="s">
        <v>658</v>
      </c>
      <c r="C3514" s="7" t="s">
        <v>10</v>
      </c>
      <c r="D3514" s="8">
        <v>43446</v>
      </c>
      <c r="E3514" s="7" t="s">
        <v>11</v>
      </c>
      <c r="F3514" s="7" t="s">
        <v>30</v>
      </c>
      <c r="G3514" s="7" t="s">
        <v>13</v>
      </c>
      <c r="H3514" s="7" t="s">
        <v>1485</v>
      </c>
      <c r="I3514" s="7">
        <v>282.30399999999997</v>
      </c>
      <c r="J3514" s="7">
        <v>10</v>
      </c>
      <c r="K3514" s="9" t="s">
        <v>60</v>
      </c>
      <c r="L3514" s="10" t="s">
        <v>2150</v>
      </c>
      <c r="M3514" s="10">
        <v>3.8639999999999759</v>
      </c>
    </row>
    <row r="3515" spans="1:13" x14ac:dyDescent="0.25">
      <c r="A3515" s="10">
        <v>6498</v>
      </c>
      <c r="B3515" s="7" t="s">
        <v>356</v>
      </c>
      <c r="C3515" s="7" t="s">
        <v>25</v>
      </c>
      <c r="D3515" s="8">
        <v>43438</v>
      </c>
      <c r="E3515" s="7" t="s">
        <v>35</v>
      </c>
      <c r="F3515" s="7" t="s">
        <v>12</v>
      </c>
      <c r="G3515" s="7" t="s">
        <v>13</v>
      </c>
      <c r="H3515" s="7" t="s">
        <v>1492</v>
      </c>
      <c r="I3515" s="7">
        <v>144.88</v>
      </c>
      <c r="J3515" s="7">
        <v>10</v>
      </c>
      <c r="K3515" s="7" t="s">
        <v>23</v>
      </c>
      <c r="L3515" s="10" t="s">
        <v>1522</v>
      </c>
      <c r="M3515" s="10">
        <v>49.84</v>
      </c>
    </row>
    <row r="3516" spans="1:13" x14ac:dyDescent="0.25">
      <c r="A3516" s="10">
        <v>6499</v>
      </c>
      <c r="B3516" s="7" t="s">
        <v>356</v>
      </c>
      <c r="C3516" s="7" t="s">
        <v>25</v>
      </c>
      <c r="D3516" s="8">
        <v>43438</v>
      </c>
      <c r="E3516" s="7" t="s">
        <v>35</v>
      </c>
      <c r="F3516" s="7" t="s">
        <v>21</v>
      </c>
      <c r="G3516" s="7" t="s">
        <v>13</v>
      </c>
      <c r="H3516" s="7" t="s">
        <v>1499</v>
      </c>
      <c r="I3516" s="7">
        <v>1615.72</v>
      </c>
      <c r="J3516" s="7">
        <v>15</v>
      </c>
      <c r="K3516" s="9" t="s">
        <v>60</v>
      </c>
      <c r="L3516" s="10" t="s">
        <v>1522</v>
      </c>
      <c r="M3516" s="10">
        <v>189.14</v>
      </c>
    </row>
    <row r="3517" spans="1:13" x14ac:dyDescent="0.25">
      <c r="A3517" s="10">
        <v>6500</v>
      </c>
      <c r="B3517" s="7" t="s">
        <v>356</v>
      </c>
      <c r="C3517" s="7" t="s">
        <v>25</v>
      </c>
      <c r="D3517" s="8">
        <v>43438</v>
      </c>
      <c r="E3517" s="7" t="s">
        <v>35</v>
      </c>
      <c r="F3517" s="7" t="s">
        <v>21</v>
      </c>
      <c r="G3517" s="7" t="s">
        <v>13</v>
      </c>
      <c r="H3517" s="7" t="s">
        <v>1496</v>
      </c>
      <c r="I3517" s="7">
        <v>158.32</v>
      </c>
      <c r="J3517" s="7">
        <v>11</v>
      </c>
      <c r="K3517" s="9" t="s">
        <v>60</v>
      </c>
      <c r="L3517" s="10" t="s">
        <v>1522</v>
      </c>
      <c r="M3517" s="10">
        <v>14.7</v>
      </c>
    </row>
    <row r="3518" spans="1:13" x14ac:dyDescent="0.25">
      <c r="A3518" s="10">
        <v>6501</v>
      </c>
      <c r="B3518" s="7" t="s">
        <v>356</v>
      </c>
      <c r="C3518" s="7" t="s">
        <v>25</v>
      </c>
      <c r="D3518" s="8">
        <v>43438</v>
      </c>
      <c r="E3518" s="7" t="s">
        <v>35</v>
      </c>
      <c r="F3518" s="7" t="s">
        <v>29</v>
      </c>
      <c r="G3518" s="7" t="s">
        <v>24</v>
      </c>
      <c r="H3518" s="7" t="s">
        <v>1490</v>
      </c>
      <c r="I3518" s="7">
        <v>857.19999999999993</v>
      </c>
      <c r="J3518" s="7">
        <v>10</v>
      </c>
      <c r="K3518" s="9" t="s">
        <v>60</v>
      </c>
      <c r="L3518" s="10" t="s">
        <v>1522</v>
      </c>
      <c r="M3518" s="10">
        <v>164.64</v>
      </c>
    </row>
    <row r="3519" spans="1:13" x14ac:dyDescent="0.25">
      <c r="A3519" s="10">
        <v>6502</v>
      </c>
      <c r="B3519" s="7" t="s">
        <v>1194</v>
      </c>
      <c r="C3519" s="7" t="s">
        <v>10</v>
      </c>
      <c r="D3519" s="8">
        <v>43656</v>
      </c>
      <c r="E3519" s="7" t="s">
        <v>26</v>
      </c>
      <c r="F3519" s="7" t="s">
        <v>29</v>
      </c>
      <c r="G3519" s="7" t="s">
        <v>22</v>
      </c>
      <c r="H3519" s="7" t="s">
        <v>1489</v>
      </c>
      <c r="I3519" s="7">
        <v>1160.1600000000001</v>
      </c>
      <c r="J3519" s="7">
        <v>10</v>
      </c>
      <c r="K3519" s="9" t="s">
        <v>60</v>
      </c>
      <c r="L3519" s="10" t="s">
        <v>1972</v>
      </c>
      <c r="M3519" s="10">
        <v>168.84</v>
      </c>
    </row>
    <row r="3520" spans="1:13" x14ac:dyDescent="0.25">
      <c r="A3520" s="10">
        <v>6503</v>
      </c>
      <c r="B3520" s="7" t="s">
        <v>40</v>
      </c>
      <c r="C3520" s="7" t="s">
        <v>10</v>
      </c>
      <c r="D3520" s="8">
        <v>43261</v>
      </c>
      <c r="E3520" s="7" t="s">
        <v>11</v>
      </c>
      <c r="F3520" s="7" t="s">
        <v>21</v>
      </c>
      <c r="G3520" s="7" t="s">
        <v>13</v>
      </c>
      <c r="H3520" s="7" t="s">
        <v>1496</v>
      </c>
      <c r="I3520" s="7">
        <v>120.52</v>
      </c>
      <c r="J3520" s="7">
        <v>10</v>
      </c>
      <c r="K3520" s="9" t="s">
        <v>60</v>
      </c>
      <c r="L3520" s="10" t="s">
        <v>1684</v>
      </c>
      <c r="M3520" s="10">
        <v>17.079999999999998</v>
      </c>
    </row>
    <row r="3521" spans="1:13" x14ac:dyDescent="0.25">
      <c r="A3521" s="10">
        <v>6504</v>
      </c>
      <c r="B3521" s="7" t="s">
        <v>40</v>
      </c>
      <c r="C3521" s="7" t="s">
        <v>10</v>
      </c>
      <c r="D3521" s="8">
        <v>43261</v>
      </c>
      <c r="E3521" s="7" t="s">
        <v>11</v>
      </c>
      <c r="F3521" s="7" t="s">
        <v>21</v>
      </c>
      <c r="G3521" s="7" t="s">
        <v>24</v>
      </c>
      <c r="H3521" s="7" t="s">
        <v>1490</v>
      </c>
      <c r="I3521" s="7">
        <v>4363.92</v>
      </c>
      <c r="J3521" s="7">
        <v>10</v>
      </c>
      <c r="K3521" s="9" t="s">
        <v>60</v>
      </c>
      <c r="L3521" s="10" t="s">
        <v>1684</v>
      </c>
      <c r="M3521" s="10">
        <v>1342.04</v>
      </c>
    </row>
    <row r="3522" spans="1:13" x14ac:dyDescent="0.25">
      <c r="A3522" s="10">
        <v>6505</v>
      </c>
      <c r="B3522" s="7" t="s">
        <v>40</v>
      </c>
      <c r="C3522" s="7" t="s">
        <v>10</v>
      </c>
      <c r="D3522" s="8">
        <v>43261</v>
      </c>
      <c r="E3522" s="7" t="s">
        <v>11</v>
      </c>
      <c r="F3522" s="7" t="s">
        <v>21</v>
      </c>
      <c r="G3522" s="7" t="s">
        <v>13</v>
      </c>
      <c r="H3522" s="7" t="s">
        <v>1485</v>
      </c>
      <c r="I3522" s="7">
        <v>692.14</v>
      </c>
      <c r="J3522" s="7">
        <v>11</v>
      </c>
      <c r="K3522" s="9" t="s">
        <v>60</v>
      </c>
      <c r="L3522" s="10" t="s">
        <v>1684</v>
      </c>
      <c r="M3522" s="10">
        <v>243.18</v>
      </c>
    </row>
    <row r="3523" spans="1:13" x14ac:dyDescent="0.25">
      <c r="A3523" s="10">
        <v>6506</v>
      </c>
      <c r="B3523" s="7" t="s">
        <v>40</v>
      </c>
      <c r="C3523" s="7" t="s">
        <v>10</v>
      </c>
      <c r="D3523" s="8">
        <v>43261</v>
      </c>
      <c r="E3523" s="7" t="s">
        <v>11</v>
      </c>
      <c r="F3523" s="7" t="s">
        <v>21</v>
      </c>
      <c r="G3523" s="7" t="s">
        <v>13</v>
      </c>
      <c r="H3523" s="7" t="s">
        <v>1491</v>
      </c>
      <c r="I3523" s="7">
        <v>269.48</v>
      </c>
      <c r="J3523" s="7">
        <v>10</v>
      </c>
      <c r="K3523" s="9" t="s">
        <v>60</v>
      </c>
      <c r="L3523" s="10" t="s">
        <v>1684</v>
      </c>
      <c r="M3523" s="10">
        <v>89.32</v>
      </c>
    </row>
    <row r="3524" spans="1:13" x14ac:dyDescent="0.25">
      <c r="A3524" s="10">
        <v>6510</v>
      </c>
      <c r="B3524" s="7" t="s">
        <v>545</v>
      </c>
      <c r="C3524" s="7" t="s">
        <v>16</v>
      </c>
      <c r="D3524" s="8">
        <v>43762</v>
      </c>
      <c r="E3524" s="7" t="s">
        <v>11</v>
      </c>
      <c r="F3524" s="7" t="s">
        <v>21</v>
      </c>
      <c r="G3524" s="7" t="s">
        <v>13</v>
      </c>
      <c r="H3524" s="7" t="s">
        <v>1499</v>
      </c>
      <c r="I3524" s="7">
        <v>285.58</v>
      </c>
      <c r="J3524" s="7">
        <v>11</v>
      </c>
      <c r="K3524" s="9" t="s">
        <v>60</v>
      </c>
      <c r="L3524" s="10" t="s">
        <v>2088</v>
      </c>
      <c r="M3524" s="10">
        <v>12.18</v>
      </c>
    </row>
    <row r="3525" spans="1:13" x14ac:dyDescent="0.25">
      <c r="A3525" s="10">
        <v>6511</v>
      </c>
      <c r="B3525" s="7" t="s">
        <v>545</v>
      </c>
      <c r="C3525" s="7" t="s">
        <v>16</v>
      </c>
      <c r="D3525" s="8">
        <v>43762</v>
      </c>
      <c r="E3525" s="7" t="s">
        <v>11</v>
      </c>
      <c r="F3525" s="7" t="s">
        <v>29</v>
      </c>
      <c r="G3525" s="7" t="s">
        <v>13</v>
      </c>
      <c r="H3525" s="7" t="s">
        <v>1485</v>
      </c>
      <c r="I3525" s="7">
        <v>175.28800000000001</v>
      </c>
      <c r="J3525" s="7">
        <v>10</v>
      </c>
      <c r="K3525" s="9" t="s">
        <v>60</v>
      </c>
      <c r="L3525" s="10" t="s">
        <v>2088</v>
      </c>
      <c r="M3525" s="10">
        <v>13.887999999999991</v>
      </c>
    </row>
    <row r="3526" spans="1:13" x14ac:dyDescent="0.25">
      <c r="A3526" s="10">
        <v>6512</v>
      </c>
      <c r="B3526" s="7" t="s">
        <v>545</v>
      </c>
      <c r="C3526" s="7" t="s">
        <v>16</v>
      </c>
      <c r="D3526" s="8">
        <v>43762</v>
      </c>
      <c r="E3526" s="7" t="s">
        <v>11</v>
      </c>
      <c r="F3526" s="7" t="s">
        <v>29</v>
      </c>
      <c r="G3526" s="7" t="s">
        <v>13</v>
      </c>
      <c r="H3526" s="7" t="s">
        <v>1485</v>
      </c>
      <c r="I3526" s="7">
        <v>134.71600000000001</v>
      </c>
      <c r="J3526" s="7">
        <v>9</v>
      </c>
      <c r="K3526" s="9" t="s">
        <v>60</v>
      </c>
      <c r="L3526" s="10" t="s">
        <v>2088</v>
      </c>
      <c r="M3526" s="10">
        <v>-58.884000000000007</v>
      </c>
    </row>
    <row r="3527" spans="1:13" x14ac:dyDescent="0.25">
      <c r="A3527" s="10">
        <v>6513</v>
      </c>
      <c r="B3527" s="7" t="s">
        <v>67</v>
      </c>
      <c r="C3527" s="7" t="s">
        <v>10</v>
      </c>
      <c r="D3527" s="8">
        <v>43578</v>
      </c>
      <c r="E3527" s="7" t="s">
        <v>20</v>
      </c>
      <c r="F3527" s="7" t="s">
        <v>29</v>
      </c>
      <c r="G3527" s="7" t="s">
        <v>13</v>
      </c>
      <c r="H3527" s="7" t="s">
        <v>1487</v>
      </c>
      <c r="I3527" s="7">
        <v>83.644000000000005</v>
      </c>
      <c r="J3527" s="7">
        <v>11</v>
      </c>
      <c r="K3527" s="9" t="s">
        <v>60</v>
      </c>
      <c r="L3527" s="10" t="s">
        <v>2115</v>
      </c>
      <c r="M3527" s="10">
        <v>-31.836000000000002</v>
      </c>
    </row>
    <row r="3528" spans="1:13" x14ac:dyDescent="0.25">
      <c r="A3528" s="10">
        <v>6514</v>
      </c>
      <c r="B3528" s="7" t="s">
        <v>67</v>
      </c>
      <c r="C3528" s="7" t="s">
        <v>10</v>
      </c>
      <c r="D3528" s="8">
        <v>43578</v>
      </c>
      <c r="E3528" s="7" t="s">
        <v>20</v>
      </c>
      <c r="F3528" s="7" t="s">
        <v>21</v>
      </c>
      <c r="G3528" s="7" t="s">
        <v>24</v>
      </c>
      <c r="H3528" s="7" t="s">
        <v>1497</v>
      </c>
      <c r="I3528" s="7">
        <v>976.4799999999999</v>
      </c>
      <c r="J3528" s="7">
        <v>10</v>
      </c>
      <c r="K3528" s="9" t="s">
        <v>60</v>
      </c>
      <c r="L3528" s="10" t="s">
        <v>2115</v>
      </c>
      <c r="M3528" s="10">
        <v>-267.12000000000006</v>
      </c>
    </row>
    <row r="3529" spans="1:13" x14ac:dyDescent="0.25">
      <c r="A3529" s="10">
        <v>6515</v>
      </c>
      <c r="B3529" s="7" t="s">
        <v>67</v>
      </c>
      <c r="C3529" s="7" t="s">
        <v>10</v>
      </c>
      <c r="D3529" s="8">
        <v>43578</v>
      </c>
      <c r="E3529" s="7" t="s">
        <v>20</v>
      </c>
      <c r="F3529" s="7" t="s">
        <v>21</v>
      </c>
      <c r="G3529" s="7" t="s">
        <v>13</v>
      </c>
      <c r="H3529" s="7" t="s">
        <v>1485</v>
      </c>
      <c r="I3529" s="7">
        <v>171.928</v>
      </c>
      <c r="J3529" s="7">
        <v>10</v>
      </c>
      <c r="K3529" s="9" t="s">
        <v>60</v>
      </c>
      <c r="L3529" s="10" t="s">
        <v>2115</v>
      </c>
      <c r="M3529" s="10">
        <v>-23.072000000000017</v>
      </c>
    </row>
    <row r="3530" spans="1:13" x14ac:dyDescent="0.25">
      <c r="A3530" s="10">
        <v>6516</v>
      </c>
      <c r="B3530" s="7" t="s">
        <v>67</v>
      </c>
      <c r="C3530" s="7" t="s">
        <v>10</v>
      </c>
      <c r="D3530" s="8">
        <v>43578</v>
      </c>
      <c r="E3530" s="7" t="s">
        <v>20</v>
      </c>
      <c r="F3530" s="7" t="s">
        <v>21</v>
      </c>
      <c r="G3530" s="7" t="s">
        <v>22</v>
      </c>
      <c r="H3530" s="7" t="s">
        <v>1489</v>
      </c>
      <c r="I3530" s="7">
        <v>1190.5119999999999</v>
      </c>
      <c r="J3530" s="7">
        <v>16</v>
      </c>
      <c r="K3530" s="9" t="s">
        <v>60</v>
      </c>
      <c r="L3530" s="10" t="s">
        <v>2115</v>
      </c>
      <c r="M3530" s="10">
        <v>-751.96800000000007</v>
      </c>
    </row>
    <row r="3531" spans="1:13" x14ac:dyDescent="0.25">
      <c r="A3531" s="10">
        <v>6517</v>
      </c>
      <c r="B3531" s="7" t="s">
        <v>67</v>
      </c>
      <c r="C3531" s="7" t="s">
        <v>10</v>
      </c>
      <c r="D3531" s="8">
        <v>43578</v>
      </c>
      <c r="E3531" s="7" t="s">
        <v>20</v>
      </c>
      <c r="F3531" s="7" t="s">
        <v>12</v>
      </c>
      <c r="G3531" s="7" t="s">
        <v>22</v>
      </c>
      <c r="H3531" s="7" t="s">
        <v>1493</v>
      </c>
      <c r="I3531" s="7">
        <v>1282.1559999999999</v>
      </c>
      <c r="J3531" s="7">
        <v>11</v>
      </c>
      <c r="K3531" s="9" t="s">
        <v>60</v>
      </c>
      <c r="L3531" s="10" t="s">
        <v>2115</v>
      </c>
      <c r="M3531" s="10">
        <v>-645.20400000000018</v>
      </c>
    </row>
    <row r="3532" spans="1:13" x14ac:dyDescent="0.25">
      <c r="A3532" s="10">
        <v>6518</v>
      </c>
      <c r="B3532" s="7" t="s">
        <v>67</v>
      </c>
      <c r="C3532" s="7" t="s">
        <v>10</v>
      </c>
      <c r="D3532" s="8">
        <v>43578</v>
      </c>
      <c r="E3532" s="7" t="s">
        <v>20</v>
      </c>
      <c r="F3532" s="7" t="s">
        <v>12</v>
      </c>
      <c r="G3532" s="7" t="s">
        <v>13</v>
      </c>
      <c r="H3532" s="7" t="s">
        <v>1500</v>
      </c>
      <c r="I3532" s="7">
        <v>122.33999999999996</v>
      </c>
      <c r="J3532" s="7">
        <v>13</v>
      </c>
      <c r="K3532" s="9" t="s">
        <v>60</v>
      </c>
      <c r="L3532" s="10" t="s">
        <v>2115</v>
      </c>
      <c r="M3532" s="10">
        <v>-265.16000000000003</v>
      </c>
    </row>
    <row r="3533" spans="1:13" x14ac:dyDescent="0.25">
      <c r="A3533" s="10">
        <v>6519</v>
      </c>
      <c r="B3533" s="7" t="s">
        <v>749</v>
      </c>
      <c r="C3533" s="7" t="s">
        <v>25</v>
      </c>
      <c r="D3533" s="8">
        <v>43419</v>
      </c>
      <c r="E3533" s="7" t="s">
        <v>17</v>
      </c>
      <c r="F3533" s="7" t="s">
        <v>12</v>
      </c>
      <c r="G3533" s="7" t="s">
        <v>22</v>
      </c>
      <c r="H3533" s="7" t="s">
        <v>1494</v>
      </c>
      <c r="I3533" s="7">
        <v>600.66399999999999</v>
      </c>
      <c r="J3533" s="7">
        <v>10</v>
      </c>
      <c r="K3533" s="9" t="s">
        <v>60</v>
      </c>
      <c r="L3533" s="10" t="s">
        <v>2042</v>
      </c>
      <c r="M3533" s="10">
        <v>-273.89600000000002</v>
      </c>
    </row>
    <row r="3534" spans="1:13" x14ac:dyDescent="0.25">
      <c r="A3534" s="10">
        <v>6520</v>
      </c>
      <c r="B3534" s="7" t="s">
        <v>749</v>
      </c>
      <c r="C3534" s="7" t="s">
        <v>25</v>
      </c>
      <c r="D3534" s="8">
        <v>43419</v>
      </c>
      <c r="E3534" s="7" t="s">
        <v>17</v>
      </c>
      <c r="F3534" s="7" t="s">
        <v>12</v>
      </c>
      <c r="G3534" s="7" t="s">
        <v>13</v>
      </c>
      <c r="H3534" s="7" t="s">
        <v>1496</v>
      </c>
      <c r="I3534" s="7">
        <v>133.68</v>
      </c>
      <c r="J3534" s="7">
        <v>10</v>
      </c>
      <c r="K3534" s="9" t="s">
        <v>60</v>
      </c>
      <c r="L3534" s="10" t="s">
        <v>2042</v>
      </c>
      <c r="M3534" s="10">
        <v>49.84</v>
      </c>
    </row>
    <row r="3535" spans="1:13" x14ac:dyDescent="0.25">
      <c r="A3535" s="10">
        <v>6521</v>
      </c>
      <c r="B3535" s="7" t="s">
        <v>749</v>
      </c>
      <c r="C3535" s="7" t="s">
        <v>25</v>
      </c>
      <c r="D3535" s="8">
        <v>43419</v>
      </c>
      <c r="E3535" s="7" t="s">
        <v>17</v>
      </c>
      <c r="F3535" s="7" t="s">
        <v>12</v>
      </c>
      <c r="G3535" s="7" t="s">
        <v>13</v>
      </c>
      <c r="H3535" s="7" t="s">
        <v>1500</v>
      </c>
      <c r="I3535" s="7">
        <v>84.903999999999982</v>
      </c>
      <c r="J3535" s="7">
        <v>9</v>
      </c>
      <c r="K3535" s="9" t="s">
        <v>60</v>
      </c>
      <c r="L3535" s="10" t="s">
        <v>2042</v>
      </c>
      <c r="M3535" s="10">
        <v>-198.57599999999999</v>
      </c>
    </row>
    <row r="3536" spans="1:13" x14ac:dyDescent="0.25">
      <c r="A3536" s="10">
        <v>6522</v>
      </c>
      <c r="B3536" s="7" t="s">
        <v>72</v>
      </c>
      <c r="C3536" s="7" t="s">
        <v>25</v>
      </c>
      <c r="D3536" s="8">
        <v>43489</v>
      </c>
      <c r="E3536" s="7" t="s">
        <v>28</v>
      </c>
      <c r="F3536" s="7" t="s">
        <v>12</v>
      </c>
      <c r="G3536" s="7" t="s">
        <v>22</v>
      </c>
      <c r="H3536" s="7" t="s">
        <v>1493</v>
      </c>
      <c r="I3536" s="7">
        <v>3016.56</v>
      </c>
      <c r="J3536" s="7">
        <v>10</v>
      </c>
      <c r="K3536" s="9" t="s">
        <v>60</v>
      </c>
      <c r="L3536" s="10" t="s">
        <v>2034</v>
      </c>
      <c r="M3536" s="10">
        <v>775.32</v>
      </c>
    </row>
    <row r="3537" spans="1:13" x14ac:dyDescent="0.25">
      <c r="A3537" s="10">
        <v>6523</v>
      </c>
      <c r="B3537" s="7" t="s">
        <v>72</v>
      </c>
      <c r="C3537" s="7" t="s">
        <v>25</v>
      </c>
      <c r="D3537" s="8">
        <v>43489</v>
      </c>
      <c r="E3537" s="7" t="s">
        <v>28</v>
      </c>
      <c r="F3537" s="7" t="s">
        <v>12</v>
      </c>
      <c r="G3537" s="7" t="s">
        <v>13</v>
      </c>
      <c r="H3537" s="7" t="s">
        <v>1485</v>
      </c>
      <c r="I3537" s="7">
        <v>380.64</v>
      </c>
      <c r="J3537" s="7">
        <v>10</v>
      </c>
      <c r="K3537" s="9" t="s">
        <v>60</v>
      </c>
      <c r="L3537" s="10" t="s">
        <v>2034</v>
      </c>
      <c r="M3537" s="10">
        <v>41.44</v>
      </c>
    </row>
    <row r="3538" spans="1:13" x14ac:dyDescent="0.25">
      <c r="A3538" s="10">
        <v>6524</v>
      </c>
      <c r="B3538" s="7" t="s">
        <v>72</v>
      </c>
      <c r="C3538" s="7" t="s">
        <v>25</v>
      </c>
      <c r="D3538" s="8">
        <v>43489</v>
      </c>
      <c r="E3538" s="7" t="s">
        <v>28</v>
      </c>
      <c r="F3538" s="7" t="s">
        <v>12</v>
      </c>
      <c r="G3538" s="7" t="s">
        <v>22</v>
      </c>
      <c r="H3538" s="7" t="s">
        <v>1494</v>
      </c>
      <c r="I3538" s="7">
        <v>608.56000000000006</v>
      </c>
      <c r="J3538" s="7">
        <v>12</v>
      </c>
      <c r="K3538" s="9" t="s">
        <v>60</v>
      </c>
      <c r="L3538" s="10" t="s">
        <v>2034</v>
      </c>
      <c r="M3538" s="10">
        <v>206.64</v>
      </c>
    </row>
    <row r="3539" spans="1:13" x14ac:dyDescent="0.25">
      <c r="A3539" s="10">
        <v>6526</v>
      </c>
      <c r="B3539" s="7" t="s">
        <v>1195</v>
      </c>
      <c r="C3539" s="7" t="s">
        <v>16</v>
      </c>
      <c r="D3539" s="8">
        <v>43356</v>
      </c>
      <c r="E3539" s="7" t="s">
        <v>11</v>
      </c>
      <c r="F3539" s="7" t="s">
        <v>12</v>
      </c>
      <c r="G3539" s="7" t="s">
        <v>13</v>
      </c>
      <c r="H3539" s="7" t="s">
        <v>1500</v>
      </c>
      <c r="I3539" s="7">
        <v>460.44</v>
      </c>
      <c r="J3539" s="7">
        <v>10</v>
      </c>
      <c r="K3539" s="9" t="s">
        <v>60</v>
      </c>
      <c r="L3539" s="10" t="s">
        <v>1952</v>
      </c>
      <c r="M3539" s="10">
        <v>170.51999999999998</v>
      </c>
    </row>
    <row r="3540" spans="1:13" x14ac:dyDescent="0.25">
      <c r="A3540" s="10">
        <v>6527</v>
      </c>
      <c r="B3540" s="7" t="s">
        <v>1195</v>
      </c>
      <c r="C3540" s="7" t="s">
        <v>16</v>
      </c>
      <c r="D3540" s="8">
        <v>43356</v>
      </c>
      <c r="E3540" s="7" t="s">
        <v>11</v>
      </c>
      <c r="F3540" s="7" t="s">
        <v>21</v>
      </c>
      <c r="G3540" s="7" t="s">
        <v>24</v>
      </c>
      <c r="H3540" s="7" t="s">
        <v>1490</v>
      </c>
      <c r="I3540" s="7">
        <v>4850</v>
      </c>
      <c r="J3540" s="7">
        <v>16</v>
      </c>
      <c r="K3540" s="9" t="s">
        <v>60</v>
      </c>
      <c r="L3540" s="10" t="s">
        <v>1952</v>
      </c>
      <c r="M3540" s="10">
        <v>385.28</v>
      </c>
    </row>
    <row r="3541" spans="1:13" x14ac:dyDescent="0.25">
      <c r="A3541" s="10">
        <v>6528</v>
      </c>
      <c r="B3541" s="7" t="s">
        <v>1195</v>
      </c>
      <c r="C3541" s="7" t="s">
        <v>16</v>
      </c>
      <c r="D3541" s="8">
        <v>43356</v>
      </c>
      <c r="E3541" s="7" t="s">
        <v>11</v>
      </c>
      <c r="F3541" s="7" t="s">
        <v>21</v>
      </c>
      <c r="G3541" s="7" t="s">
        <v>13</v>
      </c>
      <c r="H3541" s="7" t="s">
        <v>1485</v>
      </c>
      <c r="I3541" s="7">
        <v>139.13999999999999</v>
      </c>
      <c r="J3541" s="7">
        <v>9</v>
      </c>
      <c r="K3541" s="9" t="s">
        <v>60</v>
      </c>
      <c r="L3541" s="10" t="s">
        <v>1952</v>
      </c>
      <c r="M3541" s="10">
        <v>42</v>
      </c>
    </row>
    <row r="3542" spans="1:13" x14ac:dyDescent="0.25">
      <c r="A3542" s="10">
        <v>6529</v>
      </c>
      <c r="B3542" s="7" t="s">
        <v>1195</v>
      </c>
      <c r="C3542" s="7" t="s">
        <v>16</v>
      </c>
      <c r="D3542" s="8">
        <v>43356</v>
      </c>
      <c r="E3542" s="7" t="s">
        <v>11</v>
      </c>
      <c r="F3542" s="7" t="s">
        <v>21</v>
      </c>
      <c r="G3542" s="7" t="s">
        <v>13</v>
      </c>
      <c r="H3542" s="7" t="s">
        <v>1491</v>
      </c>
      <c r="I3542" s="7">
        <v>615.28000000000009</v>
      </c>
      <c r="J3542" s="7">
        <v>16</v>
      </c>
      <c r="K3542" s="9" t="s">
        <v>60</v>
      </c>
      <c r="L3542" s="10" t="s">
        <v>1952</v>
      </c>
      <c r="M3542" s="10">
        <v>120.96000000000001</v>
      </c>
    </row>
    <row r="3543" spans="1:13" x14ac:dyDescent="0.25">
      <c r="A3543" s="10">
        <v>6531</v>
      </c>
      <c r="B3543" s="7" t="s">
        <v>1196</v>
      </c>
      <c r="C3543" s="7" t="s">
        <v>10</v>
      </c>
      <c r="D3543" s="8">
        <v>43402</v>
      </c>
      <c r="E3543" s="7" t="s">
        <v>11</v>
      </c>
      <c r="F3543" s="7" t="s">
        <v>21</v>
      </c>
      <c r="G3543" s="7" t="s">
        <v>13</v>
      </c>
      <c r="H3543" s="7" t="s">
        <v>1492</v>
      </c>
      <c r="I3543" s="7">
        <v>407.63200000000001</v>
      </c>
      <c r="J3543" s="7">
        <v>16</v>
      </c>
      <c r="K3543" s="9" t="s">
        <v>60</v>
      </c>
      <c r="L3543" s="10" t="s">
        <v>2143</v>
      </c>
      <c r="M3543" s="10">
        <v>-63.168000000000035</v>
      </c>
    </row>
    <row r="3544" spans="1:13" x14ac:dyDescent="0.25">
      <c r="A3544" s="10">
        <v>6534</v>
      </c>
      <c r="B3544" s="7" t="s">
        <v>174</v>
      </c>
      <c r="C3544" s="7" t="s">
        <v>25</v>
      </c>
      <c r="D3544" s="8">
        <v>43754</v>
      </c>
      <c r="E3544" s="7" t="s">
        <v>20</v>
      </c>
      <c r="F3544" s="7" t="s">
        <v>18</v>
      </c>
      <c r="G3544" s="7" t="s">
        <v>13</v>
      </c>
      <c r="H3544" s="7" t="s">
        <v>1492</v>
      </c>
      <c r="I3544" s="7">
        <v>294.96000000000004</v>
      </c>
      <c r="J3544" s="7">
        <v>12</v>
      </c>
      <c r="K3544" s="9" t="s">
        <v>60</v>
      </c>
      <c r="L3544" s="10" t="s">
        <v>2197</v>
      </c>
      <c r="M3544" s="10">
        <v>119.84</v>
      </c>
    </row>
    <row r="3545" spans="1:13" x14ac:dyDescent="0.25">
      <c r="A3545" s="10">
        <v>6535</v>
      </c>
      <c r="B3545" s="7" t="s">
        <v>1197</v>
      </c>
      <c r="C3545" s="7" t="s">
        <v>10</v>
      </c>
      <c r="D3545" s="8">
        <v>43374</v>
      </c>
      <c r="E3545" s="7" t="s">
        <v>11</v>
      </c>
      <c r="F3545" s="7" t="s">
        <v>18</v>
      </c>
      <c r="G3545" s="7" t="s">
        <v>13</v>
      </c>
      <c r="H3545" s="7" t="s">
        <v>1496</v>
      </c>
      <c r="I3545" s="7">
        <v>128.08000000000001</v>
      </c>
      <c r="J3545" s="7">
        <v>11</v>
      </c>
      <c r="K3545" s="9" t="s">
        <v>60</v>
      </c>
      <c r="L3545" s="10" t="s">
        <v>1620</v>
      </c>
      <c r="M3545" s="10">
        <v>45.78</v>
      </c>
    </row>
    <row r="3546" spans="1:13" x14ac:dyDescent="0.25">
      <c r="A3546" s="10">
        <v>6536</v>
      </c>
      <c r="B3546" s="7" t="s">
        <v>1197</v>
      </c>
      <c r="C3546" s="7" t="s">
        <v>10</v>
      </c>
      <c r="D3546" s="8">
        <v>43374</v>
      </c>
      <c r="E3546" s="7" t="s">
        <v>11</v>
      </c>
      <c r="F3546" s="7" t="s">
        <v>21</v>
      </c>
      <c r="G3546" s="7" t="s">
        <v>13</v>
      </c>
      <c r="H3546" s="7" t="s">
        <v>1500</v>
      </c>
      <c r="I3546" s="7">
        <v>726.57999999999993</v>
      </c>
      <c r="J3546" s="7">
        <v>11</v>
      </c>
      <c r="K3546" s="9" t="s">
        <v>60</v>
      </c>
      <c r="L3546" s="10" t="s">
        <v>1620</v>
      </c>
      <c r="M3546" s="10">
        <v>318.36</v>
      </c>
    </row>
    <row r="3547" spans="1:13" x14ac:dyDescent="0.25">
      <c r="A3547" s="10">
        <v>6542</v>
      </c>
      <c r="B3547" s="7" t="s">
        <v>1198</v>
      </c>
      <c r="C3547" s="7" t="s">
        <v>10</v>
      </c>
      <c r="D3547" s="8">
        <v>43629</v>
      </c>
      <c r="E3547" s="7" t="s">
        <v>11</v>
      </c>
      <c r="F3547" s="7" t="s">
        <v>21</v>
      </c>
      <c r="G3547" s="7" t="s">
        <v>24</v>
      </c>
      <c r="H3547" s="7" t="s">
        <v>1498</v>
      </c>
      <c r="I3547" s="7">
        <v>210.4</v>
      </c>
      <c r="J3547" s="7">
        <v>10</v>
      </c>
      <c r="K3547" s="9" t="s">
        <v>60</v>
      </c>
      <c r="L3547" s="10" t="s">
        <v>1816</v>
      </c>
      <c r="M3547" s="10">
        <v>82.88</v>
      </c>
    </row>
    <row r="3548" spans="1:13" x14ac:dyDescent="0.25">
      <c r="A3548" s="10">
        <v>6543</v>
      </c>
      <c r="B3548" s="7" t="s">
        <v>1198</v>
      </c>
      <c r="C3548" s="7" t="s">
        <v>10</v>
      </c>
      <c r="D3548" s="8">
        <v>43629</v>
      </c>
      <c r="E3548" s="7" t="s">
        <v>11</v>
      </c>
      <c r="F3548" s="7" t="s">
        <v>21</v>
      </c>
      <c r="G3548" s="7" t="s">
        <v>24</v>
      </c>
      <c r="H3548" s="7" t="s">
        <v>1490</v>
      </c>
      <c r="I3548" s="7">
        <v>4145.1000000000004</v>
      </c>
      <c r="J3548" s="7">
        <v>13</v>
      </c>
      <c r="K3548" s="9" t="s">
        <v>60</v>
      </c>
      <c r="L3548" s="10" t="s">
        <v>1816</v>
      </c>
      <c r="M3548" s="10">
        <v>328.30000000000007</v>
      </c>
    </row>
    <row r="3549" spans="1:13" x14ac:dyDescent="0.25">
      <c r="A3549" s="10">
        <v>6549</v>
      </c>
      <c r="B3549" s="7" t="s">
        <v>1199</v>
      </c>
      <c r="C3549" s="7" t="s">
        <v>10</v>
      </c>
      <c r="D3549" s="8">
        <v>43653</v>
      </c>
      <c r="E3549" s="7" t="s">
        <v>20</v>
      </c>
      <c r="F3549" s="7" t="s">
        <v>21</v>
      </c>
      <c r="G3549" s="7" t="s">
        <v>24</v>
      </c>
      <c r="H3549" s="7" t="s">
        <v>1490</v>
      </c>
      <c r="I3549" s="7">
        <v>346.858</v>
      </c>
      <c r="J3549" s="7">
        <v>9</v>
      </c>
      <c r="K3549" s="9" t="s">
        <v>60</v>
      </c>
      <c r="L3549" s="10" t="s">
        <v>2225</v>
      </c>
      <c r="M3549" s="10">
        <v>125.11799999999999</v>
      </c>
    </row>
    <row r="3550" spans="1:13" x14ac:dyDescent="0.25">
      <c r="A3550" s="10">
        <v>6550</v>
      </c>
      <c r="B3550" s="7" t="s">
        <v>1200</v>
      </c>
      <c r="C3550" s="7" t="s">
        <v>10</v>
      </c>
      <c r="D3550" s="8">
        <v>43634</v>
      </c>
      <c r="E3550" s="7" t="s">
        <v>28</v>
      </c>
      <c r="F3550" s="7" t="s">
        <v>21</v>
      </c>
      <c r="G3550" s="7" t="s">
        <v>13</v>
      </c>
      <c r="H3550" s="7" t="s">
        <v>1488</v>
      </c>
      <c r="I3550" s="7">
        <v>409.14400000000001</v>
      </c>
      <c r="J3550" s="7">
        <v>10</v>
      </c>
      <c r="K3550" s="9" t="s">
        <v>60</v>
      </c>
      <c r="L3550" s="10" t="s">
        <v>2173</v>
      </c>
      <c r="M3550" s="10">
        <v>-175.33600000000001</v>
      </c>
    </row>
    <row r="3551" spans="1:13" x14ac:dyDescent="0.25">
      <c r="A3551" s="10">
        <v>6554</v>
      </c>
      <c r="B3551" s="7" t="s">
        <v>1201</v>
      </c>
      <c r="C3551" s="7" t="s">
        <v>16</v>
      </c>
      <c r="D3551" s="8">
        <v>43612</v>
      </c>
      <c r="E3551" s="7" t="s">
        <v>20</v>
      </c>
      <c r="F3551" s="7" t="s">
        <v>21</v>
      </c>
      <c r="G3551" s="7" t="s">
        <v>13</v>
      </c>
      <c r="H3551" s="7" t="s">
        <v>1485</v>
      </c>
      <c r="I3551" s="7">
        <v>472.76</v>
      </c>
      <c r="J3551" s="7">
        <v>10</v>
      </c>
      <c r="K3551" s="9" t="s">
        <v>60</v>
      </c>
      <c r="L3551" s="10" t="s">
        <v>1724</v>
      </c>
      <c r="M3551" s="10">
        <v>162.12</v>
      </c>
    </row>
    <row r="3552" spans="1:13" x14ac:dyDescent="0.25">
      <c r="A3552" s="10">
        <v>6555</v>
      </c>
      <c r="B3552" s="7" t="s">
        <v>995</v>
      </c>
      <c r="C3552" s="7" t="s">
        <v>16</v>
      </c>
      <c r="D3552" s="8">
        <v>43437</v>
      </c>
      <c r="E3552" s="7" t="s">
        <v>11</v>
      </c>
      <c r="F3552" s="7" t="s">
        <v>21</v>
      </c>
      <c r="G3552" s="7" t="s">
        <v>13</v>
      </c>
      <c r="H3552" s="7" t="s">
        <v>1491</v>
      </c>
      <c r="I3552" s="7">
        <v>591.9</v>
      </c>
      <c r="J3552" s="7">
        <v>13</v>
      </c>
      <c r="K3552" s="9" t="s">
        <v>60</v>
      </c>
      <c r="L3552" s="10" t="s">
        <v>2178</v>
      </c>
      <c r="M3552" s="10">
        <v>83.3</v>
      </c>
    </row>
    <row r="3553" spans="1:13" x14ac:dyDescent="0.25">
      <c r="A3553" s="10">
        <v>6556</v>
      </c>
      <c r="B3553" s="7" t="s">
        <v>995</v>
      </c>
      <c r="C3553" s="7" t="s">
        <v>16</v>
      </c>
      <c r="D3553" s="8">
        <v>43437</v>
      </c>
      <c r="E3553" s="7" t="s">
        <v>11</v>
      </c>
      <c r="F3553" s="7" t="s">
        <v>12</v>
      </c>
      <c r="G3553" s="7" t="s">
        <v>22</v>
      </c>
      <c r="H3553" s="7" t="s">
        <v>1489</v>
      </c>
      <c r="I3553" s="7">
        <v>3274.1600000000003</v>
      </c>
      <c r="J3553" s="7">
        <v>12</v>
      </c>
      <c r="K3553" s="9" t="s">
        <v>60</v>
      </c>
      <c r="L3553" s="10" t="s">
        <v>2178</v>
      </c>
      <c r="M3553" s="10">
        <v>31.919999999999998</v>
      </c>
    </row>
    <row r="3554" spans="1:13" x14ac:dyDescent="0.25">
      <c r="A3554" s="10">
        <v>6557</v>
      </c>
      <c r="B3554" s="7" t="s">
        <v>995</v>
      </c>
      <c r="C3554" s="7" t="s">
        <v>16</v>
      </c>
      <c r="D3554" s="8">
        <v>43437</v>
      </c>
      <c r="E3554" s="7" t="s">
        <v>11</v>
      </c>
      <c r="F3554" s="7" t="s">
        <v>12</v>
      </c>
      <c r="G3554" s="7" t="s">
        <v>22</v>
      </c>
      <c r="H3554" s="7" t="s">
        <v>1493</v>
      </c>
      <c r="I3554" s="7">
        <v>1390.6</v>
      </c>
      <c r="J3554" s="7">
        <v>10</v>
      </c>
      <c r="K3554" s="9" t="s">
        <v>60</v>
      </c>
      <c r="L3554" s="10" t="s">
        <v>2178</v>
      </c>
      <c r="M3554" s="10">
        <v>528.92000000000007</v>
      </c>
    </row>
    <row r="3555" spans="1:13" x14ac:dyDescent="0.25">
      <c r="A3555" s="10">
        <v>6558</v>
      </c>
      <c r="B3555" s="7" t="s">
        <v>995</v>
      </c>
      <c r="C3555" s="7" t="s">
        <v>16</v>
      </c>
      <c r="D3555" s="8">
        <v>43437</v>
      </c>
      <c r="E3555" s="7" t="s">
        <v>11</v>
      </c>
      <c r="F3555" s="7" t="s">
        <v>12</v>
      </c>
      <c r="G3555" s="7" t="s">
        <v>13</v>
      </c>
      <c r="H3555" s="7" t="s">
        <v>1499</v>
      </c>
      <c r="I3555" s="7">
        <v>5575.48</v>
      </c>
      <c r="J3555" s="7">
        <v>14</v>
      </c>
      <c r="K3555" s="9" t="s">
        <v>60</v>
      </c>
      <c r="L3555" s="10" t="s">
        <v>2178</v>
      </c>
      <c r="M3555" s="10">
        <v>1385.1599999999999</v>
      </c>
    </row>
    <row r="3556" spans="1:13" x14ac:dyDescent="0.25">
      <c r="A3556" s="10">
        <v>6559</v>
      </c>
      <c r="B3556" s="7" t="s">
        <v>995</v>
      </c>
      <c r="C3556" s="7" t="s">
        <v>16</v>
      </c>
      <c r="D3556" s="8">
        <v>43437</v>
      </c>
      <c r="E3556" s="7" t="s">
        <v>11</v>
      </c>
      <c r="F3556" s="7" t="s">
        <v>21</v>
      </c>
      <c r="G3556" s="7" t="s">
        <v>13</v>
      </c>
      <c r="H3556" s="7" t="s">
        <v>1499</v>
      </c>
      <c r="I3556" s="7">
        <v>719.44</v>
      </c>
      <c r="J3556" s="7">
        <v>11</v>
      </c>
      <c r="K3556" s="9" t="s">
        <v>60</v>
      </c>
      <c r="L3556" s="10" t="s">
        <v>2178</v>
      </c>
      <c r="M3556" s="10">
        <v>232.68</v>
      </c>
    </row>
    <row r="3557" spans="1:13" x14ac:dyDescent="0.25">
      <c r="A3557" s="10">
        <v>6564</v>
      </c>
      <c r="B3557" s="7" t="s">
        <v>124</v>
      </c>
      <c r="C3557" s="7" t="s">
        <v>16</v>
      </c>
      <c r="D3557" s="8">
        <v>43687</v>
      </c>
      <c r="E3557" s="7" t="s">
        <v>11</v>
      </c>
      <c r="F3557" s="7" t="s">
        <v>12</v>
      </c>
      <c r="G3557" s="7" t="s">
        <v>13</v>
      </c>
      <c r="H3557" s="7" t="s">
        <v>1500</v>
      </c>
      <c r="I3557" s="7">
        <v>48.503999999999998</v>
      </c>
      <c r="J3557" s="7">
        <v>9</v>
      </c>
      <c r="K3557" s="9" t="s">
        <v>60</v>
      </c>
      <c r="L3557" s="10" t="s">
        <v>1611</v>
      </c>
      <c r="M3557" s="10">
        <v>-23.295999999999999</v>
      </c>
    </row>
    <row r="3558" spans="1:13" x14ac:dyDescent="0.25">
      <c r="A3558" s="10">
        <v>6565</v>
      </c>
      <c r="B3558" s="7" t="s">
        <v>1202</v>
      </c>
      <c r="C3558" s="7" t="s">
        <v>10</v>
      </c>
      <c r="D3558" s="8">
        <v>43298</v>
      </c>
      <c r="E3558" s="7" t="s">
        <v>11</v>
      </c>
      <c r="F3558" s="7" t="s">
        <v>12</v>
      </c>
      <c r="G3558" s="7" t="s">
        <v>24</v>
      </c>
      <c r="H3558" s="7" t="s">
        <v>1498</v>
      </c>
      <c r="I3558" s="7">
        <v>271.55200000000002</v>
      </c>
      <c r="J3558" s="7">
        <v>10</v>
      </c>
      <c r="K3558" s="9" t="s">
        <v>60</v>
      </c>
      <c r="L3558" s="10" t="s">
        <v>2000</v>
      </c>
      <c r="M3558" s="10">
        <v>-67.368000000000052</v>
      </c>
    </row>
    <row r="3559" spans="1:13" x14ac:dyDescent="0.25">
      <c r="A3559" s="10">
        <v>6567</v>
      </c>
      <c r="B3559" s="7" t="s">
        <v>1203</v>
      </c>
      <c r="C3559" s="7" t="s">
        <v>10</v>
      </c>
      <c r="D3559" s="8">
        <v>43585</v>
      </c>
      <c r="E3559" s="7" t="s">
        <v>35</v>
      </c>
      <c r="F3559" s="7" t="s">
        <v>12</v>
      </c>
      <c r="G3559" s="7" t="s">
        <v>24</v>
      </c>
      <c r="H3559" s="7" t="s">
        <v>1498</v>
      </c>
      <c r="I3559" s="7">
        <v>344.38</v>
      </c>
      <c r="J3559" s="7">
        <v>11</v>
      </c>
      <c r="K3559" s="9" t="s">
        <v>60</v>
      </c>
      <c r="L3559" s="10" t="s">
        <v>1786</v>
      </c>
      <c r="M3559" s="10">
        <v>136.5</v>
      </c>
    </row>
    <row r="3560" spans="1:13" x14ac:dyDescent="0.25">
      <c r="A3560" s="10">
        <v>6568</v>
      </c>
      <c r="B3560" s="7" t="s">
        <v>1203</v>
      </c>
      <c r="C3560" s="7" t="s">
        <v>10</v>
      </c>
      <c r="D3560" s="8">
        <v>43585</v>
      </c>
      <c r="E3560" s="7" t="s">
        <v>35</v>
      </c>
      <c r="F3560" s="7" t="s">
        <v>12</v>
      </c>
      <c r="G3560" s="7" t="s">
        <v>24</v>
      </c>
      <c r="H3560" s="7" t="s">
        <v>1498</v>
      </c>
      <c r="I3560" s="7">
        <v>2746.5</v>
      </c>
      <c r="J3560" s="7">
        <v>13</v>
      </c>
      <c r="K3560" s="9" t="s">
        <v>60</v>
      </c>
      <c r="L3560" s="10" t="s">
        <v>1786</v>
      </c>
      <c r="M3560" s="10">
        <v>1247.4000000000001</v>
      </c>
    </row>
    <row r="3561" spans="1:13" x14ac:dyDescent="0.25">
      <c r="A3561" s="10">
        <v>6569</v>
      </c>
      <c r="B3561" s="7" t="s">
        <v>1203</v>
      </c>
      <c r="C3561" s="7" t="s">
        <v>10</v>
      </c>
      <c r="D3561" s="8">
        <v>43585</v>
      </c>
      <c r="E3561" s="7" t="s">
        <v>35</v>
      </c>
      <c r="F3561" s="7" t="s">
        <v>37</v>
      </c>
      <c r="G3561" s="7" t="s">
        <v>24</v>
      </c>
      <c r="H3561" s="7" t="s">
        <v>1498</v>
      </c>
      <c r="I3561" s="7">
        <v>850.34</v>
      </c>
      <c r="J3561" s="7">
        <v>15</v>
      </c>
      <c r="K3561" s="9" t="s">
        <v>60</v>
      </c>
      <c r="L3561" s="10" t="s">
        <v>1786</v>
      </c>
      <c r="M3561" s="10">
        <v>399.84000000000003</v>
      </c>
    </row>
    <row r="3562" spans="1:13" x14ac:dyDescent="0.25">
      <c r="A3562" s="10">
        <v>6570</v>
      </c>
      <c r="B3562" s="7" t="s">
        <v>1203</v>
      </c>
      <c r="C3562" s="7" t="s">
        <v>10</v>
      </c>
      <c r="D3562" s="8">
        <v>43585</v>
      </c>
      <c r="E3562" s="7" t="s">
        <v>35</v>
      </c>
      <c r="F3562" s="7" t="s">
        <v>30</v>
      </c>
      <c r="G3562" s="7" t="s">
        <v>13</v>
      </c>
      <c r="H3562" s="7" t="s">
        <v>1499</v>
      </c>
      <c r="I3562" s="7">
        <v>884.5</v>
      </c>
      <c r="J3562" s="7">
        <v>11</v>
      </c>
      <c r="K3562" s="9" t="s">
        <v>60</v>
      </c>
      <c r="L3562" s="10" t="s">
        <v>1786</v>
      </c>
      <c r="M3562" s="10">
        <v>365.4</v>
      </c>
    </row>
    <row r="3563" spans="1:13" x14ac:dyDescent="0.25">
      <c r="A3563" s="10">
        <v>6571</v>
      </c>
      <c r="B3563" s="7" t="s">
        <v>563</v>
      </c>
      <c r="C3563" s="7" t="s">
        <v>16</v>
      </c>
      <c r="D3563" s="8">
        <v>43592</v>
      </c>
      <c r="E3563" s="7" t="s">
        <v>20</v>
      </c>
      <c r="F3563" s="7" t="s">
        <v>30</v>
      </c>
      <c r="G3563" s="7" t="s">
        <v>13</v>
      </c>
      <c r="H3563" s="7" t="s">
        <v>1496</v>
      </c>
      <c r="I3563" s="7">
        <v>128.92000000000002</v>
      </c>
      <c r="J3563" s="7">
        <v>10</v>
      </c>
      <c r="K3563" s="9" t="s">
        <v>60</v>
      </c>
      <c r="L3563" s="10" t="s">
        <v>1656</v>
      </c>
      <c r="M3563" s="10">
        <v>19.88</v>
      </c>
    </row>
    <row r="3564" spans="1:13" x14ac:dyDescent="0.25">
      <c r="A3564" s="10">
        <v>6572</v>
      </c>
      <c r="B3564" s="7" t="s">
        <v>563</v>
      </c>
      <c r="C3564" s="7" t="s">
        <v>16</v>
      </c>
      <c r="D3564" s="8">
        <v>43592</v>
      </c>
      <c r="E3564" s="7" t="s">
        <v>20</v>
      </c>
      <c r="F3564" s="7" t="s">
        <v>37</v>
      </c>
      <c r="G3564" s="7" t="s">
        <v>13</v>
      </c>
      <c r="H3564" s="7" t="s">
        <v>1499</v>
      </c>
      <c r="I3564" s="7">
        <v>687.93999999999994</v>
      </c>
      <c r="J3564" s="7">
        <v>17</v>
      </c>
      <c r="K3564" s="9" t="s">
        <v>60</v>
      </c>
      <c r="L3564" s="10" t="s">
        <v>1656</v>
      </c>
      <c r="M3564" s="10">
        <v>209.16</v>
      </c>
    </row>
    <row r="3565" spans="1:13" x14ac:dyDescent="0.25">
      <c r="A3565" s="10">
        <v>6573</v>
      </c>
      <c r="B3565" s="7" t="s">
        <v>563</v>
      </c>
      <c r="C3565" s="7" t="s">
        <v>16</v>
      </c>
      <c r="D3565" s="8">
        <v>43592</v>
      </c>
      <c r="E3565" s="7" t="s">
        <v>20</v>
      </c>
      <c r="F3565" s="7" t="s">
        <v>37</v>
      </c>
      <c r="G3565" s="7" t="s">
        <v>13</v>
      </c>
      <c r="H3565" s="7" t="s">
        <v>1499</v>
      </c>
      <c r="I3565" s="7">
        <v>419.7</v>
      </c>
      <c r="J3565" s="7">
        <v>13</v>
      </c>
      <c r="K3565" s="9" t="s">
        <v>60</v>
      </c>
      <c r="L3565" s="10" t="s">
        <v>1656</v>
      </c>
      <c r="M3565" s="10">
        <v>180.60000000000002</v>
      </c>
    </row>
    <row r="3566" spans="1:13" x14ac:dyDescent="0.25">
      <c r="A3566" s="10">
        <v>6574</v>
      </c>
      <c r="B3566" s="7" t="s">
        <v>563</v>
      </c>
      <c r="C3566" s="7" t="s">
        <v>16</v>
      </c>
      <c r="D3566" s="8">
        <v>43592</v>
      </c>
      <c r="E3566" s="7" t="s">
        <v>20</v>
      </c>
      <c r="F3566" s="7" t="s">
        <v>21</v>
      </c>
      <c r="G3566" s="7" t="s">
        <v>13</v>
      </c>
      <c r="H3566" s="7" t="s">
        <v>1496</v>
      </c>
      <c r="I3566" s="7">
        <v>321.27999999999997</v>
      </c>
      <c r="J3566" s="7">
        <v>14</v>
      </c>
      <c r="K3566" s="7" t="s">
        <v>23</v>
      </c>
      <c r="L3566" s="10" t="s">
        <v>1656</v>
      </c>
      <c r="M3566" s="10">
        <v>10.92</v>
      </c>
    </row>
    <row r="3567" spans="1:13" x14ac:dyDescent="0.25">
      <c r="A3567" s="10">
        <v>6576</v>
      </c>
      <c r="B3567" s="7" t="s">
        <v>1204</v>
      </c>
      <c r="C3567" s="7" t="s">
        <v>16</v>
      </c>
      <c r="D3567" s="8">
        <v>43474</v>
      </c>
      <c r="E3567" s="7" t="s">
        <v>11</v>
      </c>
      <c r="F3567" s="7" t="s">
        <v>30</v>
      </c>
      <c r="G3567" s="7" t="s">
        <v>13</v>
      </c>
      <c r="H3567" s="7" t="s">
        <v>1485</v>
      </c>
      <c r="I3567" s="7">
        <v>540.1</v>
      </c>
      <c r="J3567" s="7">
        <v>13</v>
      </c>
      <c r="K3567" s="9" t="s">
        <v>60</v>
      </c>
      <c r="L3567" s="10" t="s">
        <v>2017</v>
      </c>
      <c r="M3567" s="10">
        <v>45.5</v>
      </c>
    </row>
    <row r="3568" spans="1:13" x14ac:dyDescent="0.25">
      <c r="A3568" s="10">
        <v>6577</v>
      </c>
      <c r="B3568" s="7" t="s">
        <v>126</v>
      </c>
      <c r="C3568" s="7" t="s">
        <v>10</v>
      </c>
      <c r="D3568" s="8">
        <v>43642</v>
      </c>
      <c r="E3568" s="7" t="s">
        <v>11</v>
      </c>
      <c r="F3568" s="7" t="s">
        <v>30</v>
      </c>
      <c r="G3568" s="7" t="s">
        <v>22</v>
      </c>
      <c r="H3568" s="7" t="s">
        <v>1495</v>
      </c>
      <c r="I3568" s="7">
        <v>1097.4399999999998</v>
      </c>
      <c r="J3568" s="7">
        <v>11</v>
      </c>
      <c r="K3568" s="9" t="s">
        <v>60</v>
      </c>
      <c r="L3568" s="10" t="s">
        <v>1745</v>
      </c>
      <c r="M3568" s="10">
        <v>244.44</v>
      </c>
    </row>
    <row r="3569" spans="1:13" x14ac:dyDescent="0.25">
      <c r="A3569" s="10">
        <v>6578</v>
      </c>
      <c r="B3569" s="7" t="s">
        <v>126</v>
      </c>
      <c r="C3569" s="7" t="s">
        <v>10</v>
      </c>
      <c r="D3569" s="8">
        <v>43642</v>
      </c>
      <c r="E3569" s="7" t="s">
        <v>11</v>
      </c>
      <c r="F3569" s="7" t="s">
        <v>21</v>
      </c>
      <c r="G3569" s="7" t="s">
        <v>13</v>
      </c>
      <c r="H3569" s="7" t="s">
        <v>1485</v>
      </c>
      <c r="I3569" s="7">
        <v>441.96000000000004</v>
      </c>
      <c r="J3569" s="7">
        <v>10</v>
      </c>
      <c r="K3569" s="9" t="s">
        <v>60</v>
      </c>
      <c r="L3569" s="10" t="s">
        <v>1745</v>
      </c>
      <c r="M3569" s="10">
        <v>142.51999999999998</v>
      </c>
    </row>
    <row r="3570" spans="1:13" x14ac:dyDescent="0.25">
      <c r="A3570" s="10">
        <v>6583</v>
      </c>
      <c r="B3570" s="7" t="s">
        <v>1015</v>
      </c>
      <c r="C3570" s="7" t="s">
        <v>10</v>
      </c>
      <c r="D3570" s="8">
        <v>43654</v>
      </c>
      <c r="E3570" s="7" t="s">
        <v>28</v>
      </c>
      <c r="F3570" s="7" t="s">
        <v>12</v>
      </c>
      <c r="G3570" s="7" t="s">
        <v>13</v>
      </c>
      <c r="H3570" s="7" t="s">
        <v>1499</v>
      </c>
      <c r="I3570" s="7">
        <v>419.7</v>
      </c>
      <c r="J3570" s="7">
        <v>13</v>
      </c>
      <c r="K3570" s="9" t="s">
        <v>60</v>
      </c>
      <c r="L3570" s="10" t="s">
        <v>1842</v>
      </c>
      <c r="M3570" s="10">
        <v>180.60000000000002</v>
      </c>
    </row>
    <row r="3571" spans="1:13" x14ac:dyDescent="0.25">
      <c r="A3571" s="10">
        <v>6586</v>
      </c>
      <c r="B3571" s="7" t="s">
        <v>1171</v>
      </c>
      <c r="C3571" s="7" t="s">
        <v>10</v>
      </c>
      <c r="D3571" s="8">
        <v>43268</v>
      </c>
      <c r="E3571" s="7" t="s">
        <v>11</v>
      </c>
      <c r="F3571" s="7" t="s">
        <v>12</v>
      </c>
      <c r="G3571" s="7" t="s">
        <v>24</v>
      </c>
      <c r="H3571" s="7" t="s">
        <v>1490</v>
      </c>
      <c r="I3571" s="7">
        <v>1601.44</v>
      </c>
      <c r="J3571" s="7">
        <v>10</v>
      </c>
      <c r="K3571" s="9" t="s">
        <v>60</v>
      </c>
      <c r="L3571" s="10" t="s">
        <v>2226</v>
      </c>
      <c r="M3571" s="10">
        <v>109.48</v>
      </c>
    </row>
    <row r="3572" spans="1:13" x14ac:dyDescent="0.25">
      <c r="A3572" s="10">
        <v>6587</v>
      </c>
      <c r="B3572" s="7" t="s">
        <v>1171</v>
      </c>
      <c r="C3572" s="7" t="s">
        <v>10</v>
      </c>
      <c r="D3572" s="8">
        <v>43268</v>
      </c>
      <c r="E3572" s="7" t="s">
        <v>11</v>
      </c>
      <c r="F3572" s="7" t="s">
        <v>18</v>
      </c>
      <c r="G3572" s="7" t="s">
        <v>22</v>
      </c>
      <c r="H3572" s="7" t="s">
        <v>1489</v>
      </c>
      <c r="I3572" s="7">
        <v>1221.76</v>
      </c>
      <c r="J3572" s="7">
        <v>11</v>
      </c>
      <c r="K3572" s="9" t="s">
        <v>60</v>
      </c>
      <c r="L3572" s="10" t="s">
        <v>2226</v>
      </c>
      <c r="M3572" s="10">
        <v>0</v>
      </c>
    </row>
    <row r="3573" spans="1:13" x14ac:dyDescent="0.25">
      <c r="A3573" s="10">
        <v>6588</v>
      </c>
      <c r="B3573" s="7" t="s">
        <v>1058</v>
      </c>
      <c r="C3573" s="7" t="s">
        <v>25</v>
      </c>
      <c r="D3573" s="8">
        <v>43681</v>
      </c>
      <c r="E3573" s="7" t="s">
        <v>17</v>
      </c>
      <c r="F3573" s="7" t="s">
        <v>21</v>
      </c>
      <c r="G3573" s="7" t="s">
        <v>13</v>
      </c>
      <c r="H3573" s="7" t="s">
        <v>1499</v>
      </c>
      <c r="I3573" s="7">
        <v>486.48</v>
      </c>
      <c r="J3573" s="7">
        <v>10</v>
      </c>
      <c r="K3573" s="9" t="s">
        <v>60</v>
      </c>
      <c r="L3573" s="10" t="s">
        <v>2133</v>
      </c>
      <c r="M3573" s="10">
        <v>212.51999999999998</v>
      </c>
    </row>
    <row r="3574" spans="1:13" x14ac:dyDescent="0.25">
      <c r="A3574" s="10">
        <v>6590</v>
      </c>
      <c r="B3574" s="7" t="s">
        <v>90</v>
      </c>
      <c r="C3574" s="7" t="s">
        <v>10</v>
      </c>
      <c r="D3574" s="8">
        <v>43548</v>
      </c>
      <c r="E3574" s="7" t="s">
        <v>20</v>
      </c>
      <c r="F3574" s="7" t="s">
        <v>21</v>
      </c>
      <c r="G3574" s="7" t="s">
        <v>24</v>
      </c>
      <c r="H3574" s="7" t="s">
        <v>1498</v>
      </c>
      <c r="I3574" s="7">
        <v>1642.1799999999998</v>
      </c>
      <c r="J3574" s="7">
        <v>11</v>
      </c>
      <c r="K3574" s="9" t="s">
        <v>60</v>
      </c>
      <c r="L3574" s="10" t="s">
        <v>1770</v>
      </c>
      <c r="M3574" s="10">
        <v>739.62</v>
      </c>
    </row>
    <row r="3575" spans="1:13" x14ac:dyDescent="0.25">
      <c r="A3575" s="10">
        <v>6592</v>
      </c>
      <c r="B3575" s="7" t="s">
        <v>1017</v>
      </c>
      <c r="C3575" s="7" t="s">
        <v>10</v>
      </c>
      <c r="D3575" s="8">
        <v>43556</v>
      </c>
      <c r="E3575" s="7" t="s">
        <v>28</v>
      </c>
      <c r="F3575" s="7" t="s">
        <v>12</v>
      </c>
      <c r="G3575" s="7" t="s">
        <v>24</v>
      </c>
      <c r="H3575" s="7" t="s">
        <v>1498</v>
      </c>
      <c r="I3575" s="7">
        <v>1856.9679999999998</v>
      </c>
      <c r="J3575" s="7">
        <v>14</v>
      </c>
      <c r="K3575" s="9" t="s">
        <v>60</v>
      </c>
      <c r="L3575" s="10" t="s">
        <v>2078</v>
      </c>
      <c r="M3575" s="10">
        <v>-1033.0320000000002</v>
      </c>
    </row>
    <row r="3576" spans="1:13" x14ac:dyDescent="0.25">
      <c r="A3576" s="10">
        <v>6593</v>
      </c>
      <c r="B3576" s="7" t="s">
        <v>462</v>
      </c>
      <c r="C3576" s="7" t="s">
        <v>16</v>
      </c>
      <c r="D3576" s="8">
        <v>43727</v>
      </c>
      <c r="E3576" s="7" t="s">
        <v>35</v>
      </c>
      <c r="F3576" s="7" t="s">
        <v>12</v>
      </c>
      <c r="G3576" s="7" t="s">
        <v>24</v>
      </c>
      <c r="H3576" s="7" t="s">
        <v>1497</v>
      </c>
      <c r="I3576" s="7">
        <v>6336.24</v>
      </c>
      <c r="J3576" s="7">
        <v>16</v>
      </c>
      <c r="K3576" s="9" t="s">
        <v>60</v>
      </c>
      <c r="L3576" s="10" t="s">
        <v>2161</v>
      </c>
      <c r="M3576" s="10">
        <v>756</v>
      </c>
    </row>
    <row r="3577" spans="1:13" x14ac:dyDescent="0.25">
      <c r="A3577" s="10">
        <v>6594</v>
      </c>
      <c r="B3577" s="7" t="s">
        <v>1205</v>
      </c>
      <c r="C3577" s="7" t="s">
        <v>10</v>
      </c>
      <c r="D3577" s="8">
        <v>43503</v>
      </c>
      <c r="E3577" s="7" t="s">
        <v>20</v>
      </c>
      <c r="F3577" s="7" t="s">
        <v>12</v>
      </c>
      <c r="G3577" s="7" t="s">
        <v>22</v>
      </c>
      <c r="H3577" s="7" t="s">
        <v>1495</v>
      </c>
      <c r="I3577" s="7">
        <v>2368.3599999999997</v>
      </c>
      <c r="J3577" s="7">
        <v>13</v>
      </c>
      <c r="K3577" s="9" t="s">
        <v>60</v>
      </c>
      <c r="L3577" s="10" t="s">
        <v>2136</v>
      </c>
      <c r="M3577" s="10">
        <v>-117.04000000000042</v>
      </c>
    </row>
    <row r="3578" spans="1:13" x14ac:dyDescent="0.25">
      <c r="A3578" s="10">
        <v>6595</v>
      </c>
      <c r="B3578" s="7" t="s">
        <v>1205</v>
      </c>
      <c r="C3578" s="7" t="s">
        <v>10</v>
      </c>
      <c r="D3578" s="8">
        <v>43503</v>
      </c>
      <c r="E3578" s="7" t="s">
        <v>20</v>
      </c>
      <c r="F3578" s="7" t="s">
        <v>21</v>
      </c>
      <c r="G3578" s="7" t="s">
        <v>13</v>
      </c>
      <c r="H3578" s="7" t="s">
        <v>1499</v>
      </c>
      <c r="I3578" s="7">
        <v>3879.5200000000004</v>
      </c>
      <c r="J3578" s="7">
        <v>14</v>
      </c>
      <c r="K3578" s="9" t="s">
        <v>60</v>
      </c>
      <c r="L3578" s="10" t="s">
        <v>2136</v>
      </c>
      <c r="M3578" s="10">
        <v>461.15999999999997</v>
      </c>
    </row>
    <row r="3579" spans="1:13" x14ac:dyDescent="0.25">
      <c r="A3579" s="10">
        <v>6600</v>
      </c>
      <c r="B3579" s="7" t="s">
        <v>1206</v>
      </c>
      <c r="C3579" s="7" t="s">
        <v>16</v>
      </c>
      <c r="D3579" s="8">
        <v>43332</v>
      </c>
      <c r="E3579" s="7" t="s">
        <v>28</v>
      </c>
      <c r="F3579" s="7" t="s">
        <v>21</v>
      </c>
      <c r="G3579" s="7" t="s">
        <v>24</v>
      </c>
      <c r="H3579" s="7" t="s">
        <v>1498</v>
      </c>
      <c r="I3579" s="7">
        <v>1422.66</v>
      </c>
      <c r="J3579" s="7">
        <v>15</v>
      </c>
      <c r="K3579" s="9" t="s">
        <v>60</v>
      </c>
      <c r="L3579" s="10" t="s">
        <v>2163</v>
      </c>
      <c r="M3579" s="10">
        <v>346.92</v>
      </c>
    </row>
    <row r="3580" spans="1:13" x14ac:dyDescent="0.25">
      <c r="A3580" s="10">
        <v>6601</v>
      </c>
      <c r="B3580" s="7" t="s">
        <v>1206</v>
      </c>
      <c r="C3580" s="7" t="s">
        <v>16</v>
      </c>
      <c r="D3580" s="8">
        <v>43332</v>
      </c>
      <c r="E3580" s="7" t="s">
        <v>28</v>
      </c>
      <c r="F3580" s="7" t="s">
        <v>21</v>
      </c>
      <c r="G3580" s="7" t="s">
        <v>13</v>
      </c>
      <c r="H3580" s="7" t="s">
        <v>1487</v>
      </c>
      <c r="I3580" s="7">
        <v>152.86000000000001</v>
      </c>
      <c r="J3580" s="7">
        <v>11</v>
      </c>
      <c r="K3580" s="9" t="s">
        <v>60</v>
      </c>
      <c r="L3580" s="10" t="s">
        <v>2163</v>
      </c>
      <c r="M3580" s="10">
        <v>53.34</v>
      </c>
    </row>
    <row r="3581" spans="1:13" x14ac:dyDescent="0.25">
      <c r="A3581" s="10">
        <v>6602</v>
      </c>
      <c r="B3581" s="7" t="s">
        <v>1207</v>
      </c>
      <c r="C3581" s="7" t="s">
        <v>16</v>
      </c>
      <c r="D3581" s="8">
        <v>43333</v>
      </c>
      <c r="E3581" s="7" t="s">
        <v>20</v>
      </c>
      <c r="F3581" s="7" t="s">
        <v>21</v>
      </c>
      <c r="G3581" s="7" t="s">
        <v>13</v>
      </c>
      <c r="H3581" s="7" t="s">
        <v>1486</v>
      </c>
      <c r="I3581" s="7">
        <v>333.46</v>
      </c>
      <c r="J3581" s="7">
        <v>11</v>
      </c>
      <c r="K3581" s="9" t="s">
        <v>60</v>
      </c>
      <c r="L3581" s="10" t="s">
        <v>1818</v>
      </c>
      <c r="M3581" s="10">
        <v>17.64</v>
      </c>
    </row>
    <row r="3582" spans="1:13" x14ac:dyDescent="0.25">
      <c r="A3582" s="10">
        <v>6612</v>
      </c>
      <c r="B3582" s="7" t="s">
        <v>1057</v>
      </c>
      <c r="C3582" s="7" t="s">
        <v>16</v>
      </c>
      <c r="D3582" s="8">
        <v>43716</v>
      </c>
      <c r="E3582" s="7" t="s">
        <v>20</v>
      </c>
      <c r="F3582" s="7" t="s">
        <v>30</v>
      </c>
      <c r="G3582" s="7" t="s">
        <v>24</v>
      </c>
      <c r="H3582" s="7" t="s">
        <v>1498</v>
      </c>
      <c r="I3582" s="7">
        <v>269.76</v>
      </c>
      <c r="J3582" s="7">
        <v>10</v>
      </c>
      <c r="K3582" s="9" t="s">
        <v>60</v>
      </c>
      <c r="L3582" s="10" t="s">
        <v>2009</v>
      </c>
      <c r="M3582" s="10">
        <v>49.28</v>
      </c>
    </row>
    <row r="3583" spans="1:13" x14ac:dyDescent="0.25">
      <c r="A3583" s="10">
        <v>6613</v>
      </c>
      <c r="B3583" s="7" t="s">
        <v>1057</v>
      </c>
      <c r="C3583" s="7" t="s">
        <v>16</v>
      </c>
      <c r="D3583" s="8">
        <v>43716</v>
      </c>
      <c r="E3583" s="7" t="s">
        <v>20</v>
      </c>
      <c r="F3583" s="7" t="s">
        <v>37</v>
      </c>
      <c r="G3583" s="7" t="s">
        <v>13</v>
      </c>
      <c r="H3583" s="7" t="s">
        <v>1492</v>
      </c>
      <c r="I3583" s="7">
        <v>261.64</v>
      </c>
      <c r="J3583" s="7">
        <v>11</v>
      </c>
      <c r="K3583" s="9" t="s">
        <v>60</v>
      </c>
      <c r="L3583" s="10" t="s">
        <v>2009</v>
      </c>
      <c r="M3583" s="10">
        <v>102.06</v>
      </c>
    </row>
    <row r="3584" spans="1:13" x14ac:dyDescent="0.25">
      <c r="A3584" s="10">
        <v>6614</v>
      </c>
      <c r="B3584" s="7" t="s">
        <v>1057</v>
      </c>
      <c r="C3584" s="7" t="s">
        <v>16</v>
      </c>
      <c r="D3584" s="8">
        <v>43716</v>
      </c>
      <c r="E3584" s="7" t="s">
        <v>20</v>
      </c>
      <c r="F3584" s="7" t="s">
        <v>37</v>
      </c>
      <c r="G3584" s="7" t="s">
        <v>13</v>
      </c>
      <c r="H3584" s="7" t="s">
        <v>1496</v>
      </c>
      <c r="I3584" s="7">
        <v>118</v>
      </c>
      <c r="J3584" s="7">
        <v>10</v>
      </c>
      <c r="K3584" s="9" t="s">
        <v>60</v>
      </c>
      <c r="L3584" s="10" t="s">
        <v>2009</v>
      </c>
      <c r="M3584" s="10">
        <v>16.8</v>
      </c>
    </row>
    <row r="3585" spans="1:13" x14ac:dyDescent="0.25">
      <c r="A3585" s="10">
        <v>6625</v>
      </c>
      <c r="B3585" s="7" t="s">
        <v>93</v>
      </c>
      <c r="C3585" s="7" t="s">
        <v>25</v>
      </c>
      <c r="D3585" s="8">
        <v>43629</v>
      </c>
      <c r="E3585" s="7" t="s">
        <v>11</v>
      </c>
      <c r="F3585" s="7" t="s">
        <v>37</v>
      </c>
      <c r="G3585" s="7" t="s">
        <v>13</v>
      </c>
      <c r="H3585" s="7" t="s">
        <v>1492</v>
      </c>
      <c r="I3585" s="7">
        <v>304.06000000000006</v>
      </c>
      <c r="J3585" s="7">
        <v>11</v>
      </c>
      <c r="K3585" s="9" t="s">
        <v>60</v>
      </c>
      <c r="L3585" s="10" t="s">
        <v>1989</v>
      </c>
      <c r="M3585" s="10">
        <v>134.82</v>
      </c>
    </row>
    <row r="3586" spans="1:13" x14ac:dyDescent="0.25">
      <c r="A3586" s="10">
        <v>6626</v>
      </c>
      <c r="B3586" s="7" t="s">
        <v>1208</v>
      </c>
      <c r="C3586" s="7" t="s">
        <v>10</v>
      </c>
      <c r="D3586" s="8">
        <v>43357</v>
      </c>
      <c r="E3586" s="7" t="s">
        <v>17</v>
      </c>
      <c r="F3586" s="7" t="s">
        <v>21</v>
      </c>
      <c r="G3586" s="7" t="s">
        <v>22</v>
      </c>
      <c r="H3586" s="7" t="s">
        <v>1494</v>
      </c>
      <c r="I3586" s="7">
        <v>1171.78</v>
      </c>
      <c r="J3586" s="7">
        <v>13</v>
      </c>
      <c r="K3586" s="9" t="s">
        <v>60</v>
      </c>
      <c r="L3586" s="10" t="s">
        <v>2012</v>
      </c>
      <c r="M3586" s="10">
        <v>-133.41999999999996</v>
      </c>
    </row>
    <row r="3587" spans="1:13" x14ac:dyDescent="0.25">
      <c r="A3587" s="10">
        <v>6627</v>
      </c>
      <c r="B3587" s="7" t="s">
        <v>636</v>
      </c>
      <c r="C3587" s="7" t="s">
        <v>10</v>
      </c>
      <c r="D3587" s="8">
        <v>43277</v>
      </c>
      <c r="E3587" s="7" t="s">
        <v>20</v>
      </c>
      <c r="F3587" s="7" t="s">
        <v>30</v>
      </c>
      <c r="G3587" s="7" t="s">
        <v>13</v>
      </c>
      <c r="H3587" s="7" t="s">
        <v>1487</v>
      </c>
      <c r="I3587" s="7">
        <v>2256.64</v>
      </c>
      <c r="J3587" s="7">
        <v>17</v>
      </c>
      <c r="K3587" s="7" t="s">
        <v>23</v>
      </c>
      <c r="L3587" s="10" t="s">
        <v>1709</v>
      </c>
      <c r="M3587" s="10">
        <v>466.20000000000005</v>
      </c>
    </row>
    <row r="3588" spans="1:13" x14ac:dyDescent="0.25">
      <c r="A3588" s="10">
        <v>6628</v>
      </c>
      <c r="B3588" s="7" t="s">
        <v>1209</v>
      </c>
      <c r="C3588" s="7" t="s">
        <v>10</v>
      </c>
      <c r="D3588" s="8">
        <v>43599</v>
      </c>
      <c r="E3588" s="7" t="s">
        <v>20</v>
      </c>
      <c r="F3588" s="7" t="s">
        <v>12</v>
      </c>
      <c r="G3588" s="7" t="s">
        <v>24</v>
      </c>
      <c r="H3588" s="7" t="s">
        <v>1490</v>
      </c>
      <c r="I3588" s="7">
        <v>832.71399999999994</v>
      </c>
      <c r="J3588" s="7">
        <v>11</v>
      </c>
      <c r="K3588" s="9" t="s">
        <v>60</v>
      </c>
      <c r="L3588" s="10" t="s">
        <v>1743</v>
      </c>
      <c r="M3588" s="10">
        <v>248.09400000000002</v>
      </c>
    </row>
    <row r="3589" spans="1:13" x14ac:dyDescent="0.25">
      <c r="A3589" s="10">
        <v>6629</v>
      </c>
      <c r="B3589" s="7" t="s">
        <v>1209</v>
      </c>
      <c r="C3589" s="7" t="s">
        <v>10</v>
      </c>
      <c r="D3589" s="8">
        <v>43599</v>
      </c>
      <c r="E3589" s="7" t="s">
        <v>20</v>
      </c>
      <c r="F3589" s="7" t="s">
        <v>12</v>
      </c>
      <c r="G3589" s="7" t="s">
        <v>13</v>
      </c>
      <c r="H3589" s="7" t="s">
        <v>1492</v>
      </c>
      <c r="I3589" s="7">
        <v>331.91999999999996</v>
      </c>
      <c r="J3589" s="7">
        <v>12</v>
      </c>
      <c r="K3589" s="9" t="s">
        <v>60</v>
      </c>
      <c r="L3589" s="10" t="s">
        <v>1743</v>
      </c>
      <c r="M3589" s="10">
        <v>11.76</v>
      </c>
    </row>
    <row r="3590" spans="1:13" x14ac:dyDescent="0.25">
      <c r="A3590" s="10">
        <v>6630</v>
      </c>
      <c r="B3590" s="7" t="s">
        <v>1209</v>
      </c>
      <c r="C3590" s="7" t="s">
        <v>10</v>
      </c>
      <c r="D3590" s="8">
        <v>43599</v>
      </c>
      <c r="E3590" s="7" t="s">
        <v>20</v>
      </c>
      <c r="F3590" s="7" t="s">
        <v>12</v>
      </c>
      <c r="G3590" s="7" t="s">
        <v>22</v>
      </c>
      <c r="H3590" s="7" t="s">
        <v>1494</v>
      </c>
      <c r="I3590" s="7">
        <v>2455.2999999999997</v>
      </c>
      <c r="J3590" s="7">
        <v>13</v>
      </c>
      <c r="K3590" s="9" t="s">
        <v>60</v>
      </c>
      <c r="L3590" s="10" t="s">
        <v>1743</v>
      </c>
      <c r="M3590" s="10">
        <v>944.30000000000007</v>
      </c>
    </row>
    <row r="3591" spans="1:13" x14ac:dyDescent="0.25">
      <c r="A3591" s="10">
        <v>6631</v>
      </c>
      <c r="B3591" s="7" t="s">
        <v>1210</v>
      </c>
      <c r="C3591" s="7" t="s">
        <v>16</v>
      </c>
      <c r="D3591" s="8">
        <v>43624</v>
      </c>
      <c r="E3591" s="7" t="s">
        <v>20</v>
      </c>
      <c r="F3591" s="7" t="s">
        <v>12</v>
      </c>
      <c r="G3591" s="7" t="s">
        <v>13</v>
      </c>
      <c r="H3591" s="7" t="s">
        <v>1492</v>
      </c>
      <c r="I3591" s="7">
        <v>187.72</v>
      </c>
      <c r="J3591" s="7">
        <v>11</v>
      </c>
      <c r="K3591" s="9" t="s">
        <v>60</v>
      </c>
      <c r="L3591" s="10" t="s">
        <v>2103</v>
      </c>
      <c r="M3591" s="10">
        <v>28.98</v>
      </c>
    </row>
    <row r="3592" spans="1:13" x14ac:dyDescent="0.25">
      <c r="A3592" s="10">
        <v>6632</v>
      </c>
      <c r="B3592" s="7" t="s">
        <v>1210</v>
      </c>
      <c r="C3592" s="7" t="s">
        <v>16</v>
      </c>
      <c r="D3592" s="8">
        <v>43624</v>
      </c>
      <c r="E3592" s="7" t="s">
        <v>20</v>
      </c>
      <c r="F3592" s="7" t="s">
        <v>12</v>
      </c>
      <c r="G3592" s="7" t="s">
        <v>13</v>
      </c>
      <c r="H3592" s="7" t="s">
        <v>1492</v>
      </c>
      <c r="I3592" s="7">
        <v>135.91999999999999</v>
      </c>
      <c r="J3592" s="7">
        <v>10</v>
      </c>
      <c r="K3592" s="9" t="s">
        <v>60</v>
      </c>
      <c r="L3592" s="10" t="s">
        <v>2103</v>
      </c>
      <c r="M3592" s="10">
        <v>5.88</v>
      </c>
    </row>
    <row r="3593" spans="1:13" x14ac:dyDescent="0.25">
      <c r="A3593" s="10">
        <v>6648</v>
      </c>
      <c r="B3593" s="7" t="s">
        <v>805</v>
      </c>
      <c r="C3593" s="7" t="s">
        <v>16</v>
      </c>
      <c r="D3593" s="8">
        <v>43704</v>
      </c>
      <c r="E3593" s="7" t="s">
        <v>11</v>
      </c>
      <c r="F3593" s="7" t="s">
        <v>12</v>
      </c>
      <c r="G3593" s="7" t="s">
        <v>13</v>
      </c>
      <c r="H3593" s="7" t="s">
        <v>1492</v>
      </c>
      <c r="I3593" s="7">
        <v>169.51999999999998</v>
      </c>
      <c r="J3593" s="7">
        <v>10</v>
      </c>
      <c r="K3593" s="9" t="s">
        <v>60</v>
      </c>
      <c r="L3593" s="10" t="s">
        <v>1773</v>
      </c>
      <c r="M3593" s="10">
        <v>26.88</v>
      </c>
    </row>
    <row r="3594" spans="1:13" x14ac:dyDescent="0.25">
      <c r="A3594" s="10">
        <v>6649</v>
      </c>
      <c r="B3594" s="7" t="s">
        <v>805</v>
      </c>
      <c r="C3594" s="7" t="s">
        <v>16</v>
      </c>
      <c r="D3594" s="8">
        <v>43704</v>
      </c>
      <c r="E3594" s="7" t="s">
        <v>11</v>
      </c>
      <c r="F3594" s="7" t="s">
        <v>30</v>
      </c>
      <c r="G3594" s="7" t="s">
        <v>13</v>
      </c>
      <c r="H3594" s="7" t="s">
        <v>1500</v>
      </c>
      <c r="I3594" s="7">
        <v>686.40000000000009</v>
      </c>
      <c r="J3594" s="7">
        <v>13</v>
      </c>
      <c r="K3594" s="9" t="s">
        <v>60</v>
      </c>
      <c r="L3594" s="10" t="s">
        <v>1773</v>
      </c>
      <c r="M3594" s="10">
        <v>71.400000000000006</v>
      </c>
    </row>
    <row r="3595" spans="1:13" x14ac:dyDescent="0.25">
      <c r="A3595" s="10">
        <v>6650</v>
      </c>
      <c r="B3595" s="7" t="s">
        <v>805</v>
      </c>
      <c r="C3595" s="7" t="s">
        <v>16</v>
      </c>
      <c r="D3595" s="8">
        <v>43704</v>
      </c>
      <c r="E3595" s="7" t="s">
        <v>11</v>
      </c>
      <c r="F3595" s="7" t="s">
        <v>21</v>
      </c>
      <c r="G3595" s="7" t="s">
        <v>13</v>
      </c>
      <c r="H3595" s="7" t="s">
        <v>1499</v>
      </c>
      <c r="I3595" s="7">
        <v>9731.7999999999993</v>
      </c>
      <c r="J3595" s="7">
        <v>18</v>
      </c>
      <c r="K3595" s="9" t="s">
        <v>60</v>
      </c>
      <c r="L3595" s="10" t="s">
        <v>1773</v>
      </c>
      <c r="M3595" s="10">
        <v>4653.6000000000004</v>
      </c>
    </row>
    <row r="3596" spans="1:13" x14ac:dyDescent="0.25">
      <c r="A3596" s="10">
        <v>6653</v>
      </c>
      <c r="B3596" s="7" t="s">
        <v>1211</v>
      </c>
      <c r="C3596" s="7" t="s">
        <v>25</v>
      </c>
      <c r="D3596" s="8">
        <v>43222</v>
      </c>
      <c r="E3596" s="7" t="s">
        <v>11</v>
      </c>
      <c r="F3596" s="7" t="s">
        <v>12</v>
      </c>
      <c r="G3596" s="7" t="s">
        <v>24</v>
      </c>
      <c r="H3596" s="7" t="s">
        <v>1490</v>
      </c>
      <c r="I3596" s="7">
        <v>1905.5199999999998</v>
      </c>
      <c r="J3596" s="7">
        <v>11</v>
      </c>
      <c r="K3596" s="9" t="s">
        <v>60</v>
      </c>
      <c r="L3596" s="10" t="s">
        <v>1932</v>
      </c>
      <c r="M3596" s="10">
        <v>411.6</v>
      </c>
    </row>
    <row r="3597" spans="1:13" x14ac:dyDescent="0.25">
      <c r="A3597" s="10">
        <v>6654</v>
      </c>
      <c r="B3597" s="7" t="s">
        <v>1211</v>
      </c>
      <c r="C3597" s="7" t="s">
        <v>25</v>
      </c>
      <c r="D3597" s="8">
        <v>43222</v>
      </c>
      <c r="E3597" s="7" t="s">
        <v>11</v>
      </c>
      <c r="F3597" s="7" t="s">
        <v>12</v>
      </c>
      <c r="G3597" s="7" t="s">
        <v>22</v>
      </c>
      <c r="H3597" s="7" t="s">
        <v>1494</v>
      </c>
      <c r="I3597" s="7">
        <v>457.92</v>
      </c>
      <c r="J3597" s="7">
        <v>10</v>
      </c>
      <c r="K3597" s="9" t="s">
        <v>60</v>
      </c>
      <c r="L3597" s="10" t="s">
        <v>1932</v>
      </c>
      <c r="M3597" s="10">
        <v>177.79999999999998</v>
      </c>
    </row>
    <row r="3598" spans="1:13" x14ac:dyDescent="0.25">
      <c r="A3598" s="10">
        <v>6655</v>
      </c>
      <c r="B3598" s="7" t="s">
        <v>1211</v>
      </c>
      <c r="C3598" s="7" t="s">
        <v>25</v>
      </c>
      <c r="D3598" s="8">
        <v>43222</v>
      </c>
      <c r="E3598" s="7" t="s">
        <v>11</v>
      </c>
      <c r="F3598" s="7" t="s">
        <v>12</v>
      </c>
      <c r="G3598" s="7" t="s">
        <v>13</v>
      </c>
      <c r="H3598" s="7" t="s">
        <v>1486</v>
      </c>
      <c r="I3598" s="7">
        <v>926.64</v>
      </c>
      <c r="J3598" s="7">
        <v>12</v>
      </c>
      <c r="K3598" s="9" t="s">
        <v>60</v>
      </c>
      <c r="L3598" s="10" t="s">
        <v>1932</v>
      </c>
      <c r="M3598" s="10">
        <v>365.68</v>
      </c>
    </row>
    <row r="3599" spans="1:13" x14ac:dyDescent="0.25">
      <c r="A3599" s="10">
        <v>6657</v>
      </c>
      <c r="B3599" s="7" t="s">
        <v>1212</v>
      </c>
      <c r="C3599" s="7" t="s">
        <v>16</v>
      </c>
      <c r="D3599" s="8">
        <v>43347</v>
      </c>
      <c r="E3599" s="7" t="s">
        <v>28</v>
      </c>
      <c r="F3599" s="7" t="s">
        <v>12</v>
      </c>
      <c r="G3599" s="7" t="s">
        <v>24</v>
      </c>
      <c r="H3599" s="7" t="s">
        <v>1490</v>
      </c>
      <c r="I3599" s="7">
        <v>2665.5520000000001</v>
      </c>
      <c r="J3599" s="7">
        <v>10</v>
      </c>
      <c r="K3599" s="9" t="s">
        <v>60</v>
      </c>
      <c r="L3599" s="10" t="s">
        <v>1534</v>
      </c>
      <c r="M3599" s="10">
        <v>306.99199999999996</v>
      </c>
    </row>
    <row r="3600" spans="1:13" x14ac:dyDescent="0.25">
      <c r="A3600" s="10">
        <v>6658</v>
      </c>
      <c r="B3600" s="7" t="s">
        <v>1212</v>
      </c>
      <c r="C3600" s="7" t="s">
        <v>16</v>
      </c>
      <c r="D3600" s="8">
        <v>43347</v>
      </c>
      <c r="E3600" s="7" t="s">
        <v>28</v>
      </c>
      <c r="F3600" s="7" t="s">
        <v>12</v>
      </c>
      <c r="G3600" s="7" t="s">
        <v>13</v>
      </c>
      <c r="H3600" s="7" t="s">
        <v>1496</v>
      </c>
      <c r="I3600" s="7">
        <v>338.64</v>
      </c>
      <c r="J3600" s="7">
        <v>16</v>
      </c>
      <c r="K3600" s="9" t="s">
        <v>60</v>
      </c>
      <c r="L3600" s="10" t="s">
        <v>1534</v>
      </c>
      <c r="M3600" s="10">
        <v>140</v>
      </c>
    </row>
    <row r="3601" spans="1:13" x14ac:dyDescent="0.25">
      <c r="A3601" s="10">
        <v>6659</v>
      </c>
      <c r="B3601" s="7" t="s">
        <v>1212</v>
      </c>
      <c r="C3601" s="7" t="s">
        <v>16</v>
      </c>
      <c r="D3601" s="8">
        <v>43347</v>
      </c>
      <c r="E3601" s="7" t="s">
        <v>28</v>
      </c>
      <c r="F3601" s="7" t="s">
        <v>12</v>
      </c>
      <c r="G3601" s="7" t="s">
        <v>22</v>
      </c>
      <c r="H3601" s="7" t="s">
        <v>1494</v>
      </c>
      <c r="I3601" s="7">
        <v>2315.4400000000005</v>
      </c>
      <c r="J3601" s="7">
        <v>18</v>
      </c>
      <c r="K3601" s="9" t="s">
        <v>60</v>
      </c>
      <c r="L3601" s="10" t="s">
        <v>1534</v>
      </c>
      <c r="M3601" s="10">
        <v>-951.1600000000002</v>
      </c>
    </row>
    <row r="3602" spans="1:13" x14ac:dyDescent="0.25">
      <c r="A3602" s="10">
        <v>6660</v>
      </c>
      <c r="B3602" s="7" t="s">
        <v>1213</v>
      </c>
      <c r="C3602" s="7" t="s">
        <v>10</v>
      </c>
      <c r="D3602" s="8">
        <v>43684</v>
      </c>
      <c r="E3602" s="7" t="s">
        <v>20</v>
      </c>
      <c r="F3602" s="7" t="s">
        <v>12</v>
      </c>
      <c r="G3602" s="7" t="s">
        <v>24</v>
      </c>
      <c r="H3602" s="7" t="s">
        <v>1497</v>
      </c>
      <c r="I3602" s="7">
        <v>1763.1399999999996</v>
      </c>
      <c r="J3602" s="7">
        <v>11</v>
      </c>
      <c r="K3602" s="9" t="s">
        <v>60</v>
      </c>
      <c r="L3602" s="10" t="s">
        <v>1532</v>
      </c>
      <c r="M3602" s="10">
        <v>795.06</v>
      </c>
    </row>
    <row r="3603" spans="1:13" x14ac:dyDescent="0.25">
      <c r="A3603" s="10">
        <v>6661</v>
      </c>
      <c r="B3603" s="7" t="s">
        <v>1213</v>
      </c>
      <c r="C3603" s="7" t="s">
        <v>10</v>
      </c>
      <c r="D3603" s="8">
        <v>43684</v>
      </c>
      <c r="E3603" s="7" t="s">
        <v>20</v>
      </c>
      <c r="F3603" s="7" t="s">
        <v>30</v>
      </c>
      <c r="G3603" s="7" t="s">
        <v>13</v>
      </c>
      <c r="H3603" s="7" t="s">
        <v>1492</v>
      </c>
      <c r="I3603" s="7">
        <v>254.07999999999998</v>
      </c>
      <c r="J3603" s="7">
        <v>14</v>
      </c>
      <c r="K3603" s="9" t="s">
        <v>60</v>
      </c>
      <c r="L3603" s="10" t="s">
        <v>1532</v>
      </c>
      <c r="M3603" s="10">
        <v>74.760000000000005</v>
      </c>
    </row>
    <row r="3604" spans="1:13" x14ac:dyDescent="0.25">
      <c r="A3604" s="10">
        <v>6662</v>
      </c>
      <c r="B3604" s="7" t="s">
        <v>161</v>
      </c>
      <c r="C3604" s="7" t="s">
        <v>25</v>
      </c>
      <c r="D3604" s="8">
        <v>43339</v>
      </c>
      <c r="E3604" s="7" t="s">
        <v>35</v>
      </c>
      <c r="F3604" s="7" t="s">
        <v>12</v>
      </c>
      <c r="G3604" s="7" t="s">
        <v>13</v>
      </c>
      <c r="H3604" s="7" t="s">
        <v>1487</v>
      </c>
      <c r="I3604" s="7">
        <v>251.14</v>
      </c>
      <c r="J3604" s="7">
        <v>11</v>
      </c>
      <c r="K3604" s="9" t="s">
        <v>60</v>
      </c>
      <c r="L3604" s="10" t="s">
        <v>1549</v>
      </c>
      <c r="M3604" s="10">
        <v>97.44</v>
      </c>
    </row>
    <row r="3605" spans="1:13" x14ac:dyDescent="0.25">
      <c r="A3605" s="10">
        <v>6663</v>
      </c>
      <c r="B3605" s="7" t="s">
        <v>1214</v>
      </c>
      <c r="C3605" s="7" t="s">
        <v>16</v>
      </c>
      <c r="D3605" s="8">
        <v>43606</v>
      </c>
      <c r="E3605" s="7" t="s">
        <v>28</v>
      </c>
      <c r="F3605" s="7" t="s">
        <v>21</v>
      </c>
      <c r="G3605" s="7" t="s">
        <v>13</v>
      </c>
      <c r="H3605" s="7" t="s">
        <v>1487</v>
      </c>
      <c r="I3605" s="7">
        <v>1261.1000000000001</v>
      </c>
      <c r="J3605" s="7">
        <v>13</v>
      </c>
      <c r="K3605" s="9" t="s">
        <v>60</v>
      </c>
      <c r="L3605" s="10" t="s">
        <v>1969</v>
      </c>
      <c r="M3605" s="10">
        <v>331.1</v>
      </c>
    </row>
    <row r="3606" spans="1:13" x14ac:dyDescent="0.25">
      <c r="A3606" s="10">
        <v>6664</v>
      </c>
      <c r="B3606" s="7" t="s">
        <v>1214</v>
      </c>
      <c r="C3606" s="7" t="s">
        <v>16</v>
      </c>
      <c r="D3606" s="8">
        <v>43606</v>
      </c>
      <c r="E3606" s="7" t="s">
        <v>28</v>
      </c>
      <c r="F3606" s="7" t="s">
        <v>21</v>
      </c>
      <c r="G3606" s="7" t="s">
        <v>13</v>
      </c>
      <c r="H3606" s="7" t="s">
        <v>1500</v>
      </c>
      <c r="I3606" s="7">
        <v>1858.48</v>
      </c>
      <c r="J3606" s="7">
        <v>18</v>
      </c>
      <c r="K3606" s="9" t="s">
        <v>60</v>
      </c>
      <c r="L3606" s="10" t="s">
        <v>1969</v>
      </c>
      <c r="M3606" s="10">
        <v>182.27999999999997</v>
      </c>
    </row>
    <row r="3607" spans="1:13" x14ac:dyDescent="0.25">
      <c r="A3607" s="10">
        <v>6665</v>
      </c>
      <c r="B3607" s="7" t="s">
        <v>761</v>
      </c>
      <c r="C3607" s="7" t="s">
        <v>16</v>
      </c>
      <c r="D3607" s="8">
        <v>43270</v>
      </c>
      <c r="E3607" s="7" t="s">
        <v>11</v>
      </c>
      <c r="F3607" s="7" t="s">
        <v>21</v>
      </c>
      <c r="G3607" s="7" t="s">
        <v>13</v>
      </c>
      <c r="H3607" s="7" t="s">
        <v>1488</v>
      </c>
      <c r="I3607" s="7">
        <v>370</v>
      </c>
      <c r="J3607" s="7">
        <v>10</v>
      </c>
      <c r="K3607" s="9" t="s">
        <v>60</v>
      </c>
      <c r="L3607" s="10" t="s">
        <v>1975</v>
      </c>
      <c r="M3607" s="10">
        <v>-100.79999999999998</v>
      </c>
    </row>
    <row r="3608" spans="1:13" x14ac:dyDescent="0.25">
      <c r="A3608" s="10">
        <v>6666</v>
      </c>
      <c r="B3608" s="7" t="s">
        <v>1033</v>
      </c>
      <c r="C3608" s="7" t="s">
        <v>16</v>
      </c>
      <c r="D3608" s="8">
        <v>43520</v>
      </c>
      <c r="E3608" s="7" t="s">
        <v>20</v>
      </c>
      <c r="F3608" s="7" t="s">
        <v>21</v>
      </c>
      <c r="G3608" s="7" t="s">
        <v>24</v>
      </c>
      <c r="H3608" s="7" t="s">
        <v>1497</v>
      </c>
      <c r="I3608" s="7">
        <v>7709.92</v>
      </c>
      <c r="J3608" s="7">
        <v>12</v>
      </c>
      <c r="K3608" s="9" t="s">
        <v>60</v>
      </c>
      <c r="L3608" s="10" t="s">
        <v>2227</v>
      </c>
      <c r="M3608" s="10">
        <v>537.04</v>
      </c>
    </row>
    <row r="3609" spans="1:13" x14ac:dyDescent="0.25">
      <c r="A3609" s="10">
        <v>6669</v>
      </c>
      <c r="B3609" s="7" t="s">
        <v>362</v>
      </c>
      <c r="C3609" s="7" t="s">
        <v>25</v>
      </c>
      <c r="D3609" s="8">
        <v>43629</v>
      </c>
      <c r="E3609" s="7" t="s">
        <v>28</v>
      </c>
      <c r="F3609" s="7" t="s">
        <v>21</v>
      </c>
      <c r="G3609" s="7" t="s">
        <v>13</v>
      </c>
      <c r="H3609" s="7" t="s">
        <v>1488</v>
      </c>
      <c r="I3609" s="7">
        <v>1176.4000000000001</v>
      </c>
      <c r="J3609" s="7">
        <v>14</v>
      </c>
      <c r="K3609" s="9" t="s">
        <v>60</v>
      </c>
      <c r="L3609" s="10" t="s">
        <v>2055</v>
      </c>
      <c r="M3609" s="10">
        <v>479.64</v>
      </c>
    </row>
    <row r="3610" spans="1:13" x14ac:dyDescent="0.25">
      <c r="A3610" s="10">
        <v>6670</v>
      </c>
      <c r="B3610" s="7" t="s">
        <v>362</v>
      </c>
      <c r="C3610" s="7" t="s">
        <v>25</v>
      </c>
      <c r="D3610" s="8">
        <v>43629</v>
      </c>
      <c r="E3610" s="7" t="s">
        <v>28</v>
      </c>
      <c r="F3610" s="7" t="s">
        <v>12</v>
      </c>
      <c r="G3610" s="7" t="s">
        <v>22</v>
      </c>
      <c r="H3610" s="7" t="s">
        <v>1489</v>
      </c>
      <c r="I3610" s="7">
        <v>1756.4200000000003</v>
      </c>
      <c r="J3610" s="7">
        <v>11</v>
      </c>
      <c r="K3610" s="9" t="s">
        <v>60</v>
      </c>
      <c r="L3610" s="10" t="s">
        <v>2055</v>
      </c>
      <c r="M3610" s="10">
        <v>602.70000000000005</v>
      </c>
    </row>
    <row r="3611" spans="1:13" x14ac:dyDescent="0.25">
      <c r="A3611" s="10">
        <v>6671</v>
      </c>
      <c r="B3611" s="7" t="s">
        <v>416</v>
      </c>
      <c r="C3611" s="7" t="s">
        <v>16</v>
      </c>
      <c r="D3611" s="8">
        <v>43639</v>
      </c>
      <c r="E3611" s="7" t="s">
        <v>20</v>
      </c>
      <c r="F3611" s="7" t="s">
        <v>18</v>
      </c>
      <c r="G3611" s="7" t="s">
        <v>13</v>
      </c>
      <c r="H3611" s="7" t="s">
        <v>1496</v>
      </c>
      <c r="I3611" s="7">
        <v>133.39999999999998</v>
      </c>
      <c r="J3611" s="7">
        <v>10</v>
      </c>
      <c r="K3611" s="9" t="s">
        <v>60</v>
      </c>
      <c r="L3611" s="10" t="s">
        <v>1611</v>
      </c>
      <c r="M3611" s="10">
        <v>19.88</v>
      </c>
    </row>
    <row r="3612" spans="1:13" x14ac:dyDescent="0.25">
      <c r="A3612" s="10">
        <v>6672</v>
      </c>
      <c r="B3612" s="7" t="s">
        <v>416</v>
      </c>
      <c r="C3612" s="7" t="s">
        <v>16</v>
      </c>
      <c r="D3612" s="8">
        <v>43639</v>
      </c>
      <c r="E3612" s="7" t="s">
        <v>20</v>
      </c>
      <c r="F3612" s="7" t="s">
        <v>30</v>
      </c>
      <c r="G3612" s="7" t="s">
        <v>13</v>
      </c>
      <c r="H3612" s="7" t="s">
        <v>1485</v>
      </c>
      <c r="I3612" s="7">
        <v>746.31999999999994</v>
      </c>
      <c r="J3612" s="7">
        <v>14</v>
      </c>
      <c r="K3612" s="9" t="s">
        <v>60</v>
      </c>
      <c r="L3612" s="10" t="s">
        <v>1611</v>
      </c>
      <c r="M3612" s="10">
        <v>78.12</v>
      </c>
    </row>
    <row r="3613" spans="1:13" x14ac:dyDescent="0.25">
      <c r="A3613" s="10">
        <v>6673</v>
      </c>
      <c r="B3613" s="7" t="s">
        <v>1215</v>
      </c>
      <c r="C3613" s="7" t="s">
        <v>10</v>
      </c>
      <c r="D3613" s="8">
        <v>43198</v>
      </c>
      <c r="E3613" s="7" t="s">
        <v>20</v>
      </c>
      <c r="F3613" s="7" t="s">
        <v>30</v>
      </c>
      <c r="G3613" s="7" t="s">
        <v>13</v>
      </c>
      <c r="H3613" s="7" t="s">
        <v>1487</v>
      </c>
      <c r="I3613" s="7">
        <v>190.24</v>
      </c>
      <c r="J3613" s="7">
        <v>12</v>
      </c>
      <c r="K3613" s="9" t="s">
        <v>60</v>
      </c>
      <c r="L3613" s="10" t="s">
        <v>1517</v>
      </c>
      <c r="M3613" s="10">
        <v>20.16</v>
      </c>
    </row>
    <row r="3614" spans="1:13" x14ac:dyDescent="0.25">
      <c r="A3614" s="10">
        <v>6674</v>
      </c>
      <c r="B3614" s="7" t="s">
        <v>1215</v>
      </c>
      <c r="C3614" s="7" t="s">
        <v>10</v>
      </c>
      <c r="D3614" s="8">
        <v>43198</v>
      </c>
      <c r="E3614" s="7" t="s">
        <v>20</v>
      </c>
      <c r="F3614" s="7" t="s">
        <v>30</v>
      </c>
      <c r="G3614" s="7" t="s">
        <v>13</v>
      </c>
      <c r="H3614" s="7" t="s">
        <v>1496</v>
      </c>
      <c r="I3614" s="7">
        <v>269.76</v>
      </c>
      <c r="J3614" s="7">
        <v>12</v>
      </c>
      <c r="K3614" s="9" t="s">
        <v>60</v>
      </c>
      <c r="L3614" s="10" t="s">
        <v>1517</v>
      </c>
      <c r="M3614" s="10">
        <v>110.32</v>
      </c>
    </row>
    <row r="3615" spans="1:13" x14ac:dyDescent="0.25">
      <c r="A3615" s="10">
        <v>6675</v>
      </c>
      <c r="B3615" s="7" t="s">
        <v>1215</v>
      </c>
      <c r="C3615" s="7" t="s">
        <v>10</v>
      </c>
      <c r="D3615" s="8">
        <v>43198</v>
      </c>
      <c r="E3615" s="7" t="s">
        <v>20</v>
      </c>
      <c r="F3615" s="7" t="s">
        <v>30</v>
      </c>
      <c r="G3615" s="7" t="s">
        <v>22</v>
      </c>
      <c r="H3615" s="7" t="s">
        <v>1489</v>
      </c>
      <c r="I3615" s="7">
        <v>5033.6800000000012</v>
      </c>
      <c r="J3615" s="7">
        <v>12</v>
      </c>
      <c r="K3615" s="9" t="s">
        <v>60</v>
      </c>
      <c r="L3615" s="10" t="s">
        <v>1517</v>
      </c>
      <c r="M3615" s="10">
        <v>599.76</v>
      </c>
    </row>
    <row r="3616" spans="1:13" x14ac:dyDescent="0.25">
      <c r="A3616" s="10">
        <v>6676</v>
      </c>
      <c r="B3616" s="7" t="s">
        <v>1215</v>
      </c>
      <c r="C3616" s="7" t="s">
        <v>10</v>
      </c>
      <c r="D3616" s="8">
        <v>43198</v>
      </c>
      <c r="E3616" s="7" t="s">
        <v>20</v>
      </c>
      <c r="F3616" s="7" t="s">
        <v>37</v>
      </c>
      <c r="G3616" s="7" t="s">
        <v>13</v>
      </c>
      <c r="H3616" s="7" t="s">
        <v>1486</v>
      </c>
      <c r="I3616" s="7">
        <v>445.6</v>
      </c>
      <c r="J3616" s="7">
        <v>11</v>
      </c>
      <c r="K3616" s="9" t="s">
        <v>60</v>
      </c>
      <c r="L3616" s="10" t="s">
        <v>1517</v>
      </c>
      <c r="M3616" s="10">
        <v>7.98</v>
      </c>
    </row>
    <row r="3617" spans="1:13" x14ac:dyDescent="0.25">
      <c r="A3617" s="10">
        <v>6677</v>
      </c>
      <c r="B3617" s="7" t="s">
        <v>1215</v>
      </c>
      <c r="C3617" s="7" t="s">
        <v>10</v>
      </c>
      <c r="D3617" s="8">
        <v>43198</v>
      </c>
      <c r="E3617" s="7" t="s">
        <v>20</v>
      </c>
      <c r="F3617" s="7" t="s">
        <v>30</v>
      </c>
      <c r="G3617" s="7" t="s">
        <v>24</v>
      </c>
      <c r="H3617" s="7" t="s">
        <v>1490</v>
      </c>
      <c r="I3617" s="7">
        <v>2242.0239999999999</v>
      </c>
      <c r="J3617" s="7">
        <v>12</v>
      </c>
      <c r="K3617" s="9" t="s">
        <v>60</v>
      </c>
      <c r="L3617" s="10" t="s">
        <v>1517</v>
      </c>
      <c r="M3617" s="10">
        <v>490.50400000000002</v>
      </c>
    </row>
    <row r="3618" spans="1:13" x14ac:dyDescent="0.25">
      <c r="A3618" s="10">
        <v>6678</v>
      </c>
      <c r="B3618" s="7" t="s">
        <v>1215</v>
      </c>
      <c r="C3618" s="7" t="s">
        <v>10</v>
      </c>
      <c r="D3618" s="8">
        <v>43198</v>
      </c>
      <c r="E3618" s="7" t="s">
        <v>20</v>
      </c>
      <c r="F3618" s="7" t="s">
        <v>30</v>
      </c>
      <c r="G3618" s="7" t="s">
        <v>24</v>
      </c>
      <c r="H3618" s="7" t="s">
        <v>1498</v>
      </c>
      <c r="I3618" s="7">
        <v>739.18000000000006</v>
      </c>
      <c r="J3618" s="7">
        <v>11</v>
      </c>
      <c r="K3618" s="9" t="s">
        <v>60</v>
      </c>
      <c r="L3618" s="10" t="s">
        <v>1517</v>
      </c>
      <c r="M3618" s="10">
        <v>309.95999999999998</v>
      </c>
    </row>
    <row r="3619" spans="1:13" x14ac:dyDescent="0.25">
      <c r="A3619" s="10">
        <v>6687</v>
      </c>
      <c r="B3619" s="7" t="s">
        <v>792</v>
      </c>
      <c r="C3619" s="7" t="s">
        <v>10</v>
      </c>
      <c r="D3619" s="8">
        <v>43733</v>
      </c>
      <c r="E3619" s="7" t="s">
        <v>11</v>
      </c>
      <c r="F3619" s="7" t="s">
        <v>12</v>
      </c>
      <c r="G3619" s="7" t="s">
        <v>13</v>
      </c>
      <c r="H3619" s="7" t="s">
        <v>1500</v>
      </c>
      <c r="I3619" s="7">
        <v>175.26</v>
      </c>
      <c r="J3619" s="7">
        <v>9</v>
      </c>
      <c r="K3619" s="9" t="s">
        <v>60</v>
      </c>
      <c r="L3619" s="10" t="s">
        <v>1511</v>
      </c>
      <c r="M3619" s="10">
        <v>7</v>
      </c>
    </row>
    <row r="3620" spans="1:13" x14ac:dyDescent="0.25">
      <c r="A3620" s="10">
        <v>6688</v>
      </c>
      <c r="B3620" s="7" t="s">
        <v>792</v>
      </c>
      <c r="C3620" s="7" t="s">
        <v>10</v>
      </c>
      <c r="D3620" s="8">
        <v>43733</v>
      </c>
      <c r="E3620" s="7" t="s">
        <v>11</v>
      </c>
      <c r="F3620" s="7" t="s">
        <v>37</v>
      </c>
      <c r="G3620" s="7" t="s">
        <v>13</v>
      </c>
      <c r="H3620" s="7" t="s">
        <v>1487</v>
      </c>
      <c r="I3620" s="7">
        <v>154.39999999999998</v>
      </c>
      <c r="J3620" s="7">
        <v>12</v>
      </c>
      <c r="K3620" s="9" t="s">
        <v>60</v>
      </c>
      <c r="L3620" s="10" t="s">
        <v>1511</v>
      </c>
      <c r="M3620" s="10">
        <v>16.8</v>
      </c>
    </row>
    <row r="3621" spans="1:13" x14ac:dyDescent="0.25">
      <c r="A3621" s="10">
        <v>6693</v>
      </c>
      <c r="B3621" s="7" t="s">
        <v>130</v>
      </c>
      <c r="C3621" s="7" t="s">
        <v>16</v>
      </c>
      <c r="D3621" s="8">
        <v>43334</v>
      </c>
      <c r="E3621" s="7" t="s">
        <v>35</v>
      </c>
      <c r="F3621" s="7" t="s">
        <v>29</v>
      </c>
      <c r="G3621" s="7" t="s">
        <v>13</v>
      </c>
      <c r="H3621" s="7" t="s">
        <v>1492</v>
      </c>
      <c r="I3621" s="7">
        <v>601</v>
      </c>
      <c r="J3621" s="7">
        <v>17</v>
      </c>
      <c r="K3621" s="9" t="s">
        <v>60</v>
      </c>
      <c r="L3621" s="10" t="s">
        <v>1523</v>
      </c>
      <c r="M3621" s="10">
        <v>118.44</v>
      </c>
    </row>
    <row r="3622" spans="1:13" x14ac:dyDescent="0.25">
      <c r="A3622" s="10">
        <v>6695</v>
      </c>
      <c r="B3622" s="7" t="s">
        <v>1216</v>
      </c>
      <c r="C3622" s="7" t="s">
        <v>25</v>
      </c>
      <c r="D3622" s="8">
        <v>43157</v>
      </c>
      <c r="E3622" s="7" t="s">
        <v>17</v>
      </c>
      <c r="F3622" s="7" t="s">
        <v>21</v>
      </c>
      <c r="G3622" s="7" t="s">
        <v>13</v>
      </c>
      <c r="H3622" s="7" t="s">
        <v>1486</v>
      </c>
      <c r="I3622" s="7">
        <v>91.399999999999991</v>
      </c>
      <c r="J3622" s="7">
        <v>9</v>
      </c>
      <c r="K3622" s="9" t="s">
        <v>60</v>
      </c>
      <c r="L3622" s="10" t="s">
        <v>1815</v>
      </c>
      <c r="M3622" s="10">
        <v>22.26</v>
      </c>
    </row>
    <row r="3623" spans="1:13" x14ac:dyDescent="0.25">
      <c r="A3623" s="10">
        <v>6698</v>
      </c>
      <c r="B3623" s="7" t="s">
        <v>970</v>
      </c>
      <c r="C3623" s="7" t="s">
        <v>16</v>
      </c>
      <c r="D3623" s="8">
        <v>43734</v>
      </c>
      <c r="E3623" s="7" t="s">
        <v>28</v>
      </c>
      <c r="F3623" s="7" t="s">
        <v>12</v>
      </c>
      <c r="G3623" s="7" t="s">
        <v>24</v>
      </c>
      <c r="H3623" s="7" t="s">
        <v>1497</v>
      </c>
      <c r="I3623" s="7">
        <v>2892.8</v>
      </c>
      <c r="J3623" s="7">
        <v>13</v>
      </c>
      <c r="K3623" s="9" t="s">
        <v>60</v>
      </c>
      <c r="L3623" s="10" t="s">
        <v>1891</v>
      </c>
      <c r="M3623" s="10">
        <v>1143.0999999999999</v>
      </c>
    </row>
    <row r="3624" spans="1:13" x14ac:dyDescent="0.25">
      <c r="A3624" s="10">
        <v>6699</v>
      </c>
      <c r="B3624" s="7" t="s">
        <v>970</v>
      </c>
      <c r="C3624" s="7" t="s">
        <v>16</v>
      </c>
      <c r="D3624" s="8">
        <v>43734</v>
      </c>
      <c r="E3624" s="7" t="s">
        <v>28</v>
      </c>
      <c r="F3624" s="7" t="s">
        <v>12</v>
      </c>
      <c r="G3624" s="7" t="s">
        <v>22</v>
      </c>
      <c r="H3624" s="7" t="s">
        <v>1495</v>
      </c>
      <c r="I3624" s="7">
        <v>1321.44</v>
      </c>
      <c r="J3624" s="7">
        <v>10</v>
      </c>
      <c r="K3624" s="9" t="s">
        <v>60</v>
      </c>
      <c r="L3624" s="10" t="s">
        <v>1891</v>
      </c>
      <c r="M3624" s="10">
        <v>553.55999999999995</v>
      </c>
    </row>
    <row r="3625" spans="1:13" x14ac:dyDescent="0.25">
      <c r="A3625" s="10">
        <v>6700</v>
      </c>
      <c r="B3625" s="7" t="s">
        <v>970</v>
      </c>
      <c r="C3625" s="7" t="s">
        <v>16</v>
      </c>
      <c r="D3625" s="8">
        <v>43734</v>
      </c>
      <c r="E3625" s="7" t="s">
        <v>28</v>
      </c>
      <c r="F3625" s="7" t="s">
        <v>21</v>
      </c>
      <c r="G3625" s="7" t="s">
        <v>13</v>
      </c>
      <c r="H3625" s="7" t="s">
        <v>1492</v>
      </c>
      <c r="I3625" s="7">
        <v>354.88</v>
      </c>
      <c r="J3625" s="7">
        <v>14</v>
      </c>
      <c r="K3625" s="9" t="s">
        <v>60</v>
      </c>
      <c r="L3625" s="10" t="s">
        <v>1891</v>
      </c>
      <c r="M3625" s="10">
        <v>21.84</v>
      </c>
    </row>
    <row r="3626" spans="1:13" x14ac:dyDescent="0.25">
      <c r="A3626" s="10">
        <v>6701</v>
      </c>
      <c r="B3626" s="7" t="s">
        <v>970</v>
      </c>
      <c r="C3626" s="7" t="s">
        <v>16</v>
      </c>
      <c r="D3626" s="8">
        <v>43734</v>
      </c>
      <c r="E3626" s="7" t="s">
        <v>28</v>
      </c>
      <c r="F3626" s="7" t="s">
        <v>21</v>
      </c>
      <c r="G3626" s="7" t="s">
        <v>13</v>
      </c>
      <c r="H3626" s="7" t="s">
        <v>1491</v>
      </c>
      <c r="I3626" s="7">
        <v>828.64</v>
      </c>
      <c r="J3626" s="7">
        <v>14</v>
      </c>
      <c r="K3626" s="9" t="s">
        <v>60</v>
      </c>
      <c r="L3626" s="10" t="s">
        <v>1891</v>
      </c>
      <c r="M3626" s="10">
        <v>71.400000000000006</v>
      </c>
    </row>
    <row r="3627" spans="1:13" x14ac:dyDescent="0.25">
      <c r="A3627" s="10">
        <v>6702</v>
      </c>
      <c r="B3627" s="7" t="s">
        <v>970</v>
      </c>
      <c r="C3627" s="7" t="s">
        <v>16</v>
      </c>
      <c r="D3627" s="8">
        <v>43734</v>
      </c>
      <c r="E3627" s="7" t="s">
        <v>28</v>
      </c>
      <c r="F3627" s="7" t="s">
        <v>21</v>
      </c>
      <c r="G3627" s="7" t="s">
        <v>24</v>
      </c>
      <c r="H3627" s="7" t="s">
        <v>1501</v>
      </c>
      <c r="I3627" s="7">
        <v>9724.9749999999985</v>
      </c>
      <c r="J3627" s="7">
        <v>11</v>
      </c>
      <c r="K3627" s="9" t="s">
        <v>60</v>
      </c>
      <c r="L3627" s="10" t="s">
        <v>1891</v>
      </c>
      <c r="M3627" s="10">
        <v>1938.1950000000006</v>
      </c>
    </row>
    <row r="3628" spans="1:13" x14ac:dyDescent="0.25">
      <c r="A3628" s="10">
        <v>6703</v>
      </c>
      <c r="B3628" s="7" t="s">
        <v>970</v>
      </c>
      <c r="C3628" s="7" t="s">
        <v>16</v>
      </c>
      <c r="D3628" s="8">
        <v>43734</v>
      </c>
      <c r="E3628" s="7" t="s">
        <v>28</v>
      </c>
      <c r="F3628" s="7" t="s">
        <v>21</v>
      </c>
      <c r="G3628" s="7" t="s">
        <v>13</v>
      </c>
      <c r="H3628" s="7" t="s">
        <v>1486</v>
      </c>
      <c r="I3628" s="7">
        <v>461.55999999999995</v>
      </c>
      <c r="J3628" s="7">
        <v>11</v>
      </c>
      <c r="K3628" s="9" t="s">
        <v>60</v>
      </c>
      <c r="L3628" s="10" t="s">
        <v>1891</v>
      </c>
      <c r="M3628" s="10">
        <v>38.22</v>
      </c>
    </row>
    <row r="3629" spans="1:13" x14ac:dyDescent="0.25">
      <c r="A3629" s="10">
        <v>6704</v>
      </c>
      <c r="B3629" s="7" t="s">
        <v>970</v>
      </c>
      <c r="C3629" s="7" t="s">
        <v>16</v>
      </c>
      <c r="D3629" s="8">
        <v>43734</v>
      </c>
      <c r="E3629" s="7" t="s">
        <v>28</v>
      </c>
      <c r="F3629" s="7" t="s">
        <v>21</v>
      </c>
      <c r="G3629" s="7" t="s">
        <v>13</v>
      </c>
      <c r="H3629" s="7" t="s">
        <v>1492</v>
      </c>
      <c r="I3629" s="7">
        <v>560.26</v>
      </c>
      <c r="J3629" s="7">
        <v>15</v>
      </c>
      <c r="K3629" s="7" t="s">
        <v>23</v>
      </c>
      <c r="L3629" s="10" t="s">
        <v>1891</v>
      </c>
      <c r="M3629" s="10">
        <v>83.3</v>
      </c>
    </row>
    <row r="3630" spans="1:13" x14ac:dyDescent="0.25">
      <c r="A3630" s="10">
        <v>6709</v>
      </c>
      <c r="B3630" s="7" t="s">
        <v>1217</v>
      </c>
      <c r="C3630" s="7" t="s">
        <v>25</v>
      </c>
      <c r="D3630" s="8">
        <v>43205</v>
      </c>
      <c r="E3630" s="7" t="s">
        <v>17</v>
      </c>
      <c r="F3630" s="7" t="s">
        <v>30</v>
      </c>
      <c r="G3630" s="7" t="s">
        <v>24</v>
      </c>
      <c r="H3630" s="7" t="s">
        <v>1501</v>
      </c>
      <c r="I3630" s="7">
        <v>7671.8679999999986</v>
      </c>
      <c r="J3630" s="7">
        <v>11</v>
      </c>
      <c r="K3630" s="9" t="s">
        <v>60</v>
      </c>
      <c r="L3630" s="10" t="s">
        <v>1843</v>
      </c>
      <c r="M3630" s="10">
        <v>890.98800000000028</v>
      </c>
    </row>
    <row r="3631" spans="1:13" x14ac:dyDescent="0.25">
      <c r="A3631" s="10">
        <v>6710</v>
      </c>
      <c r="B3631" s="7" t="s">
        <v>1217</v>
      </c>
      <c r="C3631" s="7" t="s">
        <v>25</v>
      </c>
      <c r="D3631" s="8">
        <v>43205</v>
      </c>
      <c r="E3631" s="7" t="s">
        <v>17</v>
      </c>
      <c r="F3631" s="7" t="s">
        <v>21</v>
      </c>
      <c r="G3631" s="7" t="s">
        <v>13</v>
      </c>
      <c r="H3631" s="7" t="s">
        <v>1485</v>
      </c>
      <c r="I3631" s="7">
        <v>848.09999999999991</v>
      </c>
      <c r="J3631" s="7">
        <v>13</v>
      </c>
      <c r="K3631" s="9" t="s">
        <v>60</v>
      </c>
      <c r="L3631" s="10" t="s">
        <v>1843</v>
      </c>
      <c r="M3631" s="10">
        <v>97.299999999999983</v>
      </c>
    </row>
    <row r="3632" spans="1:13" x14ac:dyDescent="0.25">
      <c r="A3632" s="10">
        <v>6711</v>
      </c>
      <c r="B3632" s="7" t="s">
        <v>1217</v>
      </c>
      <c r="C3632" s="7" t="s">
        <v>25</v>
      </c>
      <c r="D3632" s="8">
        <v>43205</v>
      </c>
      <c r="E3632" s="7" t="s">
        <v>17</v>
      </c>
      <c r="F3632" s="7" t="s">
        <v>21</v>
      </c>
      <c r="G3632" s="7" t="s">
        <v>24</v>
      </c>
      <c r="H3632" s="7" t="s">
        <v>1497</v>
      </c>
      <c r="I3632" s="7">
        <v>1769.02</v>
      </c>
      <c r="J3632" s="7">
        <v>11</v>
      </c>
      <c r="K3632" s="7" t="s">
        <v>23</v>
      </c>
      <c r="L3632" s="10" t="s">
        <v>1843</v>
      </c>
      <c r="M3632" s="10">
        <v>850.07999999999993</v>
      </c>
    </row>
    <row r="3633" spans="1:13" x14ac:dyDescent="0.25">
      <c r="A3633" s="10">
        <v>6716</v>
      </c>
      <c r="B3633" s="7" t="s">
        <v>559</v>
      </c>
      <c r="C3633" s="7" t="s">
        <v>16</v>
      </c>
      <c r="D3633" s="8">
        <v>43514</v>
      </c>
      <c r="E3633" s="7" t="s">
        <v>28</v>
      </c>
      <c r="F3633" s="7" t="s">
        <v>12</v>
      </c>
      <c r="G3633" s="7" t="s">
        <v>22</v>
      </c>
      <c r="H3633" s="7" t="s">
        <v>1493</v>
      </c>
      <c r="I3633" s="7">
        <v>699.1400000000001</v>
      </c>
      <c r="J3633" s="7">
        <v>9</v>
      </c>
      <c r="K3633" s="9" t="s">
        <v>60</v>
      </c>
      <c r="L3633" s="10" t="s">
        <v>2089</v>
      </c>
      <c r="M3633" s="10">
        <v>212.79999999999998</v>
      </c>
    </row>
    <row r="3634" spans="1:13" x14ac:dyDescent="0.25">
      <c r="A3634" s="10">
        <v>6717</v>
      </c>
      <c r="B3634" s="7" t="s">
        <v>836</v>
      </c>
      <c r="C3634" s="7" t="s">
        <v>10</v>
      </c>
      <c r="D3634" s="8">
        <v>43630</v>
      </c>
      <c r="E3634" s="7" t="s">
        <v>11</v>
      </c>
      <c r="F3634" s="7" t="s">
        <v>12</v>
      </c>
      <c r="G3634" s="7" t="s">
        <v>13</v>
      </c>
      <c r="H3634" s="7" t="s">
        <v>1485</v>
      </c>
      <c r="I3634" s="7">
        <v>916</v>
      </c>
      <c r="J3634" s="7">
        <v>13</v>
      </c>
      <c r="K3634" s="9" t="s">
        <v>60</v>
      </c>
      <c r="L3634" s="10" t="s">
        <v>1954</v>
      </c>
      <c r="M3634" s="10">
        <v>114.1</v>
      </c>
    </row>
    <row r="3635" spans="1:13" x14ac:dyDescent="0.25">
      <c r="A3635" s="10">
        <v>6718</v>
      </c>
      <c r="B3635" s="7" t="s">
        <v>836</v>
      </c>
      <c r="C3635" s="7" t="s">
        <v>10</v>
      </c>
      <c r="D3635" s="8">
        <v>43630</v>
      </c>
      <c r="E3635" s="7" t="s">
        <v>11</v>
      </c>
      <c r="F3635" s="7" t="s">
        <v>37</v>
      </c>
      <c r="G3635" s="7" t="s">
        <v>13</v>
      </c>
      <c r="H3635" s="7" t="s">
        <v>1499</v>
      </c>
      <c r="I3635" s="7">
        <v>1939.6799999999996</v>
      </c>
      <c r="J3635" s="7">
        <v>10</v>
      </c>
      <c r="K3635" s="9" t="s">
        <v>60</v>
      </c>
      <c r="L3635" s="10" t="s">
        <v>1954</v>
      </c>
      <c r="M3635" s="10">
        <v>800.24</v>
      </c>
    </row>
    <row r="3636" spans="1:13" x14ac:dyDescent="0.25">
      <c r="A3636" s="10">
        <v>6719</v>
      </c>
      <c r="B3636" s="7" t="s">
        <v>836</v>
      </c>
      <c r="C3636" s="7" t="s">
        <v>10</v>
      </c>
      <c r="D3636" s="8">
        <v>43630</v>
      </c>
      <c r="E3636" s="7" t="s">
        <v>11</v>
      </c>
      <c r="F3636" s="7" t="s">
        <v>21</v>
      </c>
      <c r="G3636" s="7" t="s">
        <v>13</v>
      </c>
      <c r="H3636" s="7" t="s">
        <v>1492</v>
      </c>
      <c r="I3636" s="7">
        <v>242.74</v>
      </c>
      <c r="J3636" s="7">
        <v>11</v>
      </c>
      <c r="K3636" s="9" t="s">
        <v>60</v>
      </c>
      <c r="L3636" s="10" t="s">
        <v>1954</v>
      </c>
      <c r="M3636" s="10">
        <v>7.98</v>
      </c>
    </row>
    <row r="3637" spans="1:13" x14ac:dyDescent="0.25">
      <c r="A3637" s="10">
        <v>6720</v>
      </c>
      <c r="B3637" s="7" t="s">
        <v>836</v>
      </c>
      <c r="C3637" s="7" t="s">
        <v>10</v>
      </c>
      <c r="D3637" s="8">
        <v>43630</v>
      </c>
      <c r="E3637" s="7" t="s">
        <v>11</v>
      </c>
      <c r="F3637" s="7" t="s">
        <v>21</v>
      </c>
      <c r="G3637" s="7" t="s">
        <v>13</v>
      </c>
      <c r="H3637" s="7" t="s">
        <v>1485</v>
      </c>
      <c r="I3637" s="7">
        <v>732.88</v>
      </c>
      <c r="J3637" s="7">
        <v>11</v>
      </c>
      <c r="K3637" s="9" t="s">
        <v>60</v>
      </c>
      <c r="L3637" s="10" t="s">
        <v>1954</v>
      </c>
      <c r="M3637" s="10">
        <v>76.86</v>
      </c>
    </row>
    <row r="3638" spans="1:13" x14ac:dyDescent="0.25">
      <c r="A3638" s="10">
        <v>6721</v>
      </c>
      <c r="B3638" s="7" t="s">
        <v>836</v>
      </c>
      <c r="C3638" s="7" t="s">
        <v>10</v>
      </c>
      <c r="D3638" s="8">
        <v>43630</v>
      </c>
      <c r="E3638" s="7" t="s">
        <v>11</v>
      </c>
      <c r="F3638" s="7" t="s">
        <v>12</v>
      </c>
      <c r="G3638" s="7" t="s">
        <v>13</v>
      </c>
      <c r="H3638" s="7" t="s">
        <v>1488</v>
      </c>
      <c r="I3638" s="7">
        <v>4268.4400000000005</v>
      </c>
      <c r="J3638" s="7">
        <v>11</v>
      </c>
      <c r="K3638" s="9" t="s">
        <v>60</v>
      </c>
      <c r="L3638" s="10" t="s">
        <v>1954</v>
      </c>
      <c r="M3638" s="10">
        <v>296.10000000000002</v>
      </c>
    </row>
    <row r="3639" spans="1:13" x14ac:dyDescent="0.25">
      <c r="A3639" s="10">
        <v>6731</v>
      </c>
      <c r="B3639" s="7" t="s">
        <v>612</v>
      </c>
      <c r="C3639" s="7" t="s">
        <v>16</v>
      </c>
      <c r="D3639" s="8">
        <v>43663</v>
      </c>
      <c r="E3639" s="7" t="s">
        <v>20</v>
      </c>
      <c r="F3639" s="7" t="s">
        <v>12</v>
      </c>
      <c r="G3639" s="7" t="s">
        <v>24</v>
      </c>
      <c r="H3639" s="7" t="s">
        <v>1490</v>
      </c>
      <c r="I3639" s="7">
        <v>3264.3879999999999</v>
      </c>
      <c r="J3639" s="7">
        <v>14</v>
      </c>
      <c r="K3639" s="9" t="s">
        <v>60</v>
      </c>
      <c r="L3639" s="10" t="s">
        <v>2054</v>
      </c>
      <c r="M3639" s="10">
        <v>71.148000000000025</v>
      </c>
    </row>
    <row r="3640" spans="1:13" x14ac:dyDescent="0.25">
      <c r="A3640" s="10">
        <v>6733</v>
      </c>
      <c r="B3640" s="7" t="s">
        <v>1218</v>
      </c>
      <c r="C3640" s="7" t="s">
        <v>10</v>
      </c>
      <c r="D3640" s="8">
        <v>43666</v>
      </c>
      <c r="E3640" s="7" t="s">
        <v>35</v>
      </c>
      <c r="F3640" s="7" t="s">
        <v>12</v>
      </c>
      <c r="G3640" s="7" t="s">
        <v>13</v>
      </c>
      <c r="H3640" s="7" t="s">
        <v>1500</v>
      </c>
      <c r="I3640" s="7">
        <v>779.92000000000007</v>
      </c>
      <c r="J3640" s="7">
        <v>14</v>
      </c>
      <c r="K3640" s="9" t="s">
        <v>60</v>
      </c>
      <c r="L3640" s="10" t="s">
        <v>1744</v>
      </c>
      <c r="M3640" s="10">
        <v>267.95999999999998</v>
      </c>
    </row>
    <row r="3641" spans="1:13" x14ac:dyDescent="0.25">
      <c r="A3641" s="10">
        <v>6734</v>
      </c>
      <c r="B3641" s="7" t="s">
        <v>1218</v>
      </c>
      <c r="C3641" s="7" t="s">
        <v>10</v>
      </c>
      <c r="D3641" s="8">
        <v>43666</v>
      </c>
      <c r="E3641" s="7" t="s">
        <v>35</v>
      </c>
      <c r="F3641" s="7" t="s">
        <v>12</v>
      </c>
      <c r="G3641" s="7" t="s">
        <v>13</v>
      </c>
      <c r="H3641" s="7" t="s">
        <v>1487</v>
      </c>
      <c r="I3641" s="7">
        <v>446.86</v>
      </c>
      <c r="J3641" s="7">
        <v>11</v>
      </c>
      <c r="K3641" s="9" t="s">
        <v>60</v>
      </c>
      <c r="L3641" s="10" t="s">
        <v>1744</v>
      </c>
      <c r="M3641" s="10">
        <v>189.83999999999997</v>
      </c>
    </row>
    <row r="3642" spans="1:13" x14ac:dyDescent="0.25">
      <c r="A3642" s="10">
        <v>6735</v>
      </c>
      <c r="B3642" s="7" t="s">
        <v>1218</v>
      </c>
      <c r="C3642" s="7" t="s">
        <v>10</v>
      </c>
      <c r="D3642" s="8">
        <v>43666</v>
      </c>
      <c r="E3642" s="7" t="s">
        <v>35</v>
      </c>
      <c r="F3642" s="7" t="s">
        <v>18</v>
      </c>
      <c r="G3642" s="7" t="s">
        <v>22</v>
      </c>
      <c r="H3642" s="7" t="s">
        <v>1489</v>
      </c>
      <c r="I3642" s="7">
        <v>4423.84</v>
      </c>
      <c r="J3642" s="7">
        <v>11</v>
      </c>
      <c r="K3642" s="9" t="s">
        <v>60</v>
      </c>
      <c r="L3642" s="10" t="s">
        <v>1744</v>
      </c>
      <c r="M3642" s="10">
        <v>2106.7200000000003</v>
      </c>
    </row>
    <row r="3643" spans="1:13" x14ac:dyDescent="0.25">
      <c r="A3643" s="10">
        <v>6739</v>
      </c>
      <c r="B3643" s="7" t="s">
        <v>1105</v>
      </c>
      <c r="C3643" s="7" t="s">
        <v>16</v>
      </c>
      <c r="D3643" s="8">
        <v>43725</v>
      </c>
      <c r="E3643" s="7" t="s">
        <v>28</v>
      </c>
      <c r="F3643" s="7" t="s">
        <v>30</v>
      </c>
      <c r="G3643" s="7" t="s">
        <v>13</v>
      </c>
      <c r="H3643" s="7" t="s">
        <v>1496</v>
      </c>
      <c r="I3643" s="7">
        <v>237.70000000000002</v>
      </c>
      <c r="J3643" s="7">
        <v>13</v>
      </c>
      <c r="K3643" s="9" t="s">
        <v>60</v>
      </c>
      <c r="L3643" s="10" t="s">
        <v>2126</v>
      </c>
      <c r="M3643" s="10">
        <v>85.399999999999991</v>
      </c>
    </row>
    <row r="3644" spans="1:13" x14ac:dyDescent="0.25">
      <c r="A3644" s="10">
        <v>6740</v>
      </c>
      <c r="B3644" s="7" t="s">
        <v>1105</v>
      </c>
      <c r="C3644" s="7" t="s">
        <v>16</v>
      </c>
      <c r="D3644" s="8">
        <v>43725</v>
      </c>
      <c r="E3644" s="7" t="s">
        <v>28</v>
      </c>
      <c r="F3644" s="7" t="s">
        <v>12</v>
      </c>
      <c r="G3644" s="7" t="s">
        <v>13</v>
      </c>
      <c r="H3644" s="7" t="s">
        <v>1499</v>
      </c>
      <c r="I3644" s="7">
        <v>1832.0199999999998</v>
      </c>
      <c r="J3644" s="7">
        <v>11</v>
      </c>
      <c r="K3644" s="9" t="s">
        <v>60</v>
      </c>
      <c r="L3644" s="10" t="s">
        <v>2126</v>
      </c>
      <c r="M3644" s="10">
        <v>593.04</v>
      </c>
    </row>
    <row r="3645" spans="1:13" x14ac:dyDescent="0.25">
      <c r="A3645" s="10">
        <v>6743</v>
      </c>
      <c r="B3645" s="7" t="s">
        <v>265</v>
      </c>
      <c r="C3645" s="7" t="s">
        <v>16</v>
      </c>
      <c r="D3645" s="8">
        <v>43277</v>
      </c>
      <c r="E3645" s="7" t="s">
        <v>28</v>
      </c>
      <c r="F3645" s="7" t="s">
        <v>30</v>
      </c>
      <c r="G3645" s="7" t="s">
        <v>13</v>
      </c>
      <c r="H3645" s="7" t="s">
        <v>1488</v>
      </c>
      <c r="I3645" s="7">
        <v>25745.839999999997</v>
      </c>
      <c r="J3645" s="7">
        <v>19</v>
      </c>
      <c r="K3645" s="9" t="s">
        <v>60</v>
      </c>
      <c r="L3645" s="10" t="s">
        <v>1798</v>
      </c>
      <c r="M3645" s="10">
        <v>2570.2600000000002</v>
      </c>
    </row>
    <row r="3646" spans="1:13" x14ac:dyDescent="0.25">
      <c r="A3646" s="10">
        <v>6744</v>
      </c>
      <c r="B3646" s="7" t="s">
        <v>265</v>
      </c>
      <c r="C3646" s="7" t="s">
        <v>16</v>
      </c>
      <c r="D3646" s="8">
        <v>43277</v>
      </c>
      <c r="E3646" s="7" t="s">
        <v>28</v>
      </c>
      <c r="F3646" s="7" t="s">
        <v>30</v>
      </c>
      <c r="G3646" s="7" t="s">
        <v>13</v>
      </c>
      <c r="H3646" s="7" t="s">
        <v>1486</v>
      </c>
      <c r="I3646" s="7">
        <v>107.5</v>
      </c>
      <c r="J3646" s="7">
        <v>9</v>
      </c>
      <c r="K3646" s="9" t="s">
        <v>60</v>
      </c>
      <c r="L3646" s="10" t="s">
        <v>1798</v>
      </c>
      <c r="M3646" s="10">
        <v>14.700000000000001</v>
      </c>
    </row>
    <row r="3647" spans="1:13" x14ac:dyDescent="0.25">
      <c r="A3647" s="10">
        <v>6745</v>
      </c>
      <c r="B3647" s="7" t="s">
        <v>1157</v>
      </c>
      <c r="C3647" s="7" t="s">
        <v>16</v>
      </c>
      <c r="D3647" s="8">
        <v>43328</v>
      </c>
      <c r="E3647" s="7" t="s">
        <v>28</v>
      </c>
      <c r="F3647" s="7" t="s">
        <v>30</v>
      </c>
      <c r="G3647" s="7" t="s">
        <v>22</v>
      </c>
      <c r="H3647" s="7" t="s">
        <v>1493</v>
      </c>
      <c r="I3647" s="7">
        <v>11164.56</v>
      </c>
      <c r="J3647" s="7">
        <v>16</v>
      </c>
      <c r="K3647" s="9" t="s">
        <v>60</v>
      </c>
      <c r="L3647" s="10" t="s">
        <v>1751</v>
      </c>
      <c r="M3647" s="10">
        <v>4340</v>
      </c>
    </row>
    <row r="3648" spans="1:13" x14ac:dyDescent="0.25">
      <c r="A3648" s="10">
        <v>6746</v>
      </c>
      <c r="B3648" s="7" t="s">
        <v>1157</v>
      </c>
      <c r="C3648" s="7" t="s">
        <v>16</v>
      </c>
      <c r="D3648" s="8">
        <v>43328</v>
      </c>
      <c r="E3648" s="7" t="s">
        <v>28</v>
      </c>
      <c r="F3648" s="7" t="s">
        <v>21</v>
      </c>
      <c r="G3648" s="7" t="s">
        <v>13</v>
      </c>
      <c r="H3648" s="7" t="s">
        <v>1500</v>
      </c>
      <c r="I3648" s="7">
        <v>132.78399999999999</v>
      </c>
      <c r="J3648" s="7">
        <v>10</v>
      </c>
      <c r="K3648" s="9" t="s">
        <v>60</v>
      </c>
      <c r="L3648" s="10" t="s">
        <v>1751</v>
      </c>
      <c r="M3648" s="10">
        <v>-3.9760000000000026</v>
      </c>
    </row>
    <row r="3649" spans="1:13" x14ac:dyDescent="0.25">
      <c r="A3649" s="10">
        <v>6747</v>
      </c>
      <c r="B3649" s="7" t="s">
        <v>1219</v>
      </c>
      <c r="C3649" s="7" t="s">
        <v>25</v>
      </c>
      <c r="D3649" s="8">
        <v>43336</v>
      </c>
      <c r="E3649" s="7" t="s">
        <v>28</v>
      </c>
      <c r="F3649" s="7" t="s">
        <v>21</v>
      </c>
      <c r="G3649" s="7" t="s">
        <v>24</v>
      </c>
      <c r="H3649" s="7" t="s">
        <v>1497</v>
      </c>
      <c r="I3649" s="7">
        <v>1066.9479999999999</v>
      </c>
      <c r="J3649" s="7">
        <v>11</v>
      </c>
      <c r="K3649" s="9" t="s">
        <v>60</v>
      </c>
      <c r="L3649" s="10" t="s">
        <v>1657</v>
      </c>
      <c r="M3649" s="10">
        <v>85.84800000000007</v>
      </c>
    </row>
    <row r="3650" spans="1:13" x14ac:dyDescent="0.25">
      <c r="A3650" s="10">
        <v>6748</v>
      </c>
      <c r="B3650" s="7" t="s">
        <v>1220</v>
      </c>
      <c r="C3650" s="7" t="s">
        <v>10</v>
      </c>
      <c r="D3650" s="8">
        <v>43504</v>
      </c>
      <c r="E3650" s="7" t="s">
        <v>20</v>
      </c>
      <c r="F3650" s="7" t="s">
        <v>30</v>
      </c>
      <c r="G3650" s="7" t="s">
        <v>13</v>
      </c>
      <c r="H3650" s="7" t="s">
        <v>1499</v>
      </c>
      <c r="I3650" s="7">
        <v>8328.58</v>
      </c>
      <c r="J3650" s="7">
        <v>17</v>
      </c>
      <c r="K3650" s="9" t="s">
        <v>60</v>
      </c>
      <c r="L3650" s="10" t="s">
        <v>1868</v>
      </c>
      <c r="M3650" s="10">
        <v>3898.44</v>
      </c>
    </row>
    <row r="3651" spans="1:13" x14ac:dyDescent="0.25">
      <c r="A3651" s="10">
        <v>6749</v>
      </c>
      <c r="B3651" s="7" t="s">
        <v>1220</v>
      </c>
      <c r="C3651" s="7" t="s">
        <v>10</v>
      </c>
      <c r="D3651" s="8">
        <v>43504</v>
      </c>
      <c r="E3651" s="7" t="s">
        <v>20</v>
      </c>
      <c r="F3651" s="7" t="s">
        <v>30</v>
      </c>
      <c r="G3651" s="7" t="s">
        <v>13</v>
      </c>
      <c r="H3651" s="7" t="s">
        <v>1487</v>
      </c>
      <c r="I3651" s="7">
        <v>88.18</v>
      </c>
      <c r="J3651" s="7">
        <v>13</v>
      </c>
      <c r="K3651" s="9" t="s">
        <v>60</v>
      </c>
      <c r="L3651" s="10" t="s">
        <v>1868</v>
      </c>
      <c r="M3651" s="10">
        <v>-15.120000000000005</v>
      </c>
    </row>
    <row r="3652" spans="1:13" x14ac:dyDescent="0.25">
      <c r="A3652" s="10">
        <v>6750</v>
      </c>
      <c r="B3652" s="7" t="s">
        <v>971</v>
      </c>
      <c r="C3652" s="7" t="s">
        <v>16</v>
      </c>
      <c r="D3652" s="8">
        <v>43191</v>
      </c>
      <c r="E3652" s="7" t="s">
        <v>11</v>
      </c>
      <c r="F3652" s="7" t="s">
        <v>30</v>
      </c>
      <c r="G3652" s="7" t="s">
        <v>13</v>
      </c>
      <c r="H3652" s="7" t="s">
        <v>1492</v>
      </c>
      <c r="I3652" s="7">
        <v>157.76</v>
      </c>
      <c r="J3652" s="7">
        <v>10</v>
      </c>
      <c r="K3652" s="7" t="s">
        <v>23</v>
      </c>
      <c r="L3652" s="10" t="s">
        <v>1776</v>
      </c>
      <c r="M3652" s="10">
        <v>31.919999999999998</v>
      </c>
    </row>
    <row r="3653" spans="1:13" x14ac:dyDescent="0.25">
      <c r="A3653" s="10">
        <v>6751</v>
      </c>
      <c r="B3653" s="7" t="s">
        <v>1221</v>
      </c>
      <c r="C3653" s="7" t="s">
        <v>25</v>
      </c>
      <c r="D3653" s="8">
        <v>43582</v>
      </c>
      <c r="E3653" s="7" t="s">
        <v>11</v>
      </c>
      <c r="F3653" s="7" t="s">
        <v>30</v>
      </c>
      <c r="G3653" s="7" t="s">
        <v>13</v>
      </c>
      <c r="H3653" s="7" t="s">
        <v>1486</v>
      </c>
      <c r="I3653" s="7">
        <v>119.68</v>
      </c>
      <c r="J3653" s="7">
        <v>9</v>
      </c>
      <c r="K3653" s="7" t="s">
        <v>23</v>
      </c>
      <c r="L3653" s="10" t="s">
        <v>1944</v>
      </c>
      <c r="M3653" s="10">
        <v>29.12</v>
      </c>
    </row>
    <row r="3654" spans="1:13" x14ac:dyDescent="0.25">
      <c r="A3654" s="10">
        <v>6752</v>
      </c>
      <c r="B3654" s="7" t="s">
        <v>1222</v>
      </c>
      <c r="C3654" s="7" t="s">
        <v>16</v>
      </c>
      <c r="D3654" s="8">
        <v>43664</v>
      </c>
      <c r="E3654" s="7" t="s">
        <v>28</v>
      </c>
      <c r="F3654" s="7" t="s">
        <v>30</v>
      </c>
      <c r="G3654" s="7" t="s">
        <v>13</v>
      </c>
      <c r="H3654" s="7" t="s">
        <v>1487</v>
      </c>
      <c r="I3654" s="7">
        <v>330.94</v>
      </c>
      <c r="J3654" s="7">
        <v>15</v>
      </c>
      <c r="K3654" s="7" t="s">
        <v>23</v>
      </c>
      <c r="L3654" s="10" t="s">
        <v>1711</v>
      </c>
      <c r="M3654" s="10">
        <v>-104.86000000000001</v>
      </c>
    </row>
    <row r="3655" spans="1:13" x14ac:dyDescent="0.25">
      <c r="A3655" s="10">
        <v>6757</v>
      </c>
      <c r="B3655" s="7" t="s">
        <v>932</v>
      </c>
      <c r="C3655" s="7" t="s">
        <v>16</v>
      </c>
      <c r="D3655" s="8">
        <v>43306</v>
      </c>
      <c r="E3655" s="7" t="s">
        <v>20</v>
      </c>
      <c r="F3655" s="7" t="s">
        <v>12</v>
      </c>
      <c r="G3655" s="7" t="s">
        <v>22</v>
      </c>
      <c r="H3655" s="7" t="s">
        <v>1495</v>
      </c>
      <c r="I3655" s="7">
        <v>1075.5999999999999</v>
      </c>
      <c r="J3655" s="7">
        <v>11</v>
      </c>
      <c r="K3655" s="9" t="s">
        <v>60</v>
      </c>
      <c r="L3655" s="10" t="s">
        <v>1973</v>
      </c>
      <c r="M3655" s="10">
        <v>260.39999999999998</v>
      </c>
    </row>
    <row r="3656" spans="1:13" x14ac:dyDescent="0.25">
      <c r="A3656" s="10">
        <v>6758</v>
      </c>
      <c r="B3656" s="7" t="s">
        <v>932</v>
      </c>
      <c r="C3656" s="7" t="s">
        <v>16</v>
      </c>
      <c r="D3656" s="8">
        <v>43306</v>
      </c>
      <c r="E3656" s="7" t="s">
        <v>20</v>
      </c>
      <c r="F3656" s="7" t="s">
        <v>30</v>
      </c>
      <c r="G3656" s="7" t="s">
        <v>13</v>
      </c>
      <c r="H3656" s="7" t="s">
        <v>1487</v>
      </c>
      <c r="I3656" s="7">
        <v>237.27999999999997</v>
      </c>
      <c r="J3656" s="7">
        <v>11</v>
      </c>
      <c r="K3656" s="9" t="s">
        <v>60</v>
      </c>
      <c r="L3656" s="10" t="s">
        <v>1973</v>
      </c>
      <c r="M3656" s="10">
        <v>0</v>
      </c>
    </row>
    <row r="3657" spans="1:13" x14ac:dyDescent="0.25">
      <c r="A3657" s="10">
        <v>6759</v>
      </c>
      <c r="B3657" s="7" t="s">
        <v>1223</v>
      </c>
      <c r="C3657" s="7" t="s">
        <v>16</v>
      </c>
      <c r="D3657" s="8">
        <v>43149</v>
      </c>
      <c r="E3657" s="7" t="s">
        <v>28</v>
      </c>
      <c r="F3657" s="7" t="s">
        <v>21</v>
      </c>
      <c r="G3657" s="7" t="s">
        <v>24</v>
      </c>
      <c r="H3657" s="7" t="s">
        <v>1498</v>
      </c>
      <c r="I3657" s="7">
        <v>832.83999999999992</v>
      </c>
      <c r="J3657" s="7">
        <v>14</v>
      </c>
      <c r="K3657" s="9" t="s">
        <v>60</v>
      </c>
      <c r="L3657" s="10" t="s">
        <v>2141</v>
      </c>
      <c r="M3657" s="10">
        <v>239.39999999999998</v>
      </c>
    </row>
    <row r="3658" spans="1:13" x14ac:dyDescent="0.25">
      <c r="A3658" s="10">
        <v>6761</v>
      </c>
      <c r="B3658" s="7" t="s">
        <v>256</v>
      </c>
      <c r="C3658" s="7" t="s">
        <v>10</v>
      </c>
      <c r="D3658" s="8">
        <v>43754</v>
      </c>
      <c r="E3658" s="7" t="s">
        <v>11</v>
      </c>
      <c r="F3658" s="7" t="s">
        <v>21</v>
      </c>
      <c r="G3658" s="7" t="s">
        <v>13</v>
      </c>
      <c r="H3658" s="7" t="s">
        <v>1492</v>
      </c>
      <c r="I3658" s="7">
        <v>516.72</v>
      </c>
      <c r="J3658" s="7">
        <v>16</v>
      </c>
      <c r="K3658" s="9" t="s">
        <v>60</v>
      </c>
      <c r="L3658" s="10" t="s">
        <v>1613</v>
      </c>
      <c r="M3658" s="10">
        <v>19.040000000000003</v>
      </c>
    </row>
    <row r="3659" spans="1:13" x14ac:dyDescent="0.25">
      <c r="A3659" s="10">
        <v>6773</v>
      </c>
      <c r="B3659" s="7" t="s">
        <v>1163</v>
      </c>
      <c r="C3659" s="7" t="s">
        <v>10</v>
      </c>
      <c r="D3659" s="8">
        <v>43388</v>
      </c>
      <c r="E3659" s="7" t="s">
        <v>20</v>
      </c>
      <c r="F3659" s="7" t="s">
        <v>18</v>
      </c>
      <c r="G3659" s="7" t="s">
        <v>13</v>
      </c>
      <c r="H3659" s="7" t="s">
        <v>1486</v>
      </c>
      <c r="I3659" s="7">
        <v>118</v>
      </c>
      <c r="J3659" s="7">
        <v>10</v>
      </c>
      <c r="K3659" s="9" t="s">
        <v>60</v>
      </c>
      <c r="L3659" s="10" t="s">
        <v>1767</v>
      </c>
      <c r="M3659" s="10">
        <v>6.72</v>
      </c>
    </row>
    <row r="3660" spans="1:13" x14ac:dyDescent="0.25">
      <c r="A3660" s="10">
        <v>6774</v>
      </c>
      <c r="B3660" s="7" t="s">
        <v>121</v>
      </c>
      <c r="C3660" s="7" t="s">
        <v>25</v>
      </c>
      <c r="D3660" s="8">
        <v>43681</v>
      </c>
      <c r="E3660" s="7" t="s">
        <v>20</v>
      </c>
      <c r="F3660" s="7" t="s">
        <v>18</v>
      </c>
      <c r="G3660" s="7" t="s">
        <v>24</v>
      </c>
      <c r="H3660" s="7" t="s">
        <v>1490</v>
      </c>
      <c r="I3660" s="7">
        <v>449.29599999999999</v>
      </c>
      <c r="J3660" s="7">
        <v>10</v>
      </c>
      <c r="K3660" s="9" t="s">
        <v>60</v>
      </c>
      <c r="L3660" s="10" t="s">
        <v>2043</v>
      </c>
      <c r="M3660" s="10">
        <v>179.816</v>
      </c>
    </row>
    <row r="3661" spans="1:13" x14ac:dyDescent="0.25">
      <c r="A3661" s="10">
        <v>6788</v>
      </c>
      <c r="B3661" s="7" t="s">
        <v>965</v>
      </c>
      <c r="C3661" s="7" t="s">
        <v>25</v>
      </c>
      <c r="D3661" s="8">
        <v>43730</v>
      </c>
      <c r="E3661" s="7" t="s">
        <v>26</v>
      </c>
      <c r="F3661" s="7" t="s">
        <v>12</v>
      </c>
      <c r="G3661" s="7" t="s">
        <v>13</v>
      </c>
      <c r="H3661" s="7" t="s">
        <v>1499</v>
      </c>
      <c r="I3661" s="7">
        <v>324.08</v>
      </c>
      <c r="J3661" s="7">
        <v>9</v>
      </c>
      <c r="K3661" s="9" t="s">
        <v>60</v>
      </c>
      <c r="L3661" s="10" t="s">
        <v>2218</v>
      </c>
      <c r="M3661" s="10">
        <v>127.53999999999999</v>
      </c>
    </row>
    <row r="3662" spans="1:13" x14ac:dyDescent="0.25">
      <c r="A3662" s="10">
        <v>6790</v>
      </c>
      <c r="B3662" s="7" t="s">
        <v>898</v>
      </c>
      <c r="C3662" s="7" t="s">
        <v>16</v>
      </c>
      <c r="D3662" s="8">
        <v>43283</v>
      </c>
      <c r="E3662" s="7" t="s">
        <v>20</v>
      </c>
      <c r="F3662" s="7" t="s">
        <v>21</v>
      </c>
      <c r="G3662" s="7" t="s">
        <v>13</v>
      </c>
      <c r="H3662" s="7" t="s">
        <v>1488</v>
      </c>
      <c r="I3662" s="7">
        <v>4235.0919999999996</v>
      </c>
      <c r="J3662" s="7">
        <v>11</v>
      </c>
      <c r="K3662" s="9" t="s">
        <v>60</v>
      </c>
      <c r="L3662" s="10" t="s">
        <v>2178</v>
      </c>
      <c r="M3662" s="10">
        <v>-2311.0079999999998</v>
      </c>
    </row>
    <row r="3663" spans="1:13" x14ac:dyDescent="0.25">
      <c r="A3663" s="10">
        <v>6791</v>
      </c>
      <c r="B3663" s="7" t="s">
        <v>402</v>
      </c>
      <c r="C3663" s="7" t="s">
        <v>16</v>
      </c>
      <c r="D3663" s="8">
        <v>43472</v>
      </c>
      <c r="E3663" s="7" t="s">
        <v>35</v>
      </c>
      <c r="F3663" s="7" t="s">
        <v>21</v>
      </c>
      <c r="G3663" s="7" t="s">
        <v>13</v>
      </c>
      <c r="H3663" s="7" t="s">
        <v>1500</v>
      </c>
      <c r="I3663" s="7">
        <v>641.6</v>
      </c>
      <c r="J3663" s="7">
        <v>13</v>
      </c>
      <c r="K3663" s="9" t="s">
        <v>60</v>
      </c>
      <c r="L3663" s="10" t="s">
        <v>1648</v>
      </c>
      <c r="M3663" s="10">
        <v>145.6</v>
      </c>
    </row>
    <row r="3664" spans="1:13" x14ac:dyDescent="0.25">
      <c r="A3664" s="10">
        <v>6792</v>
      </c>
      <c r="B3664" s="7" t="s">
        <v>402</v>
      </c>
      <c r="C3664" s="7" t="s">
        <v>16</v>
      </c>
      <c r="D3664" s="8">
        <v>43472</v>
      </c>
      <c r="E3664" s="7" t="s">
        <v>35</v>
      </c>
      <c r="F3664" s="7" t="s">
        <v>30</v>
      </c>
      <c r="G3664" s="7" t="s">
        <v>13</v>
      </c>
      <c r="H3664" s="7" t="s">
        <v>1500</v>
      </c>
      <c r="I3664" s="7">
        <v>1194.5999999999999</v>
      </c>
      <c r="J3664" s="7">
        <v>13</v>
      </c>
      <c r="K3664" s="9" t="s">
        <v>60</v>
      </c>
      <c r="L3664" s="10" t="s">
        <v>1648</v>
      </c>
      <c r="M3664" s="10">
        <v>138.6</v>
      </c>
    </row>
    <row r="3665" spans="1:13" x14ac:dyDescent="0.25">
      <c r="A3665" s="10">
        <v>6793</v>
      </c>
      <c r="B3665" s="7" t="s">
        <v>402</v>
      </c>
      <c r="C3665" s="7" t="s">
        <v>16</v>
      </c>
      <c r="D3665" s="8">
        <v>43472</v>
      </c>
      <c r="E3665" s="7" t="s">
        <v>35</v>
      </c>
      <c r="F3665" s="7" t="s">
        <v>30</v>
      </c>
      <c r="G3665" s="7" t="s">
        <v>13</v>
      </c>
      <c r="H3665" s="7" t="s">
        <v>1488</v>
      </c>
      <c r="I3665" s="7">
        <v>1196.98</v>
      </c>
      <c r="J3665" s="7">
        <v>11</v>
      </c>
      <c r="K3665" s="9" t="s">
        <v>60</v>
      </c>
      <c r="L3665" s="10" t="s">
        <v>1648</v>
      </c>
      <c r="M3665" s="10">
        <v>558.18000000000006</v>
      </c>
    </row>
    <row r="3666" spans="1:13" x14ac:dyDescent="0.25">
      <c r="A3666" s="10">
        <v>6794</v>
      </c>
      <c r="B3666" s="7" t="s">
        <v>402</v>
      </c>
      <c r="C3666" s="7" t="s">
        <v>16</v>
      </c>
      <c r="D3666" s="8">
        <v>43472</v>
      </c>
      <c r="E3666" s="7" t="s">
        <v>35</v>
      </c>
      <c r="F3666" s="7" t="s">
        <v>30</v>
      </c>
      <c r="G3666" s="7" t="s">
        <v>24</v>
      </c>
      <c r="H3666" s="7" t="s">
        <v>1497</v>
      </c>
      <c r="I3666" s="7">
        <v>3471</v>
      </c>
      <c r="J3666" s="7">
        <v>13</v>
      </c>
      <c r="K3666" s="9" t="s">
        <v>60</v>
      </c>
      <c r="L3666" s="10" t="s">
        <v>1648</v>
      </c>
      <c r="M3666" s="10">
        <v>1443.4</v>
      </c>
    </row>
    <row r="3667" spans="1:13" x14ac:dyDescent="0.25">
      <c r="A3667" s="10">
        <v>6797</v>
      </c>
      <c r="B3667" s="7" t="s">
        <v>1224</v>
      </c>
      <c r="C3667" s="7" t="s">
        <v>16</v>
      </c>
      <c r="D3667" s="8">
        <v>43396</v>
      </c>
      <c r="E3667" s="7" t="s">
        <v>11</v>
      </c>
      <c r="F3667" s="7" t="s">
        <v>12</v>
      </c>
      <c r="G3667" s="7" t="s">
        <v>13</v>
      </c>
      <c r="H3667" s="7" t="s">
        <v>1488</v>
      </c>
      <c r="I3667" s="7">
        <v>439.15999999999997</v>
      </c>
      <c r="J3667" s="7">
        <v>10</v>
      </c>
      <c r="K3667" s="7" t="s">
        <v>23</v>
      </c>
      <c r="L3667" s="10" t="s">
        <v>1835</v>
      </c>
      <c r="M3667" s="10">
        <v>36.4</v>
      </c>
    </row>
    <row r="3668" spans="1:13" x14ac:dyDescent="0.25">
      <c r="A3668" s="10">
        <v>6798</v>
      </c>
      <c r="B3668" s="7" t="s">
        <v>1225</v>
      </c>
      <c r="C3668" s="7" t="s">
        <v>16</v>
      </c>
      <c r="D3668" s="8">
        <v>43725</v>
      </c>
      <c r="E3668" s="7" t="s">
        <v>20</v>
      </c>
      <c r="F3668" s="7" t="s">
        <v>37</v>
      </c>
      <c r="G3668" s="7" t="s">
        <v>13</v>
      </c>
      <c r="H3668" s="7" t="s">
        <v>1486</v>
      </c>
      <c r="I3668" s="7">
        <v>347.6</v>
      </c>
      <c r="J3668" s="7">
        <v>15</v>
      </c>
      <c r="K3668" s="9" t="s">
        <v>60</v>
      </c>
      <c r="L3668" s="10" t="s">
        <v>2219</v>
      </c>
      <c r="M3668" s="10">
        <v>2.94</v>
      </c>
    </row>
    <row r="3669" spans="1:13" x14ac:dyDescent="0.25">
      <c r="A3669" s="10">
        <v>6799</v>
      </c>
      <c r="B3669" s="7" t="s">
        <v>1225</v>
      </c>
      <c r="C3669" s="7" t="s">
        <v>16</v>
      </c>
      <c r="D3669" s="8">
        <v>43725</v>
      </c>
      <c r="E3669" s="7" t="s">
        <v>20</v>
      </c>
      <c r="F3669" s="7" t="s">
        <v>21</v>
      </c>
      <c r="G3669" s="7" t="s">
        <v>13</v>
      </c>
      <c r="H3669" s="7" t="s">
        <v>1487</v>
      </c>
      <c r="I3669" s="7">
        <v>172.32</v>
      </c>
      <c r="J3669" s="7">
        <v>10</v>
      </c>
      <c r="K3669" s="9" t="s">
        <v>60</v>
      </c>
      <c r="L3669" s="10" t="s">
        <v>2219</v>
      </c>
      <c r="M3669" s="10">
        <v>19.32</v>
      </c>
    </row>
    <row r="3670" spans="1:13" x14ac:dyDescent="0.25">
      <c r="A3670" s="10">
        <v>6800</v>
      </c>
      <c r="B3670" s="7" t="s">
        <v>1225</v>
      </c>
      <c r="C3670" s="7" t="s">
        <v>16</v>
      </c>
      <c r="D3670" s="8">
        <v>43725</v>
      </c>
      <c r="E3670" s="7" t="s">
        <v>20</v>
      </c>
      <c r="F3670" s="7" t="s">
        <v>12</v>
      </c>
      <c r="G3670" s="7" t="s">
        <v>13</v>
      </c>
      <c r="H3670" s="7" t="s">
        <v>1485</v>
      </c>
      <c r="I3670" s="7">
        <v>545.13999999999987</v>
      </c>
      <c r="J3670" s="7">
        <v>11</v>
      </c>
      <c r="K3670" s="7" t="s">
        <v>23</v>
      </c>
      <c r="L3670" s="10" t="s">
        <v>2219</v>
      </c>
      <c r="M3670" s="10">
        <v>132.72</v>
      </c>
    </row>
    <row r="3671" spans="1:13" x14ac:dyDescent="0.25">
      <c r="A3671" s="10">
        <v>6801</v>
      </c>
      <c r="B3671" s="7" t="s">
        <v>1225</v>
      </c>
      <c r="C3671" s="7" t="s">
        <v>16</v>
      </c>
      <c r="D3671" s="8">
        <v>43725</v>
      </c>
      <c r="E3671" s="7" t="s">
        <v>20</v>
      </c>
      <c r="F3671" s="7" t="s">
        <v>12</v>
      </c>
      <c r="G3671" s="7" t="s">
        <v>22</v>
      </c>
      <c r="H3671" s="7" t="s">
        <v>1495</v>
      </c>
      <c r="I3671" s="7">
        <v>11960.320000000002</v>
      </c>
      <c r="J3671" s="7">
        <v>12</v>
      </c>
      <c r="K3671" s="7" t="s">
        <v>23</v>
      </c>
      <c r="L3671" s="10" t="s">
        <v>2219</v>
      </c>
      <c r="M3671" s="10">
        <v>5605.04</v>
      </c>
    </row>
    <row r="3672" spans="1:13" x14ac:dyDescent="0.25">
      <c r="A3672" s="10">
        <v>6802</v>
      </c>
      <c r="B3672" s="7" t="s">
        <v>1225</v>
      </c>
      <c r="C3672" s="7" t="s">
        <v>16</v>
      </c>
      <c r="D3672" s="8">
        <v>43725</v>
      </c>
      <c r="E3672" s="7" t="s">
        <v>20</v>
      </c>
      <c r="F3672" s="7" t="s">
        <v>12</v>
      </c>
      <c r="G3672" s="7" t="s">
        <v>13</v>
      </c>
      <c r="H3672" s="7" t="s">
        <v>1485</v>
      </c>
      <c r="I3672" s="7">
        <v>1431.76</v>
      </c>
      <c r="J3672" s="7">
        <v>14</v>
      </c>
      <c r="K3672" s="7" t="s">
        <v>23</v>
      </c>
      <c r="L3672" s="10" t="s">
        <v>2219</v>
      </c>
      <c r="M3672" s="10">
        <v>153.72</v>
      </c>
    </row>
    <row r="3673" spans="1:13" x14ac:dyDescent="0.25">
      <c r="A3673" s="10">
        <v>6803</v>
      </c>
      <c r="B3673" s="7" t="s">
        <v>1225</v>
      </c>
      <c r="C3673" s="7" t="s">
        <v>16</v>
      </c>
      <c r="D3673" s="8">
        <v>43725</v>
      </c>
      <c r="E3673" s="7" t="s">
        <v>20</v>
      </c>
      <c r="F3673" s="7" t="s">
        <v>21</v>
      </c>
      <c r="G3673" s="7" t="s">
        <v>24</v>
      </c>
      <c r="H3673" s="7" t="s">
        <v>1497</v>
      </c>
      <c r="I3673" s="7">
        <v>5833.7799999999988</v>
      </c>
      <c r="J3673" s="7">
        <v>11</v>
      </c>
      <c r="K3673" s="9" t="s">
        <v>60</v>
      </c>
      <c r="L3673" s="10" t="s">
        <v>2219</v>
      </c>
      <c r="M3673" s="10">
        <v>1623.72</v>
      </c>
    </row>
    <row r="3674" spans="1:13" x14ac:dyDescent="0.25">
      <c r="A3674" s="10">
        <v>6804</v>
      </c>
      <c r="B3674" s="7" t="s">
        <v>1226</v>
      </c>
      <c r="C3674" s="7" t="s">
        <v>16</v>
      </c>
      <c r="D3674" s="8">
        <v>43381</v>
      </c>
      <c r="E3674" s="7" t="s">
        <v>20</v>
      </c>
      <c r="F3674" s="7" t="s">
        <v>37</v>
      </c>
      <c r="G3674" s="7" t="s">
        <v>13</v>
      </c>
      <c r="H3674" s="7" t="s">
        <v>1491</v>
      </c>
      <c r="I3674" s="7">
        <v>281.79999999999995</v>
      </c>
      <c r="J3674" s="7">
        <v>10</v>
      </c>
      <c r="K3674" s="9" t="s">
        <v>60</v>
      </c>
      <c r="L3674" s="10" t="s">
        <v>2153</v>
      </c>
      <c r="M3674" s="10">
        <v>9.7999999999999989</v>
      </c>
    </row>
    <row r="3675" spans="1:13" x14ac:dyDescent="0.25">
      <c r="A3675" s="10">
        <v>6805</v>
      </c>
      <c r="B3675" s="7" t="s">
        <v>1226</v>
      </c>
      <c r="C3675" s="7" t="s">
        <v>16</v>
      </c>
      <c r="D3675" s="8">
        <v>43381</v>
      </c>
      <c r="E3675" s="7" t="s">
        <v>20</v>
      </c>
      <c r="F3675" s="7" t="s">
        <v>37</v>
      </c>
      <c r="G3675" s="7" t="s">
        <v>13</v>
      </c>
      <c r="H3675" s="7" t="s">
        <v>1486</v>
      </c>
      <c r="I3675" s="7">
        <v>488.15999999999997</v>
      </c>
      <c r="J3675" s="7">
        <v>10</v>
      </c>
      <c r="K3675" s="9" t="s">
        <v>60</v>
      </c>
      <c r="L3675" s="10" t="s">
        <v>2153</v>
      </c>
      <c r="M3675" s="10">
        <v>145.32000000000002</v>
      </c>
    </row>
    <row r="3676" spans="1:13" x14ac:dyDescent="0.25">
      <c r="A3676" s="10">
        <v>6806</v>
      </c>
      <c r="B3676" s="7" t="s">
        <v>1226</v>
      </c>
      <c r="C3676" s="7" t="s">
        <v>16</v>
      </c>
      <c r="D3676" s="8">
        <v>43381</v>
      </c>
      <c r="E3676" s="7" t="s">
        <v>20</v>
      </c>
      <c r="F3676" s="7" t="s">
        <v>37</v>
      </c>
      <c r="G3676" s="7" t="s">
        <v>22</v>
      </c>
      <c r="H3676" s="7" t="s">
        <v>1489</v>
      </c>
      <c r="I3676" s="7">
        <v>1176.1200000000001</v>
      </c>
      <c r="J3676" s="7">
        <v>10</v>
      </c>
      <c r="K3676" s="9" t="s">
        <v>60</v>
      </c>
      <c r="L3676" s="10" t="s">
        <v>2153</v>
      </c>
      <c r="M3676" s="10">
        <v>502.32000000000005</v>
      </c>
    </row>
    <row r="3677" spans="1:13" x14ac:dyDescent="0.25">
      <c r="A3677" s="10">
        <v>6807</v>
      </c>
      <c r="B3677" s="7" t="s">
        <v>1226</v>
      </c>
      <c r="C3677" s="7" t="s">
        <v>16</v>
      </c>
      <c r="D3677" s="8">
        <v>43381</v>
      </c>
      <c r="E3677" s="7" t="s">
        <v>20</v>
      </c>
      <c r="F3677" s="7" t="s">
        <v>21</v>
      </c>
      <c r="G3677" s="7" t="s">
        <v>24</v>
      </c>
      <c r="H3677" s="7" t="s">
        <v>1497</v>
      </c>
      <c r="I3677" s="7">
        <v>5107.6000000000004</v>
      </c>
      <c r="J3677" s="7">
        <v>11</v>
      </c>
      <c r="K3677" s="9" t="s">
        <v>60</v>
      </c>
      <c r="L3677" s="10" t="s">
        <v>2153</v>
      </c>
      <c r="M3677" s="10">
        <v>1522.08</v>
      </c>
    </row>
    <row r="3678" spans="1:13" x14ac:dyDescent="0.25">
      <c r="A3678" s="10">
        <v>6817</v>
      </c>
      <c r="B3678" s="7" t="s">
        <v>1227</v>
      </c>
      <c r="C3678" s="7" t="s">
        <v>10</v>
      </c>
      <c r="D3678" s="8">
        <v>43275</v>
      </c>
      <c r="E3678" s="7" t="s">
        <v>35</v>
      </c>
      <c r="F3678" s="7" t="s">
        <v>37</v>
      </c>
      <c r="G3678" s="7" t="s">
        <v>13</v>
      </c>
      <c r="H3678" s="7" t="s">
        <v>1488</v>
      </c>
      <c r="I3678" s="7">
        <v>23956.36</v>
      </c>
      <c r="J3678" s="7">
        <v>17</v>
      </c>
      <c r="K3678" s="9" t="s">
        <v>60</v>
      </c>
      <c r="L3678" s="10" t="s">
        <v>1712</v>
      </c>
      <c r="M3678" s="10">
        <v>9329.0400000000009</v>
      </c>
    </row>
    <row r="3679" spans="1:13" x14ac:dyDescent="0.25">
      <c r="A3679" s="10">
        <v>6818</v>
      </c>
      <c r="B3679" s="7" t="s">
        <v>1227</v>
      </c>
      <c r="C3679" s="7" t="s">
        <v>10</v>
      </c>
      <c r="D3679" s="8">
        <v>43275</v>
      </c>
      <c r="E3679" s="7" t="s">
        <v>35</v>
      </c>
      <c r="F3679" s="7" t="s">
        <v>37</v>
      </c>
      <c r="G3679" s="7" t="s">
        <v>22</v>
      </c>
      <c r="H3679" s="7" t="s">
        <v>1493</v>
      </c>
      <c r="I3679" s="7">
        <v>12403.560000000001</v>
      </c>
      <c r="J3679" s="7">
        <v>15</v>
      </c>
      <c r="K3679" s="9" t="s">
        <v>60</v>
      </c>
      <c r="L3679" s="10" t="s">
        <v>1712</v>
      </c>
      <c r="M3679" s="10">
        <v>5194.9799999999996</v>
      </c>
    </row>
    <row r="3680" spans="1:13" x14ac:dyDescent="0.25">
      <c r="A3680" s="10">
        <v>6819</v>
      </c>
      <c r="B3680" s="7" t="s">
        <v>1227</v>
      </c>
      <c r="C3680" s="7" t="s">
        <v>10</v>
      </c>
      <c r="D3680" s="8">
        <v>43275</v>
      </c>
      <c r="E3680" s="7" t="s">
        <v>35</v>
      </c>
      <c r="F3680" s="7" t="s">
        <v>37</v>
      </c>
      <c r="G3680" s="7" t="s">
        <v>13</v>
      </c>
      <c r="H3680" s="7" t="s">
        <v>1492</v>
      </c>
      <c r="I3680" s="7">
        <v>360.20000000000005</v>
      </c>
      <c r="J3680" s="7">
        <v>13</v>
      </c>
      <c r="K3680" s="9" t="s">
        <v>60</v>
      </c>
      <c r="L3680" s="10" t="s">
        <v>1712</v>
      </c>
      <c r="M3680" s="10">
        <v>136.5</v>
      </c>
    </row>
    <row r="3681" spans="1:13" x14ac:dyDescent="0.25">
      <c r="A3681" s="10">
        <v>6820</v>
      </c>
      <c r="B3681" s="7" t="s">
        <v>1228</v>
      </c>
      <c r="C3681" s="7" t="s">
        <v>10</v>
      </c>
      <c r="D3681" s="8">
        <v>43691</v>
      </c>
      <c r="E3681" s="7" t="s">
        <v>11</v>
      </c>
      <c r="F3681" s="7" t="s">
        <v>37</v>
      </c>
      <c r="G3681" s="7" t="s">
        <v>13</v>
      </c>
      <c r="H3681" s="7" t="s">
        <v>1491</v>
      </c>
      <c r="I3681" s="7">
        <v>192.34</v>
      </c>
      <c r="J3681" s="7">
        <v>9</v>
      </c>
      <c r="K3681" s="9" t="s">
        <v>60</v>
      </c>
      <c r="L3681" s="10" t="s">
        <v>12</v>
      </c>
      <c r="M3681" s="10">
        <v>17.36</v>
      </c>
    </row>
    <row r="3682" spans="1:13" x14ac:dyDescent="0.25">
      <c r="A3682" s="10">
        <v>6822</v>
      </c>
      <c r="B3682" s="7" t="s">
        <v>113</v>
      </c>
      <c r="C3682" s="7" t="s">
        <v>10</v>
      </c>
      <c r="D3682" s="8">
        <v>43313</v>
      </c>
      <c r="E3682" s="7" t="s">
        <v>11</v>
      </c>
      <c r="F3682" s="7" t="s">
        <v>37</v>
      </c>
      <c r="G3682" s="7" t="s">
        <v>22</v>
      </c>
      <c r="H3682" s="7" t="s">
        <v>1495</v>
      </c>
      <c r="I3682" s="7">
        <v>1309.68</v>
      </c>
      <c r="J3682" s="7">
        <v>10</v>
      </c>
      <c r="K3682" s="9" t="s">
        <v>60</v>
      </c>
      <c r="L3682" s="10" t="s">
        <v>1780</v>
      </c>
      <c r="M3682" s="10">
        <v>25.48</v>
      </c>
    </row>
    <row r="3683" spans="1:13" x14ac:dyDescent="0.25">
      <c r="A3683" s="10">
        <v>6823</v>
      </c>
      <c r="B3683" s="7" t="s">
        <v>1229</v>
      </c>
      <c r="C3683" s="7" t="s">
        <v>10</v>
      </c>
      <c r="D3683" s="8">
        <v>43360</v>
      </c>
      <c r="E3683" s="7" t="s">
        <v>17</v>
      </c>
      <c r="F3683" s="7" t="s">
        <v>37</v>
      </c>
      <c r="G3683" s="7" t="s">
        <v>13</v>
      </c>
      <c r="H3683" s="7" t="s">
        <v>1486</v>
      </c>
      <c r="I3683" s="7">
        <v>168.4</v>
      </c>
      <c r="J3683" s="7">
        <v>11</v>
      </c>
      <c r="K3683" s="9" t="s">
        <v>60</v>
      </c>
      <c r="L3683" s="10" t="s">
        <v>1614</v>
      </c>
      <c r="M3683" s="10">
        <v>1.26</v>
      </c>
    </row>
    <row r="3684" spans="1:13" x14ac:dyDescent="0.25">
      <c r="A3684" s="10">
        <v>6824</v>
      </c>
      <c r="B3684" s="7" t="s">
        <v>932</v>
      </c>
      <c r="C3684" s="7" t="s">
        <v>10</v>
      </c>
      <c r="D3684" s="8">
        <v>43215</v>
      </c>
      <c r="E3684" s="7" t="s">
        <v>28</v>
      </c>
      <c r="F3684" s="7" t="s">
        <v>12</v>
      </c>
      <c r="G3684" s="7" t="s">
        <v>22</v>
      </c>
      <c r="H3684" s="7" t="s">
        <v>1493</v>
      </c>
      <c r="I3684" s="7">
        <v>1855.96</v>
      </c>
      <c r="J3684" s="7">
        <v>11</v>
      </c>
      <c r="K3684" s="9" t="s">
        <v>60</v>
      </c>
      <c r="L3684" s="10" t="s">
        <v>2164</v>
      </c>
      <c r="M3684" s="10">
        <v>801.36</v>
      </c>
    </row>
    <row r="3685" spans="1:13" x14ac:dyDescent="0.25">
      <c r="A3685" s="10">
        <v>6825</v>
      </c>
      <c r="B3685" s="7" t="s">
        <v>496</v>
      </c>
      <c r="C3685" s="7" t="s">
        <v>10</v>
      </c>
      <c r="D3685" s="8">
        <v>43282</v>
      </c>
      <c r="E3685" s="7" t="s">
        <v>11</v>
      </c>
      <c r="F3685" s="7" t="s">
        <v>21</v>
      </c>
      <c r="G3685" s="7" t="s">
        <v>24</v>
      </c>
      <c r="H3685" s="7" t="s">
        <v>1490</v>
      </c>
      <c r="I3685" s="7">
        <v>1185.22</v>
      </c>
      <c r="J3685" s="7">
        <v>11</v>
      </c>
      <c r="K3685" s="9" t="s">
        <v>60</v>
      </c>
      <c r="L3685" s="10" t="s">
        <v>1912</v>
      </c>
      <c r="M3685" s="10">
        <v>45.78</v>
      </c>
    </row>
    <row r="3686" spans="1:13" x14ac:dyDescent="0.25">
      <c r="A3686" s="10">
        <v>6827</v>
      </c>
      <c r="B3686" s="7" t="s">
        <v>1142</v>
      </c>
      <c r="C3686" s="7" t="s">
        <v>10</v>
      </c>
      <c r="D3686" s="8">
        <v>43597</v>
      </c>
      <c r="E3686" s="7" t="s">
        <v>17</v>
      </c>
      <c r="F3686" s="7" t="s">
        <v>29</v>
      </c>
      <c r="G3686" s="7" t="s">
        <v>22</v>
      </c>
      <c r="H3686" s="7" t="s">
        <v>1495</v>
      </c>
      <c r="I3686" s="7">
        <v>1415.2959999999998</v>
      </c>
      <c r="J3686" s="7">
        <v>12</v>
      </c>
      <c r="K3686" s="7" t="s">
        <v>23</v>
      </c>
      <c r="L3686" s="10" t="s">
        <v>2104</v>
      </c>
      <c r="M3686" s="10">
        <v>-783.10400000000004</v>
      </c>
    </row>
    <row r="3687" spans="1:13" x14ac:dyDescent="0.25">
      <c r="A3687" s="10">
        <v>6833</v>
      </c>
      <c r="B3687" s="7" t="s">
        <v>440</v>
      </c>
      <c r="C3687" s="7" t="s">
        <v>10</v>
      </c>
      <c r="D3687" s="8">
        <v>43684</v>
      </c>
      <c r="E3687" s="7" t="s">
        <v>20</v>
      </c>
      <c r="F3687" s="7" t="s">
        <v>21</v>
      </c>
      <c r="G3687" s="7" t="s">
        <v>13</v>
      </c>
      <c r="H3687" s="7" t="s">
        <v>1487</v>
      </c>
      <c r="I3687" s="7">
        <v>280.70800000000003</v>
      </c>
      <c r="J3687" s="7">
        <v>11</v>
      </c>
      <c r="K3687" s="9" t="s">
        <v>60</v>
      </c>
      <c r="L3687" s="10" t="s">
        <v>1786</v>
      </c>
      <c r="M3687" s="10">
        <v>-156.49200000000002</v>
      </c>
    </row>
    <row r="3688" spans="1:13" x14ac:dyDescent="0.25">
      <c r="A3688" s="10">
        <v>6834</v>
      </c>
      <c r="B3688" s="7" t="s">
        <v>440</v>
      </c>
      <c r="C3688" s="7" t="s">
        <v>10</v>
      </c>
      <c r="D3688" s="8">
        <v>43684</v>
      </c>
      <c r="E3688" s="7" t="s">
        <v>20</v>
      </c>
      <c r="F3688" s="7" t="s">
        <v>21</v>
      </c>
      <c r="G3688" s="7" t="s">
        <v>13</v>
      </c>
      <c r="H3688" s="7" t="s">
        <v>1496</v>
      </c>
      <c r="I3688" s="7">
        <v>298.59999999999997</v>
      </c>
      <c r="J3688" s="7">
        <v>13</v>
      </c>
      <c r="K3688" s="9" t="s">
        <v>60</v>
      </c>
      <c r="L3688" s="10" t="s">
        <v>1786</v>
      </c>
      <c r="M3688" s="10">
        <v>65.8</v>
      </c>
    </row>
    <row r="3689" spans="1:13" x14ac:dyDescent="0.25">
      <c r="A3689" s="10">
        <v>6835</v>
      </c>
      <c r="B3689" s="7" t="s">
        <v>440</v>
      </c>
      <c r="C3689" s="7" t="s">
        <v>10</v>
      </c>
      <c r="D3689" s="8">
        <v>43684</v>
      </c>
      <c r="E3689" s="7" t="s">
        <v>20</v>
      </c>
      <c r="F3689" s="7" t="s">
        <v>21</v>
      </c>
      <c r="G3689" s="7" t="s">
        <v>22</v>
      </c>
      <c r="H3689" s="7" t="s">
        <v>1494</v>
      </c>
      <c r="I3689" s="7">
        <v>1053.76</v>
      </c>
      <c r="J3689" s="7">
        <v>13</v>
      </c>
      <c r="K3689" s="9" t="s">
        <v>60</v>
      </c>
      <c r="L3689" s="10" t="s">
        <v>1786</v>
      </c>
      <c r="M3689" s="10">
        <v>-492.94000000000017</v>
      </c>
    </row>
    <row r="3690" spans="1:13" x14ac:dyDescent="0.25">
      <c r="A3690" s="10">
        <v>6836</v>
      </c>
      <c r="B3690" s="7" t="s">
        <v>440</v>
      </c>
      <c r="C3690" s="7" t="s">
        <v>10</v>
      </c>
      <c r="D3690" s="8">
        <v>43684</v>
      </c>
      <c r="E3690" s="7" t="s">
        <v>20</v>
      </c>
      <c r="F3690" s="7" t="s">
        <v>21</v>
      </c>
      <c r="G3690" s="7" t="s">
        <v>13</v>
      </c>
      <c r="H3690" s="7" t="s">
        <v>1491</v>
      </c>
      <c r="I3690" s="7">
        <v>752.33999999999992</v>
      </c>
      <c r="J3690" s="7">
        <v>15</v>
      </c>
      <c r="K3690" s="9" t="s">
        <v>60</v>
      </c>
      <c r="L3690" s="10" t="s">
        <v>1786</v>
      </c>
      <c r="M3690" s="10">
        <v>179.34</v>
      </c>
    </row>
    <row r="3691" spans="1:13" x14ac:dyDescent="0.25">
      <c r="A3691" s="10">
        <v>6837</v>
      </c>
      <c r="B3691" s="7" t="s">
        <v>440</v>
      </c>
      <c r="C3691" s="7" t="s">
        <v>10</v>
      </c>
      <c r="D3691" s="8">
        <v>43684</v>
      </c>
      <c r="E3691" s="7" t="s">
        <v>20</v>
      </c>
      <c r="F3691" s="7" t="s">
        <v>18</v>
      </c>
      <c r="G3691" s="7" t="s">
        <v>22</v>
      </c>
      <c r="H3691" s="7" t="s">
        <v>1494</v>
      </c>
      <c r="I3691" s="7">
        <v>1245.364</v>
      </c>
      <c r="J3691" s="7">
        <v>19</v>
      </c>
      <c r="K3691" s="9" t="s">
        <v>60</v>
      </c>
      <c r="L3691" s="10" t="s">
        <v>1786</v>
      </c>
      <c r="M3691" s="10">
        <v>-0.61599999999998545</v>
      </c>
    </row>
    <row r="3692" spans="1:13" x14ac:dyDescent="0.25">
      <c r="A3692" s="10">
        <v>6838</v>
      </c>
      <c r="B3692" s="7" t="s">
        <v>1230</v>
      </c>
      <c r="C3692" s="7" t="s">
        <v>25</v>
      </c>
      <c r="D3692" s="8">
        <v>43144</v>
      </c>
      <c r="E3692" s="7" t="s">
        <v>11</v>
      </c>
      <c r="F3692" s="7" t="s">
        <v>18</v>
      </c>
      <c r="G3692" s="7" t="s">
        <v>13</v>
      </c>
      <c r="H3692" s="7" t="s">
        <v>1488</v>
      </c>
      <c r="I3692" s="7">
        <v>2568.364</v>
      </c>
      <c r="J3692" s="7">
        <v>11</v>
      </c>
      <c r="K3692" s="9" t="s">
        <v>60</v>
      </c>
      <c r="L3692" s="10" t="s">
        <v>1825</v>
      </c>
      <c r="M3692" s="10">
        <v>-1478.7360000000001</v>
      </c>
    </row>
    <row r="3693" spans="1:13" x14ac:dyDescent="0.25">
      <c r="A3693" s="10">
        <v>6839</v>
      </c>
      <c r="B3693" s="7" t="s">
        <v>849</v>
      </c>
      <c r="C3693" s="7" t="s">
        <v>10</v>
      </c>
      <c r="D3693" s="8">
        <v>43406</v>
      </c>
      <c r="E3693" s="7" t="s">
        <v>26</v>
      </c>
      <c r="F3693" s="7" t="s">
        <v>18</v>
      </c>
      <c r="G3693" s="7" t="s">
        <v>13</v>
      </c>
      <c r="H3693" s="7" t="s">
        <v>1486</v>
      </c>
      <c r="I3693" s="7">
        <v>218.24</v>
      </c>
      <c r="J3693" s="7">
        <v>10</v>
      </c>
      <c r="K3693" s="9" t="s">
        <v>60</v>
      </c>
      <c r="L3693" s="10" t="s">
        <v>2112</v>
      </c>
      <c r="M3693" s="10">
        <v>40.32</v>
      </c>
    </row>
    <row r="3694" spans="1:13" x14ac:dyDescent="0.25">
      <c r="A3694" s="10">
        <v>6844</v>
      </c>
      <c r="B3694" s="7" t="s">
        <v>325</v>
      </c>
      <c r="C3694" s="7" t="s">
        <v>10</v>
      </c>
      <c r="D3694" s="8">
        <v>43459</v>
      </c>
      <c r="E3694" s="7" t="s">
        <v>28</v>
      </c>
      <c r="F3694" s="7" t="s">
        <v>29</v>
      </c>
      <c r="G3694" s="7" t="s">
        <v>13</v>
      </c>
      <c r="H3694" s="7" t="s">
        <v>1492</v>
      </c>
      <c r="I3694" s="7">
        <v>151.32</v>
      </c>
      <c r="J3694" s="7">
        <v>10</v>
      </c>
      <c r="K3694" s="7" t="s">
        <v>23</v>
      </c>
      <c r="L3694" s="10" t="s">
        <v>1912</v>
      </c>
      <c r="M3694" s="10">
        <v>50.4</v>
      </c>
    </row>
    <row r="3695" spans="1:13" x14ac:dyDescent="0.25">
      <c r="A3695" s="10">
        <v>6845</v>
      </c>
      <c r="B3695" s="7" t="s">
        <v>325</v>
      </c>
      <c r="C3695" s="7" t="s">
        <v>10</v>
      </c>
      <c r="D3695" s="8">
        <v>43459</v>
      </c>
      <c r="E3695" s="7" t="s">
        <v>28</v>
      </c>
      <c r="F3695" s="7" t="s">
        <v>29</v>
      </c>
      <c r="G3695" s="7" t="s">
        <v>13</v>
      </c>
      <c r="H3695" s="7" t="s">
        <v>1486</v>
      </c>
      <c r="I3695" s="7">
        <v>413.26000000000005</v>
      </c>
      <c r="J3695" s="7">
        <v>11</v>
      </c>
      <c r="K3695" s="7" t="s">
        <v>23</v>
      </c>
      <c r="L3695" s="10" t="s">
        <v>1912</v>
      </c>
      <c r="M3695" s="10">
        <v>22.68</v>
      </c>
    </row>
    <row r="3696" spans="1:13" x14ac:dyDescent="0.25">
      <c r="A3696" s="10">
        <v>6846</v>
      </c>
      <c r="B3696" s="7" t="s">
        <v>1231</v>
      </c>
      <c r="C3696" s="7" t="s">
        <v>25</v>
      </c>
      <c r="D3696" s="8">
        <v>43676</v>
      </c>
      <c r="E3696" s="7" t="s">
        <v>28</v>
      </c>
      <c r="F3696" s="7" t="s">
        <v>29</v>
      </c>
      <c r="G3696" s="7" t="s">
        <v>13</v>
      </c>
      <c r="H3696" s="7" t="s">
        <v>1500</v>
      </c>
      <c r="I3696" s="7">
        <v>618.64</v>
      </c>
      <c r="J3696" s="7">
        <v>14</v>
      </c>
      <c r="K3696" s="7" t="s">
        <v>23</v>
      </c>
      <c r="L3696" s="10" t="s">
        <v>1587</v>
      </c>
      <c r="M3696" s="10">
        <v>36.120000000000005</v>
      </c>
    </row>
    <row r="3697" spans="1:13" x14ac:dyDescent="0.25">
      <c r="A3697" s="10">
        <v>6847</v>
      </c>
      <c r="B3697" s="7" t="s">
        <v>1231</v>
      </c>
      <c r="C3697" s="7" t="s">
        <v>25</v>
      </c>
      <c r="D3697" s="8">
        <v>43676</v>
      </c>
      <c r="E3697" s="7" t="s">
        <v>28</v>
      </c>
      <c r="F3697" s="7" t="s">
        <v>12</v>
      </c>
      <c r="G3697" s="7" t="s">
        <v>13</v>
      </c>
      <c r="H3697" s="7" t="s">
        <v>1496</v>
      </c>
      <c r="I3697" s="7">
        <v>204.24</v>
      </c>
      <c r="J3697" s="7">
        <v>12</v>
      </c>
      <c r="K3697" s="9" t="s">
        <v>60</v>
      </c>
      <c r="L3697" s="10" t="s">
        <v>1587</v>
      </c>
      <c r="M3697" s="10">
        <v>3.36</v>
      </c>
    </row>
    <row r="3698" spans="1:13" x14ac:dyDescent="0.25">
      <c r="A3698" s="10">
        <v>6848</v>
      </c>
      <c r="B3698" s="7" t="s">
        <v>902</v>
      </c>
      <c r="C3698" s="7" t="s">
        <v>10</v>
      </c>
      <c r="D3698" s="8">
        <v>43340</v>
      </c>
      <c r="E3698" s="7" t="s">
        <v>28</v>
      </c>
      <c r="F3698" s="7" t="s">
        <v>30</v>
      </c>
      <c r="G3698" s="7" t="s">
        <v>22</v>
      </c>
      <c r="H3698" s="7" t="s">
        <v>1493</v>
      </c>
      <c r="I3698" s="7">
        <v>5310.0400000000009</v>
      </c>
      <c r="J3698" s="7">
        <v>13</v>
      </c>
      <c r="K3698" s="9" t="s">
        <v>60</v>
      </c>
      <c r="L3698" s="10" t="s">
        <v>1980</v>
      </c>
      <c r="M3698" s="10">
        <v>-176.26000000000113</v>
      </c>
    </row>
    <row r="3699" spans="1:13" x14ac:dyDescent="0.25">
      <c r="A3699" s="10">
        <v>6849</v>
      </c>
      <c r="B3699" s="7" t="s">
        <v>41</v>
      </c>
      <c r="C3699" s="7" t="s">
        <v>16</v>
      </c>
      <c r="D3699" s="8">
        <v>43164</v>
      </c>
      <c r="E3699" s="7" t="s">
        <v>20</v>
      </c>
      <c r="F3699" s="7" t="s">
        <v>30</v>
      </c>
      <c r="G3699" s="7" t="s">
        <v>13</v>
      </c>
      <c r="H3699" s="7" t="s">
        <v>1496</v>
      </c>
      <c r="I3699" s="7">
        <v>405.42</v>
      </c>
      <c r="J3699" s="7">
        <v>15</v>
      </c>
      <c r="K3699" s="9" t="s">
        <v>60</v>
      </c>
      <c r="L3699" s="10" t="s">
        <v>1603</v>
      </c>
      <c r="M3699" s="10">
        <v>166.6</v>
      </c>
    </row>
    <row r="3700" spans="1:13" x14ac:dyDescent="0.25">
      <c r="A3700" s="10">
        <v>6854</v>
      </c>
      <c r="B3700" s="7" t="s">
        <v>277</v>
      </c>
      <c r="C3700" s="7" t="s">
        <v>25</v>
      </c>
      <c r="D3700" s="8">
        <v>43557</v>
      </c>
      <c r="E3700" s="7" t="s">
        <v>20</v>
      </c>
      <c r="F3700" s="7" t="s">
        <v>30</v>
      </c>
      <c r="G3700" s="7" t="s">
        <v>24</v>
      </c>
      <c r="H3700" s="7" t="s">
        <v>1498</v>
      </c>
      <c r="I3700" s="7">
        <v>270.03999999999996</v>
      </c>
      <c r="J3700" s="7">
        <v>10</v>
      </c>
      <c r="K3700" s="9" t="s">
        <v>60</v>
      </c>
      <c r="L3700" s="10" t="s">
        <v>1987</v>
      </c>
      <c r="M3700" s="10">
        <v>89.600000000000009</v>
      </c>
    </row>
    <row r="3701" spans="1:13" x14ac:dyDescent="0.25">
      <c r="A3701" s="10">
        <v>6856</v>
      </c>
      <c r="B3701" s="7" t="s">
        <v>606</v>
      </c>
      <c r="C3701" s="7" t="s">
        <v>25</v>
      </c>
      <c r="D3701" s="8">
        <v>43234</v>
      </c>
      <c r="E3701" s="7" t="s">
        <v>11</v>
      </c>
      <c r="F3701" s="7" t="s">
        <v>30</v>
      </c>
      <c r="G3701" s="7" t="s">
        <v>22</v>
      </c>
      <c r="H3701" s="7" t="s">
        <v>1494</v>
      </c>
      <c r="I3701" s="7">
        <v>4856.16</v>
      </c>
      <c r="J3701" s="7">
        <v>12</v>
      </c>
      <c r="K3701" s="9" t="s">
        <v>60</v>
      </c>
      <c r="L3701" s="10" t="s">
        <v>2001</v>
      </c>
      <c r="M3701" s="10">
        <v>1108.8</v>
      </c>
    </row>
    <row r="3702" spans="1:13" x14ac:dyDescent="0.25">
      <c r="A3702" s="10">
        <v>6857</v>
      </c>
      <c r="B3702" s="7" t="s">
        <v>1034</v>
      </c>
      <c r="C3702" s="7" t="s">
        <v>25</v>
      </c>
      <c r="D3702" s="8">
        <v>43603</v>
      </c>
      <c r="E3702" s="7" t="s">
        <v>26</v>
      </c>
      <c r="F3702" s="7" t="s">
        <v>12</v>
      </c>
      <c r="G3702" s="7" t="s">
        <v>13</v>
      </c>
      <c r="H3702" s="7" t="s">
        <v>1488</v>
      </c>
      <c r="I3702" s="7">
        <v>4646.7199999999993</v>
      </c>
      <c r="J3702" s="7">
        <v>10</v>
      </c>
      <c r="K3702" s="9" t="s">
        <v>60</v>
      </c>
      <c r="L3702" s="10" t="s">
        <v>1791</v>
      </c>
      <c r="M3702" s="10">
        <v>461.15999999999997</v>
      </c>
    </row>
    <row r="3703" spans="1:13" x14ac:dyDescent="0.25">
      <c r="A3703" s="10">
        <v>6858</v>
      </c>
      <c r="B3703" s="7" t="s">
        <v>646</v>
      </c>
      <c r="C3703" s="7" t="s">
        <v>16</v>
      </c>
      <c r="D3703" s="8">
        <v>43109</v>
      </c>
      <c r="E3703" s="7" t="s">
        <v>11</v>
      </c>
      <c r="F3703" s="7" t="s">
        <v>18</v>
      </c>
      <c r="G3703" s="7" t="s">
        <v>13</v>
      </c>
      <c r="H3703" s="7" t="s">
        <v>1499</v>
      </c>
      <c r="I3703" s="7">
        <v>191.5</v>
      </c>
      <c r="J3703" s="7">
        <v>11</v>
      </c>
      <c r="K3703" s="9" t="s">
        <v>60</v>
      </c>
      <c r="L3703" s="10" t="s">
        <v>2087</v>
      </c>
      <c r="M3703" s="10">
        <v>48.72</v>
      </c>
    </row>
    <row r="3704" spans="1:13" x14ac:dyDescent="0.25">
      <c r="A3704" s="10">
        <v>6859</v>
      </c>
      <c r="B3704" s="7" t="s">
        <v>934</v>
      </c>
      <c r="C3704" s="7" t="s">
        <v>10</v>
      </c>
      <c r="D3704" s="8">
        <v>43724</v>
      </c>
      <c r="E3704" s="7" t="s">
        <v>11</v>
      </c>
      <c r="F3704" s="7" t="s">
        <v>21</v>
      </c>
      <c r="G3704" s="7" t="s">
        <v>13</v>
      </c>
      <c r="H3704" s="7" t="s">
        <v>1486</v>
      </c>
      <c r="I3704" s="7">
        <v>561.1</v>
      </c>
      <c r="J3704" s="7">
        <v>11</v>
      </c>
      <c r="K3704" s="9" t="s">
        <v>60</v>
      </c>
      <c r="L3704" s="10" t="s">
        <v>1929</v>
      </c>
      <c r="M3704" s="10">
        <v>47.040000000000006</v>
      </c>
    </row>
    <row r="3705" spans="1:13" x14ac:dyDescent="0.25">
      <c r="A3705" s="10">
        <v>6860</v>
      </c>
      <c r="B3705" s="7" t="s">
        <v>503</v>
      </c>
      <c r="C3705" s="7" t="s">
        <v>16</v>
      </c>
      <c r="D3705" s="8">
        <v>43395</v>
      </c>
      <c r="E3705" s="7" t="s">
        <v>28</v>
      </c>
      <c r="F3705" s="7" t="s">
        <v>12</v>
      </c>
      <c r="G3705" s="7" t="s">
        <v>13</v>
      </c>
      <c r="H3705" s="7" t="s">
        <v>1492</v>
      </c>
      <c r="I3705" s="7">
        <v>216.00000000000003</v>
      </c>
      <c r="J3705" s="7">
        <v>10</v>
      </c>
      <c r="K3705" s="7" t="s">
        <v>23</v>
      </c>
      <c r="L3705" s="10" t="s">
        <v>1675</v>
      </c>
      <c r="M3705" s="10">
        <v>91</v>
      </c>
    </row>
    <row r="3706" spans="1:13" x14ac:dyDescent="0.25">
      <c r="A3706" s="10">
        <v>6861</v>
      </c>
      <c r="B3706" s="7" t="s">
        <v>503</v>
      </c>
      <c r="C3706" s="7" t="s">
        <v>16</v>
      </c>
      <c r="D3706" s="8">
        <v>43395</v>
      </c>
      <c r="E3706" s="7" t="s">
        <v>28</v>
      </c>
      <c r="F3706" s="7" t="s">
        <v>12</v>
      </c>
      <c r="G3706" s="7" t="s">
        <v>24</v>
      </c>
      <c r="H3706" s="7" t="s">
        <v>1490</v>
      </c>
      <c r="I3706" s="7">
        <v>1105.28</v>
      </c>
      <c r="J3706" s="7">
        <v>12</v>
      </c>
      <c r="K3706" s="7" t="s">
        <v>23</v>
      </c>
      <c r="L3706" s="10" t="s">
        <v>1675</v>
      </c>
      <c r="M3706" s="10">
        <v>406.56</v>
      </c>
    </row>
    <row r="3707" spans="1:13" x14ac:dyDescent="0.25">
      <c r="A3707" s="10">
        <v>6862</v>
      </c>
      <c r="B3707" s="7" t="s">
        <v>503</v>
      </c>
      <c r="C3707" s="7" t="s">
        <v>16</v>
      </c>
      <c r="D3707" s="8">
        <v>43395</v>
      </c>
      <c r="E3707" s="7" t="s">
        <v>28</v>
      </c>
      <c r="F3707" s="7" t="s">
        <v>30</v>
      </c>
      <c r="G3707" s="7" t="s">
        <v>13</v>
      </c>
      <c r="H3707" s="7" t="s">
        <v>1492</v>
      </c>
      <c r="I3707" s="7">
        <v>263.60000000000002</v>
      </c>
      <c r="J3707" s="7">
        <v>13</v>
      </c>
      <c r="K3707" s="9" t="s">
        <v>60</v>
      </c>
      <c r="L3707" s="10" t="s">
        <v>1675</v>
      </c>
      <c r="M3707" s="10">
        <v>20.299999999999997</v>
      </c>
    </row>
    <row r="3708" spans="1:13" x14ac:dyDescent="0.25">
      <c r="A3708" s="10">
        <v>6863</v>
      </c>
      <c r="B3708" s="7" t="s">
        <v>1232</v>
      </c>
      <c r="C3708" s="7" t="s">
        <v>16</v>
      </c>
      <c r="D3708" s="8">
        <v>43647</v>
      </c>
      <c r="E3708" s="7" t="s">
        <v>11</v>
      </c>
      <c r="F3708" s="7" t="s">
        <v>30</v>
      </c>
      <c r="G3708" s="7" t="s">
        <v>13</v>
      </c>
      <c r="H3708" s="7" t="s">
        <v>1499</v>
      </c>
      <c r="I3708" s="7">
        <v>793.3599999999999</v>
      </c>
      <c r="J3708" s="7">
        <v>11</v>
      </c>
      <c r="K3708" s="9" t="s">
        <v>60</v>
      </c>
      <c r="L3708" s="10" t="s">
        <v>1909</v>
      </c>
      <c r="M3708" s="10">
        <v>242.76</v>
      </c>
    </row>
    <row r="3709" spans="1:13" x14ac:dyDescent="0.25">
      <c r="A3709" s="10">
        <v>6864</v>
      </c>
      <c r="B3709" s="7" t="s">
        <v>1232</v>
      </c>
      <c r="C3709" s="7" t="s">
        <v>16</v>
      </c>
      <c r="D3709" s="8">
        <v>43647</v>
      </c>
      <c r="E3709" s="7" t="s">
        <v>11</v>
      </c>
      <c r="F3709" s="7" t="s">
        <v>21</v>
      </c>
      <c r="G3709" s="7" t="s">
        <v>13</v>
      </c>
      <c r="H3709" s="7" t="s">
        <v>1491</v>
      </c>
      <c r="I3709" s="7">
        <v>666.52</v>
      </c>
      <c r="J3709" s="7">
        <v>11</v>
      </c>
      <c r="K3709" s="7" t="s">
        <v>23</v>
      </c>
      <c r="L3709" s="10" t="s">
        <v>1909</v>
      </c>
      <c r="M3709" s="10">
        <v>265.44</v>
      </c>
    </row>
    <row r="3710" spans="1:13" x14ac:dyDescent="0.25">
      <c r="A3710" s="10">
        <v>6865</v>
      </c>
      <c r="B3710" s="7" t="s">
        <v>1232</v>
      </c>
      <c r="C3710" s="7" t="s">
        <v>16</v>
      </c>
      <c r="D3710" s="8">
        <v>43647</v>
      </c>
      <c r="E3710" s="7" t="s">
        <v>11</v>
      </c>
      <c r="F3710" s="7" t="s">
        <v>21</v>
      </c>
      <c r="G3710" s="7" t="s">
        <v>24</v>
      </c>
      <c r="H3710" s="7" t="s">
        <v>1498</v>
      </c>
      <c r="I3710" s="7">
        <v>859.16</v>
      </c>
      <c r="J3710" s="7">
        <v>15</v>
      </c>
      <c r="K3710" s="7" t="s">
        <v>23</v>
      </c>
      <c r="L3710" s="10" t="s">
        <v>1909</v>
      </c>
      <c r="M3710" s="10">
        <v>172.48000000000002</v>
      </c>
    </row>
    <row r="3711" spans="1:13" x14ac:dyDescent="0.25">
      <c r="A3711" s="10">
        <v>6866</v>
      </c>
      <c r="B3711" s="7" t="s">
        <v>1233</v>
      </c>
      <c r="C3711" s="7" t="s">
        <v>16</v>
      </c>
      <c r="D3711" s="8">
        <v>43385</v>
      </c>
      <c r="E3711" s="7" t="s">
        <v>26</v>
      </c>
      <c r="F3711" s="7" t="s">
        <v>37</v>
      </c>
      <c r="G3711" s="7" t="s">
        <v>13</v>
      </c>
      <c r="H3711" s="7" t="s">
        <v>1496</v>
      </c>
      <c r="I3711" s="7">
        <v>115.75999999999999</v>
      </c>
      <c r="J3711" s="7">
        <v>10</v>
      </c>
      <c r="K3711" s="9" t="s">
        <v>60</v>
      </c>
      <c r="L3711" s="10" t="s">
        <v>1545</v>
      </c>
      <c r="M3711" s="10">
        <v>24.36</v>
      </c>
    </row>
    <row r="3712" spans="1:13" x14ac:dyDescent="0.25">
      <c r="A3712" s="10">
        <v>6867</v>
      </c>
      <c r="B3712" s="7" t="s">
        <v>1233</v>
      </c>
      <c r="C3712" s="7" t="s">
        <v>16</v>
      </c>
      <c r="D3712" s="8">
        <v>43385</v>
      </c>
      <c r="E3712" s="7" t="s">
        <v>26</v>
      </c>
      <c r="F3712" s="7" t="s">
        <v>12</v>
      </c>
      <c r="G3712" s="7" t="s">
        <v>13</v>
      </c>
      <c r="H3712" s="7" t="s">
        <v>1491</v>
      </c>
      <c r="I3712" s="7">
        <v>428.09999999999997</v>
      </c>
      <c r="J3712" s="7">
        <v>13</v>
      </c>
      <c r="K3712" s="9" t="s">
        <v>60</v>
      </c>
      <c r="L3712" s="10" t="s">
        <v>1545</v>
      </c>
      <c r="M3712" s="10">
        <v>109.9</v>
      </c>
    </row>
    <row r="3713" spans="1:13" x14ac:dyDescent="0.25">
      <c r="A3713" s="10">
        <v>6869</v>
      </c>
      <c r="B3713" s="7" t="s">
        <v>76</v>
      </c>
      <c r="C3713" s="7" t="s">
        <v>25</v>
      </c>
      <c r="D3713" s="8">
        <v>43215</v>
      </c>
      <c r="E3713" s="7" t="s">
        <v>35</v>
      </c>
      <c r="F3713" s="7" t="s">
        <v>12</v>
      </c>
      <c r="G3713" s="7" t="s">
        <v>13</v>
      </c>
      <c r="H3713" s="7" t="s">
        <v>1500</v>
      </c>
      <c r="I3713" s="7">
        <v>539.68000000000006</v>
      </c>
      <c r="J3713" s="7">
        <v>15</v>
      </c>
      <c r="K3713" s="9" t="s">
        <v>60</v>
      </c>
      <c r="L3713" s="10" t="s">
        <v>2065</v>
      </c>
      <c r="M3713" s="10">
        <v>146.01999999999998</v>
      </c>
    </row>
    <row r="3714" spans="1:13" x14ac:dyDescent="0.25">
      <c r="A3714" s="10">
        <v>6871</v>
      </c>
      <c r="B3714" s="7" t="s">
        <v>1234</v>
      </c>
      <c r="C3714" s="7" t="s">
        <v>25</v>
      </c>
      <c r="D3714" s="8">
        <v>43497</v>
      </c>
      <c r="E3714" s="7" t="s">
        <v>20</v>
      </c>
      <c r="F3714" s="7" t="s">
        <v>37</v>
      </c>
      <c r="G3714" s="7" t="s">
        <v>13</v>
      </c>
      <c r="H3714" s="7" t="s">
        <v>1491</v>
      </c>
      <c r="I3714" s="7">
        <v>696.90000000000009</v>
      </c>
      <c r="J3714" s="7">
        <v>13</v>
      </c>
      <c r="K3714" s="9" t="s">
        <v>60</v>
      </c>
      <c r="L3714" s="10" t="s">
        <v>2060</v>
      </c>
      <c r="M3714" s="10">
        <v>291.2</v>
      </c>
    </row>
    <row r="3715" spans="1:13" x14ac:dyDescent="0.25">
      <c r="A3715" s="10">
        <v>6872</v>
      </c>
      <c r="B3715" s="7" t="s">
        <v>1234</v>
      </c>
      <c r="C3715" s="7" t="s">
        <v>25</v>
      </c>
      <c r="D3715" s="8">
        <v>43497</v>
      </c>
      <c r="E3715" s="7" t="s">
        <v>20</v>
      </c>
      <c r="F3715" s="7" t="s">
        <v>37</v>
      </c>
      <c r="G3715" s="7" t="s">
        <v>22</v>
      </c>
      <c r="H3715" s="7" t="s">
        <v>1493</v>
      </c>
      <c r="I3715" s="7">
        <v>6932.5</v>
      </c>
      <c r="J3715" s="7">
        <v>13</v>
      </c>
      <c r="K3715" s="9" t="s">
        <v>60</v>
      </c>
      <c r="L3715" s="10" t="s">
        <v>2060</v>
      </c>
      <c r="M3715" s="10">
        <v>758.8</v>
      </c>
    </row>
    <row r="3716" spans="1:13" x14ac:dyDescent="0.25">
      <c r="A3716" s="10">
        <v>6873</v>
      </c>
      <c r="B3716" s="7" t="s">
        <v>1235</v>
      </c>
      <c r="C3716" s="7" t="s">
        <v>25</v>
      </c>
      <c r="D3716" s="8">
        <v>43348</v>
      </c>
      <c r="E3716" s="7" t="s">
        <v>20</v>
      </c>
      <c r="F3716" s="7" t="s">
        <v>37</v>
      </c>
      <c r="G3716" s="7" t="s">
        <v>13</v>
      </c>
      <c r="H3716" s="7" t="s">
        <v>1496</v>
      </c>
      <c r="I3716" s="7">
        <v>163.78</v>
      </c>
      <c r="J3716" s="7">
        <v>11</v>
      </c>
      <c r="K3716" s="9" t="s">
        <v>60</v>
      </c>
      <c r="L3716" s="10" t="s">
        <v>1550</v>
      </c>
      <c r="M3716" s="10">
        <v>25.619999999999997</v>
      </c>
    </row>
    <row r="3717" spans="1:13" x14ac:dyDescent="0.25">
      <c r="A3717" s="10">
        <v>6874</v>
      </c>
      <c r="B3717" s="7" t="s">
        <v>1236</v>
      </c>
      <c r="C3717" s="7" t="s">
        <v>16</v>
      </c>
      <c r="D3717" s="8">
        <v>43453</v>
      </c>
      <c r="E3717" s="7" t="s">
        <v>28</v>
      </c>
      <c r="F3717" s="7" t="s">
        <v>21</v>
      </c>
      <c r="G3717" s="7" t="s">
        <v>13</v>
      </c>
      <c r="H3717" s="7" t="s">
        <v>1486</v>
      </c>
      <c r="I3717" s="7">
        <v>240.64</v>
      </c>
      <c r="J3717" s="7">
        <v>11</v>
      </c>
      <c r="K3717" s="9" t="s">
        <v>60</v>
      </c>
      <c r="L3717" s="10" t="s">
        <v>1844</v>
      </c>
      <c r="M3717" s="10">
        <v>57.54</v>
      </c>
    </row>
    <row r="3718" spans="1:13" x14ac:dyDescent="0.25">
      <c r="A3718" s="10">
        <v>6875</v>
      </c>
      <c r="B3718" s="7" t="s">
        <v>1237</v>
      </c>
      <c r="C3718" s="7" t="s">
        <v>10</v>
      </c>
      <c r="D3718" s="8">
        <v>43614</v>
      </c>
      <c r="E3718" s="7" t="s">
        <v>20</v>
      </c>
      <c r="F3718" s="7" t="s">
        <v>21</v>
      </c>
      <c r="G3718" s="7" t="s">
        <v>13</v>
      </c>
      <c r="H3718" s="7" t="s">
        <v>1500</v>
      </c>
      <c r="I3718" s="7">
        <v>1171.6959999999999</v>
      </c>
      <c r="J3718" s="7">
        <v>14</v>
      </c>
      <c r="K3718" s="9" t="s">
        <v>60</v>
      </c>
      <c r="L3718" s="10" t="s">
        <v>2143</v>
      </c>
      <c r="M3718" s="10">
        <v>-185.30399999999997</v>
      </c>
    </row>
    <row r="3719" spans="1:13" x14ac:dyDescent="0.25">
      <c r="A3719" s="10">
        <v>6884</v>
      </c>
      <c r="B3719" s="7" t="s">
        <v>591</v>
      </c>
      <c r="C3719" s="7" t="s">
        <v>10</v>
      </c>
      <c r="D3719" s="8">
        <v>43767</v>
      </c>
      <c r="E3719" s="7" t="s">
        <v>11</v>
      </c>
      <c r="F3719" s="7" t="s">
        <v>12</v>
      </c>
      <c r="G3719" s="7" t="s">
        <v>24</v>
      </c>
      <c r="H3719" s="7" t="s">
        <v>1490</v>
      </c>
      <c r="I3719" s="7">
        <v>652.24</v>
      </c>
      <c r="J3719" s="7">
        <v>9</v>
      </c>
      <c r="K3719" s="9" t="s">
        <v>60</v>
      </c>
      <c r="L3719" s="10" t="s">
        <v>1842</v>
      </c>
      <c r="M3719" s="10">
        <v>111.16000000000001</v>
      </c>
    </row>
    <row r="3720" spans="1:13" x14ac:dyDescent="0.25">
      <c r="A3720" s="10">
        <v>6896</v>
      </c>
      <c r="B3720" s="7" t="s">
        <v>884</v>
      </c>
      <c r="C3720" s="7" t="s">
        <v>16</v>
      </c>
      <c r="D3720" s="8">
        <v>43237</v>
      </c>
      <c r="E3720" s="7" t="s">
        <v>20</v>
      </c>
      <c r="F3720" s="7" t="s">
        <v>18</v>
      </c>
      <c r="G3720" s="7" t="s">
        <v>22</v>
      </c>
      <c r="H3720" s="7" t="s">
        <v>1495</v>
      </c>
      <c r="I3720" s="7">
        <v>1058.8</v>
      </c>
      <c r="J3720" s="7">
        <v>11</v>
      </c>
      <c r="K3720" s="9" t="s">
        <v>60</v>
      </c>
      <c r="L3720" s="10" t="s">
        <v>1797</v>
      </c>
      <c r="M3720" s="10">
        <v>102.47999999999999</v>
      </c>
    </row>
    <row r="3721" spans="1:13" x14ac:dyDescent="0.25">
      <c r="A3721" s="10">
        <v>6897</v>
      </c>
      <c r="B3721" s="7" t="s">
        <v>884</v>
      </c>
      <c r="C3721" s="7" t="s">
        <v>16</v>
      </c>
      <c r="D3721" s="8">
        <v>43237</v>
      </c>
      <c r="E3721" s="7" t="s">
        <v>20</v>
      </c>
      <c r="F3721" s="7" t="s">
        <v>30</v>
      </c>
      <c r="G3721" s="7" t="s">
        <v>13</v>
      </c>
      <c r="H3721" s="7" t="s">
        <v>1499</v>
      </c>
      <c r="I3721" s="7">
        <v>725.74</v>
      </c>
      <c r="J3721" s="7">
        <v>11</v>
      </c>
      <c r="K3721" s="9" t="s">
        <v>60</v>
      </c>
      <c r="L3721" s="10" t="s">
        <v>1797</v>
      </c>
      <c r="M3721" s="10">
        <v>41.16</v>
      </c>
    </row>
    <row r="3722" spans="1:13" x14ac:dyDescent="0.25">
      <c r="A3722" s="10">
        <v>6898</v>
      </c>
      <c r="B3722" s="7" t="s">
        <v>258</v>
      </c>
      <c r="C3722" s="7" t="s">
        <v>16</v>
      </c>
      <c r="D3722" s="8">
        <v>43614</v>
      </c>
      <c r="E3722" s="7" t="s">
        <v>28</v>
      </c>
      <c r="F3722" s="7" t="s">
        <v>30</v>
      </c>
      <c r="G3722" s="7" t="s">
        <v>13</v>
      </c>
      <c r="H3722" s="7" t="s">
        <v>1488</v>
      </c>
      <c r="I3722" s="7">
        <v>2574.6640000000002</v>
      </c>
      <c r="J3722" s="7">
        <v>11</v>
      </c>
      <c r="K3722" s="9" t="s">
        <v>60</v>
      </c>
      <c r="L3722" s="10" t="s">
        <v>1898</v>
      </c>
      <c r="M3722" s="10">
        <v>-1397.6759999999999</v>
      </c>
    </row>
    <row r="3723" spans="1:13" x14ac:dyDescent="0.25">
      <c r="A3723" s="10">
        <v>6900</v>
      </c>
      <c r="B3723" s="7" t="s">
        <v>892</v>
      </c>
      <c r="C3723" s="7" t="s">
        <v>25</v>
      </c>
      <c r="D3723" s="8">
        <v>43748</v>
      </c>
      <c r="E3723" s="7" t="s">
        <v>20</v>
      </c>
      <c r="F3723" s="7" t="s">
        <v>12</v>
      </c>
      <c r="G3723" s="7" t="s">
        <v>22</v>
      </c>
      <c r="H3723" s="7" t="s">
        <v>1493</v>
      </c>
      <c r="I3723" s="7">
        <v>1350.8400000000001</v>
      </c>
      <c r="J3723" s="7">
        <v>10</v>
      </c>
      <c r="K3723" s="9" t="s">
        <v>60</v>
      </c>
      <c r="L3723" s="10" t="s">
        <v>2218</v>
      </c>
      <c r="M3723" s="10">
        <v>263.2</v>
      </c>
    </row>
    <row r="3724" spans="1:13" x14ac:dyDescent="0.25">
      <c r="A3724" s="10">
        <v>6901</v>
      </c>
      <c r="B3724" s="7" t="s">
        <v>892</v>
      </c>
      <c r="C3724" s="7" t="s">
        <v>25</v>
      </c>
      <c r="D3724" s="8">
        <v>43748</v>
      </c>
      <c r="E3724" s="7" t="s">
        <v>20</v>
      </c>
      <c r="F3724" s="7" t="s">
        <v>37</v>
      </c>
      <c r="G3724" s="7" t="s">
        <v>22</v>
      </c>
      <c r="H3724" s="7" t="s">
        <v>1495</v>
      </c>
      <c r="I3724" s="7">
        <v>1353.08</v>
      </c>
      <c r="J3724" s="7">
        <v>10</v>
      </c>
      <c r="K3724" s="9" t="s">
        <v>60</v>
      </c>
      <c r="L3724" s="10" t="s">
        <v>2218</v>
      </c>
      <c r="M3724" s="10">
        <v>580.16</v>
      </c>
    </row>
    <row r="3725" spans="1:13" x14ac:dyDescent="0.25">
      <c r="A3725" s="10">
        <v>6902</v>
      </c>
      <c r="B3725" s="7" t="s">
        <v>892</v>
      </c>
      <c r="C3725" s="7" t="s">
        <v>25</v>
      </c>
      <c r="D3725" s="8">
        <v>43748</v>
      </c>
      <c r="E3725" s="7" t="s">
        <v>20</v>
      </c>
      <c r="F3725" s="7" t="s">
        <v>37</v>
      </c>
      <c r="G3725" s="7" t="s">
        <v>24</v>
      </c>
      <c r="H3725" s="7" t="s">
        <v>1498</v>
      </c>
      <c r="I3725" s="7">
        <v>283.89999999999998</v>
      </c>
      <c r="J3725" s="7">
        <v>9</v>
      </c>
      <c r="K3725" s="9" t="s">
        <v>60</v>
      </c>
      <c r="L3725" s="10" t="s">
        <v>2218</v>
      </c>
      <c r="M3725" s="10">
        <v>42.419999999999995</v>
      </c>
    </row>
    <row r="3726" spans="1:13" x14ac:dyDescent="0.25">
      <c r="A3726" s="10">
        <v>6905</v>
      </c>
      <c r="B3726" s="7" t="s">
        <v>56</v>
      </c>
      <c r="C3726" s="7" t="s">
        <v>25</v>
      </c>
      <c r="D3726" s="8">
        <v>43680</v>
      </c>
      <c r="E3726" s="7" t="s">
        <v>20</v>
      </c>
      <c r="F3726" s="7" t="s">
        <v>18</v>
      </c>
      <c r="G3726" s="7" t="s">
        <v>13</v>
      </c>
      <c r="H3726" s="7" t="s">
        <v>1499</v>
      </c>
      <c r="I3726" s="7">
        <v>4181.3600000000006</v>
      </c>
      <c r="J3726" s="7">
        <v>15</v>
      </c>
      <c r="K3726" s="9" t="s">
        <v>60</v>
      </c>
      <c r="L3726" s="10" t="s">
        <v>1815</v>
      </c>
      <c r="M3726" s="10">
        <v>1617</v>
      </c>
    </row>
    <row r="3727" spans="1:13" x14ac:dyDescent="0.25">
      <c r="A3727" s="10">
        <v>6906</v>
      </c>
      <c r="B3727" s="7" t="s">
        <v>56</v>
      </c>
      <c r="C3727" s="7" t="s">
        <v>25</v>
      </c>
      <c r="D3727" s="8">
        <v>43680</v>
      </c>
      <c r="E3727" s="7" t="s">
        <v>20</v>
      </c>
      <c r="F3727" s="7" t="s">
        <v>18</v>
      </c>
      <c r="G3727" s="7" t="s">
        <v>13</v>
      </c>
      <c r="H3727" s="7" t="s">
        <v>1499</v>
      </c>
      <c r="I3727" s="7">
        <v>142.36000000000001</v>
      </c>
      <c r="J3727" s="7">
        <v>9</v>
      </c>
      <c r="K3727" s="9" t="s">
        <v>60</v>
      </c>
      <c r="L3727" s="10" t="s">
        <v>1815</v>
      </c>
      <c r="M3727" s="10">
        <v>22.68</v>
      </c>
    </row>
    <row r="3728" spans="1:13" x14ac:dyDescent="0.25">
      <c r="A3728" s="10">
        <v>6907</v>
      </c>
      <c r="B3728" s="7" t="s">
        <v>117</v>
      </c>
      <c r="C3728" s="7" t="s">
        <v>25</v>
      </c>
      <c r="D3728" s="8">
        <v>43513</v>
      </c>
      <c r="E3728" s="7" t="s">
        <v>17</v>
      </c>
      <c r="F3728" s="7" t="s">
        <v>30</v>
      </c>
      <c r="G3728" s="7" t="s">
        <v>24</v>
      </c>
      <c r="H3728" s="7" t="s">
        <v>1498</v>
      </c>
      <c r="I3728" s="7">
        <v>175.036</v>
      </c>
      <c r="J3728" s="7">
        <v>9</v>
      </c>
      <c r="K3728" s="9" t="s">
        <v>60</v>
      </c>
      <c r="L3728" s="10" t="s">
        <v>1853</v>
      </c>
      <c r="M3728" s="10">
        <v>9.2959999999999923</v>
      </c>
    </row>
    <row r="3729" spans="1:13" x14ac:dyDescent="0.25">
      <c r="A3729" s="10">
        <v>6908</v>
      </c>
      <c r="B3729" s="7" t="s">
        <v>117</v>
      </c>
      <c r="C3729" s="7" t="s">
        <v>25</v>
      </c>
      <c r="D3729" s="8">
        <v>43513</v>
      </c>
      <c r="E3729" s="7" t="s">
        <v>17</v>
      </c>
      <c r="F3729" s="7" t="s">
        <v>21</v>
      </c>
      <c r="G3729" s="7" t="s">
        <v>24</v>
      </c>
      <c r="H3729" s="7" t="s">
        <v>1497</v>
      </c>
      <c r="I3729" s="7">
        <v>7437.2559999999994</v>
      </c>
      <c r="J3729" s="7">
        <v>14</v>
      </c>
      <c r="K3729" s="9" t="s">
        <v>60</v>
      </c>
      <c r="L3729" s="10" t="s">
        <v>1853</v>
      </c>
      <c r="M3729" s="10">
        <v>-3702.3840000000009</v>
      </c>
    </row>
    <row r="3730" spans="1:13" x14ac:dyDescent="0.25">
      <c r="A3730" s="10">
        <v>6909</v>
      </c>
      <c r="B3730" s="7" t="s">
        <v>1238</v>
      </c>
      <c r="C3730" s="7" t="s">
        <v>16</v>
      </c>
      <c r="D3730" s="8">
        <v>43473</v>
      </c>
      <c r="E3730" s="7" t="s">
        <v>11</v>
      </c>
      <c r="F3730" s="7" t="s">
        <v>18</v>
      </c>
      <c r="G3730" s="7" t="s">
        <v>22</v>
      </c>
      <c r="H3730" s="7" t="s">
        <v>1495</v>
      </c>
      <c r="I3730" s="7">
        <v>1589.12</v>
      </c>
      <c r="J3730" s="7">
        <v>12</v>
      </c>
      <c r="K3730" s="9" t="s">
        <v>60</v>
      </c>
      <c r="L3730" s="10" t="s">
        <v>2025</v>
      </c>
      <c r="M3730" s="10">
        <v>62.160000000000004</v>
      </c>
    </row>
    <row r="3731" spans="1:13" x14ac:dyDescent="0.25">
      <c r="A3731" s="10">
        <v>6910</v>
      </c>
      <c r="B3731" s="7" t="s">
        <v>1238</v>
      </c>
      <c r="C3731" s="7" t="s">
        <v>16</v>
      </c>
      <c r="D3731" s="8">
        <v>43473</v>
      </c>
      <c r="E3731" s="7" t="s">
        <v>11</v>
      </c>
      <c r="F3731" s="7" t="s">
        <v>18</v>
      </c>
      <c r="G3731" s="7" t="s">
        <v>24</v>
      </c>
      <c r="H3731" s="7" t="s">
        <v>1490</v>
      </c>
      <c r="I3731" s="7">
        <v>793.92000000000007</v>
      </c>
      <c r="J3731" s="7">
        <v>10</v>
      </c>
      <c r="K3731" s="9" t="s">
        <v>60</v>
      </c>
      <c r="L3731" s="10" t="s">
        <v>2025</v>
      </c>
      <c r="M3731" s="10">
        <v>281.12</v>
      </c>
    </row>
    <row r="3732" spans="1:13" x14ac:dyDescent="0.25">
      <c r="A3732" s="10">
        <v>6911</v>
      </c>
      <c r="B3732" s="7" t="s">
        <v>909</v>
      </c>
      <c r="C3732" s="7" t="s">
        <v>25</v>
      </c>
      <c r="D3732" s="8">
        <v>43367</v>
      </c>
      <c r="E3732" s="7" t="s">
        <v>26</v>
      </c>
      <c r="F3732" s="7" t="s">
        <v>18</v>
      </c>
      <c r="G3732" s="7" t="s">
        <v>22</v>
      </c>
      <c r="H3732" s="7" t="s">
        <v>1494</v>
      </c>
      <c r="I3732" s="7">
        <v>573.28</v>
      </c>
      <c r="J3732" s="7">
        <v>11</v>
      </c>
      <c r="K3732" s="9" t="s">
        <v>60</v>
      </c>
      <c r="L3732" s="10" t="s">
        <v>1777</v>
      </c>
      <c r="M3732" s="10">
        <v>247.8</v>
      </c>
    </row>
    <row r="3733" spans="1:13" x14ac:dyDescent="0.25">
      <c r="A3733" s="10">
        <v>6912</v>
      </c>
      <c r="B3733" s="7" t="s">
        <v>1213</v>
      </c>
      <c r="C3733" s="7" t="s">
        <v>16</v>
      </c>
      <c r="D3733" s="8">
        <v>43624</v>
      </c>
      <c r="E3733" s="7" t="s">
        <v>26</v>
      </c>
      <c r="F3733" s="7" t="s">
        <v>18</v>
      </c>
      <c r="G3733" s="7" t="s">
        <v>22</v>
      </c>
      <c r="H3733" s="7" t="s">
        <v>1495</v>
      </c>
      <c r="I3733" s="7">
        <v>1308</v>
      </c>
      <c r="J3733" s="7">
        <v>10</v>
      </c>
      <c r="K3733" s="9" t="s">
        <v>60</v>
      </c>
      <c r="L3733" s="10" t="s">
        <v>2002</v>
      </c>
      <c r="M3733" s="10">
        <v>63.56</v>
      </c>
    </row>
    <row r="3734" spans="1:13" x14ac:dyDescent="0.25">
      <c r="A3734" s="10">
        <v>6913</v>
      </c>
      <c r="B3734" s="7" t="s">
        <v>1213</v>
      </c>
      <c r="C3734" s="7" t="s">
        <v>16</v>
      </c>
      <c r="D3734" s="8">
        <v>43624</v>
      </c>
      <c r="E3734" s="7" t="s">
        <v>26</v>
      </c>
      <c r="F3734" s="7" t="s">
        <v>21</v>
      </c>
      <c r="G3734" s="7" t="s">
        <v>13</v>
      </c>
      <c r="H3734" s="7" t="s">
        <v>1496</v>
      </c>
      <c r="I3734" s="7">
        <v>130.32</v>
      </c>
      <c r="J3734" s="7">
        <v>10</v>
      </c>
      <c r="K3734" s="9" t="s">
        <v>60</v>
      </c>
      <c r="L3734" s="10" t="s">
        <v>2002</v>
      </c>
      <c r="M3734" s="10">
        <v>0.84</v>
      </c>
    </row>
    <row r="3735" spans="1:13" x14ac:dyDescent="0.25">
      <c r="A3735" s="10">
        <v>6914</v>
      </c>
      <c r="B3735" s="7" t="s">
        <v>1213</v>
      </c>
      <c r="C3735" s="7" t="s">
        <v>16</v>
      </c>
      <c r="D3735" s="8">
        <v>43624</v>
      </c>
      <c r="E3735" s="7" t="s">
        <v>26</v>
      </c>
      <c r="F3735" s="7" t="s">
        <v>12</v>
      </c>
      <c r="G3735" s="7" t="s">
        <v>24</v>
      </c>
      <c r="H3735" s="7" t="s">
        <v>1490</v>
      </c>
      <c r="I3735" s="7">
        <v>648.32000000000005</v>
      </c>
      <c r="J3735" s="7">
        <v>10</v>
      </c>
      <c r="K3735" s="9" t="s">
        <v>60</v>
      </c>
      <c r="L3735" s="10" t="s">
        <v>2002</v>
      </c>
      <c r="M3735" s="10">
        <v>24.36</v>
      </c>
    </row>
    <row r="3736" spans="1:13" x14ac:dyDescent="0.25">
      <c r="A3736" s="10">
        <v>6915</v>
      </c>
      <c r="B3736" s="7" t="s">
        <v>1213</v>
      </c>
      <c r="C3736" s="7" t="s">
        <v>16</v>
      </c>
      <c r="D3736" s="8">
        <v>43624</v>
      </c>
      <c r="E3736" s="7" t="s">
        <v>26</v>
      </c>
      <c r="F3736" s="7" t="s">
        <v>18</v>
      </c>
      <c r="G3736" s="7" t="s">
        <v>24</v>
      </c>
      <c r="H3736" s="7" t="s">
        <v>1497</v>
      </c>
      <c r="I3736" s="7">
        <v>7767.0399999999991</v>
      </c>
      <c r="J3736" s="7">
        <v>12</v>
      </c>
      <c r="K3736" s="9" t="s">
        <v>60</v>
      </c>
      <c r="L3736" s="10" t="s">
        <v>2002</v>
      </c>
      <c r="M3736" s="10">
        <v>2164.96</v>
      </c>
    </row>
    <row r="3737" spans="1:13" x14ac:dyDescent="0.25">
      <c r="A3737" s="10">
        <v>6917</v>
      </c>
      <c r="B3737" s="7" t="s">
        <v>289</v>
      </c>
      <c r="C3737" s="7" t="s">
        <v>16</v>
      </c>
      <c r="D3737" s="8">
        <v>43570</v>
      </c>
      <c r="E3737" s="7" t="s">
        <v>11</v>
      </c>
      <c r="F3737" s="7" t="s">
        <v>37</v>
      </c>
      <c r="G3737" s="7" t="s">
        <v>24</v>
      </c>
      <c r="H3737" s="7" t="s">
        <v>1498</v>
      </c>
      <c r="I3737" s="7">
        <v>1484.68</v>
      </c>
      <c r="J3737" s="7">
        <v>14</v>
      </c>
      <c r="K3737" s="9" t="s">
        <v>60</v>
      </c>
      <c r="L3737" s="10" t="s">
        <v>1993</v>
      </c>
      <c r="M3737" s="10">
        <v>391.44000000000005</v>
      </c>
    </row>
    <row r="3738" spans="1:13" x14ac:dyDescent="0.25">
      <c r="A3738" s="10">
        <v>6918</v>
      </c>
      <c r="B3738" s="7" t="s">
        <v>289</v>
      </c>
      <c r="C3738" s="7" t="s">
        <v>16</v>
      </c>
      <c r="D3738" s="8">
        <v>43570</v>
      </c>
      <c r="E3738" s="7" t="s">
        <v>11</v>
      </c>
      <c r="F3738" s="7" t="s">
        <v>37</v>
      </c>
      <c r="G3738" s="7" t="s">
        <v>13</v>
      </c>
      <c r="H3738" s="7" t="s">
        <v>1499</v>
      </c>
      <c r="I3738" s="7">
        <v>201.72</v>
      </c>
      <c r="J3738" s="7">
        <v>10</v>
      </c>
      <c r="K3738" s="9" t="s">
        <v>60</v>
      </c>
      <c r="L3738" s="10" t="s">
        <v>1993</v>
      </c>
      <c r="M3738" s="10">
        <v>8.1199999999999992</v>
      </c>
    </row>
    <row r="3739" spans="1:13" x14ac:dyDescent="0.25">
      <c r="A3739" s="10">
        <v>6919</v>
      </c>
      <c r="B3739" s="7" t="s">
        <v>1239</v>
      </c>
      <c r="C3739" s="7" t="s">
        <v>25</v>
      </c>
      <c r="D3739" s="8">
        <v>43409</v>
      </c>
      <c r="E3739" s="7" t="s">
        <v>26</v>
      </c>
      <c r="F3739" s="7" t="s">
        <v>12</v>
      </c>
      <c r="G3739" s="7" t="s">
        <v>13</v>
      </c>
      <c r="H3739" s="7" t="s">
        <v>1492</v>
      </c>
      <c r="I3739" s="7">
        <v>140.4</v>
      </c>
      <c r="J3739" s="7">
        <v>10</v>
      </c>
      <c r="K3739" s="9" t="s">
        <v>60</v>
      </c>
      <c r="L3739" s="10" t="s">
        <v>2228</v>
      </c>
      <c r="M3739" s="10">
        <v>22.12</v>
      </c>
    </row>
    <row r="3740" spans="1:13" x14ac:dyDescent="0.25">
      <c r="A3740" s="10">
        <v>6920</v>
      </c>
      <c r="B3740" s="7" t="s">
        <v>1239</v>
      </c>
      <c r="C3740" s="7" t="s">
        <v>25</v>
      </c>
      <c r="D3740" s="8">
        <v>43409</v>
      </c>
      <c r="E3740" s="7" t="s">
        <v>26</v>
      </c>
      <c r="F3740" s="7" t="s">
        <v>21</v>
      </c>
      <c r="G3740" s="7" t="s">
        <v>13</v>
      </c>
      <c r="H3740" s="7" t="s">
        <v>1488</v>
      </c>
      <c r="I3740" s="7">
        <v>7887.58</v>
      </c>
      <c r="J3740" s="7">
        <v>11</v>
      </c>
      <c r="K3740" s="9" t="s">
        <v>60</v>
      </c>
      <c r="L3740" s="10" t="s">
        <v>2228</v>
      </c>
      <c r="M3740" s="10">
        <v>2120.16</v>
      </c>
    </row>
    <row r="3741" spans="1:13" x14ac:dyDescent="0.25">
      <c r="A3741" s="10">
        <v>6921</v>
      </c>
      <c r="B3741" s="7" t="s">
        <v>1239</v>
      </c>
      <c r="C3741" s="7" t="s">
        <v>25</v>
      </c>
      <c r="D3741" s="8">
        <v>43409</v>
      </c>
      <c r="E3741" s="7" t="s">
        <v>26</v>
      </c>
      <c r="F3741" s="7" t="s">
        <v>21</v>
      </c>
      <c r="G3741" s="7" t="s">
        <v>24</v>
      </c>
      <c r="H3741" s="7" t="s">
        <v>1498</v>
      </c>
      <c r="I3741" s="7">
        <v>1877.38</v>
      </c>
      <c r="J3741" s="7">
        <v>17</v>
      </c>
      <c r="K3741" s="9" t="s">
        <v>60</v>
      </c>
      <c r="L3741" s="10" t="s">
        <v>2228</v>
      </c>
      <c r="M3741" s="10">
        <v>902.16000000000008</v>
      </c>
    </row>
    <row r="3742" spans="1:13" x14ac:dyDescent="0.25">
      <c r="A3742" s="10">
        <v>6922</v>
      </c>
      <c r="B3742" s="7" t="s">
        <v>1156</v>
      </c>
      <c r="C3742" s="7" t="s">
        <v>10</v>
      </c>
      <c r="D3742" s="8">
        <v>43535</v>
      </c>
      <c r="E3742" s="7" t="s">
        <v>28</v>
      </c>
      <c r="F3742" s="7" t="s">
        <v>21</v>
      </c>
      <c r="G3742" s="7" t="s">
        <v>13</v>
      </c>
      <c r="H3742" s="7" t="s">
        <v>1491</v>
      </c>
      <c r="I3742" s="7">
        <v>864.76</v>
      </c>
      <c r="J3742" s="7">
        <v>14</v>
      </c>
      <c r="K3742" s="9" t="s">
        <v>60</v>
      </c>
      <c r="L3742" s="10" t="s">
        <v>2180</v>
      </c>
      <c r="M3742" s="10">
        <v>398.15999999999997</v>
      </c>
    </row>
    <row r="3743" spans="1:13" x14ac:dyDescent="0.25">
      <c r="A3743" s="10">
        <v>6924</v>
      </c>
      <c r="B3743" s="7" t="s">
        <v>298</v>
      </c>
      <c r="C3743" s="7" t="s">
        <v>16</v>
      </c>
      <c r="D3743" s="8">
        <v>43752</v>
      </c>
      <c r="E3743" s="7" t="s">
        <v>20</v>
      </c>
      <c r="F3743" s="7" t="s">
        <v>37</v>
      </c>
      <c r="G3743" s="7" t="s">
        <v>24</v>
      </c>
      <c r="H3743" s="7" t="s">
        <v>1498</v>
      </c>
      <c r="I3743" s="7">
        <v>1242.9000000000001</v>
      </c>
      <c r="J3743" s="7">
        <v>13</v>
      </c>
      <c r="K3743" s="9" t="s">
        <v>60</v>
      </c>
      <c r="L3743" s="10" t="s">
        <v>1552</v>
      </c>
      <c r="M3743" s="10">
        <v>326.20000000000005</v>
      </c>
    </row>
    <row r="3744" spans="1:13" x14ac:dyDescent="0.25">
      <c r="A3744" s="10">
        <v>6927</v>
      </c>
      <c r="B3744" s="7" t="s">
        <v>1240</v>
      </c>
      <c r="C3744" s="7" t="s">
        <v>10</v>
      </c>
      <c r="D3744" s="8">
        <v>43604</v>
      </c>
      <c r="E3744" s="7" t="s">
        <v>35</v>
      </c>
      <c r="F3744" s="7" t="s">
        <v>37</v>
      </c>
      <c r="G3744" s="7" t="s">
        <v>13</v>
      </c>
      <c r="H3744" s="7" t="s">
        <v>1485</v>
      </c>
      <c r="I3744" s="7">
        <v>669.59999999999991</v>
      </c>
      <c r="J3744" s="7">
        <v>12</v>
      </c>
      <c r="K3744" s="9" t="s">
        <v>60</v>
      </c>
      <c r="L3744" s="10" t="s">
        <v>1569</v>
      </c>
      <c r="M3744" s="10">
        <v>152.32000000000002</v>
      </c>
    </row>
    <row r="3745" spans="1:13" x14ac:dyDescent="0.25">
      <c r="A3745" s="10">
        <v>6928</v>
      </c>
      <c r="B3745" s="7" t="s">
        <v>1240</v>
      </c>
      <c r="C3745" s="7" t="s">
        <v>10</v>
      </c>
      <c r="D3745" s="8">
        <v>43604</v>
      </c>
      <c r="E3745" s="7" t="s">
        <v>35</v>
      </c>
      <c r="F3745" s="7" t="s">
        <v>12</v>
      </c>
      <c r="G3745" s="7" t="s">
        <v>13</v>
      </c>
      <c r="H3745" s="7" t="s">
        <v>1485</v>
      </c>
      <c r="I3745" s="7">
        <v>700.96</v>
      </c>
      <c r="J3745" s="7">
        <v>11</v>
      </c>
      <c r="K3745" s="9" t="s">
        <v>60</v>
      </c>
      <c r="L3745" s="10" t="s">
        <v>1569</v>
      </c>
      <c r="M3745" s="10">
        <v>59.64</v>
      </c>
    </row>
    <row r="3746" spans="1:13" x14ac:dyDescent="0.25">
      <c r="A3746" s="10">
        <v>6929</v>
      </c>
      <c r="B3746" s="7" t="s">
        <v>928</v>
      </c>
      <c r="C3746" s="7" t="s">
        <v>10</v>
      </c>
      <c r="D3746" s="8">
        <v>43592</v>
      </c>
      <c r="E3746" s="7" t="s">
        <v>26</v>
      </c>
      <c r="F3746" s="7" t="s">
        <v>12</v>
      </c>
      <c r="G3746" s="7" t="s">
        <v>24</v>
      </c>
      <c r="H3746" s="7" t="s">
        <v>1498</v>
      </c>
      <c r="I3746" s="7">
        <v>1488.88</v>
      </c>
      <c r="J3746" s="7">
        <v>14</v>
      </c>
      <c r="K3746" s="9" t="s">
        <v>60</v>
      </c>
      <c r="L3746" s="10" t="s">
        <v>1565</v>
      </c>
      <c r="M3746" s="10">
        <v>115.92</v>
      </c>
    </row>
    <row r="3747" spans="1:13" x14ac:dyDescent="0.25">
      <c r="A3747" s="10">
        <v>6930</v>
      </c>
      <c r="B3747" s="7" t="s">
        <v>928</v>
      </c>
      <c r="C3747" s="7" t="s">
        <v>10</v>
      </c>
      <c r="D3747" s="8">
        <v>43592</v>
      </c>
      <c r="E3747" s="7" t="s">
        <v>26</v>
      </c>
      <c r="F3747" s="7" t="s">
        <v>12</v>
      </c>
      <c r="G3747" s="7" t="s">
        <v>13</v>
      </c>
      <c r="H3747" s="7" t="s">
        <v>1496</v>
      </c>
      <c r="I3747" s="7">
        <v>271.44</v>
      </c>
      <c r="J3747" s="7">
        <v>12</v>
      </c>
      <c r="K3747" s="9" t="s">
        <v>60</v>
      </c>
      <c r="L3747" s="10" t="s">
        <v>1565</v>
      </c>
      <c r="M3747" s="10">
        <v>23.52</v>
      </c>
    </row>
    <row r="3748" spans="1:13" x14ac:dyDescent="0.25">
      <c r="A3748" s="10">
        <v>6932</v>
      </c>
      <c r="B3748" s="7" t="s">
        <v>1241</v>
      </c>
      <c r="C3748" s="7" t="s">
        <v>10</v>
      </c>
      <c r="D3748" s="8">
        <v>43685</v>
      </c>
      <c r="E3748" s="7" t="s">
        <v>20</v>
      </c>
      <c r="F3748" s="7" t="s">
        <v>30</v>
      </c>
      <c r="G3748" s="7" t="s">
        <v>13</v>
      </c>
      <c r="H3748" s="7" t="s">
        <v>1488</v>
      </c>
      <c r="I3748" s="7">
        <v>425.43999999999988</v>
      </c>
      <c r="J3748" s="7">
        <v>10</v>
      </c>
      <c r="K3748" s="9" t="s">
        <v>60</v>
      </c>
      <c r="L3748" s="10" t="s">
        <v>2181</v>
      </c>
      <c r="M3748" s="10">
        <v>-202.44</v>
      </c>
    </row>
    <row r="3749" spans="1:13" x14ac:dyDescent="0.25">
      <c r="A3749" s="10">
        <v>6933</v>
      </c>
      <c r="B3749" s="7" t="s">
        <v>1241</v>
      </c>
      <c r="C3749" s="7" t="s">
        <v>10</v>
      </c>
      <c r="D3749" s="8">
        <v>43685</v>
      </c>
      <c r="E3749" s="7" t="s">
        <v>20</v>
      </c>
      <c r="F3749" s="7" t="s">
        <v>37</v>
      </c>
      <c r="G3749" s="7" t="s">
        <v>24</v>
      </c>
      <c r="H3749" s="7" t="s">
        <v>1490</v>
      </c>
      <c r="I3749" s="7">
        <v>1598.0799999999997</v>
      </c>
      <c r="J3749" s="7">
        <v>15</v>
      </c>
      <c r="K3749" s="9" t="s">
        <v>60</v>
      </c>
      <c r="L3749" s="10" t="s">
        <v>2181</v>
      </c>
      <c r="M3749" s="10">
        <v>-886.9</v>
      </c>
    </row>
    <row r="3750" spans="1:13" x14ac:dyDescent="0.25">
      <c r="A3750" s="10">
        <v>6934</v>
      </c>
      <c r="B3750" s="7" t="s">
        <v>1242</v>
      </c>
      <c r="C3750" s="7" t="s">
        <v>16</v>
      </c>
      <c r="D3750" s="8">
        <v>43321</v>
      </c>
      <c r="E3750" s="7" t="s">
        <v>11</v>
      </c>
      <c r="F3750" s="7" t="s">
        <v>37</v>
      </c>
      <c r="G3750" s="7" t="s">
        <v>13</v>
      </c>
      <c r="H3750" s="7" t="s">
        <v>1492</v>
      </c>
      <c r="I3750" s="7">
        <v>103.804</v>
      </c>
      <c r="J3750" s="7">
        <v>11</v>
      </c>
      <c r="K3750" s="9" t="s">
        <v>60</v>
      </c>
      <c r="L3750" s="10" t="s">
        <v>1600</v>
      </c>
      <c r="M3750" s="10">
        <v>-14.195999999999998</v>
      </c>
    </row>
    <row r="3751" spans="1:13" x14ac:dyDescent="0.25">
      <c r="A3751" s="10">
        <v>6939</v>
      </c>
      <c r="B3751" s="7" t="s">
        <v>1001</v>
      </c>
      <c r="C3751" s="7" t="s">
        <v>25</v>
      </c>
      <c r="D3751" s="8">
        <v>43203</v>
      </c>
      <c r="E3751" s="7" t="s">
        <v>11</v>
      </c>
      <c r="F3751" s="7" t="s">
        <v>29</v>
      </c>
      <c r="G3751" s="7" t="s">
        <v>13</v>
      </c>
      <c r="H3751" s="7" t="s">
        <v>1492</v>
      </c>
      <c r="I3751" s="7">
        <v>392.40000000000003</v>
      </c>
      <c r="J3751" s="7">
        <v>12</v>
      </c>
      <c r="K3751" s="9" t="s">
        <v>60</v>
      </c>
      <c r="L3751" s="10" t="s">
        <v>2065</v>
      </c>
      <c r="M3751" s="10">
        <v>139.44</v>
      </c>
    </row>
    <row r="3752" spans="1:13" x14ac:dyDescent="0.25">
      <c r="A3752" s="10">
        <v>6940</v>
      </c>
      <c r="B3752" s="7" t="s">
        <v>1001</v>
      </c>
      <c r="C3752" s="7" t="s">
        <v>25</v>
      </c>
      <c r="D3752" s="8">
        <v>43203</v>
      </c>
      <c r="E3752" s="7" t="s">
        <v>11</v>
      </c>
      <c r="F3752" s="7" t="s">
        <v>12</v>
      </c>
      <c r="G3752" s="7" t="s">
        <v>13</v>
      </c>
      <c r="H3752" s="7" t="s">
        <v>1486</v>
      </c>
      <c r="I3752" s="7">
        <v>197.24</v>
      </c>
      <c r="J3752" s="7">
        <v>10</v>
      </c>
      <c r="K3752" s="9" t="s">
        <v>60</v>
      </c>
      <c r="L3752" s="10" t="s">
        <v>2065</v>
      </c>
      <c r="M3752" s="10">
        <v>55.44</v>
      </c>
    </row>
    <row r="3753" spans="1:13" x14ac:dyDescent="0.25">
      <c r="A3753" s="10">
        <v>6943</v>
      </c>
      <c r="B3753" s="7" t="s">
        <v>508</v>
      </c>
      <c r="C3753" s="7" t="s">
        <v>25</v>
      </c>
      <c r="D3753" s="8">
        <v>43374</v>
      </c>
      <c r="E3753" s="7" t="s">
        <v>11</v>
      </c>
      <c r="F3753" s="7" t="s">
        <v>37</v>
      </c>
      <c r="G3753" s="7" t="s">
        <v>13</v>
      </c>
      <c r="H3753" s="7" t="s">
        <v>1491</v>
      </c>
      <c r="I3753" s="7">
        <v>922.16</v>
      </c>
      <c r="J3753" s="7">
        <v>16</v>
      </c>
      <c r="K3753" s="9" t="s">
        <v>60</v>
      </c>
      <c r="L3753" s="10" t="s">
        <v>1888</v>
      </c>
      <c r="M3753" s="10">
        <v>16.8</v>
      </c>
    </row>
    <row r="3754" spans="1:13" x14ac:dyDescent="0.25">
      <c r="A3754" s="10">
        <v>6944</v>
      </c>
      <c r="B3754" s="7" t="s">
        <v>143</v>
      </c>
      <c r="C3754" s="7" t="s">
        <v>25</v>
      </c>
      <c r="D3754" s="8">
        <v>43237</v>
      </c>
      <c r="E3754" s="7" t="s">
        <v>11</v>
      </c>
      <c r="F3754" s="7" t="s">
        <v>37</v>
      </c>
      <c r="G3754" s="7" t="s">
        <v>22</v>
      </c>
      <c r="H3754" s="7" t="s">
        <v>1493</v>
      </c>
      <c r="I3754" s="7">
        <v>8861</v>
      </c>
      <c r="J3754" s="7">
        <v>13</v>
      </c>
      <c r="K3754" s="9" t="s">
        <v>60</v>
      </c>
      <c r="L3754" s="10" t="s">
        <v>1708</v>
      </c>
      <c r="M3754" s="10">
        <v>617.4</v>
      </c>
    </row>
    <row r="3755" spans="1:13" x14ac:dyDescent="0.25">
      <c r="A3755" s="10">
        <v>6946</v>
      </c>
      <c r="B3755" s="7" t="s">
        <v>729</v>
      </c>
      <c r="C3755" s="7" t="s">
        <v>10</v>
      </c>
      <c r="D3755" s="8">
        <v>43758</v>
      </c>
      <c r="E3755" s="7" t="s">
        <v>35</v>
      </c>
      <c r="F3755" s="7" t="s">
        <v>37</v>
      </c>
      <c r="G3755" s="7" t="s">
        <v>24</v>
      </c>
      <c r="H3755" s="7" t="s">
        <v>1497</v>
      </c>
      <c r="I3755" s="7">
        <v>3447.2</v>
      </c>
      <c r="J3755" s="7">
        <v>13</v>
      </c>
      <c r="K3755" s="9" t="s">
        <v>60</v>
      </c>
      <c r="L3755" s="10" t="s">
        <v>1794</v>
      </c>
      <c r="M3755" s="10">
        <v>784.7</v>
      </c>
    </row>
    <row r="3756" spans="1:13" x14ac:dyDescent="0.25">
      <c r="A3756" s="10">
        <v>6948</v>
      </c>
      <c r="B3756" s="7" t="s">
        <v>1243</v>
      </c>
      <c r="C3756" s="7" t="s">
        <v>16</v>
      </c>
      <c r="D3756" s="8">
        <v>43526</v>
      </c>
      <c r="E3756" s="7" t="s">
        <v>20</v>
      </c>
      <c r="F3756" s="7" t="s">
        <v>18</v>
      </c>
      <c r="G3756" s="7" t="s">
        <v>13</v>
      </c>
      <c r="H3756" s="7" t="s">
        <v>1496</v>
      </c>
      <c r="I3756" s="7">
        <v>442.8</v>
      </c>
      <c r="J3756" s="7">
        <v>16</v>
      </c>
      <c r="K3756" s="9" t="s">
        <v>60</v>
      </c>
      <c r="L3756" s="10" t="s">
        <v>1585</v>
      </c>
      <c r="M3756" s="10">
        <v>7.8400000000000007</v>
      </c>
    </row>
    <row r="3757" spans="1:13" x14ac:dyDescent="0.25">
      <c r="A3757" s="10">
        <v>6949</v>
      </c>
      <c r="B3757" s="7" t="s">
        <v>1243</v>
      </c>
      <c r="C3757" s="7" t="s">
        <v>16</v>
      </c>
      <c r="D3757" s="8">
        <v>43526</v>
      </c>
      <c r="E3757" s="7" t="s">
        <v>20</v>
      </c>
      <c r="F3757" s="7" t="s">
        <v>37</v>
      </c>
      <c r="G3757" s="7" t="s">
        <v>24</v>
      </c>
      <c r="H3757" s="7" t="s">
        <v>1497</v>
      </c>
      <c r="I3757" s="7">
        <v>3695.5599999999995</v>
      </c>
      <c r="J3757" s="7">
        <v>10</v>
      </c>
      <c r="K3757" s="9" t="s">
        <v>60</v>
      </c>
      <c r="L3757" s="10" t="s">
        <v>1585</v>
      </c>
      <c r="M3757" s="10">
        <v>1025.08</v>
      </c>
    </row>
    <row r="3758" spans="1:13" x14ac:dyDescent="0.25">
      <c r="A3758" s="10">
        <v>6950</v>
      </c>
      <c r="B3758" s="7" t="s">
        <v>1243</v>
      </c>
      <c r="C3758" s="7" t="s">
        <v>16</v>
      </c>
      <c r="D3758" s="8">
        <v>43526</v>
      </c>
      <c r="E3758" s="7" t="s">
        <v>20</v>
      </c>
      <c r="F3758" s="7" t="s">
        <v>30</v>
      </c>
      <c r="G3758" s="7" t="s">
        <v>22</v>
      </c>
      <c r="H3758" s="7" t="s">
        <v>1495</v>
      </c>
      <c r="I3758" s="7">
        <v>1190.2599999999998</v>
      </c>
      <c r="J3758" s="7">
        <v>11</v>
      </c>
      <c r="K3758" s="7" t="s">
        <v>23</v>
      </c>
      <c r="L3758" s="10" t="s">
        <v>1585</v>
      </c>
      <c r="M3758" s="10">
        <v>462.41999999999996</v>
      </c>
    </row>
    <row r="3759" spans="1:13" x14ac:dyDescent="0.25">
      <c r="A3759" s="10">
        <v>6951</v>
      </c>
      <c r="B3759" s="7" t="s">
        <v>1243</v>
      </c>
      <c r="C3759" s="7" t="s">
        <v>16</v>
      </c>
      <c r="D3759" s="8">
        <v>43526</v>
      </c>
      <c r="E3759" s="7" t="s">
        <v>20</v>
      </c>
      <c r="F3759" s="7" t="s">
        <v>30</v>
      </c>
      <c r="G3759" s="7" t="s">
        <v>13</v>
      </c>
      <c r="H3759" s="7" t="s">
        <v>1485</v>
      </c>
      <c r="I3759" s="7">
        <v>611.92000000000007</v>
      </c>
      <c r="J3759" s="7">
        <v>11</v>
      </c>
      <c r="K3759" s="7" t="s">
        <v>23</v>
      </c>
      <c r="L3759" s="10" t="s">
        <v>1585</v>
      </c>
      <c r="M3759" s="10">
        <v>196.14</v>
      </c>
    </row>
    <row r="3760" spans="1:13" x14ac:dyDescent="0.25">
      <c r="A3760" s="10">
        <v>6952</v>
      </c>
      <c r="B3760" s="7" t="s">
        <v>1243</v>
      </c>
      <c r="C3760" s="7" t="s">
        <v>16</v>
      </c>
      <c r="D3760" s="8">
        <v>43526</v>
      </c>
      <c r="E3760" s="7" t="s">
        <v>20</v>
      </c>
      <c r="F3760" s="7" t="s">
        <v>30</v>
      </c>
      <c r="G3760" s="7" t="s">
        <v>24</v>
      </c>
      <c r="H3760" s="7" t="s">
        <v>1498</v>
      </c>
      <c r="I3760" s="7">
        <v>1519.12</v>
      </c>
      <c r="J3760" s="7">
        <v>14</v>
      </c>
      <c r="K3760" s="7" t="s">
        <v>23</v>
      </c>
      <c r="L3760" s="10" t="s">
        <v>1585</v>
      </c>
      <c r="M3760" s="10">
        <v>236.88</v>
      </c>
    </row>
    <row r="3761" spans="1:13" x14ac:dyDescent="0.25">
      <c r="A3761" s="10">
        <v>6953</v>
      </c>
      <c r="B3761" s="7" t="s">
        <v>1243</v>
      </c>
      <c r="C3761" s="7" t="s">
        <v>16</v>
      </c>
      <c r="D3761" s="8">
        <v>43526</v>
      </c>
      <c r="E3761" s="7" t="s">
        <v>20</v>
      </c>
      <c r="F3761" s="7" t="s">
        <v>30</v>
      </c>
      <c r="G3761" s="7" t="s">
        <v>24</v>
      </c>
      <c r="H3761" s="7" t="s">
        <v>1498</v>
      </c>
      <c r="I3761" s="7">
        <v>433.41999999999996</v>
      </c>
      <c r="J3761" s="7">
        <v>11</v>
      </c>
      <c r="K3761" s="7" t="s">
        <v>23</v>
      </c>
      <c r="L3761" s="10" t="s">
        <v>1585</v>
      </c>
      <c r="M3761" s="10">
        <v>119.69999999999999</v>
      </c>
    </row>
    <row r="3762" spans="1:13" x14ac:dyDescent="0.25">
      <c r="A3762" s="10">
        <v>6954</v>
      </c>
      <c r="B3762" s="7" t="s">
        <v>1243</v>
      </c>
      <c r="C3762" s="7" t="s">
        <v>16</v>
      </c>
      <c r="D3762" s="8">
        <v>43526</v>
      </c>
      <c r="E3762" s="7" t="s">
        <v>20</v>
      </c>
      <c r="F3762" s="7" t="s">
        <v>30</v>
      </c>
      <c r="G3762" s="7" t="s">
        <v>24</v>
      </c>
      <c r="H3762" s="7" t="s">
        <v>1498</v>
      </c>
      <c r="I3762" s="7">
        <v>517.84</v>
      </c>
      <c r="J3762" s="7">
        <v>10</v>
      </c>
      <c r="K3762" s="7" t="s">
        <v>23</v>
      </c>
      <c r="L3762" s="10" t="s">
        <v>1585</v>
      </c>
      <c r="M3762" s="10">
        <v>106.39999999999999</v>
      </c>
    </row>
    <row r="3763" spans="1:13" x14ac:dyDescent="0.25">
      <c r="A3763" s="10">
        <v>6955</v>
      </c>
      <c r="B3763" s="7" t="s">
        <v>1023</v>
      </c>
      <c r="C3763" s="7" t="s">
        <v>10</v>
      </c>
      <c r="D3763" s="8">
        <v>43601</v>
      </c>
      <c r="E3763" s="7" t="s">
        <v>35</v>
      </c>
      <c r="F3763" s="7" t="s">
        <v>30</v>
      </c>
      <c r="G3763" s="7" t="s">
        <v>13</v>
      </c>
      <c r="H3763" s="7" t="s">
        <v>1491</v>
      </c>
      <c r="I3763" s="7">
        <v>166.58</v>
      </c>
      <c r="J3763" s="7">
        <v>9</v>
      </c>
      <c r="K3763" s="9" t="s">
        <v>60</v>
      </c>
      <c r="L3763" s="10" t="s">
        <v>2158</v>
      </c>
      <c r="M3763" s="10">
        <v>58.24</v>
      </c>
    </row>
    <row r="3764" spans="1:13" x14ac:dyDescent="0.25">
      <c r="A3764" s="10">
        <v>6956</v>
      </c>
      <c r="B3764" s="7" t="s">
        <v>1023</v>
      </c>
      <c r="C3764" s="7" t="s">
        <v>10</v>
      </c>
      <c r="D3764" s="8">
        <v>43601</v>
      </c>
      <c r="E3764" s="7" t="s">
        <v>35</v>
      </c>
      <c r="F3764" s="7" t="s">
        <v>37</v>
      </c>
      <c r="G3764" s="7" t="s">
        <v>13</v>
      </c>
      <c r="H3764" s="7" t="s">
        <v>1487</v>
      </c>
      <c r="I3764" s="7">
        <v>309.24</v>
      </c>
      <c r="J3764" s="7">
        <v>10</v>
      </c>
      <c r="K3764" s="9" t="s">
        <v>60</v>
      </c>
      <c r="L3764" s="10" t="s">
        <v>2158</v>
      </c>
      <c r="M3764" s="10">
        <v>126.55999999999999</v>
      </c>
    </row>
    <row r="3765" spans="1:13" x14ac:dyDescent="0.25">
      <c r="A3765" s="10">
        <v>6957</v>
      </c>
      <c r="B3765" s="7" t="s">
        <v>1023</v>
      </c>
      <c r="C3765" s="7" t="s">
        <v>10</v>
      </c>
      <c r="D3765" s="8">
        <v>43601</v>
      </c>
      <c r="E3765" s="7" t="s">
        <v>35</v>
      </c>
      <c r="F3765" s="7" t="s">
        <v>12</v>
      </c>
      <c r="G3765" s="7" t="s">
        <v>13</v>
      </c>
      <c r="H3765" s="7" t="s">
        <v>1486</v>
      </c>
      <c r="I3765" s="7">
        <v>1433.44</v>
      </c>
      <c r="J3765" s="7">
        <v>14</v>
      </c>
      <c r="K3765" s="9" t="s">
        <v>60</v>
      </c>
      <c r="L3765" s="10" t="s">
        <v>2158</v>
      </c>
      <c r="M3765" s="10">
        <v>83.16</v>
      </c>
    </row>
    <row r="3766" spans="1:13" x14ac:dyDescent="0.25">
      <c r="A3766" s="10">
        <v>6958</v>
      </c>
      <c r="B3766" s="7" t="s">
        <v>1244</v>
      </c>
      <c r="C3766" s="7" t="s">
        <v>10</v>
      </c>
      <c r="D3766" s="8">
        <v>43167</v>
      </c>
      <c r="E3766" s="7" t="s">
        <v>35</v>
      </c>
      <c r="F3766" s="7" t="s">
        <v>18</v>
      </c>
      <c r="G3766" s="7" t="s">
        <v>24</v>
      </c>
      <c r="H3766" s="7" t="s">
        <v>1490</v>
      </c>
      <c r="I3766" s="7">
        <v>889.96</v>
      </c>
      <c r="J3766" s="7">
        <v>10</v>
      </c>
      <c r="K3766" s="9" t="s">
        <v>60</v>
      </c>
      <c r="L3766" s="10" t="s">
        <v>2198</v>
      </c>
      <c r="M3766" s="10">
        <v>162.4</v>
      </c>
    </row>
    <row r="3767" spans="1:13" x14ac:dyDescent="0.25">
      <c r="A3767" s="10">
        <v>6964</v>
      </c>
      <c r="B3767" s="7" t="s">
        <v>1245</v>
      </c>
      <c r="C3767" s="7" t="s">
        <v>16</v>
      </c>
      <c r="D3767" s="8">
        <v>43676</v>
      </c>
      <c r="E3767" s="7" t="s">
        <v>20</v>
      </c>
      <c r="F3767" s="7" t="s">
        <v>29</v>
      </c>
      <c r="G3767" s="7" t="s">
        <v>22</v>
      </c>
      <c r="H3767" s="7" t="s">
        <v>1494</v>
      </c>
      <c r="I3767" s="7">
        <v>716.66799999999989</v>
      </c>
      <c r="J3767" s="7">
        <v>11</v>
      </c>
      <c r="K3767" s="9" t="s">
        <v>60</v>
      </c>
      <c r="L3767" s="10" t="s">
        <v>2152</v>
      </c>
      <c r="M3767" s="10">
        <v>-80.052000000000021</v>
      </c>
    </row>
    <row r="3768" spans="1:13" x14ac:dyDescent="0.25">
      <c r="A3768" s="10">
        <v>6967</v>
      </c>
      <c r="B3768" s="7" t="s">
        <v>1246</v>
      </c>
      <c r="C3768" s="7" t="s">
        <v>10</v>
      </c>
      <c r="D3768" s="8">
        <v>43413</v>
      </c>
      <c r="E3768" s="7" t="s">
        <v>20</v>
      </c>
      <c r="F3768" s="7" t="s">
        <v>29</v>
      </c>
      <c r="G3768" s="7" t="s">
        <v>22</v>
      </c>
      <c r="H3768" s="7" t="s">
        <v>1494</v>
      </c>
      <c r="I3768" s="7">
        <v>461.13999999999993</v>
      </c>
      <c r="J3768" s="7">
        <v>13</v>
      </c>
      <c r="K3768" s="9" t="s">
        <v>60</v>
      </c>
      <c r="L3768" s="10" t="s">
        <v>2077</v>
      </c>
      <c r="M3768" s="10">
        <v>-256.75999999999993</v>
      </c>
    </row>
    <row r="3769" spans="1:13" x14ac:dyDescent="0.25">
      <c r="A3769" s="10">
        <v>6968</v>
      </c>
      <c r="B3769" s="7" t="s">
        <v>1246</v>
      </c>
      <c r="C3769" s="7" t="s">
        <v>10</v>
      </c>
      <c r="D3769" s="8">
        <v>43413</v>
      </c>
      <c r="E3769" s="7" t="s">
        <v>20</v>
      </c>
      <c r="F3769" s="7" t="s">
        <v>37</v>
      </c>
      <c r="G3769" s="7" t="s">
        <v>13</v>
      </c>
      <c r="H3769" s="7" t="s">
        <v>1485</v>
      </c>
      <c r="I3769" s="7">
        <v>270.88</v>
      </c>
      <c r="J3769" s="7">
        <v>10</v>
      </c>
      <c r="K3769" s="9" t="s">
        <v>60</v>
      </c>
      <c r="L3769" s="10" t="s">
        <v>2077</v>
      </c>
      <c r="M3769" s="10">
        <v>35.279999999999973</v>
      </c>
    </row>
    <row r="3770" spans="1:13" x14ac:dyDescent="0.25">
      <c r="A3770" s="10">
        <v>6969</v>
      </c>
      <c r="B3770" s="7" t="s">
        <v>1246</v>
      </c>
      <c r="C3770" s="7" t="s">
        <v>10</v>
      </c>
      <c r="D3770" s="8">
        <v>43413</v>
      </c>
      <c r="E3770" s="7" t="s">
        <v>20</v>
      </c>
      <c r="F3770" s="7" t="s">
        <v>37</v>
      </c>
      <c r="G3770" s="7" t="s">
        <v>13</v>
      </c>
      <c r="H3770" s="7" t="s">
        <v>1499</v>
      </c>
      <c r="I3770" s="7">
        <v>633.19999999999993</v>
      </c>
      <c r="J3770" s="7">
        <v>9</v>
      </c>
      <c r="K3770" s="9" t="s">
        <v>60</v>
      </c>
      <c r="L3770" s="10" t="s">
        <v>2077</v>
      </c>
      <c r="M3770" s="10">
        <v>227.64000000000001</v>
      </c>
    </row>
    <row r="3771" spans="1:13" x14ac:dyDescent="0.25">
      <c r="A3771" s="10">
        <v>6971</v>
      </c>
      <c r="B3771" s="7" t="s">
        <v>1247</v>
      </c>
      <c r="C3771" s="7" t="s">
        <v>16</v>
      </c>
      <c r="D3771" s="8">
        <v>43521</v>
      </c>
      <c r="E3771" s="7" t="s">
        <v>20</v>
      </c>
      <c r="F3771" s="7" t="s">
        <v>37</v>
      </c>
      <c r="G3771" s="7" t="s">
        <v>22</v>
      </c>
      <c r="H3771" s="7" t="s">
        <v>1495</v>
      </c>
      <c r="I3771" s="7">
        <v>1745.5</v>
      </c>
      <c r="J3771" s="7">
        <v>13</v>
      </c>
      <c r="K3771" s="9" t="s">
        <v>60</v>
      </c>
      <c r="L3771" s="10" t="s">
        <v>1731</v>
      </c>
      <c r="M3771" s="10">
        <v>375.90000000000003</v>
      </c>
    </row>
    <row r="3772" spans="1:13" x14ac:dyDescent="0.25">
      <c r="A3772" s="10">
        <v>6972</v>
      </c>
      <c r="B3772" s="7" t="s">
        <v>1247</v>
      </c>
      <c r="C3772" s="7" t="s">
        <v>16</v>
      </c>
      <c r="D3772" s="8">
        <v>43521</v>
      </c>
      <c r="E3772" s="7" t="s">
        <v>20</v>
      </c>
      <c r="F3772" s="7" t="s">
        <v>37</v>
      </c>
      <c r="G3772" s="7" t="s">
        <v>24</v>
      </c>
      <c r="H3772" s="7" t="s">
        <v>1498</v>
      </c>
      <c r="I3772" s="7">
        <v>2598.1000000000004</v>
      </c>
      <c r="J3772" s="7">
        <v>13</v>
      </c>
      <c r="K3772" s="9" t="s">
        <v>60</v>
      </c>
      <c r="L3772" s="10" t="s">
        <v>1731</v>
      </c>
      <c r="M3772" s="10">
        <v>435.4</v>
      </c>
    </row>
    <row r="3773" spans="1:13" x14ac:dyDescent="0.25">
      <c r="A3773" s="10">
        <v>6974</v>
      </c>
      <c r="B3773" s="7" t="s">
        <v>1248</v>
      </c>
      <c r="C3773" s="7" t="s">
        <v>25</v>
      </c>
      <c r="D3773" s="8">
        <v>43566</v>
      </c>
      <c r="E3773" s="7" t="s">
        <v>11</v>
      </c>
      <c r="F3773" s="7" t="s">
        <v>18</v>
      </c>
      <c r="G3773" s="7" t="s">
        <v>13</v>
      </c>
      <c r="H3773" s="7" t="s">
        <v>1500</v>
      </c>
      <c r="I3773" s="7">
        <v>121.02399999999997</v>
      </c>
      <c r="J3773" s="7">
        <v>14</v>
      </c>
      <c r="K3773" s="9" t="s">
        <v>60</v>
      </c>
      <c r="L3773" s="10" t="s">
        <v>1550</v>
      </c>
      <c r="M3773" s="10">
        <v>-139.77600000000001</v>
      </c>
    </row>
    <row r="3774" spans="1:13" x14ac:dyDescent="0.25">
      <c r="A3774" s="10">
        <v>6975</v>
      </c>
      <c r="B3774" s="7" t="s">
        <v>1248</v>
      </c>
      <c r="C3774" s="7" t="s">
        <v>25</v>
      </c>
      <c r="D3774" s="8">
        <v>43566</v>
      </c>
      <c r="E3774" s="7" t="s">
        <v>11</v>
      </c>
      <c r="F3774" s="7" t="s">
        <v>18</v>
      </c>
      <c r="G3774" s="7" t="s">
        <v>24</v>
      </c>
      <c r="H3774" s="7" t="s">
        <v>1497</v>
      </c>
      <c r="I3774" s="7">
        <v>3350.32</v>
      </c>
      <c r="J3774" s="7">
        <v>15</v>
      </c>
      <c r="K3774" s="9" t="s">
        <v>60</v>
      </c>
      <c r="L3774" s="10" t="s">
        <v>1550</v>
      </c>
      <c r="M3774" s="10">
        <v>109.75999999999931</v>
      </c>
    </row>
    <row r="3775" spans="1:13" x14ac:dyDescent="0.25">
      <c r="A3775" s="10">
        <v>6976</v>
      </c>
      <c r="B3775" s="7" t="s">
        <v>1248</v>
      </c>
      <c r="C3775" s="7" t="s">
        <v>25</v>
      </c>
      <c r="D3775" s="8">
        <v>43566</v>
      </c>
      <c r="E3775" s="7" t="s">
        <v>11</v>
      </c>
      <c r="F3775" s="7" t="s">
        <v>12</v>
      </c>
      <c r="G3775" s="7" t="s">
        <v>13</v>
      </c>
      <c r="H3775" s="7" t="s">
        <v>1485</v>
      </c>
      <c r="I3775" s="7">
        <v>762.78399999999988</v>
      </c>
      <c r="J3775" s="7">
        <v>17</v>
      </c>
      <c r="K3775" s="9" t="s">
        <v>60</v>
      </c>
      <c r="L3775" s="10" t="s">
        <v>1550</v>
      </c>
      <c r="M3775" s="10">
        <v>48.384000000000071</v>
      </c>
    </row>
    <row r="3776" spans="1:13" x14ac:dyDescent="0.25">
      <c r="A3776" s="10">
        <v>6977</v>
      </c>
      <c r="B3776" s="7" t="s">
        <v>1248</v>
      </c>
      <c r="C3776" s="7" t="s">
        <v>25</v>
      </c>
      <c r="D3776" s="8">
        <v>43566</v>
      </c>
      <c r="E3776" s="7" t="s">
        <v>11</v>
      </c>
      <c r="F3776" s="7" t="s">
        <v>30</v>
      </c>
      <c r="G3776" s="7" t="s">
        <v>24</v>
      </c>
      <c r="H3776" s="7" t="s">
        <v>1501</v>
      </c>
      <c r="I3776" s="7">
        <v>4186.4000000000005</v>
      </c>
      <c r="J3776" s="7">
        <v>13</v>
      </c>
      <c r="K3776" s="9" t="s">
        <v>60</v>
      </c>
      <c r="L3776" s="10" t="s">
        <v>1550</v>
      </c>
      <c r="M3776" s="10">
        <v>-2180.5000000000005</v>
      </c>
    </row>
    <row r="3777" spans="1:13" x14ac:dyDescent="0.25">
      <c r="A3777" s="10">
        <v>6978</v>
      </c>
      <c r="B3777" s="7" t="s">
        <v>555</v>
      </c>
      <c r="C3777" s="7" t="s">
        <v>16</v>
      </c>
      <c r="D3777" s="8">
        <v>43610</v>
      </c>
      <c r="E3777" s="7" t="s">
        <v>20</v>
      </c>
      <c r="F3777" s="7" t="s">
        <v>30</v>
      </c>
      <c r="G3777" s="7" t="s">
        <v>13</v>
      </c>
      <c r="H3777" s="7" t="s">
        <v>1485</v>
      </c>
      <c r="I3777" s="7">
        <v>163.07999999999998</v>
      </c>
      <c r="J3777" s="7">
        <v>10</v>
      </c>
      <c r="K3777" s="9" t="s">
        <v>60</v>
      </c>
      <c r="L3777" s="10" t="s">
        <v>2223</v>
      </c>
      <c r="M3777" s="10">
        <v>47.6</v>
      </c>
    </row>
    <row r="3778" spans="1:13" x14ac:dyDescent="0.25">
      <c r="A3778" s="10">
        <v>6979</v>
      </c>
      <c r="B3778" s="7" t="s">
        <v>555</v>
      </c>
      <c r="C3778" s="7" t="s">
        <v>16</v>
      </c>
      <c r="D3778" s="8">
        <v>43610</v>
      </c>
      <c r="E3778" s="7" t="s">
        <v>20</v>
      </c>
      <c r="F3778" s="7" t="s">
        <v>12</v>
      </c>
      <c r="G3778" s="7" t="s">
        <v>22</v>
      </c>
      <c r="H3778" s="7" t="s">
        <v>1493</v>
      </c>
      <c r="I3778" s="7">
        <v>1231.8400000000001</v>
      </c>
      <c r="J3778" s="7">
        <v>10</v>
      </c>
      <c r="K3778" s="9" t="s">
        <v>60</v>
      </c>
      <c r="L3778" s="10" t="s">
        <v>2223</v>
      </c>
      <c r="M3778" s="10">
        <v>467.03999999999996</v>
      </c>
    </row>
    <row r="3779" spans="1:13" x14ac:dyDescent="0.25">
      <c r="A3779" s="10">
        <v>6980</v>
      </c>
      <c r="B3779" s="7" t="s">
        <v>555</v>
      </c>
      <c r="C3779" s="7" t="s">
        <v>16</v>
      </c>
      <c r="D3779" s="8">
        <v>43610</v>
      </c>
      <c r="E3779" s="7" t="s">
        <v>20</v>
      </c>
      <c r="F3779" s="7" t="s">
        <v>12</v>
      </c>
      <c r="G3779" s="7" t="s">
        <v>13</v>
      </c>
      <c r="H3779" s="7" t="s">
        <v>1488</v>
      </c>
      <c r="I3779" s="7">
        <v>1228.48</v>
      </c>
      <c r="J3779" s="7">
        <v>11</v>
      </c>
      <c r="K3779" s="9" t="s">
        <v>60</v>
      </c>
      <c r="L3779" s="10" t="s">
        <v>2223</v>
      </c>
      <c r="M3779" s="10">
        <v>167.16</v>
      </c>
    </row>
    <row r="3780" spans="1:13" x14ac:dyDescent="0.25">
      <c r="A3780" s="10">
        <v>6981</v>
      </c>
      <c r="B3780" s="7" t="s">
        <v>1249</v>
      </c>
      <c r="C3780" s="7" t="s">
        <v>16</v>
      </c>
      <c r="D3780" s="8">
        <v>43282</v>
      </c>
      <c r="E3780" s="7" t="s">
        <v>11</v>
      </c>
      <c r="F3780" s="7" t="s">
        <v>12</v>
      </c>
      <c r="G3780" s="7" t="s">
        <v>22</v>
      </c>
      <c r="H3780" s="7" t="s">
        <v>1493</v>
      </c>
      <c r="I3780" s="7">
        <v>3023.7280000000001</v>
      </c>
      <c r="J3780" s="7">
        <v>11</v>
      </c>
      <c r="K3780" s="9" t="s">
        <v>60</v>
      </c>
      <c r="L3780" s="10" t="s">
        <v>2126</v>
      </c>
      <c r="M3780" s="10">
        <v>248.80799999999999</v>
      </c>
    </row>
    <row r="3781" spans="1:13" x14ac:dyDescent="0.25">
      <c r="A3781" s="10">
        <v>6986</v>
      </c>
      <c r="B3781" s="7" t="s">
        <v>396</v>
      </c>
      <c r="C3781" s="7" t="s">
        <v>16</v>
      </c>
      <c r="D3781" s="8">
        <v>43234</v>
      </c>
      <c r="E3781" s="7" t="s">
        <v>17</v>
      </c>
      <c r="F3781" s="7" t="s">
        <v>30</v>
      </c>
      <c r="G3781" s="7" t="s">
        <v>13</v>
      </c>
      <c r="H3781" s="7" t="s">
        <v>1487</v>
      </c>
      <c r="I3781" s="7">
        <v>82.048000000000002</v>
      </c>
      <c r="J3781" s="7">
        <v>10</v>
      </c>
      <c r="K3781" s="9" t="s">
        <v>60</v>
      </c>
      <c r="L3781" s="10" t="s">
        <v>2101</v>
      </c>
      <c r="M3781" s="10">
        <v>4.6479999999999961</v>
      </c>
    </row>
    <row r="3782" spans="1:13" x14ac:dyDescent="0.25">
      <c r="A3782" s="10">
        <v>6987</v>
      </c>
      <c r="B3782" s="7" t="s">
        <v>396</v>
      </c>
      <c r="C3782" s="7" t="s">
        <v>16</v>
      </c>
      <c r="D3782" s="8">
        <v>43234</v>
      </c>
      <c r="E3782" s="7" t="s">
        <v>17</v>
      </c>
      <c r="F3782" s="7" t="s">
        <v>30</v>
      </c>
      <c r="G3782" s="7" t="s">
        <v>13</v>
      </c>
      <c r="H3782" s="7" t="s">
        <v>1487</v>
      </c>
      <c r="I3782" s="7">
        <v>134.80000000000001</v>
      </c>
      <c r="J3782" s="7">
        <v>11</v>
      </c>
      <c r="K3782" s="9" t="s">
        <v>60</v>
      </c>
      <c r="L3782" s="10" t="s">
        <v>2101</v>
      </c>
      <c r="M3782" s="10">
        <v>6.7199999999999989</v>
      </c>
    </row>
    <row r="3783" spans="1:13" x14ac:dyDescent="0.25">
      <c r="A3783" s="10">
        <v>6988</v>
      </c>
      <c r="B3783" s="7" t="s">
        <v>396</v>
      </c>
      <c r="C3783" s="7" t="s">
        <v>16</v>
      </c>
      <c r="D3783" s="8">
        <v>43234</v>
      </c>
      <c r="E3783" s="7" t="s">
        <v>17</v>
      </c>
      <c r="F3783" s="7" t="s">
        <v>30</v>
      </c>
      <c r="G3783" s="7" t="s">
        <v>13</v>
      </c>
      <c r="H3783" s="7" t="s">
        <v>1486</v>
      </c>
      <c r="I3783" s="7">
        <v>128.22</v>
      </c>
      <c r="J3783" s="7">
        <v>9</v>
      </c>
      <c r="K3783" s="9" t="s">
        <v>60</v>
      </c>
      <c r="L3783" s="10" t="s">
        <v>2101</v>
      </c>
      <c r="M3783" s="10">
        <v>4.62</v>
      </c>
    </row>
    <row r="3784" spans="1:13" x14ac:dyDescent="0.25">
      <c r="A3784" s="10">
        <v>6989</v>
      </c>
      <c r="B3784" s="7" t="s">
        <v>396</v>
      </c>
      <c r="C3784" s="7" t="s">
        <v>16</v>
      </c>
      <c r="D3784" s="8">
        <v>43234</v>
      </c>
      <c r="E3784" s="7" t="s">
        <v>17</v>
      </c>
      <c r="F3784" s="7" t="s">
        <v>12</v>
      </c>
      <c r="G3784" s="7" t="s">
        <v>13</v>
      </c>
      <c r="H3784" s="7" t="s">
        <v>1487</v>
      </c>
      <c r="I3784" s="7">
        <v>88.179999999999993</v>
      </c>
      <c r="J3784" s="7">
        <v>11</v>
      </c>
      <c r="K3784" s="9" t="s">
        <v>60</v>
      </c>
      <c r="L3784" s="10" t="s">
        <v>2101</v>
      </c>
      <c r="M3784" s="10">
        <v>0</v>
      </c>
    </row>
    <row r="3785" spans="1:13" x14ac:dyDescent="0.25">
      <c r="A3785" s="10">
        <v>6990</v>
      </c>
      <c r="B3785" s="7" t="s">
        <v>396</v>
      </c>
      <c r="C3785" s="7" t="s">
        <v>16</v>
      </c>
      <c r="D3785" s="8">
        <v>43234</v>
      </c>
      <c r="E3785" s="7" t="s">
        <v>17</v>
      </c>
      <c r="F3785" s="7" t="s">
        <v>12</v>
      </c>
      <c r="G3785" s="7" t="s">
        <v>22</v>
      </c>
      <c r="H3785" s="7" t="s">
        <v>1494</v>
      </c>
      <c r="I3785" s="7">
        <v>757.91199999999992</v>
      </c>
      <c r="J3785" s="7">
        <v>9</v>
      </c>
      <c r="K3785" s="9" t="s">
        <v>60</v>
      </c>
      <c r="L3785" s="10" t="s">
        <v>2101</v>
      </c>
      <c r="M3785" s="10">
        <v>-458.52800000000002</v>
      </c>
    </row>
    <row r="3786" spans="1:13" x14ac:dyDescent="0.25">
      <c r="A3786" s="10">
        <v>6991</v>
      </c>
      <c r="B3786" s="7" t="s">
        <v>396</v>
      </c>
      <c r="C3786" s="7" t="s">
        <v>16</v>
      </c>
      <c r="D3786" s="8">
        <v>43234</v>
      </c>
      <c r="E3786" s="7" t="s">
        <v>17</v>
      </c>
      <c r="F3786" s="7" t="s">
        <v>12</v>
      </c>
      <c r="G3786" s="7" t="s">
        <v>22</v>
      </c>
      <c r="H3786" s="7" t="s">
        <v>1494</v>
      </c>
      <c r="I3786" s="7">
        <v>1177.6600000000001</v>
      </c>
      <c r="J3786" s="7">
        <v>13</v>
      </c>
      <c r="K3786" s="9" t="s">
        <v>60</v>
      </c>
      <c r="L3786" s="10" t="s">
        <v>2101</v>
      </c>
      <c r="M3786" s="10">
        <v>76.159999999999854</v>
      </c>
    </row>
    <row r="3787" spans="1:13" x14ac:dyDescent="0.25">
      <c r="A3787" s="10">
        <v>6992</v>
      </c>
      <c r="B3787" s="7" t="s">
        <v>396</v>
      </c>
      <c r="C3787" s="7" t="s">
        <v>16</v>
      </c>
      <c r="D3787" s="8">
        <v>43234</v>
      </c>
      <c r="E3787" s="7" t="s">
        <v>17</v>
      </c>
      <c r="F3787" s="7" t="s">
        <v>37</v>
      </c>
      <c r="G3787" s="7" t="s">
        <v>24</v>
      </c>
      <c r="H3787" s="7" t="s">
        <v>1490</v>
      </c>
      <c r="I3787" s="7">
        <v>1020.664</v>
      </c>
      <c r="J3787" s="7">
        <v>10</v>
      </c>
      <c r="K3787" s="9" t="s">
        <v>60</v>
      </c>
      <c r="L3787" s="10" t="s">
        <v>2101</v>
      </c>
      <c r="M3787" s="10">
        <v>-526.45600000000002</v>
      </c>
    </row>
    <row r="3788" spans="1:13" x14ac:dyDescent="0.25">
      <c r="A3788" s="10">
        <v>6993</v>
      </c>
      <c r="B3788" s="7" t="s">
        <v>396</v>
      </c>
      <c r="C3788" s="7" t="s">
        <v>16</v>
      </c>
      <c r="D3788" s="8">
        <v>43234</v>
      </c>
      <c r="E3788" s="7" t="s">
        <v>17</v>
      </c>
      <c r="F3788" s="7" t="s">
        <v>37</v>
      </c>
      <c r="G3788" s="7" t="s">
        <v>24</v>
      </c>
      <c r="H3788" s="7" t="s">
        <v>1490</v>
      </c>
      <c r="I3788" s="7">
        <v>845.01999999999987</v>
      </c>
      <c r="J3788" s="7">
        <v>13</v>
      </c>
      <c r="K3788" s="9" t="s">
        <v>60</v>
      </c>
      <c r="L3788" s="10" t="s">
        <v>2101</v>
      </c>
      <c r="M3788" s="10">
        <v>-229.87999999999994</v>
      </c>
    </row>
    <row r="3789" spans="1:13" x14ac:dyDescent="0.25">
      <c r="A3789" s="10">
        <v>6994</v>
      </c>
      <c r="B3789" s="7" t="s">
        <v>396</v>
      </c>
      <c r="C3789" s="7" t="s">
        <v>16</v>
      </c>
      <c r="D3789" s="8">
        <v>43234</v>
      </c>
      <c r="E3789" s="7" t="s">
        <v>17</v>
      </c>
      <c r="F3789" s="7" t="s">
        <v>37</v>
      </c>
      <c r="G3789" s="7" t="s">
        <v>24</v>
      </c>
      <c r="H3789" s="7" t="s">
        <v>1490</v>
      </c>
      <c r="I3789" s="7">
        <v>1848.7360000000001</v>
      </c>
      <c r="J3789" s="7">
        <v>12</v>
      </c>
      <c r="K3789" s="9" t="s">
        <v>60</v>
      </c>
      <c r="L3789" s="10" t="s">
        <v>2101</v>
      </c>
      <c r="M3789" s="10">
        <v>-635.26400000000035</v>
      </c>
    </row>
    <row r="3790" spans="1:13" x14ac:dyDescent="0.25">
      <c r="A3790" s="10">
        <v>6995</v>
      </c>
      <c r="B3790" s="7" t="s">
        <v>396</v>
      </c>
      <c r="C3790" s="7" t="s">
        <v>16</v>
      </c>
      <c r="D3790" s="8">
        <v>43234</v>
      </c>
      <c r="E3790" s="7" t="s">
        <v>17</v>
      </c>
      <c r="F3790" s="7" t="s">
        <v>37</v>
      </c>
      <c r="G3790" s="7" t="s">
        <v>24</v>
      </c>
      <c r="H3790" s="7" t="s">
        <v>1497</v>
      </c>
      <c r="I3790" s="7">
        <v>2068.9839999999999</v>
      </c>
      <c r="J3790" s="7">
        <v>10</v>
      </c>
      <c r="K3790" s="9" t="s">
        <v>60</v>
      </c>
      <c r="L3790" s="10" t="s">
        <v>2101</v>
      </c>
      <c r="M3790" s="10">
        <v>67.703999999999951</v>
      </c>
    </row>
    <row r="3791" spans="1:13" x14ac:dyDescent="0.25">
      <c r="A3791" s="10">
        <v>6996</v>
      </c>
      <c r="B3791" s="7" t="s">
        <v>396</v>
      </c>
      <c r="C3791" s="7" t="s">
        <v>16</v>
      </c>
      <c r="D3791" s="8">
        <v>43234</v>
      </c>
      <c r="E3791" s="7" t="s">
        <v>17</v>
      </c>
      <c r="F3791" s="7" t="s">
        <v>29</v>
      </c>
      <c r="G3791" s="7" t="s">
        <v>13</v>
      </c>
      <c r="H3791" s="7" t="s">
        <v>1499</v>
      </c>
      <c r="I3791" s="7">
        <v>712.3</v>
      </c>
      <c r="J3791" s="7">
        <v>11</v>
      </c>
      <c r="K3791" s="9" t="s">
        <v>60</v>
      </c>
      <c r="L3791" s="10" t="s">
        <v>2101</v>
      </c>
      <c r="M3791" s="10">
        <v>20.16</v>
      </c>
    </row>
    <row r="3792" spans="1:13" x14ac:dyDescent="0.25">
      <c r="A3792" s="10">
        <v>6997</v>
      </c>
      <c r="B3792" s="7" t="s">
        <v>396</v>
      </c>
      <c r="C3792" s="7" t="s">
        <v>16</v>
      </c>
      <c r="D3792" s="8">
        <v>43234</v>
      </c>
      <c r="E3792" s="7" t="s">
        <v>17</v>
      </c>
      <c r="F3792" s="7" t="s">
        <v>12</v>
      </c>
      <c r="G3792" s="7" t="s">
        <v>13</v>
      </c>
      <c r="H3792" s="7" t="s">
        <v>1487</v>
      </c>
      <c r="I3792" s="7">
        <v>317.08000000000004</v>
      </c>
      <c r="J3792" s="7">
        <v>10</v>
      </c>
      <c r="K3792" s="7" t="s">
        <v>23</v>
      </c>
      <c r="L3792" s="10" t="s">
        <v>2101</v>
      </c>
      <c r="M3792" s="10">
        <v>-37.80000000000004</v>
      </c>
    </row>
    <row r="3793" spans="1:13" x14ac:dyDescent="0.25">
      <c r="A3793" s="10">
        <v>6998</v>
      </c>
      <c r="B3793" s="7" t="s">
        <v>174</v>
      </c>
      <c r="C3793" s="7" t="s">
        <v>10</v>
      </c>
      <c r="D3793" s="8">
        <v>43750</v>
      </c>
      <c r="E3793" s="7" t="s">
        <v>26</v>
      </c>
      <c r="F3793" s="7" t="s">
        <v>12</v>
      </c>
      <c r="G3793" s="7" t="s">
        <v>22</v>
      </c>
      <c r="H3793" s="7" t="s">
        <v>1495</v>
      </c>
      <c r="I3793" s="7">
        <v>945.82</v>
      </c>
      <c r="J3793" s="7">
        <v>13</v>
      </c>
      <c r="K3793" s="7" t="s">
        <v>23</v>
      </c>
      <c r="L3793" s="10" t="s">
        <v>1833</v>
      </c>
      <c r="M3793" s="10">
        <v>-364.97999999999996</v>
      </c>
    </row>
    <row r="3794" spans="1:13" x14ac:dyDescent="0.25">
      <c r="A3794" s="10">
        <v>6999</v>
      </c>
      <c r="B3794" s="7" t="s">
        <v>1130</v>
      </c>
      <c r="C3794" s="7" t="s">
        <v>25</v>
      </c>
      <c r="D3794" s="8">
        <v>43377</v>
      </c>
      <c r="E3794" s="7" t="s">
        <v>11</v>
      </c>
      <c r="F3794" s="7" t="s">
        <v>12</v>
      </c>
      <c r="G3794" s="7" t="s">
        <v>22</v>
      </c>
      <c r="H3794" s="7" t="s">
        <v>1495</v>
      </c>
      <c r="I3794" s="7">
        <v>3170.56</v>
      </c>
      <c r="J3794" s="7">
        <v>12</v>
      </c>
      <c r="K3794" s="7" t="s">
        <v>23</v>
      </c>
      <c r="L3794" s="10" t="s">
        <v>1657</v>
      </c>
      <c r="M3794" s="10">
        <v>689.92000000000007</v>
      </c>
    </row>
    <row r="3795" spans="1:13" x14ac:dyDescent="0.25">
      <c r="A3795" s="10">
        <v>7000</v>
      </c>
      <c r="B3795" s="7" t="s">
        <v>1250</v>
      </c>
      <c r="C3795" s="7" t="s">
        <v>16</v>
      </c>
      <c r="D3795" s="8">
        <v>43615</v>
      </c>
      <c r="E3795" s="7" t="s">
        <v>20</v>
      </c>
      <c r="F3795" s="7" t="s">
        <v>12</v>
      </c>
      <c r="G3795" s="7" t="s">
        <v>24</v>
      </c>
      <c r="H3795" s="7" t="s">
        <v>1498</v>
      </c>
      <c r="I3795" s="7">
        <v>299.85999999999996</v>
      </c>
      <c r="J3795" s="7">
        <v>11</v>
      </c>
      <c r="K3795" s="7" t="s">
        <v>23</v>
      </c>
      <c r="L3795" s="10" t="s">
        <v>2127</v>
      </c>
      <c r="M3795" s="10">
        <v>60.900000000000006</v>
      </c>
    </row>
    <row r="3796" spans="1:13" x14ac:dyDescent="0.25">
      <c r="A3796" s="10">
        <v>7001</v>
      </c>
      <c r="B3796" s="7" t="s">
        <v>1250</v>
      </c>
      <c r="C3796" s="7" t="s">
        <v>16</v>
      </c>
      <c r="D3796" s="8">
        <v>43615</v>
      </c>
      <c r="E3796" s="7" t="s">
        <v>20</v>
      </c>
      <c r="F3796" s="7" t="s">
        <v>18</v>
      </c>
      <c r="G3796" s="7" t="s">
        <v>13</v>
      </c>
      <c r="H3796" s="7" t="s">
        <v>1492</v>
      </c>
      <c r="I3796" s="7">
        <v>237.7</v>
      </c>
      <c r="J3796" s="7">
        <v>11</v>
      </c>
      <c r="K3796" s="7" t="s">
        <v>23</v>
      </c>
      <c r="L3796" s="10" t="s">
        <v>2127</v>
      </c>
      <c r="M3796" s="10">
        <v>26.46</v>
      </c>
    </row>
    <row r="3797" spans="1:13" x14ac:dyDescent="0.25">
      <c r="A3797" s="10">
        <v>7004</v>
      </c>
      <c r="B3797" s="7" t="s">
        <v>525</v>
      </c>
      <c r="C3797" s="7" t="s">
        <v>16</v>
      </c>
      <c r="D3797" s="8">
        <v>43430</v>
      </c>
      <c r="E3797" s="7" t="s">
        <v>11</v>
      </c>
      <c r="F3797" s="7" t="s">
        <v>12</v>
      </c>
      <c r="G3797" s="7" t="s">
        <v>24</v>
      </c>
      <c r="H3797" s="7" t="s">
        <v>1497</v>
      </c>
      <c r="I3797" s="7">
        <v>2450.6799999999998</v>
      </c>
      <c r="J3797" s="7">
        <v>11</v>
      </c>
      <c r="K3797" s="9" t="s">
        <v>60</v>
      </c>
      <c r="L3797" s="10" t="s">
        <v>2170</v>
      </c>
      <c r="M3797" s="10">
        <v>700.56</v>
      </c>
    </row>
    <row r="3798" spans="1:13" x14ac:dyDescent="0.25">
      <c r="A3798" s="10">
        <v>7006</v>
      </c>
      <c r="B3798" s="7" t="s">
        <v>767</v>
      </c>
      <c r="C3798" s="7" t="s">
        <v>16</v>
      </c>
      <c r="D3798" s="8">
        <v>43516</v>
      </c>
      <c r="E3798" s="7" t="s">
        <v>35</v>
      </c>
      <c r="F3798" s="7" t="s">
        <v>12</v>
      </c>
      <c r="G3798" s="7" t="s">
        <v>13</v>
      </c>
      <c r="H3798" s="7" t="s">
        <v>1499</v>
      </c>
      <c r="I3798" s="7">
        <v>2812.2999999999997</v>
      </c>
      <c r="J3798" s="7">
        <v>11</v>
      </c>
      <c r="K3798" s="9" t="s">
        <v>60</v>
      </c>
      <c r="L3798" s="10" t="s">
        <v>1739</v>
      </c>
      <c r="M3798" s="10">
        <v>222.18</v>
      </c>
    </row>
    <row r="3799" spans="1:13" x14ac:dyDescent="0.25">
      <c r="A3799" s="10">
        <v>7012</v>
      </c>
      <c r="B3799" s="7" t="s">
        <v>835</v>
      </c>
      <c r="C3799" s="7" t="s">
        <v>10</v>
      </c>
      <c r="D3799" s="8">
        <v>43454</v>
      </c>
      <c r="E3799" s="7" t="s">
        <v>28</v>
      </c>
      <c r="F3799" s="7" t="s">
        <v>21</v>
      </c>
      <c r="G3799" s="7" t="s">
        <v>13</v>
      </c>
      <c r="H3799" s="7" t="s">
        <v>1491</v>
      </c>
      <c r="I3799" s="7">
        <v>745.9</v>
      </c>
      <c r="J3799" s="7">
        <v>13</v>
      </c>
      <c r="K3799" s="9" t="s">
        <v>60</v>
      </c>
      <c r="L3799" s="10" t="s">
        <v>1857</v>
      </c>
      <c r="M3799" s="10">
        <v>113.4</v>
      </c>
    </row>
    <row r="3800" spans="1:13" x14ac:dyDescent="0.25">
      <c r="A3800" s="10">
        <v>7013</v>
      </c>
      <c r="B3800" s="7" t="s">
        <v>835</v>
      </c>
      <c r="C3800" s="7" t="s">
        <v>10</v>
      </c>
      <c r="D3800" s="8">
        <v>43454</v>
      </c>
      <c r="E3800" s="7" t="s">
        <v>28</v>
      </c>
      <c r="F3800" s="7" t="s">
        <v>18</v>
      </c>
      <c r="G3800" s="7" t="s">
        <v>22</v>
      </c>
      <c r="H3800" s="7" t="s">
        <v>1494</v>
      </c>
      <c r="I3800" s="7">
        <v>3592.24</v>
      </c>
      <c r="J3800" s="7">
        <v>11</v>
      </c>
      <c r="K3800" s="9" t="s">
        <v>60</v>
      </c>
      <c r="L3800" s="10" t="s">
        <v>1857</v>
      </c>
      <c r="M3800" s="10">
        <v>924.83999999999992</v>
      </c>
    </row>
    <row r="3801" spans="1:13" x14ac:dyDescent="0.25">
      <c r="A3801" s="10">
        <v>7014</v>
      </c>
      <c r="B3801" s="7" t="s">
        <v>343</v>
      </c>
      <c r="C3801" s="7" t="s">
        <v>10</v>
      </c>
      <c r="D3801" s="8">
        <v>43585</v>
      </c>
      <c r="E3801" s="7" t="s">
        <v>26</v>
      </c>
      <c r="F3801" s="7" t="s">
        <v>18</v>
      </c>
      <c r="G3801" s="7" t="s">
        <v>13</v>
      </c>
      <c r="H3801" s="7" t="s">
        <v>1500</v>
      </c>
      <c r="I3801" s="7">
        <v>680.1</v>
      </c>
      <c r="J3801" s="7">
        <v>13</v>
      </c>
      <c r="K3801" s="9" t="s">
        <v>60</v>
      </c>
      <c r="L3801" s="10" t="s">
        <v>1941</v>
      </c>
      <c r="M3801" s="10">
        <v>25.2</v>
      </c>
    </row>
    <row r="3802" spans="1:13" x14ac:dyDescent="0.25">
      <c r="A3802" s="10">
        <v>7015</v>
      </c>
      <c r="B3802" s="7" t="s">
        <v>343</v>
      </c>
      <c r="C3802" s="7" t="s">
        <v>10</v>
      </c>
      <c r="D3802" s="8">
        <v>43585</v>
      </c>
      <c r="E3802" s="7" t="s">
        <v>26</v>
      </c>
      <c r="F3802" s="7" t="s">
        <v>18</v>
      </c>
      <c r="G3802" s="7" t="s">
        <v>22</v>
      </c>
      <c r="H3802" s="7" t="s">
        <v>1495</v>
      </c>
      <c r="I3802" s="7">
        <v>615.14</v>
      </c>
      <c r="J3802" s="7">
        <v>9</v>
      </c>
      <c r="K3802" s="9" t="s">
        <v>60</v>
      </c>
      <c r="L3802" s="10" t="s">
        <v>1941</v>
      </c>
      <c r="M3802" s="10">
        <v>75.459999999999994</v>
      </c>
    </row>
    <row r="3803" spans="1:13" x14ac:dyDescent="0.25">
      <c r="A3803" s="10">
        <v>7016</v>
      </c>
      <c r="B3803" s="7" t="s">
        <v>343</v>
      </c>
      <c r="C3803" s="7" t="s">
        <v>10</v>
      </c>
      <c r="D3803" s="8">
        <v>43585</v>
      </c>
      <c r="E3803" s="7" t="s">
        <v>26</v>
      </c>
      <c r="F3803" s="7" t="s">
        <v>30</v>
      </c>
      <c r="G3803" s="7" t="s">
        <v>24</v>
      </c>
      <c r="H3803" s="7" t="s">
        <v>1490</v>
      </c>
      <c r="I3803" s="7">
        <v>2181.5999999999995</v>
      </c>
      <c r="J3803" s="7">
        <v>9</v>
      </c>
      <c r="K3803" s="9" t="s">
        <v>60</v>
      </c>
      <c r="L3803" s="10" t="s">
        <v>1941</v>
      </c>
      <c r="M3803" s="10">
        <v>364.98</v>
      </c>
    </row>
    <row r="3804" spans="1:13" x14ac:dyDescent="0.25">
      <c r="A3804" s="10">
        <v>7017</v>
      </c>
      <c r="B3804" s="7" t="s">
        <v>343</v>
      </c>
      <c r="C3804" s="7" t="s">
        <v>10</v>
      </c>
      <c r="D3804" s="8">
        <v>43585</v>
      </c>
      <c r="E3804" s="7" t="s">
        <v>26</v>
      </c>
      <c r="F3804" s="7" t="s">
        <v>30</v>
      </c>
      <c r="G3804" s="7" t="s">
        <v>22</v>
      </c>
      <c r="H3804" s="7" t="s">
        <v>1493</v>
      </c>
      <c r="I3804" s="7">
        <v>5357.5</v>
      </c>
      <c r="J3804" s="7">
        <v>11</v>
      </c>
      <c r="K3804" s="9" t="s">
        <v>60</v>
      </c>
      <c r="L3804" s="10" t="s">
        <v>1941</v>
      </c>
      <c r="M3804" s="10">
        <v>2555.2799999999997</v>
      </c>
    </row>
    <row r="3805" spans="1:13" x14ac:dyDescent="0.25">
      <c r="A3805" s="10">
        <v>7018</v>
      </c>
      <c r="B3805" s="7" t="s">
        <v>363</v>
      </c>
      <c r="C3805" s="7" t="s">
        <v>16</v>
      </c>
      <c r="D3805" s="8">
        <v>43481</v>
      </c>
      <c r="E3805" s="7" t="s">
        <v>11</v>
      </c>
      <c r="F3805" s="7" t="s">
        <v>30</v>
      </c>
      <c r="G3805" s="7" t="s">
        <v>13</v>
      </c>
      <c r="H3805" s="7" t="s">
        <v>1488</v>
      </c>
      <c r="I3805" s="7">
        <v>7375.5999999999995</v>
      </c>
      <c r="J3805" s="7">
        <v>11</v>
      </c>
      <c r="K3805" s="9" t="s">
        <v>60</v>
      </c>
      <c r="L3805" s="10" t="s">
        <v>1807</v>
      </c>
      <c r="M3805" s="10">
        <v>3670.8</v>
      </c>
    </row>
    <row r="3806" spans="1:13" x14ac:dyDescent="0.25">
      <c r="A3806" s="10">
        <v>7019</v>
      </c>
      <c r="B3806" s="7" t="s">
        <v>1251</v>
      </c>
      <c r="C3806" s="7" t="s">
        <v>16</v>
      </c>
      <c r="D3806" s="8">
        <v>43158</v>
      </c>
      <c r="E3806" s="7" t="s">
        <v>35</v>
      </c>
      <c r="F3806" s="7" t="s">
        <v>18</v>
      </c>
      <c r="G3806" s="7" t="s">
        <v>22</v>
      </c>
      <c r="H3806" s="7" t="s">
        <v>1495</v>
      </c>
      <c r="I3806" s="7">
        <v>609.82000000000005</v>
      </c>
      <c r="J3806" s="7">
        <v>9</v>
      </c>
      <c r="K3806" s="9" t="s">
        <v>60</v>
      </c>
      <c r="L3806" s="10" t="s">
        <v>1506</v>
      </c>
      <c r="M3806" s="10">
        <v>86.240000000000009</v>
      </c>
    </row>
    <row r="3807" spans="1:13" x14ac:dyDescent="0.25">
      <c r="A3807" s="10">
        <v>7020</v>
      </c>
      <c r="B3807" s="7" t="s">
        <v>782</v>
      </c>
      <c r="C3807" s="7" t="s">
        <v>16</v>
      </c>
      <c r="D3807" s="8">
        <v>43453</v>
      </c>
      <c r="E3807" s="7" t="s">
        <v>11</v>
      </c>
      <c r="F3807" s="7" t="s">
        <v>12</v>
      </c>
      <c r="G3807" s="7" t="s">
        <v>13</v>
      </c>
      <c r="H3807" s="7" t="s">
        <v>1485</v>
      </c>
      <c r="I3807" s="7">
        <v>398.00000000000006</v>
      </c>
      <c r="J3807" s="7">
        <v>10</v>
      </c>
      <c r="K3807" s="9" t="s">
        <v>60</v>
      </c>
      <c r="L3807" s="10" t="s">
        <v>1592</v>
      </c>
      <c r="M3807" s="10">
        <v>178.36</v>
      </c>
    </row>
    <row r="3808" spans="1:13" x14ac:dyDescent="0.25">
      <c r="A3808" s="10">
        <v>7025</v>
      </c>
      <c r="B3808" s="7" t="s">
        <v>146</v>
      </c>
      <c r="C3808" s="7" t="s">
        <v>10</v>
      </c>
      <c r="D3808" s="8">
        <v>43272</v>
      </c>
      <c r="E3808" s="7" t="s">
        <v>11</v>
      </c>
      <c r="F3808" s="7" t="s">
        <v>12</v>
      </c>
      <c r="G3808" s="7" t="s">
        <v>13</v>
      </c>
      <c r="H3808" s="7" t="s">
        <v>1491</v>
      </c>
      <c r="I3808" s="7">
        <v>432.58000000000004</v>
      </c>
      <c r="J3808" s="7">
        <v>11</v>
      </c>
      <c r="K3808" s="9" t="s">
        <v>60</v>
      </c>
      <c r="L3808" s="10" t="s">
        <v>1532</v>
      </c>
      <c r="M3808" s="10">
        <v>15.54</v>
      </c>
    </row>
    <row r="3809" spans="1:13" x14ac:dyDescent="0.25">
      <c r="A3809" s="10">
        <v>7026</v>
      </c>
      <c r="B3809" s="7" t="s">
        <v>388</v>
      </c>
      <c r="C3809" s="7" t="s">
        <v>10</v>
      </c>
      <c r="D3809" s="8">
        <v>43478</v>
      </c>
      <c r="E3809" s="7" t="s">
        <v>11</v>
      </c>
      <c r="F3809" s="7" t="s">
        <v>12</v>
      </c>
      <c r="G3809" s="7" t="s">
        <v>22</v>
      </c>
      <c r="H3809" s="7" t="s">
        <v>1495</v>
      </c>
      <c r="I3809" s="7">
        <v>2332.7999999999997</v>
      </c>
      <c r="J3809" s="7">
        <v>12</v>
      </c>
      <c r="K3809" s="9" t="s">
        <v>60</v>
      </c>
      <c r="L3809" s="10" t="s">
        <v>1709</v>
      </c>
      <c r="M3809" s="10">
        <v>275.52</v>
      </c>
    </row>
    <row r="3810" spans="1:13" x14ac:dyDescent="0.25">
      <c r="A3810" s="10">
        <v>7027</v>
      </c>
      <c r="B3810" s="7" t="s">
        <v>1252</v>
      </c>
      <c r="C3810" s="7" t="s">
        <v>25</v>
      </c>
      <c r="D3810" s="8">
        <v>43359</v>
      </c>
      <c r="E3810" s="7" t="s">
        <v>35</v>
      </c>
      <c r="F3810" s="7" t="s">
        <v>12</v>
      </c>
      <c r="G3810" s="7" t="s">
        <v>22</v>
      </c>
      <c r="H3810" s="7" t="s">
        <v>1494</v>
      </c>
      <c r="I3810" s="7">
        <v>1465.7799999999997</v>
      </c>
      <c r="J3810" s="7">
        <v>11</v>
      </c>
      <c r="K3810" s="9" t="s">
        <v>60</v>
      </c>
      <c r="L3810" s="10" t="s">
        <v>1690</v>
      </c>
      <c r="M3810" s="10">
        <v>28.560000000000002</v>
      </c>
    </row>
    <row r="3811" spans="1:13" x14ac:dyDescent="0.25">
      <c r="A3811" s="10">
        <v>7028</v>
      </c>
      <c r="B3811" s="7" t="s">
        <v>1253</v>
      </c>
      <c r="C3811" s="7" t="s">
        <v>16</v>
      </c>
      <c r="D3811" s="8">
        <v>43227</v>
      </c>
      <c r="E3811" s="7" t="s">
        <v>11</v>
      </c>
      <c r="F3811" s="7" t="s">
        <v>21</v>
      </c>
      <c r="G3811" s="7" t="s">
        <v>13</v>
      </c>
      <c r="H3811" s="7" t="s">
        <v>1486</v>
      </c>
      <c r="I3811" s="7">
        <v>429.50000000000006</v>
      </c>
      <c r="J3811" s="7">
        <v>13</v>
      </c>
      <c r="K3811" s="9" t="s">
        <v>60</v>
      </c>
      <c r="L3811" s="10" t="s">
        <v>1740</v>
      </c>
      <c r="M3811" s="10">
        <v>189.7</v>
      </c>
    </row>
    <row r="3812" spans="1:13" x14ac:dyDescent="0.25">
      <c r="A3812" s="10">
        <v>7029</v>
      </c>
      <c r="B3812" s="7" t="s">
        <v>1253</v>
      </c>
      <c r="C3812" s="7" t="s">
        <v>16</v>
      </c>
      <c r="D3812" s="8">
        <v>43227</v>
      </c>
      <c r="E3812" s="7" t="s">
        <v>11</v>
      </c>
      <c r="F3812" s="7" t="s">
        <v>12</v>
      </c>
      <c r="G3812" s="7" t="s">
        <v>13</v>
      </c>
      <c r="H3812" s="7" t="s">
        <v>1491</v>
      </c>
      <c r="I3812" s="7">
        <v>751.36000000000013</v>
      </c>
      <c r="J3812" s="7">
        <v>11</v>
      </c>
      <c r="K3812" s="9" t="s">
        <v>60</v>
      </c>
      <c r="L3812" s="10" t="s">
        <v>1740</v>
      </c>
      <c r="M3812" s="10">
        <v>150.36000000000001</v>
      </c>
    </row>
    <row r="3813" spans="1:13" x14ac:dyDescent="0.25">
      <c r="A3813" s="10">
        <v>7030</v>
      </c>
      <c r="B3813" s="7" t="s">
        <v>1254</v>
      </c>
      <c r="C3813" s="7" t="s">
        <v>25</v>
      </c>
      <c r="D3813" s="8">
        <v>43424</v>
      </c>
      <c r="E3813" s="7" t="s">
        <v>11</v>
      </c>
      <c r="F3813" s="7" t="s">
        <v>12</v>
      </c>
      <c r="G3813" s="7" t="s">
        <v>22</v>
      </c>
      <c r="H3813" s="7" t="s">
        <v>1495</v>
      </c>
      <c r="I3813" s="7">
        <v>1375.2</v>
      </c>
      <c r="J3813" s="7">
        <v>12</v>
      </c>
      <c r="K3813" s="9" t="s">
        <v>60</v>
      </c>
      <c r="L3813" s="10" t="s">
        <v>2149</v>
      </c>
      <c r="M3813" s="10">
        <v>66.64</v>
      </c>
    </row>
    <row r="3814" spans="1:13" x14ac:dyDescent="0.25">
      <c r="A3814" s="10">
        <v>7031</v>
      </c>
      <c r="B3814" s="7" t="s">
        <v>883</v>
      </c>
      <c r="C3814" s="7" t="s">
        <v>16</v>
      </c>
      <c r="D3814" s="8">
        <v>43757</v>
      </c>
      <c r="E3814" s="7" t="s">
        <v>20</v>
      </c>
      <c r="F3814" s="7" t="s">
        <v>30</v>
      </c>
      <c r="G3814" s="7" t="s">
        <v>13</v>
      </c>
      <c r="H3814" s="7" t="s">
        <v>1485</v>
      </c>
      <c r="I3814" s="7">
        <v>407.79999999999995</v>
      </c>
      <c r="J3814" s="7">
        <v>11</v>
      </c>
      <c r="K3814" s="9" t="s">
        <v>60</v>
      </c>
      <c r="L3814" s="10" t="s">
        <v>1885</v>
      </c>
      <c r="M3814" s="10">
        <v>183.12</v>
      </c>
    </row>
    <row r="3815" spans="1:13" x14ac:dyDescent="0.25">
      <c r="A3815" s="10">
        <v>7032</v>
      </c>
      <c r="B3815" s="7" t="s">
        <v>832</v>
      </c>
      <c r="C3815" s="7" t="s">
        <v>25</v>
      </c>
      <c r="D3815" s="8">
        <v>43580</v>
      </c>
      <c r="E3815" s="7" t="s">
        <v>11</v>
      </c>
      <c r="F3815" s="7" t="s">
        <v>30</v>
      </c>
      <c r="G3815" s="7" t="s">
        <v>13</v>
      </c>
      <c r="H3815" s="7" t="s">
        <v>1499</v>
      </c>
      <c r="I3815" s="7">
        <v>1163.8</v>
      </c>
      <c r="J3815" s="7">
        <v>13</v>
      </c>
      <c r="K3815" s="9" t="s">
        <v>60</v>
      </c>
      <c r="L3815" s="10" t="s">
        <v>1755</v>
      </c>
      <c r="M3815" s="10">
        <v>135.1</v>
      </c>
    </row>
    <row r="3816" spans="1:13" x14ac:dyDescent="0.25">
      <c r="A3816" s="10">
        <v>7035</v>
      </c>
      <c r="B3816" s="7" t="s">
        <v>34</v>
      </c>
      <c r="C3816" s="7" t="s">
        <v>16</v>
      </c>
      <c r="D3816" s="8">
        <v>43548</v>
      </c>
      <c r="E3816" s="7" t="s">
        <v>28</v>
      </c>
      <c r="F3816" s="7" t="s">
        <v>37</v>
      </c>
      <c r="G3816" s="7" t="s">
        <v>24</v>
      </c>
      <c r="H3816" s="7" t="s">
        <v>1498</v>
      </c>
      <c r="I3816" s="7">
        <v>825.28</v>
      </c>
      <c r="J3816" s="7">
        <v>11</v>
      </c>
      <c r="K3816" s="9" t="s">
        <v>60</v>
      </c>
      <c r="L3816" s="10" t="s">
        <v>1751</v>
      </c>
      <c r="M3816" s="10">
        <v>363.72</v>
      </c>
    </row>
    <row r="3817" spans="1:13" x14ac:dyDescent="0.25">
      <c r="A3817" s="10">
        <v>7036</v>
      </c>
      <c r="B3817" s="7" t="s">
        <v>34</v>
      </c>
      <c r="C3817" s="7" t="s">
        <v>16</v>
      </c>
      <c r="D3817" s="8">
        <v>43548</v>
      </c>
      <c r="E3817" s="7" t="s">
        <v>28</v>
      </c>
      <c r="F3817" s="7" t="s">
        <v>12</v>
      </c>
      <c r="G3817" s="7" t="s">
        <v>13</v>
      </c>
      <c r="H3817" s="7" t="s">
        <v>1485</v>
      </c>
      <c r="I3817" s="7">
        <v>1086.8</v>
      </c>
      <c r="J3817" s="7">
        <v>18</v>
      </c>
      <c r="K3817" s="9" t="s">
        <v>60</v>
      </c>
      <c r="L3817" s="10" t="s">
        <v>1751</v>
      </c>
      <c r="M3817" s="10">
        <v>126</v>
      </c>
    </row>
    <row r="3818" spans="1:13" x14ac:dyDescent="0.25">
      <c r="A3818" s="10">
        <v>7041</v>
      </c>
      <c r="B3818" s="7" t="s">
        <v>1255</v>
      </c>
      <c r="C3818" s="7" t="s">
        <v>16</v>
      </c>
      <c r="D3818" s="8">
        <v>43361</v>
      </c>
      <c r="E3818" s="7" t="s">
        <v>17</v>
      </c>
      <c r="F3818" s="7" t="s">
        <v>37</v>
      </c>
      <c r="G3818" s="7" t="s">
        <v>13</v>
      </c>
      <c r="H3818" s="7" t="s">
        <v>1492</v>
      </c>
      <c r="I3818" s="7">
        <v>423.90000000000003</v>
      </c>
      <c r="J3818" s="7">
        <v>13</v>
      </c>
      <c r="K3818" s="9" t="s">
        <v>60</v>
      </c>
      <c r="L3818" s="10" t="s">
        <v>1960</v>
      </c>
      <c r="M3818" s="10">
        <v>11.200000000000001</v>
      </c>
    </row>
    <row r="3819" spans="1:13" x14ac:dyDescent="0.25">
      <c r="A3819" s="10">
        <v>7042</v>
      </c>
      <c r="B3819" s="7" t="s">
        <v>1255</v>
      </c>
      <c r="C3819" s="7" t="s">
        <v>16</v>
      </c>
      <c r="D3819" s="8">
        <v>43361</v>
      </c>
      <c r="E3819" s="7" t="s">
        <v>17</v>
      </c>
      <c r="F3819" s="7" t="s">
        <v>37</v>
      </c>
      <c r="G3819" s="7" t="s">
        <v>22</v>
      </c>
      <c r="H3819" s="7" t="s">
        <v>1495</v>
      </c>
      <c r="I3819" s="7">
        <v>419.41999999999996</v>
      </c>
      <c r="J3819" s="7">
        <v>9</v>
      </c>
      <c r="K3819" s="9" t="s">
        <v>60</v>
      </c>
      <c r="L3819" s="10" t="s">
        <v>1960</v>
      </c>
      <c r="M3819" s="10">
        <v>154.13999999999999</v>
      </c>
    </row>
    <row r="3820" spans="1:13" x14ac:dyDescent="0.25">
      <c r="A3820" s="10">
        <v>7043</v>
      </c>
      <c r="B3820" s="7" t="s">
        <v>1255</v>
      </c>
      <c r="C3820" s="7" t="s">
        <v>16</v>
      </c>
      <c r="D3820" s="8">
        <v>43361</v>
      </c>
      <c r="E3820" s="7" t="s">
        <v>17</v>
      </c>
      <c r="F3820" s="7" t="s">
        <v>21</v>
      </c>
      <c r="G3820" s="7" t="s">
        <v>13</v>
      </c>
      <c r="H3820" s="7" t="s">
        <v>1485</v>
      </c>
      <c r="I3820" s="7">
        <v>1161</v>
      </c>
      <c r="J3820" s="7">
        <v>15</v>
      </c>
      <c r="K3820" s="7" t="s">
        <v>23</v>
      </c>
      <c r="L3820" s="10" t="s">
        <v>1960</v>
      </c>
      <c r="M3820" s="10">
        <v>348.88</v>
      </c>
    </row>
    <row r="3821" spans="1:13" x14ac:dyDescent="0.25">
      <c r="A3821" s="10">
        <v>7044</v>
      </c>
      <c r="B3821" s="7" t="s">
        <v>1255</v>
      </c>
      <c r="C3821" s="7" t="s">
        <v>16</v>
      </c>
      <c r="D3821" s="8">
        <v>43361</v>
      </c>
      <c r="E3821" s="7" t="s">
        <v>17</v>
      </c>
      <c r="F3821" s="7" t="s">
        <v>30</v>
      </c>
      <c r="G3821" s="7" t="s">
        <v>22</v>
      </c>
      <c r="H3821" s="7" t="s">
        <v>1489</v>
      </c>
      <c r="I3821" s="7">
        <v>1670.0400000000002</v>
      </c>
      <c r="J3821" s="7">
        <v>10</v>
      </c>
      <c r="K3821" s="9" t="s">
        <v>60</v>
      </c>
      <c r="L3821" s="10" t="s">
        <v>1960</v>
      </c>
      <c r="M3821" s="10">
        <v>98</v>
      </c>
    </row>
    <row r="3822" spans="1:13" x14ac:dyDescent="0.25">
      <c r="A3822" s="10">
        <v>7045</v>
      </c>
      <c r="B3822" s="7" t="s">
        <v>1255</v>
      </c>
      <c r="C3822" s="7" t="s">
        <v>16</v>
      </c>
      <c r="D3822" s="8">
        <v>43361</v>
      </c>
      <c r="E3822" s="7" t="s">
        <v>17</v>
      </c>
      <c r="F3822" s="7" t="s">
        <v>12</v>
      </c>
      <c r="G3822" s="7" t="s">
        <v>22</v>
      </c>
      <c r="H3822" s="7" t="s">
        <v>1495</v>
      </c>
      <c r="I3822" s="7">
        <v>1592.48</v>
      </c>
      <c r="J3822" s="7">
        <v>10</v>
      </c>
      <c r="K3822" s="9" t="s">
        <v>60</v>
      </c>
      <c r="L3822" s="10" t="s">
        <v>1960</v>
      </c>
      <c r="M3822" s="10">
        <v>295.96000000000004</v>
      </c>
    </row>
    <row r="3823" spans="1:13" x14ac:dyDescent="0.25">
      <c r="A3823" s="10">
        <v>7048</v>
      </c>
      <c r="B3823" s="7" t="s">
        <v>1227</v>
      </c>
      <c r="C3823" s="7" t="s">
        <v>10</v>
      </c>
      <c r="D3823" s="8">
        <v>43217</v>
      </c>
      <c r="E3823" s="7" t="s">
        <v>20</v>
      </c>
      <c r="F3823" s="7" t="s">
        <v>21</v>
      </c>
      <c r="G3823" s="7" t="s">
        <v>22</v>
      </c>
      <c r="H3823" s="7" t="s">
        <v>1493</v>
      </c>
      <c r="I3823" s="7">
        <v>6230.5399999999991</v>
      </c>
      <c r="J3823" s="7">
        <v>15</v>
      </c>
      <c r="K3823" s="9" t="s">
        <v>60</v>
      </c>
      <c r="L3823" s="10" t="s">
        <v>1759</v>
      </c>
      <c r="M3823" s="10">
        <v>1982.5400000000002</v>
      </c>
    </row>
    <row r="3824" spans="1:13" x14ac:dyDescent="0.25">
      <c r="A3824" s="10">
        <v>7049</v>
      </c>
      <c r="B3824" s="7" t="s">
        <v>976</v>
      </c>
      <c r="C3824" s="7" t="s">
        <v>16</v>
      </c>
      <c r="D3824" s="8">
        <v>43140</v>
      </c>
      <c r="E3824" s="7" t="s">
        <v>35</v>
      </c>
      <c r="F3824" s="7" t="s">
        <v>12</v>
      </c>
      <c r="G3824" s="7" t="s">
        <v>13</v>
      </c>
      <c r="H3824" s="7" t="s">
        <v>1486</v>
      </c>
      <c r="I3824" s="7">
        <v>617.79999999999995</v>
      </c>
      <c r="J3824" s="7">
        <v>11</v>
      </c>
      <c r="K3824" s="9" t="s">
        <v>60</v>
      </c>
      <c r="L3824" s="10" t="s">
        <v>1762</v>
      </c>
      <c r="M3824" s="10">
        <v>40.74</v>
      </c>
    </row>
    <row r="3825" spans="1:13" x14ac:dyDescent="0.25">
      <c r="A3825" s="10">
        <v>7050</v>
      </c>
      <c r="B3825" s="7" t="s">
        <v>976</v>
      </c>
      <c r="C3825" s="7" t="s">
        <v>16</v>
      </c>
      <c r="D3825" s="8">
        <v>43140</v>
      </c>
      <c r="E3825" s="7" t="s">
        <v>35</v>
      </c>
      <c r="F3825" s="7" t="s">
        <v>12</v>
      </c>
      <c r="G3825" s="7" t="s">
        <v>24</v>
      </c>
      <c r="H3825" s="7" t="s">
        <v>1501</v>
      </c>
      <c r="I3825" s="7">
        <v>5640.4750000000004</v>
      </c>
      <c r="J3825" s="7">
        <v>13</v>
      </c>
      <c r="K3825" s="9" t="s">
        <v>60</v>
      </c>
      <c r="L3825" s="10" t="s">
        <v>1762</v>
      </c>
      <c r="M3825" s="10">
        <v>971.77500000000009</v>
      </c>
    </row>
    <row r="3826" spans="1:13" x14ac:dyDescent="0.25">
      <c r="A3826" s="10">
        <v>7051</v>
      </c>
      <c r="B3826" s="7" t="s">
        <v>976</v>
      </c>
      <c r="C3826" s="7" t="s">
        <v>16</v>
      </c>
      <c r="D3826" s="8">
        <v>43140</v>
      </c>
      <c r="E3826" s="7" t="s">
        <v>35</v>
      </c>
      <c r="F3826" s="7" t="s">
        <v>12</v>
      </c>
      <c r="G3826" s="7" t="s">
        <v>13</v>
      </c>
      <c r="H3826" s="7" t="s">
        <v>1492</v>
      </c>
      <c r="I3826" s="7">
        <v>758.6400000000001</v>
      </c>
      <c r="J3826" s="7">
        <v>16</v>
      </c>
      <c r="K3826" s="9" t="s">
        <v>60</v>
      </c>
      <c r="L3826" s="10" t="s">
        <v>1762</v>
      </c>
      <c r="M3826" s="10">
        <v>231.83999999999997</v>
      </c>
    </row>
    <row r="3827" spans="1:13" x14ac:dyDescent="0.25">
      <c r="A3827" s="10">
        <v>7052</v>
      </c>
      <c r="B3827" s="7" t="s">
        <v>1249</v>
      </c>
      <c r="C3827" s="7" t="s">
        <v>16</v>
      </c>
      <c r="D3827" s="8">
        <v>43325</v>
      </c>
      <c r="E3827" s="7" t="s">
        <v>20</v>
      </c>
      <c r="F3827" s="7" t="s">
        <v>12</v>
      </c>
      <c r="G3827" s="7" t="s">
        <v>13</v>
      </c>
      <c r="H3827" s="7" t="s">
        <v>1488</v>
      </c>
      <c r="I3827" s="7">
        <v>10530.08</v>
      </c>
      <c r="J3827" s="7">
        <v>12</v>
      </c>
      <c r="K3827" s="9" t="s">
        <v>60</v>
      </c>
      <c r="L3827" s="10" t="s">
        <v>1926</v>
      </c>
      <c r="M3827" s="10">
        <v>1784.1599999999999</v>
      </c>
    </row>
    <row r="3828" spans="1:13" x14ac:dyDescent="0.25">
      <c r="A3828" s="10">
        <v>7053</v>
      </c>
      <c r="B3828" s="7" t="s">
        <v>1249</v>
      </c>
      <c r="C3828" s="7" t="s">
        <v>16</v>
      </c>
      <c r="D3828" s="8">
        <v>43325</v>
      </c>
      <c r="E3828" s="7" t="s">
        <v>20</v>
      </c>
      <c r="F3828" s="7" t="s">
        <v>12</v>
      </c>
      <c r="G3828" s="7" t="s">
        <v>13</v>
      </c>
      <c r="H3828" s="7" t="s">
        <v>1486</v>
      </c>
      <c r="I3828" s="7">
        <v>214.6</v>
      </c>
      <c r="J3828" s="7">
        <v>10</v>
      </c>
      <c r="K3828" s="9" t="s">
        <v>60</v>
      </c>
      <c r="L3828" s="10" t="s">
        <v>1926</v>
      </c>
      <c r="M3828" s="10">
        <v>26.88</v>
      </c>
    </row>
    <row r="3829" spans="1:13" x14ac:dyDescent="0.25">
      <c r="A3829" s="10">
        <v>7054</v>
      </c>
      <c r="B3829" s="7" t="s">
        <v>398</v>
      </c>
      <c r="C3829" s="7" t="s">
        <v>16</v>
      </c>
      <c r="D3829" s="8">
        <v>43243</v>
      </c>
      <c r="E3829" s="7" t="s">
        <v>20</v>
      </c>
      <c r="F3829" s="7" t="s">
        <v>18</v>
      </c>
      <c r="G3829" s="7" t="s">
        <v>13</v>
      </c>
      <c r="H3829" s="7" t="s">
        <v>1486</v>
      </c>
      <c r="I3829" s="7">
        <v>220.90000000000003</v>
      </c>
      <c r="J3829" s="7">
        <v>9</v>
      </c>
      <c r="K3829" s="9" t="s">
        <v>60</v>
      </c>
      <c r="L3829" s="10" t="s">
        <v>1875</v>
      </c>
      <c r="M3829" s="10">
        <v>41.02</v>
      </c>
    </row>
    <row r="3830" spans="1:13" x14ac:dyDescent="0.25">
      <c r="A3830" s="10">
        <v>7055</v>
      </c>
      <c r="B3830" s="7" t="s">
        <v>918</v>
      </c>
      <c r="C3830" s="7" t="s">
        <v>16</v>
      </c>
      <c r="D3830" s="8">
        <v>43645</v>
      </c>
      <c r="E3830" s="7" t="s">
        <v>17</v>
      </c>
      <c r="F3830" s="7" t="s">
        <v>12</v>
      </c>
      <c r="G3830" s="7" t="s">
        <v>13</v>
      </c>
      <c r="H3830" s="7" t="s">
        <v>1487</v>
      </c>
      <c r="I3830" s="7">
        <v>98.679999999999993</v>
      </c>
      <c r="J3830" s="7">
        <v>10</v>
      </c>
      <c r="K3830" s="9" t="s">
        <v>60</v>
      </c>
      <c r="L3830" s="10" t="s">
        <v>1774</v>
      </c>
      <c r="M3830" s="10">
        <v>-23.799999999999997</v>
      </c>
    </row>
    <row r="3831" spans="1:13" x14ac:dyDescent="0.25">
      <c r="A3831" s="10">
        <v>7056</v>
      </c>
      <c r="B3831" s="7" t="s">
        <v>918</v>
      </c>
      <c r="C3831" s="7" t="s">
        <v>16</v>
      </c>
      <c r="D3831" s="8">
        <v>43645</v>
      </c>
      <c r="E3831" s="7" t="s">
        <v>17</v>
      </c>
      <c r="F3831" s="7" t="s">
        <v>21</v>
      </c>
      <c r="G3831" s="7" t="s">
        <v>13</v>
      </c>
      <c r="H3831" s="7" t="s">
        <v>1485</v>
      </c>
      <c r="I3831" s="7">
        <v>279.952</v>
      </c>
      <c r="J3831" s="7">
        <v>10</v>
      </c>
      <c r="K3831" s="9" t="s">
        <v>60</v>
      </c>
      <c r="L3831" s="10" t="s">
        <v>1774</v>
      </c>
      <c r="M3831" s="10">
        <v>-143.52800000000002</v>
      </c>
    </row>
    <row r="3832" spans="1:13" x14ac:dyDescent="0.25">
      <c r="A3832" s="10">
        <v>7057</v>
      </c>
      <c r="B3832" s="7" t="s">
        <v>918</v>
      </c>
      <c r="C3832" s="7" t="s">
        <v>16</v>
      </c>
      <c r="D3832" s="8">
        <v>43645</v>
      </c>
      <c r="E3832" s="7" t="s">
        <v>17</v>
      </c>
      <c r="F3832" s="7" t="s">
        <v>21</v>
      </c>
      <c r="G3832" s="7" t="s">
        <v>24</v>
      </c>
      <c r="H3832" s="7" t="s">
        <v>1498</v>
      </c>
      <c r="I3832" s="7">
        <v>245.17599999999999</v>
      </c>
      <c r="J3832" s="7">
        <v>11</v>
      </c>
      <c r="K3832" s="9" t="s">
        <v>60</v>
      </c>
      <c r="L3832" s="10" t="s">
        <v>1774</v>
      </c>
      <c r="M3832" s="10">
        <v>-67.28400000000002</v>
      </c>
    </row>
    <row r="3833" spans="1:13" x14ac:dyDescent="0.25">
      <c r="A3833" s="10">
        <v>7058</v>
      </c>
      <c r="B3833" s="7" t="s">
        <v>918</v>
      </c>
      <c r="C3833" s="7" t="s">
        <v>16</v>
      </c>
      <c r="D3833" s="8">
        <v>43645</v>
      </c>
      <c r="E3833" s="7" t="s">
        <v>17</v>
      </c>
      <c r="F3833" s="7" t="s">
        <v>12</v>
      </c>
      <c r="G3833" s="7" t="s">
        <v>24</v>
      </c>
      <c r="H3833" s="7" t="s">
        <v>1490</v>
      </c>
      <c r="I3833" s="7">
        <v>418.72</v>
      </c>
      <c r="J3833" s="7">
        <v>9</v>
      </c>
      <c r="K3833" s="9" t="s">
        <v>60</v>
      </c>
      <c r="L3833" s="10" t="s">
        <v>1774</v>
      </c>
      <c r="M3833" s="10">
        <v>-12.880000000000052</v>
      </c>
    </row>
    <row r="3834" spans="1:13" x14ac:dyDescent="0.25">
      <c r="A3834" s="10">
        <v>7059</v>
      </c>
      <c r="B3834" s="7" t="s">
        <v>385</v>
      </c>
      <c r="C3834" s="7" t="s">
        <v>10</v>
      </c>
      <c r="D3834" s="8">
        <v>43249</v>
      </c>
      <c r="E3834" s="7" t="s">
        <v>20</v>
      </c>
      <c r="F3834" s="7" t="s">
        <v>12</v>
      </c>
      <c r="G3834" s="7" t="s">
        <v>22</v>
      </c>
      <c r="H3834" s="7" t="s">
        <v>1495</v>
      </c>
      <c r="I3834" s="7">
        <v>4239.6280000000006</v>
      </c>
      <c r="J3834" s="7">
        <v>17</v>
      </c>
      <c r="K3834" s="9" t="s">
        <v>60</v>
      </c>
      <c r="L3834" s="10" t="s">
        <v>1699</v>
      </c>
      <c r="M3834" s="10">
        <v>-281.23200000000088</v>
      </c>
    </row>
    <row r="3835" spans="1:13" x14ac:dyDescent="0.25">
      <c r="A3835" s="10">
        <v>7060</v>
      </c>
      <c r="B3835" s="7" t="s">
        <v>273</v>
      </c>
      <c r="C3835" s="7" t="s">
        <v>25</v>
      </c>
      <c r="D3835" s="8">
        <v>43345</v>
      </c>
      <c r="E3835" s="7" t="s">
        <v>28</v>
      </c>
      <c r="F3835" s="7" t="s">
        <v>21</v>
      </c>
      <c r="G3835" s="7" t="s">
        <v>22</v>
      </c>
      <c r="H3835" s="7" t="s">
        <v>1489</v>
      </c>
      <c r="I3835" s="7">
        <v>4124.1000000000004</v>
      </c>
      <c r="J3835" s="7">
        <v>13</v>
      </c>
      <c r="K3835" s="7" t="s">
        <v>23</v>
      </c>
      <c r="L3835" s="10" t="s">
        <v>1956</v>
      </c>
      <c r="M3835" s="10">
        <v>245</v>
      </c>
    </row>
    <row r="3836" spans="1:13" x14ac:dyDescent="0.25">
      <c r="A3836" s="10">
        <v>7062</v>
      </c>
      <c r="B3836" s="7" t="s">
        <v>1256</v>
      </c>
      <c r="C3836" s="7" t="s">
        <v>16</v>
      </c>
      <c r="D3836" s="8">
        <v>43255</v>
      </c>
      <c r="E3836" s="7" t="s">
        <v>11</v>
      </c>
      <c r="F3836" s="7" t="s">
        <v>37</v>
      </c>
      <c r="G3836" s="7" t="s">
        <v>13</v>
      </c>
      <c r="H3836" s="7" t="s">
        <v>1488</v>
      </c>
      <c r="I3836" s="7">
        <v>1994</v>
      </c>
      <c r="J3836" s="7">
        <v>15</v>
      </c>
      <c r="K3836" s="9" t="s">
        <v>60</v>
      </c>
      <c r="L3836" s="10" t="s">
        <v>2203</v>
      </c>
      <c r="M3836" s="10">
        <v>431.20000000000005</v>
      </c>
    </row>
    <row r="3837" spans="1:13" x14ac:dyDescent="0.25">
      <c r="A3837" s="10">
        <v>7063</v>
      </c>
      <c r="B3837" s="7" t="s">
        <v>1256</v>
      </c>
      <c r="C3837" s="7" t="s">
        <v>16</v>
      </c>
      <c r="D3837" s="8">
        <v>43255</v>
      </c>
      <c r="E3837" s="7" t="s">
        <v>11</v>
      </c>
      <c r="F3837" s="7" t="s">
        <v>37</v>
      </c>
      <c r="G3837" s="7" t="s">
        <v>13</v>
      </c>
      <c r="H3837" s="7" t="s">
        <v>1487</v>
      </c>
      <c r="I3837" s="7">
        <v>118.56000000000002</v>
      </c>
      <c r="J3837" s="7">
        <v>12</v>
      </c>
      <c r="K3837" s="9" t="s">
        <v>60</v>
      </c>
      <c r="L3837" s="10" t="s">
        <v>2203</v>
      </c>
      <c r="M3837" s="10">
        <v>20.16</v>
      </c>
    </row>
    <row r="3838" spans="1:13" x14ac:dyDescent="0.25">
      <c r="A3838" s="10">
        <v>7070</v>
      </c>
      <c r="B3838" s="7" t="s">
        <v>718</v>
      </c>
      <c r="C3838" s="7" t="s">
        <v>10</v>
      </c>
      <c r="D3838" s="8">
        <v>43366</v>
      </c>
      <c r="E3838" s="7" t="s">
        <v>11</v>
      </c>
      <c r="F3838" s="7" t="s">
        <v>12</v>
      </c>
      <c r="G3838" s="7" t="s">
        <v>13</v>
      </c>
      <c r="H3838" s="7" t="s">
        <v>1487</v>
      </c>
      <c r="I3838" s="7">
        <v>200.87999999999997</v>
      </c>
      <c r="J3838" s="7">
        <v>12</v>
      </c>
      <c r="K3838" s="9" t="s">
        <v>60</v>
      </c>
      <c r="L3838" s="10" t="s">
        <v>1580</v>
      </c>
      <c r="M3838" s="10">
        <v>21.28</v>
      </c>
    </row>
    <row r="3839" spans="1:13" x14ac:dyDescent="0.25">
      <c r="A3839" s="10">
        <v>7071</v>
      </c>
      <c r="B3839" s="7" t="s">
        <v>718</v>
      </c>
      <c r="C3839" s="7" t="s">
        <v>10</v>
      </c>
      <c r="D3839" s="8">
        <v>43366</v>
      </c>
      <c r="E3839" s="7" t="s">
        <v>11</v>
      </c>
      <c r="F3839" s="7" t="s">
        <v>12</v>
      </c>
      <c r="G3839" s="7" t="s">
        <v>13</v>
      </c>
      <c r="H3839" s="7" t="s">
        <v>1499</v>
      </c>
      <c r="I3839" s="7">
        <v>904.24</v>
      </c>
      <c r="J3839" s="7">
        <v>11</v>
      </c>
      <c r="K3839" s="9" t="s">
        <v>60</v>
      </c>
      <c r="L3839" s="10" t="s">
        <v>1580</v>
      </c>
      <c r="M3839" s="10">
        <v>382.62</v>
      </c>
    </row>
    <row r="3840" spans="1:13" x14ac:dyDescent="0.25">
      <c r="A3840" s="10">
        <v>7072</v>
      </c>
      <c r="B3840" s="7" t="s">
        <v>718</v>
      </c>
      <c r="C3840" s="7" t="s">
        <v>10</v>
      </c>
      <c r="D3840" s="8">
        <v>43366</v>
      </c>
      <c r="E3840" s="7" t="s">
        <v>11</v>
      </c>
      <c r="F3840" s="7" t="s">
        <v>12</v>
      </c>
      <c r="G3840" s="7" t="s">
        <v>24</v>
      </c>
      <c r="H3840" s="7" t="s">
        <v>1490</v>
      </c>
      <c r="I3840" s="7">
        <v>8567.2799999999988</v>
      </c>
      <c r="J3840" s="7">
        <v>12</v>
      </c>
      <c r="K3840" s="9" t="s">
        <v>60</v>
      </c>
      <c r="L3840" s="10" t="s">
        <v>1580</v>
      </c>
      <c r="M3840" s="10">
        <v>3754.2400000000002</v>
      </c>
    </row>
    <row r="3841" spans="1:13" x14ac:dyDescent="0.25">
      <c r="A3841" s="10">
        <v>7073</v>
      </c>
      <c r="B3841" s="7" t="s">
        <v>718</v>
      </c>
      <c r="C3841" s="7" t="s">
        <v>10</v>
      </c>
      <c r="D3841" s="8">
        <v>43366</v>
      </c>
      <c r="E3841" s="7" t="s">
        <v>11</v>
      </c>
      <c r="F3841" s="7" t="s">
        <v>21</v>
      </c>
      <c r="G3841" s="7" t="s">
        <v>13</v>
      </c>
      <c r="H3841" s="7" t="s">
        <v>1488</v>
      </c>
      <c r="I3841" s="7">
        <v>1847.8400000000001</v>
      </c>
      <c r="J3841" s="7">
        <v>12</v>
      </c>
      <c r="K3841" s="9" t="s">
        <v>60</v>
      </c>
      <c r="L3841" s="10" t="s">
        <v>1580</v>
      </c>
      <c r="M3841" s="10">
        <v>833.84</v>
      </c>
    </row>
    <row r="3842" spans="1:13" x14ac:dyDescent="0.25">
      <c r="A3842" s="10">
        <v>7074</v>
      </c>
      <c r="B3842" s="7" t="s">
        <v>718</v>
      </c>
      <c r="C3842" s="7" t="s">
        <v>10</v>
      </c>
      <c r="D3842" s="8">
        <v>43366</v>
      </c>
      <c r="E3842" s="7" t="s">
        <v>11</v>
      </c>
      <c r="F3842" s="7" t="s">
        <v>37</v>
      </c>
      <c r="G3842" s="7" t="s">
        <v>13</v>
      </c>
      <c r="H3842" s="7" t="s">
        <v>1487</v>
      </c>
      <c r="I3842" s="7">
        <v>96.72</v>
      </c>
      <c r="J3842" s="7">
        <v>10</v>
      </c>
      <c r="K3842" s="7" t="s">
        <v>23</v>
      </c>
      <c r="L3842" s="10" t="s">
        <v>1580</v>
      </c>
      <c r="M3842" s="10">
        <v>3.08</v>
      </c>
    </row>
    <row r="3843" spans="1:13" x14ac:dyDescent="0.25">
      <c r="A3843" s="10">
        <v>7075</v>
      </c>
      <c r="B3843" s="7" t="s">
        <v>1257</v>
      </c>
      <c r="C3843" s="7" t="s">
        <v>16</v>
      </c>
      <c r="D3843" s="8">
        <v>43370</v>
      </c>
      <c r="E3843" s="7" t="s">
        <v>35</v>
      </c>
      <c r="F3843" s="7" t="s">
        <v>37</v>
      </c>
      <c r="G3843" s="7" t="s">
        <v>24</v>
      </c>
      <c r="H3843" s="7" t="s">
        <v>1498</v>
      </c>
      <c r="I3843" s="7">
        <v>656.43999999999994</v>
      </c>
      <c r="J3843" s="7">
        <v>14</v>
      </c>
      <c r="K3843" s="7" t="s">
        <v>23</v>
      </c>
      <c r="L3843" s="10" t="s">
        <v>2116</v>
      </c>
      <c r="M3843" s="10">
        <v>130.19999999999999</v>
      </c>
    </row>
    <row r="3844" spans="1:13" x14ac:dyDescent="0.25">
      <c r="A3844" s="10">
        <v>7080</v>
      </c>
      <c r="B3844" s="7" t="s">
        <v>991</v>
      </c>
      <c r="C3844" s="7" t="s">
        <v>16</v>
      </c>
      <c r="D3844" s="8">
        <v>43717</v>
      </c>
      <c r="E3844" s="7" t="s">
        <v>28</v>
      </c>
      <c r="F3844" s="7" t="s">
        <v>37</v>
      </c>
      <c r="G3844" s="7" t="s">
        <v>13</v>
      </c>
      <c r="H3844" s="7" t="s">
        <v>1492</v>
      </c>
      <c r="I3844" s="7">
        <v>344.8</v>
      </c>
      <c r="J3844" s="7">
        <v>12</v>
      </c>
      <c r="K3844" s="7" t="s">
        <v>23</v>
      </c>
      <c r="L3844" s="10" t="s">
        <v>2169</v>
      </c>
      <c r="M3844" s="10">
        <v>6.16</v>
      </c>
    </row>
    <row r="3845" spans="1:13" x14ac:dyDescent="0.25">
      <c r="A3845" s="10">
        <v>7081</v>
      </c>
      <c r="B3845" s="7" t="s">
        <v>991</v>
      </c>
      <c r="C3845" s="7" t="s">
        <v>16</v>
      </c>
      <c r="D3845" s="8">
        <v>43717</v>
      </c>
      <c r="E3845" s="7" t="s">
        <v>28</v>
      </c>
      <c r="F3845" s="7" t="s">
        <v>30</v>
      </c>
      <c r="G3845" s="7" t="s">
        <v>13</v>
      </c>
      <c r="H3845" s="7" t="s">
        <v>1491</v>
      </c>
      <c r="I3845" s="7">
        <v>312.88</v>
      </c>
      <c r="J3845" s="7">
        <v>10</v>
      </c>
      <c r="K3845" s="9" t="s">
        <v>60</v>
      </c>
      <c r="L3845" s="10" t="s">
        <v>2169</v>
      </c>
      <c r="M3845" s="10">
        <v>105.83999999999999</v>
      </c>
    </row>
    <row r="3846" spans="1:13" x14ac:dyDescent="0.25">
      <c r="A3846" s="10">
        <v>7082</v>
      </c>
      <c r="B3846" s="7" t="s">
        <v>436</v>
      </c>
      <c r="C3846" s="7" t="s">
        <v>16</v>
      </c>
      <c r="D3846" s="8">
        <v>43561</v>
      </c>
      <c r="E3846" s="7" t="s">
        <v>17</v>
      </c>
      <c r="F3846" s="7" t="s">
        <v>30</v>
      </c>
      <c r="G3846" s="7" t="s">
        <v>24</v>
      </c>
      <c r="H3846" s="7" t="s">
        <v>1490</v>
      </c>
      <c r="I3846" s="7">
        <v>592.32000000000005</v>
      </c>
      <c r="J3846" s="7">
        <v>10</v>
      </c>
      <c r="K3846" s="9" t="s">
        <v>60</v>
      </c>
      <c r="L3846" s="10" t="s">
        <v>1787</v>
      </c>
      <c r="M3846" s="10">
        <v>117.03999999999999</v>
      </c>
    </row>
    <row r="3847" spans="1:13" x14ac:dyDescent="0.25">
      <c r="A3847" s="10">
        <v>7089</v>
      </c>
      <c r="B3847" s="7" t="s">
        <v>1258</v>
      </c>
      <c r="C3847" s="7" t="s">
        <v>10</v>
      </c>
      <c r="D3847" s="8">
        <v>43118</v>
      </c>
      <c r="E3847" s="7" t="s">
        <v>11</v>
      </c>
      <c r="F3847" s="7" t="s">
        <v>12</v>
      </c>
      <c r="G3847" s="7" t="s">
        <v>24</v>
      </c>
      <c r="H3847" s="7" t="s">
        <v>1490</v>
      </c>
      <c r="I3847" s="7">
        <v>4308.1999999999989</v>
      </c>
      <c r="J3847" s="7">
        <v>10</v>
      </c>
      <c r="K3847" s="9" t="s">
        <v>60</v>
      </c>
      <c r="L3847" s="10" t="s">
        <v>1644</v>
      </c>
      <c r="M3847" s="10">
        <v>1196.72</v>
      </c>
    </row>
    <row r="3848" spans="1:13" x14ac:dyDescent="0.25">
      <c r="A3848" s="10">
        <v>7091</v>
      </c>
      <c r="B3848" s="7" t="s">
        <v>1259</v>
      </c>
      <c r="C3848" s="7" t="s">
        <v>16</v>
      </c>
      <c r="D3848" s="8">
        <v>43748</v>
      </c>
      <c r="E3848" s="7" t="s">
        <v>28</v>
      </c>
      <c r="F3848" s="7" t="s">
        <v>18</v>
      </c>
      <c r="G3848" s="7" t="s">
        <v>24</v>
      </c>
      <c r="H3848" s="7" t="s">
        <v>1498</v>
      </c>
      <c r="I3848" s="7">
        <v>504.96000000000004</v>
      </c>
      <c r="J3848" s="7">
        <v>10</v>
      </c>
      <c r="K3848" s="9" t="s">
        <v>60</v>
      </c>
      <c r="L3848" s="10" t="s">
        <v>1545</v>
      </c>
      <c r="M3848" s="10">
        <v>188.16</v>
      </c>
    </row>
    <row r="3849" spans="1:13" x14ac:dyDescent="0.25">
      <c r="A3849" s="10">
        <v>7092</v>
      </c>
      <c r="B3849" s="7" t="s">
        <v>1259</v>
      </c>
      <c r="C3849" s="7" t="s">
        <v>16</v>
      </c>
      <c r="D3849" s="8">
        <v>43748</v>
      </c>
      <c r="E3849" s="7" t="s">
        <v>28</v>
      </c>
      <c r="F3849" s="7" t="s">
        <v>12</v>
      </c>
      <c r="G3849" s="7" t="s">
        <v>22</v>
      </c>
      <c r="H3849" s="7" t="s">
        <v>1495</v>
      </c>
      <c r="I3849" s="7">
        <v>5971.4000000000005</v>
      </c>
      <c r="J3849" s="7">
        <v>10</v>
      </c>
      <c r="K3849" s="9" t="s">
        <v>60</v>
      </c>
      <c r="L3849" s="10" t="s">
        <v>1545</v>
      </c>
      <c r="M3849" s="10">
        <v>1959.1599999999999</v>
      </c>
    </row>
    <row r="3850" spans="1:13" x14ac:dyDescent="0.25">
      <c r="A3850" s="10">
        <v>7096</v>
      </c>
      <c r="B3850" s="7" t="s">
        <v>146</v>
      </c>
      <c r="C3850" s="7" t="s">
        <v>16</v>
      </c>
      <c r="D3850" s="8">
        <v>43261</v>
      </c>
      <c r="E3850" s="7" t="s">
        <v>11</v>
      </c>
      <c r="F3850" s="7" t="s">
        <v>37</v>
      </c>
      <c r="G3850" s="7" t="s">
        <v>13</v>
      </c>
      <c r="H3850" s="7" t="s">
        <v>1485</v>
      </c>
      <c r="I3850" s="7">
        <v>401.91999999999996</v>
      </c>
      <c r="J3850" s="7">
        <v>10</v>
      </c>
      <c r="K3850" s="9" t="s">
        <v>60</v>
      </c>
      <c r="L3850" s="10" t="s">
        <v>1640</v>
      </c>
      <c r="M3850" s="10">
        <v>58.800000000000004</v>
      </c>
    </row>
    <row r="3851" spans="1:13" x14ac:dyDescent="0.25">
      <c r="A3851" s="10">
        <v>7097</v>
      </c>
      <c r="B3851" s="7" t="s">
        <v>334</v>
      </c>
      <c r="C3851" s="7" t="s">
        <v>10</v>
      </c>
      <c r="D3851" s="8">
        <v>43271</v>
      </c>
      <c r="E3851" s="7" t="s">
        <v>20</v>
      </c>
      <c r="F3851" s="7" t="s">
        <v>21</v>
      </c>
      <c r="G3851" s="7" t="s">
        <v>13</v>
      </c>
      <c r="H3851" s="7" t="s">
        <v>1500</v>
      </c>
      <c r="I3851" s="7">
        <v>436.976</v>
      </c>
      <c r="J3851" s="7">
        <v>10</v>
      </c>
      <c r="K3851" s="9" t="s">
        <v>60</v>
      </c>
      <c r="L3851" s="10" t="s">
        <v>1746</v>
      </c>
      <c r="M3851" s="10">
        <v>-85.903999999999996</v>
      </c>
    </row>
    <row r="3852" spans="1:13" x14ac:dyDescent="0.25">
      <c r="A3852" s="10">
        <v>7098</v>
      </c>
      <c r="B3852" s="7" t="s">
        <v>334</v>
      </c>
      <c r="C3852" s="7" t="s">
        <v>10</v>
      </c>
      <c r="D3852" s="8">
        <v>43271</v>
      </c>
      <c r="E3852" s="7" t="s">
        <v>20</v>
      </c>
      <c r="F3852" s="7" t="s">
        <v>21</v>
      </c>
      <c r="G3852" s="7" t="s">
        <v>13</v>
      </c>
      <c r="H3852" s="7" t="s">
        <v>1487</v>
      </c>
      <c r="I3852" s="7">
        <v>484.80000000000007</v>
      </c>
      <c r="J3852" s="7">
        <v>10</v>
      </c>
      <c r="K3852" s="9" t="s">
        <v>60</v>
      </c>
      <c r="L3852" s="10" t="s">
        <v>1746</v>
      </c>
      <c r="M3852" s="10">
        <v>175.56</v>
      </c>
    </row>
    <row r="3853" spans="1:13" x14ac:dyDescent="0.25">
      <c r="A3853" s="10">
        <v>7102</v>
      </c>
      <c r="B3853" s="7" t="s">
        <v>1260</v>
      </c>
      <c r="C3853" s="7" t="s">
        <v>10</v>
      </c>
      <c r="D3853" s="8">
        <v>43221</v>
      </c>
      <c r="E3853" s="7" t="s">
        <v>20</v>
      </c>
      <c r="F3853" s="7" t="s">
        <v>29</v>
      </c>
      <c r="G3853" s="7" t="s">
        <v>13</v>
      </c>
      <c r="H3853" s="7" t="s">
        <v>1488</v>
      </c>
      <c r="I3853" s="7">
        <v>1107.9400000000003</v>
      </c>
      <c r="J3853" s="7">
        <v>11</v>
      </c>
      <c r="K3853" s="9" t="s">
        <v>60</v>
      </c>
      <c r="L3853" s="10" t="s">
        <v>1995</v>
      </c>
      <c r="M3853" s="10">
        <v>493.91999999999996</v>
      </c>
    </row>
    <row r="3854" spans="1:13" x14ac:dyDescent="0.25">
      <c r="A3854" s="10">
        <v>7115</v>
      </c>
      <c r="B3854" s="7" t="s">
        <v>605</v>
      </c>
      <c r="C3854" s="7" t="s">
        <v>16</v>
      </c>
      <c r="D3854" s="8">
        <v>43417</v>
      </c>
      <c r="E3854" s="7" t="s">
        <v>20</v>
      </c>
      <c r="F3854" s="7" t="s">
        <v>21</v>
      </c>
      <c r="G3854" s="7" t="s">
        <v>13</v>
      </c>
      <c r="H3854" s="7" t="s">
        <v>1492</v>
      </c>
      <c r="I3854" s="7">
        <v>397.58</v>
      </c>
      <c r="J3854" s="7">
        <v>15</v>
      </c>
      <c r="K3854" s="7" t="s">
        <v>23</v>
      </c>
      <c r="L3854" s="10" t="s">
        <v>1819</v>
      </c>
      <c r="M3854" s="10">
        <v>94.08</v>
      </c>
    </row>
    <row r="3855" spans="1:13" x14ac:dyDescent="0.25">
      <c r="A3855" s="10">
        <v>7116</v>
      </c>
      <c r="B3855" s="7" t="s">
        <v>605</v>
      </c>
      <c r="C3855" s="7" t="s">
        <v>16</v>
      </c>
      <c r="D3855" s="8">
        <v>43417</v>
      </c>
      <c r="E3855" s="7" t="s">
        <v>20</v>
      </c>
      <c r="F3855" s="7" t="s">
        <v>21</v>
      </c>
      <c r="G3855" s="7" t="s">
        <v>24</v>
      </c>
      <c r="H3855" s="7" t="s">
        <v>1490</v>
      </c>
      <c r="I3855" s="7">
        <v>613.096</v>
      </c>
      <c r="J3855" s="7">
        <v>11</v>
      </c>
      <c r="K3855" s="7" t="s">
        <v>23</v>
      </c>
      <c r="L3855" s="10" t="s">
        <v>1819</v>
      </c>
      <c r="M3855" s="10">
        <v>192.69600000000003</v>
      </c>
    </row>
    <row r="3856" spans="1:13" x14ac:dyDescent="0.25">
      <c r="A3856" s="10">
        <v>7117</v>
      </c>
      <c r="B3856" s="7" t="s">
        <v>498</v>
      </c>
      <c r="C3856" s="7" t="s">
        <v>25</v>
      </c>
      <c r="D3856" s="8">
        <v>43538</v>
      </c>
      <c r="E3856" s="7" t="s">
        <v>17</v>
      </c>
      <c r="F3856" s="7" t="s">
        <v>21</v>
      </c>
      <c r="G3856" s="7" t="s">
        <v>13</v>
      </c>
      <c r="H3856" s="7" t="s">
        <v>1496</v>
      </c>
      <c r="I3856" s="7">
        <v>100.64</v>
      </c>
      <c r="J3856" s="7">
        <v>10</v>
      </c>
      <c r="K3856" s="7" t="s">
        <v>23</v>
      </c>
      <c r="L3856" s="10" t="s">
        <v>2042</v>
      </c>
      <c r="M3856" s="10">
        <v>18.48</v>
      </c>
    </row>
    <row r="3857" spans="1:13" x14ac:dyDescent="0.25">
      <c r="A3857" s="10">
        <v>7118</v>
      </c>
      <c r="B3857" s="7" t="s">
        <v>1261</v>
      </c>
      <c r="C3857" s="7" t="s">
        <v>25</v>
      </c>
      <c r="D3857" s="8">
        <v>43690</v>
      </c>
      <c r="E3857" s="7" t="s">
        <v>35</v>
      </c>
      <c r="F3857" s="7" t="s">
        <v>12</v>
      </c>
      <c r="G3857" s="7" t="s">
        <v>22</v>
      </c>
      <c r="H3857" s="7" t="s">
        <v>1489</v>
      </c>
      <c r="I3857" s="7">
        <v>1490.98</v>
      </c>
      <c r="J3857" s="7">
        <v>9</v>
      </c>
      <c r="K3857" s="9" t="s">
        <v>60</v>
      </c>
      <c r="L3857" s="10" t="s">
        <v>1566</v>
      </c>
      <c r="M3857" s="10">
        <v>58.24</v>
      </c>
    </row>
    <row r="3858" spans="1:13" x14ac:dyDescent="0.25">
      <c r="A3858" s="10">
        <v>7119</v>
      </c>
      <c r="B3858" s="7" t="s">
        <v>231</v>
      </c>
      <c r="C3858" s="7" t="s">
        <v>25</v>
      </c>
      <c r="D3858" s="8">
        <v>43389</v>
      </c>
      <c r="E3858" s="7" t="s">
        <v>17</v>
      </c>
      <c r="F3858" s="7" t="s">
        <v>12</v>
      </c>
      <c r="G3858" s="7" t="s">
        <v>24</v>
      </c>
      <c r="H3858" s="7" t="s">
        <v>1497</v>
      </c>
      <c r="I3858" s="7">
        <v>1798.42</v>
      </c>
      <c r="J3858" s="7">
        <v>11</v>
      </c>
      <c r="K3858" s="9" t="s">
        <v>60</v>
      </c>
      <c r="L3858" s="10" t="s">
        <v>1537</v>
      </c>
      <c r="M3858" s="10">
        <v>740.88</v>
      </c>
    </row>
    <row r="3859" spans="1:13" x14ac:dyDescent="0.25">
      <c r="A3859" s="10">
        <v>7120</v>
      </c>
      <c r="B3859" s="7" t="s">
        <v>479</v>
      </c>
      <c r="C3859" s="7" t="s">
        <v>16</v>
      </c>
      <c r="D3859" s="8">
        <v>43423</v>
      </c>
      <c r="E3859" s="7" t="s">
        <v>26</v>
      </c>
      <c r="F3859" s="7" t="s">
        <v>12</v>
      </c>
      <c r="G3859" s="7" t="s">
        <v>24</v>
      </c>
      <c r="H3859" s="7" t="s">
        <v>1490</v>
      </c>
      <c r="I3859" s="7">
        <v>757.66</v>
      </c>
      <c r="J3859" s="7">
        <v>11</v>
      </c>
      <c r="K3859" s="9" t="s">
        <v>60</v>
      </c>
      <c r="L3859" s="10" t="s">
        <v>1693</v>
      </c>
      <c r="M3859" s="10">
        <v>354.48</v>
      </c>
    </row>
    <row r="3860" spans="1:13" x14ac:dyDescent="0.25">
      <c r="A3860" s="10">
        <v>7121</v>
      </c>
      <c r="B3860" s="7" t="s">
        <v>479</v>
      </c>
      <c r="C3860" s="7" t="s">
        <v>16</v>
      </c>
      <c r="D3860" s="8">
        <v>43423</v>
      </c>
      <c r="E3860" s="7" t="s">
        <v>26</v>
      </c>
      <c r="F3860" s="7" t="s">
        <v>21</v>
      </c>
      <c r="G3860" s="7" t="s">
        <v>24</v>
      </c>
      <c r="H3860" s="7" t="s">
        <v>1490</v>
      </c>
      <c r="I3860" s="7">
        <v>2426.88</v>
      </c>
      <c r="J3860" s="7">
        <v>12</v>
      </c>
      <c r="K3860" s="9" t="s">
        <v>60</v>
      </c>
      <c r="L3860" s="10" t="s">
        <v>1693</v>
      </c>
      <c r="M3860" s="10">
        <v>286.72000000000003</v>
      </c>
    </row>
    <row r="3861" spans="1:13" x14ac:dyDescent="0.25">
      <c r="A3861" s="10">
        <v>7122</v>
      </c>
      <c r="B3861" s="7" t="s">
        <v>479</v>
      </c>
      <c r="C3861" s="7" t="s">
        <v>16</v>
      </c>
      <c r="D3861" s="8">
        <v>43423</v>
      </c>
      <c r="E3861" s="7" t="s">
        <v>26</v>
      </c>
      <c r="F3861" s="7" t="s">
        <v>18</v>
      </c>
      <c r="G3861" s="7" t="s">
        <v>22</v>
      </c>
      <c r="H3861" s="7" t="s">
        <v>1489</v>
      </c>
      <c r="I3861" s="7">
        <v>1660.2400000000002</v>
      </c>
      <c r="J3861" s="7">
        <v>10</v>
      </c>
      <c r="K3861" s="9" t="s">
        <v>60</v>
      </c>
      <c r="L3861" s="10" t="s">
        <v>1693</v>
      </c>
      <c r="M3861" s="10">
        <v>699.16</v>
      </c>
    </row>
    <row r="3862" spans="1:13" x14ac:dyDescent="0.25">
      <c r="A3862" s="10">
        <v>7123</v>
      </c>
      <c r="B3862" s="7" t="s">
        <v>479</v>
      </c>
      <c r="C3862" s="7" t="s">
        <v>16</v>
      </c>
      <c r="D3862" s="8">
        <v>43423</v>
      </c>
      <c r="E3862" s="7" t="s">
        <v>26</v>
      </c>
      <c r="F3862" s="7" t="s">
        <v>21</v>
      </c>
      <c r="G3862" s="7" t="s">
        <v>24</v>
      </c>
      <c r="H3862" s="7" t="s">
        <v>1490</v>
      </c>
      <c r="I3862" s="7">
        <v>6494.0199999999986</v>
      </c>
      <c r="J3862" s="7">
        <v>11</v>
      </c>
      <c r="K3862" s="9" t="s">
        <v>60</v>
      </c>
      <c r="L3862" s="10" t="s">
        <v>1693</v>
      </c>
      <c r="M3862" s="10">
        <v>2842.14</v>
      </c>
    </row>
    <row r="3863" spans="1:13" x14ac:dyDescent="0.25">
      <c r="A3863" s="10">
        <v>7124</v>
      </c>
      <c r="B3863" s="7" t="s">
        <v>479</v>
      </c>
      <c r="C3863" s="7" t="s">
        <v>16</v>
      </c>
      <c r="D3863" s="8">
        <v>43423</v>
      </c>
      <c r="E3863" s="7" t="s">
        <v>26</v>
      </c>
      <c r="F3863" s="7" t="s">
        <v>12</v>
      </c>
      <c r="G3863" s="7" t="s">
        <v>24</v>
      </c>
      <c r="H3863" s="7" t="s">
        <v>1498</v>
      </c>
      <c r="I3863" s="7">
        <v>1175.6999999999998</v>
      </c>
      <c r="J3863" s="7">
        <v>13</v>
      </c>
      <c r="K3863" s="9" t="s">
        <v>60</v>
      </c>
      <c r="L3863" s="10" t="s">
        <v>1693</v>
      </c>
      <c r="M3863" s="10">
        <v>308.00000000000006</v>
      </c>
    </row>
    <row r="3864" spans="1:13" x14ac:dyDescent="0.25">
      <c r="A3864" s="10">
        <v>7125</v>
      </c>
      <c r="B3864" s="7" t="s">
        <v>479</v>
      </c>
      <c r="C3864" s="7" t="s">
        <v>16</v>
      </c>
      <c r="D3864" s="8">
        <v>43423</v>
      </c>
      <c r="E3864" s="7" t="s">
        <v>26</v>
      </c>
      <c r="F3864" s="7" t="s">
        <v>21</v>
      </c>
      <c r="G3864" s="7" t="s">
        <v>24</v>
      </c>
      <c r="H3864" s="7" t="s">
        <v>1498</v>
      </c>
      <c r="I3864" s="7">
        <v>174.56</v>
      </c>
      <c r="J3864" s="7">
        <v>9</v>
      </c>
      <c r="K3864" s="9" t="s">
        <v>60</v>
      </c>
      <c r="L3864" s="10" t="s">
        <v>1693</v>
      </c>
      <c r="M3864" s="10">
        <v>25.2</v>
      </c>
    </row>
    <row r="3865" spans="1:13" x14ac:dyDescent="0.25">
      <c r="A3865" s="10">
        <v>7126</v>
      </c>
      <c r="B3865" s="7" t="s">
        <v>479</v>
      </c>
      <c r="C3865" s="7" t="s">
        <v>16</v>
      </c>
      <c r="D3865" s="8">
        <v>43423</v>
      </c>
      <c r="E3865" s="7" t="s">
        <v>26</v>
      </c>
      <c r="F3865" s="7" t="s">
        <v>21</v>
      </c>
      <c r="G3865" s="7" t="s">
        <v>13</v>
      </c>
      <c r="H3865" s="7" t="s">
        <v>1496</v>
      </c>
      <c r="I3865" s="7">
        <v>80.06</v>
      </c>
      <c r="J3865" s="7">
        <v>9</v>
      </c>
      <c r="K3865" s="9" t="s">
        <v>60</v>
      </c>
      <c r="L3865" s="10" t="s">
        <v>1693</v>
      </c>
      <c r="M3865" s="10">
        <v>19.32</v>
      </c>
    </row>
    <row r="3866" spans="1:13" x14ac:dyDescent="0.25">
      <c r="A3866" s="10">
        <v>7131</v>
      </c>
      <c r="B3866" s="7" t="s">
        <v>65</v>
      </c>
      <c r="C3866" s="7" t="s">
        <v>16</v>
      </c>
      <c r="D3866" s="8">
        <v>43709</v>
      </c>
      <c r="E3866" s="7" t="s">
        <v>28</v>
      </c>
      <c r="F3866" s="7" t="s">
        <v>21</v>
      </c>
      <c r="G3866" s="7" t="s">
        <v>24</v>
      </c>
      <c r="H3866" s="7" t="s">
        <v>1490</v>
      </c>
      <c r="I3866" s="7">
        <v>483.96000000000004</v>
      </c>
      <c r="J3866" s="7">
        <v>10</v>
      </c>
      <c r="K3866" s="9" t="s">
        <v>60</v>
      </c>
      <c r="L3866" s="10" t="s">
        <v>1735</v>
      </c>
      <c r="M3866" s="10">
        <v>166.32000000000002</v>
      </c>
    </row>
    <row r="3867" spans="1:13" x14ac:dyDescent="0.25">
      <c r="A3867" s="10">
        <v>7138</v>
      </c>
      <c r="B3867" s="7" t="s">
        <v>737</v>
      </c>
      <c r="C3867" s="7" t="s">
        <v>10</v>
      </c>
      <c r="D3867" s="8">
        <v>43149</v>
      </c>
      <c r="E3867" s="7" t="s">
        <v>35</v>
      </c>
      <c r="F3867" s="7" t="s">
        <v>12</v>
      </c>
      <c r="G3867" s="7" t="s">
        <v>13</v>
      </c>
      <c r="H3867" s="7" t="s">
        <v>1500</v>
      </c>
      <c r="I3867" s="7">
        <v>49.875999999999991</v>
      </c>
      <c r="J3867" s="7">
        <v>9</v>
      </c>
      <c r="K3867" s="9" t="s">
        <v>60</v>
      </c>
      <c r="L3867" s="10" t="s">
        <v>1836</v>
      </c>
      <c r="M3867" s="10">
        <v>-45.303999999999988</v>
      </c>
    </row>
    <row r="3868" spans="1:13" x14ac:dyDescent="0.25">
      <c r="A3868" s="10">
        <v>7139</v>
      </c>
      <c r="B3868" s="7" t="s">
        <v>1262</v>
      </c>
      <c r="C3868" s="7" t="s">
        <v>16</v>
      </c>
      <c r="D3868" s="8">
        <v>43417</v>
      </c>
      <c r="E3868" s="7" t="s">
        <v>17</v>
      </c>
      <c r="F3868" s="7" t="s">
        <v>12</v>
      </c>
      <c r="G3868" s="7" t="s">
        <v>22</v>
      </c>
      <c r="H3868" s="7" t="s">
        <v>1493</v>
      </c>
      <c r="I3868" s="7">
        <v>4582.88</v>
      </c>
      <c r="J3868" s="7">
        <v>13</v>
      </c>
      <c r="K3868" s="9" t="s">
        <v>60</v>
      </c>
      <c r="L3868" s="10" t="s">
        <v>2207</v>
      </c>
      <c r="M3868" s="10">
        <v>-568.82000000000005</v>
      </c>
    </row>
    <row r="3869" spans="1:13" x14ac:dyDescent="0.25">
      <c r="A3869" s="10">
        <v>7145</v>
      </c>
      <c r="B3869" s="7" t="s">
        <v>1263</v>
      </c>
      <c r="C3869" s="7" t="s">
        <v>10</v>
      </c>
      <c r="D3869" s="8">
        <v>43761</v>
      </c>
      <c r="E3869" s="7" t="s">
        <v>35</v>
      </c>
      <c r="F3869" s="7" t="s">
        <v>30</v>
      </c>
      <c r="G3869" s="7" t="s">
        <v>13</v>
      </c>
      <c r="H3869" s="7" t="s">
        <v>1487</v>
      </c>
      <c r="I3869" s="7">
        <v>82.635999999999996</v>
      </c>
      <c r="J3869" s="7">
        <v>11</v>
      </c>
      <c r="K3869" s="9" t="s">
        <v>60</v>
      </c>
      <c r="L3869" s="10" t="s">
        <v>1592</v>
      </c>
      <c r="M3869" s="10">
        <v>-2.6039999999999992</v>
      </c>
    </row>
    <row r="3870" spans="1:13" x14ac:dyDescent="0.25">
      <c r="A3870" s="10">
        <v>7148</v>
      </c>
      <c r="B3870" s="7" t="s">
        <v>1034</v>
      </c>
      <c r="C3870" s="7" t="s">
        <v>16</v>
      </c>
      <c r="D3870" s="8">
        <v>43589</v>
      </c>
      <c r="E3870" s="7" t="s">
        <v>26</v>
      </c>
      <c r="F3870" s="7" t="s">
        <v>12</v>
      </c>
      <c r="G3870" s="7" t="s">
        <v>13</v>
      </c>
      <c r="H3870" s="7" t="s">
        <v>1496</v>
      </c>
      <c r="I3870" s="7">
        <v>177.64</v>
      </c>
      <c r="J3870" s="7">
        <v>11</v>
      </c>
      <c r="K3870" s="9" t="s">
        <v>60</v>
      </c>
      <c r="L3870" s="10" t="s">
        <v>1691</v>
      </c>
      <c r="M3870" s="10">
        <v>5.46</v>
      </c>
    </row>
    <row r="3871" spans="1:13" x14ac:dyDescent="0.25">
      <c r="A3871" s="10">
        <v>7149</v>
      </c>
      <c r="B3871" s="7" t="s">
        <v>1034</v>
      </c>
      <c r="C3871" s="7" t="s">
        <v>16</v>
      </c>
      <c r="D3871" s="8">
        <v>43589</v>
      </c>
      <c r="E3871" s="7" t="s">
        <v>26</v>
      </c>
      <c r="F3871" s="7" t="s">
        <v>18</v>
      </c>
      <c r="G3871" s="7" t="s">
        <v>13</v>
      </c>
      <c r="H3871" s="7" t="s">
        <v>1486</v>
      </c>
      <c r="I3871" s="7">
        <v>569.5</v>
      </c>
      <c r="J3871" s="7">
        <v>11</v>
      </c>
      <c r="K3871" s="9" t="s">
        <v>60</v>
      </c>
      <c r="L3871" s="10" t="s">
        <v>1691</v>
      </c>
      <c r="M3871" s="10">
        <v>224.7</v>
      </c>
    </row>
    <row r="3872" spans="1:13" x14ac:dyDescent="0.25">
      <c r="A3872" s="10">
        <v>7150</v>
      </c>
      <c r="B3872" s="7" t="s">
        <v>1034</v>
      </c>
      <c r="C3872" s="7" t="s">
        <v>16</v>
      </c>
      <c r="D3872" s="8">
        <v>43589</v>
      </c>
      <c r="E3872" s="7" t="s">
        <v>26</v>
      </c>
      <c r="F3872" s="7" t="s">
        <v>12</v>
      </c>
      <c r="G3872" s="7" t="s">
        <v>13</v>
      </c>
      <c r="H3872" s="7" t="s">
        <v>1499</v>
      </c>
      <c r="I3872" s="7">
        <v>3338.7000000000003</v>
      </c>
      <c r="J3872" s="7">
        <v>13</v>
      </c>
      <c r="K3872" s="9" t="s">
        <v>60</v>
      </c>
      <c r="L3872" s="10" t="s">
        <v>1691</v>
      </c>
      <c r="M3872" s="10">
        <v>1321.6</v>
      </c>
    </row>
    <row r="3873" spans="1:13" x14ac:dyDescent="0.25">
      <c r="A3873" s="10">
        <v>7151</v>
      </c>
      <c r="B3873" s="7" t="s">
        <v>1264</v>
      </c>
      <c r="C3873" s="7" t="s">
        <v>10</v>
      </c>
      <c r="D3873" s="8">
        <v>43389</v>
      </c>
      <c r="E3873" s="7" t="s">
        <v>11</v>
      </c>
      <c r="F3873" s="7" t="s">
        <v>12</v>
      </c>
      <c r="G3873" s="7" t="s">
        <v>13</v>
      </c>
      <c r="H3873" s="7" t="s">
        <v>1485</v>
      </c>
      <c r="I3873" s="7">
        <v>291.71199999999999</v>
      </c>
      <c r="J3873" s="7">
        <v>12</v>
      </c>
      <c r="K3873" s="9" t="s">
        <v>60</v>
      </c>
      <c r="L3873" s="10" t="s">
        <v>2069</v>
      </c>
      <c r="M3873" s="10">
        <v>-107.408</v>
      </c>
    </row>
    <row r="3874" spans="1:13" x14ac:dyDescent="0.25">
      <c r="A3874" s="10">
        <v>7152</v>
      </c>
      <c r="B3874" s="7" t="s">
        <v>1264</v>
      </c>
      <c r="C3874" s="7" t="s">
        <v>10</v>
      </c>
      <c r="D3874" s="8">
        <v>43389</v>
      </c>
      <c r="E3874" s="7" t="s">
        <v>11</v>
      </c>
      <c r="F3874" s="7" t="s">
        <v>12</v>
      </c>
      <c r="G3874" s="7" t="s">
        <v>24</v>
      </c>
      <c r="H3874" s="7" t="s">
        <v>1490</v>
      </c>
      <c r="I3874" s="7">
        <v>391.67200000000008</v>
      </c>
      <c r="J3874" s="7">
        <v>10</v>
      </c>
      <c r="K3874" s="9" t="s">
        <v>60</v>
      </c>
      <c r="L3874" s="10" t="s">
        <v>2069</v>
      </c>
      <c r="M3874" s="10">
        <v>-125.32800000000006</v>
      </c>
    </row>
    <row r="3875" spans="1:13" x14ac:dyDescent="0.25">
      <c r="A3875" s="10">
        <v>7153</v>
      </c>
      <c r="B3875" s="7" t="s">
        <v>474</v>
      </c>
      <c r="C3875" s="7" t="s">
        <v>25</v>
      </c>
      <c r="D3875" s="8">
        <v>43685</v>
      </c>
      <c r="E3875" s="7" t="s">
        <v>28</v>
      </c>
      <c r="F3875" s="7" t="s">
        <v>12</v>
      </c>
      <c r="G3875" s="7" t="s">
        <v>13</v>
      </c>
      <c r="H3875" s="7" t="s">
        <v>1499</v>
      </c>
      <c r="I3875" s="7">
        <v>947.92000000000007</v>
      </c>
      <c r="J3875" s="7">
        <v>12</v>
      </c>
      <c r="K3875" s="9" t="s">
        <v>60</v>
      </c>
      <c r="L3875" s="10" t="s">
        <v>2197</v>
      </c>
      <c r="M3875" s="10">
        <v>310.24</v>
      </c>
    </row>
    <row r="3876" spans="1:13" x14ac:dyDescent="0.25">
      <c r="A3876" s="10">
        <v>7154</v>
      </c>
      <c r="B3876" s="7" t="s">
        <v>474</v>
      </c>
      <c r="C3876" s="7" t="s">
        <v>25</v>
      </c>
      <c r="D3876" s="8">
        <v>43685</v>
      </c>
      <c r="E3876" s="7" t="s">
        <v>28</v>
      </c>
      <c r="F3876" s="7" t="s">
        <v>12</v>
      </c>
      <c r="G3876" s="7" t="s">
        <v>13</v>
      </c>
      <c r="H3876" s="7" t="s">
        <v>1488</v>
      </c>
      <c r="I3876" s="7">
        <v>2092</v>
      </c>
      <c r="J3876" s="7">
        <v>20</v>
      </c>
      <c r="K3876" s="9" t="s">
        <v>60</v>
      </c>
      <c r="L3876" s="10" t="s">
        <v>2197</v>
      </c>
      <c r="M3876" s="10">
        <v>698.88</v>
      </c>
    </row>
    <row r="3877" spans="1:13" x14ac:dyDescent="0.25">
      <c r="A3877" s="10">
        <v>7156</v>
      </c>
      <c r="B3877" s="7" t="s">
        <v>948</v>
      </c>
      <c r="C3877" s="7" t="s">
        <v>25</v>
      </c>
      <c r="D3877" s="8">
        <v>43214</v>
      </c>
      <c r="E3877" s="7" t="s">
        <v>11</v>
      </c>
      <c r="F3877" s="7" t="s">
        <v>12</v>
      </c>
      <c r="G3877" s="7" t="s">
        <v>24</v>
      </c>
      <c r="H3877" s="7" t="s">
        <v>1490</v>
      </c>
      <c r="I3877" s="7">
        <v>2010.7999999999997</v>
      </c>
      <c r="J3877" s="7">
        <v>13</v>
      </c>
      <c r="K3877" s="7" t="s">
        <v>23</v>
      </c>
      <c r="L3877" s="10" t="s">
        <v>1670</v>
      </c>
      <c r="M3877" s="10">
        <v>968.1</v>
      </c>
    </row>
    <row r="3878" spans="1:13" x14ac:dyDescent="0.25">
      <c r="A3878" s="10">
        <v>7163</v>
      </c>
      <c r="B3878" s="7" t="s">
        <v>59</v>
      </c>
      <c r="C3878" s="7" t="s">
        <v>10</v>
      </c>
      <c r="D3878" s="8">
        <v>43558</v>
      </c>
      <c r="E3878" s="7" t="s">
        <v>28</v>
      </c>
      <c r="F3878" s="7" t="s">
        <v>21</v>
      </c>
      <c r="G3878" s="7" t="s">
        <v>13</v>
      </c>
      <c r="H3878" s="7" t="s">
        <v>1492</v>
      </c>
      <c r="I3878" s="7">
        <v>135.36000000000001</v>
      </c>
      <c r="J3878" s="7">
        <v>10</v>
      </c>
      <c r="K3878" s="7" t="s">
        <v>23</v>
      </c>
      <c r="L3878" s="10" t="s">
        <v>1887</v>
      </c>
      <c r="M3878" s="10">
        <v>23.24</v>
      </c>
    </row>
    <row r="3879" spans="1:13" x14ac:dyDescent="0.25">
      <c r="A3879" s="10">
        <v>7164</v>
      </c>
      <c r="B3879" s="7" t="s">
        <v>59</v>
      </c>
      <c r="C3879" s="7" t="s">
        <v>10</v>
      </c>
      <c r="D3879" s="8">
        <v>43558</v>
      </c>
      <c r="E3879" s="7" t="s">
        <v>28</v>
      </c>
      <c r="F3879" s="7" t="s">
        <v>37</v>
      </c>
      <c r="G3879" s="7" t="s">
        <v>22</v>
      </c>
      <c r="H3879" s="7" t="s">
        <v>1495</v>
      </c>
      <c r="I3879" s="7">
        <v>2039.08</v>
      </c>
      <c r="J3879" s="7">
        <v>11</v>
      </c>
      <c r="K3879" s="9" t="s">
        <v>60</v>
      </c>
      <c r="L3879" s="10" t="s">
        <v>1887</v>
      </c>
      <c r="M3879" s="10">
        <v>300.72000000000003</v>
      </c>
    </row>
    <row r="3880" spans="1:13" x14ac:dyDescent="0.25">
      <c r="A3880" s="10">
        <v>7165</v>
      </c>
      <c r="B3880" s="7" t="s">
        <v>59</v>
      </c>
      <c r="C3880" s="7" t="s">
        <v>10</v>
      </c>
      <c r="D3880" s="8">
        <v>43558</v>
      </c>
      <c r="E3880" s="7" t="s">
        <v>28</v>
      </c>
      <c r="F3880" s="7" t="s">
        <v>30</v>
      </c>
      <c r="G3880" s="7" t="s">
        <v>22</v>
      </c>
      <c r="H3880" s="7" t="s">
        <v>1493</v>
      </c>
      <c r="I3880" s="7">
        <v>2291.64</v>
      </c>
      <c r="J3880" s="7">
        <v>10</v>
      </c>
      <c r="K3880" s="9" t="s">
        <v>60</v>
      </c>
      <c r="L3880" s="10" t="s">
        <v>1887</v>
      </c>
      <c r="M3880" s="10">
        <v>45.080000000000005</v>
      </c>
    </row>
    <row r="3881" spans="1:13" x14ac:dyDescent="0.25">
      <c r="A3881" s="10">
        <v>7166</v>
      </c>
      <c r="B3881" s="7" t="s">
        <v>1067</v>
      </c>
      <c r="C3881" s="7" t="s">
        <v>10</v>
      </c>
      <c r="D3881" s="8">
        <v>43605</v>
      </c>
      <c r="E3881" s="7" t="s">
        <v>20</v>
      </c>
      <c r="F3881" s="7" t="s">
        <v>30</v>
      </c>
      <c r="G3881" s="7" t="s">
        <v>13</v>
      </c>
      <c r="H3881" s="7" t="s">
        <v>1499</v>
      </c>
      <c r="I3881" s="7">
        <v>242.04</v>
      </c>
      <c r="J3881" s="7">
        <v>10</v>
      </c>
      <c r="K3881" s="9" t="s">
        <v>60</v>
      </c>
      <c r="L3881" s="10" t="s">
        <v>1712</v>
      </c>
      <c r="M3881" s="10">
        <v>18.48</v>
      </c>
    </row>
    <row r="3882" spans="1:13" x14ac:dyDescent="0.25">
      <c r="A3882" s="10">
        <v>7167</v>
      </c>
      <c r="B3882" s="7" t="s">
        <v>1067</v>
      </c>
      <c r="C3882" s="7" t="s">
        <v>10</v>
      </c>
      <c r="D3882" s="8">
        <v>43605</v>
      </c>
      <c r="E3882" s="7" t="s">
        <v>20</v>
      </c>
      <c r="F3882" s="7" t="s">
        <v>12</v>
      </c>
      <c r="G3882" s="7" t="s">
        <v>22</v>
      </c>
      <c r="H3882" s="7" t="s">
        <v>1494</v>
      </c>
      <c r="I3882" s="7">
        <v>1171.78</v>
      </c>
      <c r="J3882" s="7">
        <v>11</v>
      </c>
      <c r="K3882" s="9" t="s">
        <v>60</v>
      </c>
      <c r="L3882" s="10" t="s">
        <v>1712</v>
      </c>
      <c r="M3882" s="10">
        <v>375.06</v>
      </c>
    </row>
    <row r="3883" spans="1:13" x14ac:dyDescent="0.25">
      <c r="A3883" s="10">
        <v>7179</v>
      </c>
      <c r="B3883" s="7" t="s">
        <v>1212</v>
      </c>
      <c r="C3883" s="7" t="s">
        <v>16</v>
      </c>
      <c r="D3883" s="8">
        <v>43214</v>
      </c>
      <c r="E3883" s="7" t="s">
        <v>20</v>
      </c>
      <c r="F3883" s="7" t="s">
        <v>21</v>
      </c>
      <c r="G3883" s="7" t="s">
        <v>13</v>
      </c>
      <c r="H3883" s="7" t="s">
        <v>1492</v>
      </c>
      <c r="I3883" s="7">
        <v>207.04</v>
      </c>
      <c r="J3883" s="7">
        <v>11</v>
      </c>
      <c r="K3883" s="9" t="s">
        <v>60</v>
      </c>
      <c r="L3883" s="10" t="s">
        <v>1563</v>
      </c>
      <c r="M3883" s="10">
        <v>43.26</v>
      </c>
    </row>
    <row r="3884" spans="1:13" x14ac:dyDescent="0.25">
      <c r="A3884" s="10">
        <v>7180</v>
      </c>
      <c r="B3884" s="7" t="s">
        <v>1212</v>
      </c>
      <c r="C3884" s="7" t="s">
        <v>16</v>
      </c>
      <c r="D3884" s="8">
        <v>43214</v>
      </c>
      <c r="E3884" s="7" t="s">
        <v>20</v>
      </c>
      <c r="F3884" s="7" t="s">
        <v>21</v>
      </c>
      <c r="G3884" s="7" t="s">
        <v>22</v>
      </c>
      <c r="H3884" s="7" t="s">
        <v>1489</v>
      </c>
      <c r="I3884" s="7">
        <v>5589.6200000000008</v>
      </c>
      <c r="J3884" s="7">
        <v>15</v>
      </c>
      <c r="K3884" s="9" t="s">
        <v>60</v>
      </c>
      <c r="L3884" s="10" t="s">
        <v>1563</v>
      </c>
      <c r="M3884" s="10">
        <v>1222.0600000000002</v>
      </c>
    </row>
    <row r="3885" spans="1:13" x14ac:dyDescent="0.25">
      <c r="A3885" s="10">
        <v>7181</v>
      </c>
      <c r="B3885" s="7" t="s">
        <v>1212</v>
      </c>
      <c r="C3885" s="7" t="s">
        <v>16</v>
      </c>
      <c r="D3885" s="8">
        <v>43214</v>
      </c>
      <c r="E3885" s="7" t="s">
        <v>20</v>
      </c>
      <c r="F3885" s="7" t="s">
        <v>21</v>
      </c>
      <c r="G3885" s="7" t="s">
        <v>22</v>
      </c>
      <c r="H3885" s="7" t="s">
        <v>1493</v>
      </c>
      <c r="I3885" s="7">
        <v>3019.08</v>
      </c>
      <c r="J3885" s="7">
        <v>10</v>
      </c>
      <c r="K3885" s="9" t="s">
        <v>60</v>
      </c>
      <c r="L3885" s="10" t="s">
        <v>1563</v>
      </c>
      <c r="M3885" s="10">
        <v>1193.92</v>
      </c>
    </row>
    <row r="3886" spans="1:13" x14ac:dyDescent="0.25">
      <c r="A3886" s="10">
        <v>7182</v>
      </c>
      <c r="B3886" s="7" t="s">
        <v>1212</v>
      </c>
      <c r="C3886" s="7" t="s">
        <v>16</v>
      </c>
      <c r="D3886" s="8">
        <v>43214</v>
      </c>
      <c r="E3886" s="7" t="s">
        <v>20</v>
      </c>
      <c r="F3886" s="7" t="s">
        <v>21</v>
      </c>
      <c r="G3886" s="7" t="s">
        <v>13</v>
      </c>
      <c r="H3886" s="7" t="s">
        <v>1499</v>
      </c>
      <c r="I3886" s="7">
        <v>473.03999999999996</v>
      </c>
      <c r="J3886" s="7">
        <v>10</v>
      </c>
      <c r="K3886" s="9" t="s">
        <v>60</v>
      </c>
      <c r="L3886" s="10" t="s">
        <v>1563</v>
      </c>
      <c r="M3886" s="10">
        <v>197.4</v>
      </c>
    </row>
    <row r="3887" spans="1:13" x14ac:dyDescent="0.25">
      <c r="A3887" s="10">
        <v>7184</v>
      </c>
      <c r="B3887" s="7" t="s">
        <v>832</v>
      </c>
      <c r="C3887" s="7" t="s">
        <v>10</v>
      </c>
      <c r="D3887" s="8">
        <v>43757</v>
      </c>
      <c r="E3887" s="7" t="s">
        <v>35</v>
      </c>
      <c r="F3887" s="7" t="s">
        <v>21</v>
      </c>
      <c r="G3887" s="7" t="s">
        <v>24</v>
      </c>
      <c r="H3887" s="7" t="s">
        <v>1497</v>
      </c>
      <c r="I3887" s="7">
        <v>1376.0400000000002</v>
      </c>
      <c r="J3887" s="7">
        <v>10</v>
      </c>
      <c r="K3887" s="9" t="s">
        <v>60</v>
      </c>
      <c r="L3887" s="10" t="s">
        <v>1966</v>
      </c>
      <c r="M3887" s="10">
        <v>617.12</v>
      </c>
    </row>
    <row r="3888" spans="1:13" x14ac:dyDescent="0.25">
      <c r="A3888" s="10">
        <v>7185</v>
      </c>
      <c r="B3888" s="7" t="s">
        <v>832</v>
      </c>
      <c r="C3888" s="7" t="s">
        <v>10</v>
      </c>
      <c r="D3888" s="8">
        <v>43757</v>
      </c>
      <c r="E3888" s="7" t="s">
        <v>35</v>
      </c>
      <c r="F3888" s="7" t="s">
        <v>21</v>
      </c>
      <c r="G3888" s="7" t="s">
        <v>13</v>
      </c>
      <c r="H3888" s="7" t="s">
        <v>1486</v>
      </c>
      <c r="I3888" s="7">
        <v>410.88</v>
      </c>
      <c r="J3888" s="7">
        <v>12</v>
      </c>
      <c r="K3888" s="9" t="s">
        <v>60</v>
      </c>
      <c r="L3888" s="10" t="s">
        <v>1966</v>
      </c>
      <c r="M3888" s="10">
        <v>18.48</v>
      </c>
    </row>
    <row r="3889" spans="1:13" x14ac:dyDescent="0.25">
      <c r="A3889" s="10">
        <v>7186</v>
      </c>
      <c r="B3889" s="7" t="s">
        <v>832</v>
      </c>
      <c r="C3889" s="7" t="s">
        <v>10</v>
      </c>
      <c r="D3889" s="8">
        <v>43757</v>
      </c>
      <c r="E3889" s="7" t="s">
        <v>35</v>
      </c>
      <c r="F3889" s="7" t="s">
        <v>21</v>
      </c>
      <c r="G3889" s="7" t="s">
        <v>13</v>
      </c>
      <c r="H3889" s="7" t="s">
        <v>1487</v>
      </c>
      <c r="I3889" s="7">
        <v>208.72</v>
      </c>
      <c r="J3889" s="7">
        <v>11</v>
      </c>
      <c r="K3889" s="9" t="s">
        <v>60</v>
      </c>
      <c r="L3889" s="10" t="s">
        <v>1966</v>
      </c>
      <c r="M3889" s="10">
        <v>78.539999999999992</v>
      </c>
    </row>
    <row r="3890" spans="1:13" x14ac:dyDescent="0.25">
      <c r="A3890" s="10">
        <v>7187</v>
      </c>
      <c r="B3890" s="7" t="s">
        <v>832</v>
      </c>
      <c r="C3890" s="7" t="s">
        <v>10</v>
      </c>
      <c r="D3890" s="8">
        <v>43757</v>
      </c>
      <c r="E3890" s="7" t="s">
        <v>35</v>
      </c>
      <c r="F3890" s="7" t="s">
        <v>21</v>
      </c>
      <c r="G3890" s="7" t="s">
        <v>13</v>
      </c>
      <c r="H3890" s="7" t="s">
        <v>1499</v>
      </c>
      <c r="I3890" s="7">
        <v>1551.8799999999997</v>
      </c>
      <c r="J3890" s="7">
        <v>14</v>
      </c>
      <c r="K3890" s="9" t="s">
        <v>60</v>
      </c>
      <c r="L3890" s="10" t="s">
        <v>1966</v>
      </c>
      <c r="M3890" s="10">
        <v>743.4</v>
      </c>
    </row>
    <row r="3891" spans="1:13" x14ac:dyDescent="0.25">
      <c r="A3891" s="10">
        <v>7188</v>
      </c>
      <c r="B3891" s="7" t="s">
        <v>1049</v>
      </c>
      <c r="C3891" s="7" t="s">
        <v>16</v>
      </c>
      <c r="D3891" s="8">
        <v>43384</v>
      </c>
      <c r="E3891" s="7" t="s">
        <v>11</v>
      </c>
      <c r="F3891" s="7" t="s">
        <v>21</v>
      </c>
      <c r="G3891" s="7" t="s">
        <v>13</v>
      </c>
      <c r="H3891" s="7" t="s">
        <v>1486</v>
      </c>
      <c r="I3891" s="7">
        <v>431.73999999999995</v>
      </c>
      <c r="J3891" s="7">
        <v>11</v>
      </c>
      <c r="K3891" s="9" t="s">
        <v>60</v>
      </c>
      <c r="L3891" s="10" t="s">
        <v>1679</v>
      </c>
      <c r="M3891" s="10">
        <v>147</v>
      </c>
    </row>
    <row r="3892" spans="1:13" x14ac:dyDescent="0.25">
      <c r="A3892" s="10">
        <v>7190</v>
      </c>
      <c r="B3892" s="7" t="s">
        <v>204</v>
      </c>
      <c r="C3892" s="7" t="s">
        <v>16</v>
      </c>
      <c r="D3892" s="8">
        <v>43440</v>
      </c>
      <c r="E3892" s="7" t="s">
        <v>11</v>
      </c>
      <c r="F3892" s="7" t="s">
        <v>12</v>
      </c>
      <c r="G3892" s="7" t="s">
        <v>13</v>
      </c>
      <c r="H3892" s="7" t="s">
        <v>1487</v>
      </c>
      <c r="I3892" s="7">
        <v>1230.3000000000002</v>
      </c>
      <c r="J3892" s="7">
        <v>13</v>
      </c>
      <c r="K3892" s="9" t="s">
        <v>60</v>
      </c>
      <c r="L3892" s="10" t="s">
        <v>1632</v>
      </c>
      <c r="M3892" s="10">
        <v>585.9</v>
      </c>
    </row>
    <row r="3893" spans="1:13" x14ac:dyDescent="0.25">
      <c r="A3893" s="10">
        <v>7196</v>
      </c>
      <c r="B3893" s="7" t="s">
        <v>1265</v>
      </c>
      <c r="C3893" s="7" t="s">
        <v>16</v>
      </c>
      <c r="D3893" s="8">
        <v>43368</v>
      </c>
      <c r="E3893" s="7" t="s">
        <v>35</v>
      </c>
      <c r="F3893" s="7" t="s">
        <v>21</v>
      </c>
      <c r="G3893" s="7" t="s">
        <v>13</v>
      </c>
      <c r="H3893" s="7" t="s">
        <v>1492</v>
      </c>
      <c r="I3893" s="7">
        <v>372.79999999999995</v>
      </c>
      <c r="J3893" s="7">
        <v>13</v>
      </c>
      <c r="K3893" s="7" t="s">
        <v>23</v>
      </c>
      <c r="L3893" s="10" t="s">
        <v>1883</v>
      </c>
      <c r="M3893" s="10">
        <v>77.7</v>
      </c>
    </row>
    <row r="3894" spans="1:13" x14ac:dyDescent="0.25">
      <c r="A3894" s="10">
        <v>7197</v>
      </c>
      <c r="B3894" s="7" t="s">
        <v>1265</v>
      </c>
      <c r="C3894" s="7" t="s">
        <v>16</v>
      </c>
      <c r="D3894" s="8">
        <v>43368</v>
      </c>
      <c r="E3894" s="7" t="s">
        <v>35</v>
      </c>
      <c r="F3894" s="7" t="s">
        <v>21</v>
      </c>
      <c r="G3894" s="7" t="s">
        <v>13</v>
      </c>
      <c r="H3894" s="7" t="s">
        <v>1499</v>
      </c>
      <c r="I3894" s="7">
        <v>2421.84</v>
      </c>
      <c r="J3894" s="7">
        <v>12</v>
      </c>
      <c r="K3894" s="7" t="s">
        <v>23</v>
      </c>
      <c r="L3894" s="10" t="s">
        <v>1883</v>
      </c>
      <c r="M3894" s="10">
        <v>954.80000000000007</v>
      </c>
    </row>
    <row r="3895" spans="1:13" x14ac:dyDescent="0.25">
      <c r="A3895" s="10">
        <v>7198</v>
      </c>
      <c r="B3895" s="7" t="s">
        <v>1265</v>
      </c>
      <c r="C3895" s="7" t="s">
        <v>16</v>
      </c>
      <c r="D3895" s="8">
        <v>43368</v>
      </c>
      <c r="E3895" s="7" t="s">
        <v>35</v>
      </c>
      <c r="F3895" s="7" t="s">
        <v>21</v>
      </c>
      <c r="G3895" s="7" t="s">
        <v>13</v>
      </c>
      <c r="H3895" s="7" t="s">
        <v>1488</v>
      </c>
      <c r="I3895" s="7">
        <v>2257.9</v>
      </c>
      <c r="J3895" s="7">
        <v>13</v>
      </c>
      <c r="K3895" s="7" t="s">
        <v>23</v>
      </c>
      <c r="L3895" s="10" t="s">
        <v>1883</v>
      </c>
      <c r="M3895" s="10">
        <v>822.5</v>
      </c>
    </row>
    <row r="3896" spans="1:13" x14ac:dyDescent="0.25">
      <c r="A3896" s="10">
        <v>7200</v>
      </c>
      <c r="B3896" s="7" t="s">
        <v>102</v>
      </c>
      <c r="C3896" s="7" t="s">
        <v>10</v>
      </c>
      <c r="D3896" s="8">
        <v>43493</v>
      </c>
      <c r="E3896" s="7" t="s">
        <v>35</v>
      </c>
      <c r="F3896" s="7" t="s">
        <v>21</v>
      </c>
      <c r="G3896" s="7" t="s">
        <v>24</v>
      </c>
      <c r="H3896" s="7" t="s">
        <v>1490</v>
      </c>
      <c r="I3896" s="7">
        <v>817.16</v>
      </c>
      <c r="J3896" s="7">
        <v>10</v>
      </c>
      <c r="K3896" s="7" t="s">
        <v>23</v>
      </c>
      <c r="L3896" s="10" t="s">
        <v>1616</v>
      </c>
      <c r="M3896" s="10">
        <v>289.52</v>
      </c>
    </row>
    <row r="3897" spans="1:13" x14ac:dyDescent="0.25">
      <c r="A3897" s="10">
        <v>7208</v>
      </c>
      <c r="B3897" s="7" t="s">
        <v>503</v>
      </c>
      <c r="C3897" s="7" t="s">
        <v>16</v>
      </c>
      <c r="D3897" s="8">
        <v>43356</v>
      </c>
      <c r="E3897" s="7" t="s">
        <v>11</v>
      </c>
      <c r="F3897" s="7" t="s">
        <v>30</v>
      </c>
      <c r="G3897" s="7" t="s">
        <v>13</v>
      </c>
      <c r="H3897" s="7" t="s">
        <v>1485</v>
      </c>
      <c r="I3897" s="7">
        <v>402.20000000000005</v>
      </c>
      <c r="J3897" s="7">
        <v>10</v>
      </c>
      <c r="K3897" s="9" t="s">
        <v>60</v>
      </c>
      <c r="L3897" s="10" t="s">
        <v>2097</v>
      </c>
      <c r="M3897" s="10">
        <v>21.84</v>
      </c>
    </row>
    <row r="3898" spans="1:13" x14ac:dyDescent="0.25">
      <c r="A3898" s="10">
        <v>7211</v>
      </c>
      <c r="B3898" s="7" t="s">
        <v>120</v>
      </c>
      <c r="C3898" s="7" t="s">
        <v>10</v>
      </c>
      <c r="D3898" s="8">
        <v>43438</v>
      </c>
      <c r="E3898" s="7" t="s">
        <v>20</v>
      </c>
      <c r="F3898" s="7" t="s">
        <v>30</v>
      </c>
      <c r="G3898" s="7" t="s">
        <v>24</v>
      </c>
      <c r="H3898" s="7" t="s">
        <v>1497</v>
      </c>
      <c r="I3898" s="7">
        <v>3477.1599999999994</v>
      </c>
      <c r="J3898" s="7">
        <v>14</v>
      </c>
      <c r="K3898" s="9" t="s">
        <v>60</v>
      </c>
      <c r="L3898" s="10" t="s">
        <v>1954</v>
      </c>
      <c r="M3898" s="10">
        <v>1548.96</v>
      </c>
    </row>
    <row r="3899" spans="1:13" x14ac:dyDescent="0.25">
      <c r="A3899" s="10">
        <v>7212</v>
      </c>
      <c r="B3899" s="7" t="s">
        <v>120</v>
      </c>
      <c r="C3899" s="7" t="s">
        <v>10</v>
      </c>
      <c r="D3899" s="8">
        <v>43438</v>
      </c>
      <c r="E3899" s="7" t="s">
        <v>20</v>
      </c>
      <c r="F3899" s="7" t="s">
        <v>30</v>
      </c>
      <c r="G3899" s="7" t="s">
        <v>13</v>
      </c>
      <c r="H3899" s="7" t="s">
        <v>1499</v>
      </c>
      <c r="I3899" s="7">
        <v>628.29999999999995</v>
      </c>
      <c r="J3899" s="7">
        <v>13</v>
      </c>
      <c r="K3899" s="9" t="s">
        <v>60</v>
      </c>
      <c r="L3899" s="10" t="s">
        <v>1954</v>
      </c>
      <c r="M3899" s="10">
        <v>41.3</v>
      </c>
    </row>
    <row r="3900" spans="1:13" x14ac:dyDescent="0.25">
      <c r="A3900" s="10">
        <v>7213</v>
      </c>
      <c r="B3900" s="7" t="s">
        <v>120</v>
      </c>
      <c r="C3900" s="7" t="s">
        <v>10</v>
      </c>
      <c r="D3900" s="8">
        <v>43438</v>
      </c>
      <c r="E3900" s="7" t="s">
        <v>20</v>
      </c>
      <c r="F3900" s="7" t="s">
        <v>30</v>
      </c>
      <c r="G3900" s="7" t="s">
        <v>24</v>
      </c>
      <c r="H3900" s="7" t="s">
        <v>1497</v>
      </c>
      <c r="I3900" s="7">
        <v>2799.84</v>
      </c>
      <c r="J3900" s="7">
        <v>12</v>
      </c>
      <c r="K3900" s="9" t="s">
        <v>60</v>
      </c>
      <c r="L3900" s="10" t="s">
        <v>1954</v>
      </c>
      <c r="M3900" s="10">
        <v>1244.32</v>
      </c>
    </row>
    <row r="3901" spans="1:13" x14ac:dyDescent="0.25">
      <c r="A3901" s="10">
        <v>7214</v>
      </c>
      <c r="B3901" s="7" t="s">
        <v>120</v>
      </c>
      <c r="C3901" s="7" t="s">
        <v>10</v>
      </c>
      <c r="D3901" s="8">
        <v>43438</v>
      </c>
      <c r="E3901" s="7" t="s">
        <v>20</v>
      </c>
      <c r="F3901" s="7" t="s">
        <v>21</v>
      </c>
      <c r="G3901" s="7" t="s">
        <v>13</v>
      </c>
      <c r="H3901" s="7" t="s">
        <v>1488</v>
      </c>
      <c r="I3901" s="7">
        <v>280.82000000000005</v>
      </c>
      <c r="J3901" s="7">
        <v>9</v>
      </c>
      <c r="K3901" s="9" t="s">
        <v>60</v>
      </c>
      <c r="L3901" s="10" t="s">
        <v>1954</v>
      </c>
      <c r="M3901" s="10">
        <v>96.18</v>
      </c>
    </row>
    <row r="3902" spans="1:13" x14ac:dyDescent="0.25">
      <c r="A3902" s="10">
        <v>7215</v>
      </c>
      <c r="B3902" s="7" t="s">
        <v>1266</v>
      </c>
      <c r="C3902" s="7" t="s">
        <v>16</v>
      </c>
      <c r="D3902" s="8">
        <v>43250</v>
      </c>
      <c r="E3902" s="7" t="s">
        <v>28</v>
      </c>
      <c r="F3902" s="7" t="s">
        <v>21</v>
      </c>
      <c r="G3902" s="7" t="s">
        <v>13</v>
      </c>
      <c r="H3902" s="7" t="s">
        <v>1491</v>
      </c>
      <c r="I3902" s="7">
        <v>868.11999999999989</v>
      </c>
      <c r="J3902" s="7">
        <v>14</v>
      </c>
      <c r="K3902" s="7" t="s">
        <v>23</v>
      </c>
      <c r="L3902" s="10" t="s">
        <v>1640</v>
      </c>
      <c r="M3902" s="10">
        <v>399.84000000000003</v>
      </c>
    </row>
    <row r="3903" spans="1:13" x14ac:dyDescent="0.25">
      <c r="A3903" s="10">
        <v>7218</v>
      </c>
      <c r="B3903" s="7" t="s">
        <v>420</v>
      </c>
      <c r="C3903" s="7" t="s">
        <v>25</v>
      </c>
      <c r="D3903" s="8">
        <v>43764</v>
      </c>
      <c r="E3903" s="7" t="s">
        <v>11</v>
      </c>
      <c r="F3903" s="7" t="s">
        <v>18</v>
      </c>
      <c r="G3903" s="7" t="s">
        <v>22</v>
      </c>
      <c r="H3903" s="7" t="s">
        <v>1494</v>
      </c>
      <c r="I3903" s="7">
        <v>699.84</v>
      </c>
      <c r="J3903" s="7">
        <v>10</v>
      </c>
      <c r="K3903" s="9" t="s">
        <v>60</v>
      </c>
      <c r="L3903" s="10" t="s">
        <v>2056</v>
      </c>
      <c r="M3903" s="10">
        <v>306.03999999999996</v>
      </c>
    </row>
    <row r="3904" spans="1:13" x14ac:dyDescent="0.25">
      <c r="A3904" s="10">
        <v>7219</v>
      </c>
      <c r="B3904" s="7" t="s">
        <v>1267</v>
      </c>
      <c r="C3904" s="7" t="s">
        <v>25</v>
      </c>
      <c r="D3904" s="8">
        <v>43534</v>
      </c>
      <c r="E3904" s="7" t="s">
        <v>28</v>
      </c>
      <c r="F3904" s="7" t="s">
        <v>18</v>
      </c>
      <c r="G3904" s="7" t="s">
        <v>24</v>
      </c>
      <c r="H3904" s="7" t="s">
        <v>1498</v>
      </c>
      <c r="I3904" s="7">
        <v>716.92000000000007</v>
      </c>
      <c r="J3904" s="7">
        <v>11</v>
      </c>
      <c r="K3904" s="9" t="s">
        <v>60</v>
      </c>
      <c r="L3904" s="10" t="s">
        <v>2214</v>
      </c>
      <c r="M3904" s="10">
        <v>27.299999999999997</v>
      </c>
    </row>
    <row r="3905" spans="1:13" x14ac:dyDescent="0.25">
      <c r="A3905" s="10">
        <v>7220</v>
      </c>
      <c r="B3905" s="7" t="s">
        <v>1267</v>
      </c>
      <c r="C3905" s="7" t="s">
        <v>25</v>
      </c>
      <c r="D3905" s="8">
        <v>43534</v>
      </c>
      <c r="E3905" s="7" t="s">
        <v>28</v>
      </c>
      <c r="F3905" s="7" t="s">
        <v>18</v>
      </c>
      <c r="G3905" s="7" t="s">
        <v>24</v>
      </c>
      <c r="H3905" s="7" t="s">
        <v>1490</v>
      </c>
      <c r="I3905" s="7">
        <v>6411.2799999999988</v>
      </c>
      <c r="J3905" s="7">
        <v>11</v>
      </c>
      <c r="K3905" s="9" t="s">
        <v>60</v>
      </c>
      <c r="L3905" s="10" t="s">
        <v>2214</v>
      </c>
      <c r="M3905" s="10">
        <v>2486.8200000000002</v>
      </c>
    </row>
    <row r="3906" spans="1:13" x14ac:dyDescent="0.25">
      <c r="A3906" s="10">
        <v>7221</v>
      </c>
      <c r="B3906" s="7" t="s">
        <v>1267</v>
      </c>
      <c r="C3906" s="7" t="s">
        <v>25</v>
      </c>
      <c r="D3906" s="8">
        <v>43534</v>
      </c>
      <c r="E3906" s="7" t="s">
        <v>28</v>
      </c>
      <c r="F3906" s="7" t="s">
        <v>18</v>
      </c>
      <c r="G3906" s="7" t="s">
        <v>24</v>
      </c>
      <c r="H3906" s="7" t="s">
        <v>1490</v>
      </c>
      <c r="I3906" s="7">
        <v>1624.6800000000003</v>
      </c>
      <c r="J3906" s="7">
        <v>10</v>
      </c>
      <c r="K3906" s="9" t="s">
        <v>60</v>
      </c>
      <c r="L3906" s="10" t="s">
        <v>2214</v>
      </c>
      <c r="M3906" s="10">
        <v>413.56</v>
      </c>
    </row>
    <row r="3907" spans="1:13" x14ac:dyDescent="0.25">
      <c r="A3907" s="10">
        <v>7222</v>
      </c>
      <c r="B3907" s="7" t="s">
        <v>316</v>
      </c>
      <c r="C3907" s="7" t="s">
        <v>25</v>
      </c>
      <c r="D3907" s="8">
        <v>43200</v>
      </c>
      <c r="E3907" s="7" t="s">
        <v>11</v>
      </c>
      <c r="F3907" s="7" t="s">
        <v>18</v>
      </c>
      <c r="G3907" s="7" t="s">
        <v>13</v>
      </c>
      <c r="H3907" s="7" t="s">
        <v>1487</v>
      </c>
      <c r="I3907" s="7">
        <v>275.64</v>
      </c>
      <c r="J3907" s="7">
        <v>9</v>
      </c>
      <c r="K3907" s="9" t="s">
        <v>60</v>
      </c>
      <c r="L3907" s="10" t="s">
        <v>1832</v>
      </c>
      <c r="M3907" s="10">
        <v>91.7</v>
      </c>
    </row>
    <row r="3908" spans="1:13" x14ac:dyDescent="0.25">
      <c r="A3908" s="10">
        <v>7234</v>
      </c>
      <c r="B3908" s="7" t="s">
        <v>722</v>
      </c>
      <c r="C3908" s="7" t="s">
        <v>10</v>
      </c>
      <c r="D3908" s="8">
        <v>43592</v>
      </c>
      <c r="E3908" s="7" t="s">
        <v>35</v>
      </c>
      <c r="F3908" s="7" t="s">
        <v>12</v>
      </c>
      <c r="G3908" s="7" t="s">
        <v>24</v>
      </c>
      <c r="H3908" s="7" t="s">
        <v>1501</v>
      </c>
      <c r="I3908" s="7">
        <v>8836.1500000000015</v>
      </c>
      <c r="J3908" s="7">
        <v>13</v>
      </c>
      <c r="K3908" s="9" t="s">
        <v>60</v>
      </c>
      <c r="L3908" s="10" t="s">
        <v>1571</v>
      </c>
      <c r="M3908" s="10">
        <v>586.24999999999955</v>
      </c>
    </row>
    <row r="3909" spans="1:13" x14ac:dyDescent="0.25">
      <c r="A3909" s="10">
        <v>7235</v>
      </c>
      <c r="B3909" s="7" t="s">
        <v>722</v>
      </c>
      <c r="C3909" s="7" t="s">
        <v>10</v>
      </c>
      <c r="D3909" s="8">
        <v>43592</v>
      </c>
      <c r="E3909" s="7" t="s">
        <v>35</v>
      </c>
      <c r="F3909" s="7" t="s">
        <v>30</v>
      </c>
      <c r="G3909" s="7" t="s">
        <v>13</v>
      </c>
      <c r="H3909" s="7" t="s">
        <v>1486</v>
      </c>
      <c r="I3909" s="7">
        <v>252.39999999999995</v>
      </c>
      <c r="J3909" s="7">
        <v>14</v>
      </c>
      <c r="K3909" s="9" t="s">
        <v>60</v>
      </c>
      <c r="L3909" s="10" t="s">
        <v>1571</v>
      </c>
      <c r="M3909" s="10">
        <v>89.039999999999992</v>
      </c>
    </row>
    <row r="3910" spans="1:13" x14ac:dyDescent="0.25">
      <c r="A3910" s="10">
        <v>7236</v>
      </c>
      <c r="B3910" s="7" t="s">
        <v>1229</v>
      </c>
      <c r="C3910" s="7" t="s">
        <v>16</v>
      </c>
      <c r="D3910" s="8">
        <v>43396</v>
      </c>
      <c r="E3910" s="7" t="s">
        <v>20</v>
      </c>
      <c r="F3910" s="7" t="s">
        <v>30</v>
      </c>
      <c r="G3910" s="7" t="s">
        <v>22</v>
      </c>
      <c r="H3910" s="7" t="s">
        <v>1493</v>
      </c>
      <c r="I3910" s="7">
        <v>766.98400000000004</v>
      </c>
      <c r="J3910" s="7">
        <v>9</v>
      </c>
      <c r="K3910" s="9" t="s">
        <v>60</v>
      </c>
      <c r="L3910" s="10" t="s">
        <v>1962</v>
      </c>
      <c r="M3910" s="10">
        <v>-268.85600000000011</v>
      </c>
    </row>
    <row r="3911" spans="1:13" x14ac:dyDescent="0.25">
      <c r="A3911" s="10">
        <v>7237</v>
      </c>
      <c r="B3911" s="7" t="s">
        <v>1068</v>
      </c>
      <c r="C3911" s="7" t="s">
        <v>16</v>
      </c>
      <c r="D3911" s="8">
        <v>43426</v>
      </c>
      <c r="E3911" s="7" t="s">
        <v>20</v>
      </c>
      <c r="F3911" s="7" t="s">
        <v>30</v>
      </c>
      <c r="G3911" s="7" t="s">
        <v>24</v>
      </c>
      <c r="H3911" s="7" t="s">
        <v>1497</v>
      </c>
      <c r="I3911" s="7">
        <v>2124.7600000000002</v>
      </c>
      <c r="J3911" s="7">
        <v>11</v>
      </c>
      <c r="K3911" s="9" t="s">
        <v>60</v>
      </c>
      <c r="L3911" s="10" t="s">
        <v>1840</v>
      </c>
      <c r="M3911" s="10">
        <v>564.48</v>
      </c>
    </row>
    <row r="3912" spans="1:13" x14ac:dyDescent="0.25">
      <c r="A3912" s="10">
        <v>7238</v>
      </c>
      <c r="B3912" s="7" t="s">
        <v>1068</v>
      </c>
      <c r="C3912" s="7" t="s">
        <v>16</v>
      </c>
      <c r="D3912" s="8">
        <v>43426</v>
      </c>
      <c r="E3912" s="7" t="s">
        <v>20</v>
      </c>
      <c r="F3912" s="7" t="s">
        <v>30</v>
      </c>
      <c r="G3912" s="7" t="s">
        <v>22</v>
      </c>
      <c r="H3912" s="7" t="s">
        <v>1495</v>
      </c>
      <c r="I3912" s="7">
        <v>1451.08</v>
      </c>
      <c r="J3912" s="7">
        <v>10</v>
      </c>
      <c r="K3912" s="9" t="s">
        <v>60</v>
      </c>
      <c r="L3912" s="10" t="s">
        <v>1840</v>
      </c>
      <c r="M3912" s="10">
        <v>595</v>
      </c>
    </row>
    <row r="3913" spans="1:13" x14ac:dyDescent="0.25">
      <c r="A3913" s="10">
        <v>7239</v>
      </c>
      <c r="B3913" s="7" t="s">
        <v>1068</v>
      </c>
      <c r="C3913" s="7" t="s">
        <v>16</v>
      </c>
      <c r="D3913" s="8">
        <v>43426</v>
      </c>
      <c r="E3913" s="7" t="s">
        <v>20</v>
      </c>
      <c r="F3913" s="7" t="s">
        <v>12</v>
      </c>
      <c r="G3913" s="7" t="s">
        <v>13</v>
      </c>
      <c r="H3913" s="7" t="s">
        <v>1499</v>
      </c>
      <c r="I3913" s="7">
        <v>197.24</v>
      </c>
      <c r="J3913" s="7">
        <v>10</v>
      </c>
      <c r="K3913" s="9" t="s">
        <v>60</v>
      </c>
      <c r="L3913" s="10" t="s">
        <v>1840</v>
      </c>
      <c r="M3913" s="10">
        <v>66.92</v>
      </c>
    </row>
    <row r="3914" spans="1:13" x14ac:dyDescent="0.25">
      <c r="A3914" s="10">
        <v>7240</v>
      </c>
      <c r="B3914" s="7" t="s">
        <v>1068</v>
      </c>
      <c r="C3914" s="7" t="s">
        <v>16</v>
      </c>
      <c r="D3914" s="8">
        <v>43426</v>
      </c>
      <c r="E3914" s="7" t="s">
        <v>20</v>
      </c>
      <c r="F3914" s="7" t="s">
        <v>21</v>
      </c>
      <c r="G3914" s="7" t="s">
        <v>13</v>
      </c>
      <c r="H3914" s="7" t="s">
        <v>1500</v>
      </c>
      <c r="I3914" s="7">
        <v>153.61599999999999</v>
      </c>
      <c r="J3914" s="7">
        <v>10</v>
      </c>
      <c r="K3914" s="9" t="s">
        <v>60</v>
      </c>
      <c r="L3914" s="10" t="s">
        <v>1840</v>
      </c>
      <c r="M3914" s="10">
        <v>23.856000000000002</v>
      </c>
    </row>
    <row r="3915" spans="1:13" x14ac:dyDescent="0.25">
      <c r="A3915" s="10">
        <v>7241</v>
      </c>
      <c r="B3915" s="7" t="s">
        <v>1068</v>
      </c>
      <c r="C3915" s="7" t="s">
        <v>16</v>
      </c>
      <c r="D3915" s="8">
        <v>43426</v>
      </c>
      <c r="E3915" s="7" t="s">
        <v>20</v>
      </c>
      <c r="F3915" s="7" t="s">
        <v>12</v>
      </c>
      <c r="G3915" s="7" t="s">
        <v>13</v>
      </c>
      <c r="H3915" s="7" t="s">
        <v>1499</v>
      </c>
      <c r="I3915" s="7">
        <v>1930.7199999999998</v>
      </c>
      <c r="J3915" s="7">
        <v>10</v>
      </c>
      <c r="K3915" s="9" t="s">
        <v>60</v>
      </c>
      <c r="L3915" s="10" t="s">
        <v>1840</v>
      </c>
      <c r="M3915" s="10">
        <v>948.3599999999999</v>
      </c>
    </row>
    <row r="3916" spans="1:13" x14ac:dyDescent="0.25">
      <c r="A3916" s="10">
        <v>7244</v>
      </c>
      <c r="B3916" s="7" t="s">
        <v>1268</v>
      </c>
      <c r="C3916" s="7" t="s">
        <v>25</v>
      </c>
      <c r="D3916" s="8">
        <v>43334</v>
      </c>
      <c r="E3916" s="7" t="s">
        <v>11</v>
      </c>
      <c r="F3916" s="7" t="s">
        <v>37</v>
      </c>
      <c r="G3916" s="7" t="s">
        <v>13</v>
      </c>
      <c r="H3916" s="7" t="s">
        <v>1499</v>
      </c>
      <c r="I3916" s="7">
        <v>560.96</v>
      </c>
      <c r="J3916" s="7">
        <v>10</v>
      </c>
      <c r="K3916" s="9" t="s">
        <v>60</v>
      </c>
      <c r="L3916" s="10" t="s">
        <v>2033</v>
      </c>
      <c r="M3916" s="10">
        <v>200.20000000000002</v>
      </c>
    </row>
    <row r="3917" spans="1:13" x14ac:dyDescent="0.25">
      <c r="A3917" s="10">
        <v>7245</v>
      </c>
      <c r="B3917" s="7" t="s">
        <v>1268</v>
      </c>
      <c r="C3917" s="7" t="s">
        <v>25</v>
      </c>
      <c r="D3917" s="8">
        <v>43334</v>
      </c>
      <c r="E3917" s="7" t="s">
        <v>11</v>
      </c>
      <c r="F3917" s="7" t="s">
        <v>21</v>
      </c>
      <c r="G3917" s="7" t="s">
        <v>24</v>
      </c>
      <c r="H3917" s="7" t="s">
        <v>1490</v>
      </c>
      <c r="I3917" s="7">
        <v>674.07999999999993</v>
      </c>
      <c r="J3917" s="7">
        <v>9</v>
      </c>
      <c r="K3917" s="9" t="s">
        <v>60</v>
      </c>
      <c r="L3917" s="10" t="s">
        <v>2033</v>
      </c>
      <c r="M3917" s="10">
        <v>147.13999999999999</v>
      </c>
    </row>
    <row r="3918" spans="1:13" x14ac:dyDescent="0.25">
      <c r="A3918" s="10">
        <v>7247</v>
      </c>
      <c r="B3918" s="7" t="s">
        <v>1269</v>
      </c>
      <c r="C3918" s="7" t="s">
        <v>16</v>
      </c>
      <c r="D3918" s="8">
        <v>43376</v>
      </c>
      <c r="E3918" s="7" t="s">
        <v>11</v>
      </c>
      <c r="F3918" s="7" t="s">
        <v>21</v>
      </c>
      <c r="G3918" s="7" t="s">
        <v>24</v>
      </c>
      <c r="H3918" s="7" t="s">
        <v>1497</v>
      </c>
      <c r="I3918" s="7">
        <v>2099.8959999999997</v>
      </c>
      <c r="J3918" s="7">
        <v>14</v>
      </c>
      <c r="K3918" s="9" t="s">
        <v>60</v>
      </c>
      <c r="L3918" s="10" t="s">
        <v>1639</v>
      </c>
      <c r="M3918" s="10">
        <v>171.69600000000014</v>
      </c>
    </row>
    <row r="3919" spans="1:13" x14ac:dyDescent="0.25">
      <c r="A3919" s="10">
        <v>7248</v>
      </c>
      <c r="B3919" s="7" t="s">
        <v>1269</v>
      </c>
      <c r="C3919" s="7" t="s">
        <v>16</v>
      </c>
      <c r="D3919" s="8">
        <v>43376</v>
      </c>
      <c r="E3919" s="7" t="s">
        <v>11</v>
      </c>
      <c r="F3919" s="7" t="s">
        <v>30</v>
      </c>
      <c r="G3919" s="7" t="s">
        <v>13</v>
      </c>
      <c r="H3919" s="7" t="s">
        <v>1499</v>
      </c>
      <c r="I3919" s="7">
        <v>1315.5600000000002</v>
      </c>
      <c r="J3919" s="7">
        <v>10</v>
      </c>
      <c r="K3919" s="9" t="s">
        <v>60</v>
      </c>
      <c r="L3919" s="10" t="s">
        <v>1639</v>
      </c>
      <c r="M3919" s="10">
        <v>25.48</v>
      </c>
    </row>
    <row r="3920" spans="1:13" x14ac:dyDescent="0.25">
      <c r="A3920" s="10">
        <v>7252</v>
      </c>
      <c r="B3920" s="7" t="s">
        <v>768</v>
      </c>
      <c r="C3920" s="7" t="s">
        <v>25</v>
      </c>
      <c r="D3920" s="8">
        <v>43331</v>
      </c>
      <c r="E3920" s="7" t="s">
        <v>28</v>
      </c>
      <c r="F3920" s="7" t="s">
        <v>30</v>
      </c>
      <c r="G3920" s="7" t="s">
        <v>22</v>
      </c>
      <c r="H3920" s="7" t="s">
        <v>1494</v>
      </c>
      <c r="I3920" s="7">
        <v>6020.4000000000015</v>
      </c>
      <c r="J3920" s="7">
        <v>13</v>
      </c>
      <c r="K3920" s="9" t="s">
        <v>60</v>
      </c>
      <c r="L3920" s="10" t="s">
        <v>2082</v>
      </c>
      <c r="M3920" s="10">
        <v>2214.8000000000002</v>
      </c>
    </row>
    <row r="3921" spans="1:13" x14ac:dyDescent="0.25">
      <c r="A3921" s="10">
        <v>7256</v>
      </c>
      <c r="B3921" s="7" t="s">
        <v>405</v>
      </c>
      <c r="C3921" s="7" t="s">
        <v>10</v>
      </c>
      <c r="D3921" s="8">
        <v>43208</v>
      </c>
      <c r="E3921" s="7" t="s">
        <v>11</v>
      </c>
      <c r="F3921" s="7" t="s">
        <v>30</v>
      </c>
      <c r="G3921" s="7" t="s">
        <v>22</v>
      </c>
      <c r="H3921" s="7" t="s">
        <v>1493</v>
      </c>
      <c r="I3921" s="7">
        <v>1377.1599999999999</v>
      </c>
      <c r="J3921" s="7">
        <v>10</v>
      </c>
      <c r="K3921" s="9" t="s">
        <v>60</v>
      </c>
      <c r="L3921" s="10" t="s">
        <v>1658</v>
      </c>
      <c r="M3921" s="10">
        <v>671.44</v>
      </c>
    </row>
    <row r="3922" spans="1:13" x14ac:dyDescent="0.25">
      <c r="A3922" s="10">
        <v>7259</v>
      </c>
      <c r="B3922" s="7" t="s">
        <v>467</v>
      </c>
      <c r="C3922" s="7" t="s">
        <v>16</v>
      </c>
      <c r="D3922" s="8">
        <v>43687</v>
      </c>
      <c r="E3922" s="7" t="s">
        <v>17</v>
      </c>
      <c r="F3922" s="7" t="s">
        <v>30</v>
      </c>
      <c r="G3922" s="7" t="s">
        <v>13</v>
      </c>
      <c r="H3922" s="7" t="s">
        <v>1487</v>
      </c>
      <c r="I3922" s="7">
        <v>164.536</v>
      </c>
      <c r="J3922" s="7">
        <v>15</v>
      </c>
      <c r="K3922" s="9" t="s">
        <v>60</v>
      </c>
      <c r="L3922" s="10" t="s">
        <v>1889</v>
      </c>
      <c r="M3922" s="10">
        <v>2.1559999999999917</v>
      </c>
    </row>
    <row r="3923" spans="1:13" x14ac:dyDescent="0.25">
      <c r="A3923" s="10">
        <v>7260</v>
      </c>
      <c r="B3923" s="7" t="s">
        <v>1270</v>
      </c>
      <c r="C3923" s="7" t="s">
        <v>10</v>
      </c>
      <c r="D3923" s="8">
        <v>43354</v>
      </c>
      <c r="E3923" s="7" t="s">
        <v>35</v>
      </c>
      <c r="F3923" s="7" t="s">
        <v>30</v>
      </c>
      <c r="G3923" s="7" t="s">
        <v>13</v>
      </c>
      <c r="H3923" s="7" t="s">
        <v>1499</v>
      </c>
      <c r="I3923" s="7">
        <v>2898.8199999999997</v>
      </c>
      <c r="J3923" s="7">
        <v>11</v>
      </c>
      <c r="K3923" s="9" t="s">
        <v>60</v>
      </c>
      <c r="L3923" s="10" t="s">
        <v>1760</v>
      </c>
      <c r="M3923" s="10">
        <v>658.56</v>
      </c>
    </row>
    <row r="3924" spans="1:13" x14ac:dyDescent="0.25">
      <c r="A3924" s="10">
        <v>7261</v>
      </c>
      <c r="B3924" s="7" t="s">
        <v>1271</v>
      </c>
      <c r="C3924" s="7" t="s">
        <v>16</v>
      </c>
      <c r="D3924" s="8">
        <v>43382</v>
      </c>
      <c r="E3924" s="7" t="s">
        <v>20</v>
      </c>
      <c r="F3924" s="7" t="s">
        <v>21</v>
      </c>
      <c r="G3924" s="7" t="s">
        <v>13</v>
      </c>
      <c r="H3924" s="7" t="s">
        <v>1492</v>
      </c>
      <c r="I3924" s="7">
        <v>140.96</v>
      </c>
      <c r="J3924" s="7">
        <v>10</v>
      </c>
      <c r="K3924" s="9" t="s">
        <v>60</v>
      </c>
      <c r="L3924" s="10" t="s">
        <v>2229</v>
      </c>
      <c r="M3924" s="10">
        <v>7.28</v>
      </c>
    </row>
    <row r="3925" spans="1:13" x14ac:dyDescent="0.25">
      <c r="A3925" s="10">
        <v>7262</v>
      </c>
      <c r="B3925" s="7" t="s">
        <v>1271</v>
      </c>
      <c r="C3925" s="7" t="s">
        <v>16</v>
      </c>
      <c r="D3925" s="8">
        <v>43382</v>
      </c>
      <c r="E3925" s="7" t="s">
        <v>20</v>
      </c>
      <c r="F3925" s="7" t="s">
        <v>21</v>
      </c>
      <c r="G3925" s="7" t="s">
        <v>13</v>
      </c>
      <c r="H3925" s="7" t="s">
        <v>1485</v>
      </c>
      <c r="I3925" s="7">
        <v>336.40000000000003</v>
      </c>
      <c r="J3925" s="7">
        <v>13</v>
      </c>
      <c r="K3925" s="9" t="s">
        <v>60</v>
      </c>
      <c r="L3925" s="10" t="s">
        <v>2229</v>
      </c>
      <c r="M3925" s="10">
        <v>90.300000000000011</v>
      </c>
    </row>
    <row r="3926" spans="1:13" x14ac:dyDescent="0.25">
      <c r="A3926" s="10">
        <v>7263</v>
      </c>
      <c r="B3926" s="7" t="s">
        <v>1271</v>
      </c>
      <c r="C3926" s="7" t="s">
        <v>16</v>
      </c>
      <c r="D3926" s="8">
        <v>43382</v>
      </c>
      <c r="E3926" s="7" t="s">
        <v>20</v>
      </c>
      <c r="F3926" s="7" t="s">
        <v>12</v>
      </c>
      <c r="G3926" s="7" t="s">
        <v>24</v>
      </c>
      <c r="H3926" s="7" t="s">
        <v>1498</v>
      </c>
      <c r="I3926" s="7">
        <v>386.8</v>
      </c>
      <c r="J3926" s="7">
        <v>11</v>
      </c>
      <c r="K3926" s="9" t="s">
        <v>60</v>
      </c>
      <c r="L3926" s="10" t="s">
        <v>2229</v>
      </c>
      <c r="M3926" s="10">
        <v>154.97999999999999</v>
      </c>
    </row>
    <row r="3927" spans="1:13" x14ac:dyDescent="0.25">
      <c r="A3927" s="10">
        <v>7264</v>
      </c>
      <c r="B3927" s="7" t="s">
        <v>312</v>
      </c>
      <c r="C3927" s="7" t="s">
        <v>16</v>
      </c>
      <c r="D3927" s="8">
        <v>43478</v>
      </c>
      <c r="E3927" s="7" t="s">
        <v>28</v>
      </c>
      <c r="F3927" s="7" t="s">
        <v>12</v>
      </c>
      <c r="G3927" s="7" t="s">
        <v>13</v>
      </c>
      <c r="H3927" s="7" t="s">
        <v>1485</v>
      </c>
      <c r="I3927" s="7">
        <v>184.36</v>
      </c>
      <c r="J3927" s="7">
        <v>9</v>
      </c>
      <c r="K3927" s="9" t="s">
        <v>60</v>
      </c>
      <c r="L3927" s="10" t="s">
        <v>2151</v>
      </c>
      <c r="M3927" s="10">
        <v>58.519999999999996</v>
      </c>
    </row>
    <row r="3928" spans="1:13" x14ac:dyDescent="0.25">
      <c r="A3928" s="10">
        <v>7265</v>
      </c>
      <c r="B3928" s="7" t="s">
        <v>312</v>
      </c>
      <c r="C3928" s="7" t="s">
        <v>16</v>
      </c>
      <c r="D3928" s="8">
        <v>43478</v>
      </c>
      <c r="E3928" s="7" t="s">
        <v>28</v>
      </c>
      <c r="F3928" s="7" t="s">
        <v>30</v>
      </c>
      <c r="G3928" s="7" t="s">
        <v>22</v>
      </c>
      <c r="H3928" s="7" t="s">
        <v>1493</v>
      </c>
      <c r="I3928" s="7">
        <v>2305.08</v>
      </c>
      <c r="J3928" s="7">
        <v>10</v>
      </c>
      <c r="K3928" s="9" t="s">
        <v>60</v>
      </c>
      <c r="L3928" s="10" t="s">
        <v>2151</v>
      </c>
      <c r="M3928" s="10">
        <v>1067.3599999999999</v>
      </c>
    </row>
    <row r="3929" spans="1:13" x14ac:dyDescent="0.25">
      <c r="A3929" s="10">
        <v>7276</v>
      </c>
      <c r="B3929" s="7" t="s">
        <v>156</v>
      </c>
      <c r="C3929" s="7" t="s">
        <v>16</v>
      </c>
      <c r="D3929" s="8">
        <v>43628</v>
      </c>
      <c r="E3929" s="7" t="s">
        <v>11</v>
      </c>
      <c r="F3929" s="7" t="s">
        <v>12</v>
      </c>
      <c r="G3929" s="7" t="s">
        <v>13</v>
      </c>
      <c r="H3929" s="7" t="s">
        <v>1486</v>
      </c>
      <c r="I3929" s="7">
        <v>222.44</v>
      </c>
      <c r="J3929" s="7">
        <v>10</v>
      </c>
      <c r="K3929" s="9" t="s">
        <v>60</v>
      </c>
      <c r="L3929" s="10" t="s">
        <v>2051</v>
      </c>
      <c r="M3929" s="10">
        <v>9.24</v>
      </c>
    </row>
    <row r="3930" spans="1:13" x14ac:dyDescent="0.25">
      <c r="A3930" s="10">
        <v>7279</v>
      </c>
      <c r="B3930" s="7" t="s">
        <v>1184</v>
      </c>
      <c r="C3930" s="7" t="s">
        <v>16</v>
      </c>
      <c r="D3930" s="8">
        <v>43511</v>
      </c>
      <c r="E3930" s="7" t="s">
        <v>11</v>
      </c>
      <c r="F3930" s="7" t="s">
        <v>21</v>
      </c>
      <c r="G3930" s="7" t="s">
        <v>22</v>
      </c>
      <c r="H3930" s="7" t="s">
        <v>1495</v>
      </c>
      <c r="I3930" s="7">
        <v>1652.12</v>
      </c>
      <c r="J3930" s="7">
        <v>10</v>
      </c>
      <c r="K3930" s="9" t="s">
        <v>60</v>
      </c>
      <c r="L3930" s="10" t="s">
        <v>2230</v>
      </c>
      <c r="M3930" s="10">
        <v>776.44</v>
      </c>
    </row>
    <row r="3931" spans="1:13" x14ac:dyDescent="0.25">
      <c r="A3931" s="10">
        <v>7287</v>
      </c>
      <c r="B3931" s="7" t="s">
        <v>1272</v>
      </c>
      <c r="C3931" s="7" t="s">
        <v>16</v>
      </c>
      <c r="D3931" s="8">
        <v>43452</v>
      </c>
      <c r="E3931" s="7" t="s">
        <v>20</v>
      </c>
      <c r="F3931" s="7" t="s">
        <v>12</v>
      </c>
      <c r="G3931" s="7" t="s">
        <v>13</v>
      </c>
      <c r="H3931" s="7" t="s">
        <v>1487</v>
      </c>
      <c r="I3931" s="7">
        <v>108.76</v>
      </c>
      <c r="J3931" s="7">
        <v>11</v>
      </c>
      <c r="K3931" s="9" t="s">
        <v>60</v>
      </c>
      <c r="L3931" s="10" t="s">
        <v>1925</v>
      </c>
      <c r="M3931" s="10">
        <v>9.66</v>
      </c>
    </row>
    <row r="3932" spans="1:13" x14ac:dyDescent="0.25">
      <c r="A3932" s="10">
        <v>7291</v>
      </c>
      <c r="B3932" s="7" t="s">
        <v>571</v>
      </c>
      <c r="C3932" s="7" t="s">
        <v>16</v>
      </c>
      <c r="D3932" s="8">
        <v>43746</v>
      </c>
      <c r="E3932" s="7" t="s">
        <v>35</v>
      </c>
      <c r="F3932" s="7" t="s">
        <v>30</v>
      </c>
      <c r="G3932" s="7" t="s">
        <v>22</v>
      </c>
      <c r="H3932" s="7" t="s">
        <v>1489</v>
      </c>
      <c r="I3932" s="7">
        <v>2427.58</v>
      </c>
      <c r="J3932" s="7">
        <v>11</v>
      </c>
      <c r="K3932" s="9" t="s">
        <v>60</v>
      </c>
      <c r="L3932" s="10" t="s">
        <v>2059</v>
      </c>
      <c r="M3932" s="10">
        <v>334.74</v>
      </c>
    </row>
    <row r="3933" spans="1:13" x14ac:dyDescent="0.25">
      <c r="A3933" s="10">
        <v>7294</v>
      </c>
      <c r="B3933" s="7" t="s">
        <v>578</v>
      </c>
      <c r="C3933" s="7" t="s">
        <v>10</v>
      </c>
      <c r="D3933" s="8">
        <v>43455</v>
      </c>
      <c r="E3933" s="7" t="s">
        <v>20</v>
      </c>
      <c r="F3933" s="7" t="s">
        <v>37</v>
      </c>
      <c r="G3933" s="7" t="s">
        <v>13</v>
      </c>
      <c r="H3933" s="7" t="s">
        <v>1485</v>
      </c>
      <c r="I3933" s="7">
        <v>964.80400000000009</v>
      </c>
      <c r="J3933" s="7">
        <v>15</v>
      </c>
      <c r="K3933" s="9" t="s">
        <v>60</v>
      </c>
      <c r="L3933" s="10" t="s">
        <v>1560</v>
      </c>
      <c r="M3933" s="10">
        <v>-528.41600000000017</v>
      </c>
    </row>
    <row r="3934" spans="1:13" x14ac:dyDescent="0.25">
      <c r="A3934" s="10">
        <v>7295</v>
      </c>
      <c r="B3934" s="7" t="s">
        <v>692</v>
      </c>
      <c r="C3934" s="7" t="s">
        <v>10</v>
      </c>
      <c r="D3934" s="8">
        <v>43528</v>
      </c>
      <c r="E3934" s="7" t="s">
        <v>20</v>
      </c>
      <c r="F3934" s="7" t="s">
        <v>21</v>
      </c>
      <c r="G3934" s="7" t="s">
        <v>22</v>
      </c>
      <c r="H3934" s="7" t="s">
        <v>1489</v>
      </c>
      <c r="I3934" s="7">
        <v>2248.5760000000005</v>
      </c>
      <c r="J3934" s="7">
        <v>11</v>
      </c>
      <c r="K3934" s="9" t="s">
        <v>60</v>
      </c>
      <c r="L3934" s="10" t="s">
        <v>2115</v>
      </c>
      <c r="M3934" s="10">
        <v>-590.60400000000027</v>
      </c>
    </row>
    <row r="3935" spans="1:13" x14ac:dyDescent="0.25">
      <c r="A3935" s="10">
        <v>7296</v>
      </c>
      <c r="B3935" s="7" t="s">
        <v>692</v>
      </c>
      <c r="C3935" s="7" t="s">
        <v>10</v>
      </c>
      <c r="D3935" s="8">
        <v>43528</v>
      </c>
      <c r="E3935" s="7" t="s">
        <v>20</v>
      </c>
      <c r="F3935" s="7" t="s">
        <v>21</v>
      </c>
      <c r="G3935" s="7" t="s">
        <v>24</v>
      </c>
      <c r="H3935" s="7" t="s">
        <v>1498</v>
      </c>
      <c r="I3935" s="7">
        <v>280.12</v>
      </c>
      <c r="J3935" s="7">
        <v>10</v>
      </c>
      <c r="K3935" s="9" t="s">
        <v>60</v>
      </c>
      <c r="L3935" s="10" t="s">
        <v>2115</v>
      </c>
      <c r="M3935" s="10">
        <v>-24.640000000000015</v>
      </c>
    </row>
    <row r="3936" spans="1:13" x14ac:dyDescent="0.25">
      <c r="A3936" s="10">
        <v>7297</v>
      </c>
      <c r="B3936" s="7" t="s">
        <v>692</v>
      </c>
      <c r="C3936" s="7" t="s">
        <v>10</v>
      </c>
      <c r="D3936" s="8">
        <v>43528</v>
      </c>
      <c r="E3936" s="7" t="s">
        <v>20</v>
      </c>
      <c r="F3936" s="7" t="s">
        <v>29</v>
      </c>
      <c r="G3936" s="7" t="s">
        <v>24</v>
      </c>
      <c r="H3936" s="7" t="s">
        <v>1497</v>
      </c>
      <c r="I3936" s="7">
        <v>8173.9359999999997</v>
      </c>
      <c r="J3936" s="7">
        <v>16</v>
      </c>
      <c r="K3936" s="9" t="s">
        <v>60</v>
      </c>
      <c r="L3936" s="10" t="s">
        <v>2115</v>
      </c>
      <c r="M3936" s="10">
        <v>270.8159999999998</v>
      </c>
    </row>
    <row r="3937" spans="1:13" x14ac:dyDescent="0.25">
      <c r="A3937" s="10">
        <v>7298</v>
      </c>
      <c r="B3937" s="7" t="s">
        <v>692</v>
      </c>
      <c r="C3937" s="7" t="s">
        <v>10</v>
      </c>
      <c r="D3937" s="8">
        <v>43528</v>
      </c>
      <c r="E3937" s="7" t="s">
        <v>20</v>
      </c>
      <c r="F3937" s="7" t="s">
        <v>12</v>
      </c>
      <c r="G3937" s="7" t="s">
        <v>13</v>
      </c>
      <c r="H3937" s="7" t="s">
        <v>1499</v>
      </c>
      <c r="I3937" s="7">
        <v>144.60000000000002</v>
      </c>
      <c r="J3937" s="7">
        <v>9</v>
      </c>
      <c r="K3937" s="9" t="s">
        <v>60</v>
      </c>
      <c r="L3937" s="10" t="s">
        <v>2115</v>
      </c>
      <c r="M3937" s="10">
        <v>0</v>
      </c>
    </row>
    <row r="3938" spans="1:13" x14ac:dyDescent="0.25">
      <c r="A3938" s="10">
        <v>7299</v>
      </c>
      <c r="B3938" s="7" t="s">
        <v>1273</v>
      </c>
      <c r="C3938" s="7" t="s">
        <v>10</v>
      </c>
      <c r="D3938" s="8">
        <v>43341</v>
      </c>
      <c r="E3938" s="7" t="s">
        <v>11</v>
      </c>
      <c r="F3938" s="7" t="s">
        <v>21</v>
      </c>
      <c r="G3938" s="7" t="s">
        <v>24</v>
      </c>
      <c r="H3938" s="7" t="s">
        <v>1497</v>
      </c>
      <c r="I3938" s="7">
        <v>1395.64</v>
      </c>
      <c r="J3938" s="7">
        <v>10</v>
      </c>
      <c r="K3938" s="9" t="s">
        <v>60</v>
      </c>
      <c r="L3938" s="10" t="s">
        <v>1532</v>
      </c>
      <c r="M3938" s="10">
        <v>394.8</v>
      </c>
    </row>
    <row r="3939" spans="1:13" x14ac:dyDescent="0.25">
      <c r="A3939" s="10">
        <v>7300</v>
      </c>
      <c r="B3939" s="7" t="s">
        <v>1273</v>
      </c>
      <c r="C3939" s="7" t="s">
        <v>10</v>
      </c>
      <c r="D3939" s="8">
        <v>43341</v>
      </c>
      <c r="E3939" s="7" t="s">
        <v>11</v>
      </c>
      <c r="F3939" s="7" t="s">
        <v>37</v>
      </c>
      <c r="G3939" s="7" t="s">
        <v>24</v>
      </c>
      <c r="H3939" s="7" t="s">
        <v>1490</v>
      </c>
      <c r="I3939" s="7">
        <v>708.94</v>
      </c>
      <c r="J3939" s="7">
        <v>11</v>
      </c>
      <c r="K3939" s="7" t="s">
        <v>23</v>
      </c>
      <c r="L3939" s="10" t="s">
        <v>1532</v>
      </c>
      <c r="M3939" s="10">
        <v>249.48000000000002</v>
      </c>
    </row>
    <row r="3940" spans="1:13" x14ac:dyDescent="0.25">
      <c r="A3940" s="10">
        <v>7301</v>
      </c>
      <c r="B3940" s="7" t="s">
        <v>485</v>
      </c>
      <c r="C3940" s="7" t="s">
        <v>16</v>
      </c>
      <c r="D3940" s="8">
        <v>43630</v>
      </c>
      <c r="E3940" s="7" t="s">
        <v>20</v>
      </c>
      <c r="F3940" s="7" t="s">
        <v>37</v>
      </c>
      <c r="G3940" s="7" t="s">
        <v>22</v>
      </c>
      <c r="H3940" s="7" t="s">
        <v>1489</v>
      </c>
      <c r="I3940" s="7">
        <v>6161.8000000000011</v>
      </c>
      <c r="J3940" s="7">
        <v>13</v>
      </c>
      <c r="K3940" s="7" t="s">
        <v>23</v>
      </c>
      <c r="L3940" s="10" t="s">
        <v>2052</v>
      </c>
      <c r="M3940" s="10">
        <v>490</v>
      </c>
    </row>
    <row r="3941" spans="1:13" x14ac:dyDescent="0.25">
      <c r="A3941" s="10">
        <v>7302</v>
      </c>
      <c r="B3941" s="7" t="s">
        <v>485</v>
      </c>
      <c r="C3941" s="7" t="s">
        <v>16</v>
      </c>
      <c r="D3941" s="8">
        <v>43630</v>
      </c>
      <c r="E3941" s="7" t="s">
        <v>20</v>
      </c>
      <c r="F3941" s="7" t="s">
        <v>37</v>
      </c>
      <c r="G3941" s="7" t="s">
        <v>13</v>
      </c>
      <c r="H3941" s="7" t="s">
        <v>1491</v>
      </c>
      <c r="I3941" s="7">
        <v>899.76</v>
      </c>
      <c r="J3941" s="7">
        <v>12</v>
      </c>
      <c r="K3941" s="7" t="s">
        <v>23</v>
      </c>
      <c r="L3941" s="10" t="s">
        <v>2052</v>
      </c>
      <c r="M3941" s="10">
        <v>415.52</v>
      </c>
    </row>
    <row r="3942" spans="1:13" x14ac:dyDescent="0.25">
      <c r="A3942" s="10">
        <v>7303</v>
      </c>
      <c r="B3942" s="7" t="s">
        <v>485</v>
      </c>
      <c r="C3942" s="7" t="s">
        <v>16</v>
      </c>
      <c r="D3942" s="8">
        <v>43630</v>
      </c>
      <c r="E3942" s="7" t="s">
        <v>20</v>
      </c>
      <c r="F3942" s="7" t="s">
        <v>37</v>
      </c>
      <c r="G3942" s="7" t="s">
        <v>13</v>
      </c>
      <c r="H3942" s="7" t="s">
        <v>1485</v>
      </c>
      <c r="I3942" s="7">
        <v>239.24</v>
      </c>
      <c r="J3942" s="7">
        <v>9</v>
      </c>
      <c r="K3942" s="7" t="s">
        <v>23</v>
      </c>
      <c r="L3942" s="10" t="s">
        <v>2052</v>
      </c>
      <c r="M3942" s="10">
        <v>45.080000000000005</v>
      </c>
    </row>
    <row r="3943" spans="1:13" x14ac:dyDescent="0.25">
      <c r="A3943" s="10">
        <v>7304</v>
      </c>
      <c r="B3943" s="7" t="s">
        <v>485</v>
      </c>
      <c r="C3943" s="7" t="s">
        <v>16</v>
      </c>
      <c r="D3943" s="8">
        <v>43630</v>
      </c>
      <c r="E3943" s="7" t="s">
        <v>20</v>
      </c>
      <c r="F3943" s="7" t="s">
        <v>21</v>
      </c>
      <c r="G3943" s="7" t="s">
        <v>13</v>
      </c>
      <c r="H3943" s="7" t="s">
        <v>1488</v>
      </c>
      <c r="I3943" s="7">
        <v>2912.96</v>
      </c>
      <c r="J3943" s="7">
        <v>10</v>
      </c>
      <c r="K3943" s="9" t="s">
        <v>60</v>
      </c>
      <c r="L3943" s="10" t="s">
        <v>2052</v>
      </c>
      <c r="M3943" s="10">
        <v>834.68</v>
      </c>
    </row>
    <row r="3944" spans="1:13" x14ac:dyDescent="0.25">
      <c r="A3944" s="10">
        <v>7305</v>
      </c>
      <c r="B3944" s="7" t="s">
        <v>514</v>
      </c>
      <c r="C3944" s="7" t="s">
        <v>16</v>
      </c>
      <c r="D3944" s="8">
        <v>43744</v>
      </c>
      <c r="E3944" s="7" t="s">
        <v>17</v>
      </c>
      <c r="F3944" s="7" t="s">
        <v>21</v>
      </c>
      <c r="G3944" s="7" t="s">
        <v>22</v>
      </c>
      <c r="H3944" s="7" t="s">
        <v>1494</v>
      </c>
      <c r="I3944" s="7">
        <v>219.49999999999997</v>
      </c>
      <c r="J3944" s="7">
        <v>9</v>
      </c>
      <c r="K3944" s="9" t="s">
        <v>60</v>
      </c>
      <c r="L3944" s="10" t="s">
        <v>2098</v>
      </c>
      <c r="M3944" s="10">
        <v>90.86</v>
      </c>
    </row>
    <row r="3945" spans="1:13" x14ac:dyDescent="0.25">
      <c r="A3945" s="10">
        <v>7306</v>
      </c>
      <c r="B3945" s="7" t="s">
        <v>514</v>
      </c>
      <c r="C3945" s="7" t="s">
        <v>16</v>
      </c>
      <c r="D3945" s="8">
        <v>43744</v>
      </c>
      <c r="E3945" s="7" t="s">
        <v>17</v>
      </c>
      <c r="F3945" s="7" t="s">
        <v>12</v>
      </c>
      <c r="G3945" s="7" t="s">
        <v>13</v>
      </c>
      <c r="H3945" s="7" t="s">
        <v>1499</v>
      </c>
      <c r="I3945" s="7">
        <v>1960.3999999999999</v>
      </c>
      <c r="J3945" s="7">
        <v>10</v>
      </c>
      <c r="K3945" s="9" t="s">
        <v>60</v>
      </c>
      <c r="L3945" s="10" t="s">
        <v>2098</v>
      </c>
      <c r="M3945" s="10">
        <v>19.040000000000003</v>
      </c>
    </row>
    <row r="3946" spans="1:13" x14ac:dyDescent="0.25">
      <c r="A3946" s="10">
        <v>7314</v>
      </c>
      <c r="B3946" s="7" t="s">
        <v>348</v>
      </c>
      <c r="C3946" s="7" t="s">
        <v>16</v>
      </c>
      <c r="D3946" s="8">
        <v>43753</v>
      </c>
      <c r="E3946" s="7" t="s">
        <v>35</v>
      </c>
      <c r="F3946" s="7" t="s">
        <v>21</v>
      </c>
      <c r="G3946" s="7" t="s">
        <v>13</v>
      </c>
      <c r="H3946" s="7" t="s">
        <v>1491</v>
      </c>
      <c r="I3946" s="7">
        <v>224.12</v>
      </c>
      <c r="J3946" s="7">
        <v>10</v>
      </c>
      <c r="K3946" s="9" t="s">
        <v>60</v>
      </c>
      <c r="L3946" s="10" t="s">
        <v>1751</v>
      </c>
      <c r="M3946" s="10">
        <v>60.76</v>
      </c>
    </row>
    <row r="3947" spans="1:13" x14ac:dyDescent="0.25">
      <c r="A3947" s="10">
        <v>7315</v>
      </c>
      <c r="B3947" s="7" t="s">
        <v>255</v>
      </c>
      <c r="C3947" s="7" t="s">
        <v>16</v>
      </c>
      <c r="D3947" s="8">
        <v>43485</v>
      </c>
      <c r="E3947" s="7" t="s">
        <v>17</v>
      </c>
      <c r="F3947" s="7" t="s">
        <v>21</v>
      </c>
      <c r="G3947" s="7" t="s">
        <v>13</v>
      </c>
      <c r="H3947" s="7" t="s">
        <v>1488</v>
      </c>
      <c r="I3947" s="7">
        <v>10360.399999999998</v>
      </c>
      <c r="J3947" s="7">
        <v>16</v>
      </c>
      <c r="K3947" s="9" t="s">
        <v>60</v>
      </c>
      <c r="L3947" s="10" t="s">
        <v>1635</v>
      </c>
      <c r="M3947" s="10">
        <v>1032.6400000000001</v>
      </c>
    </row>
    <row r="3948" spans="1:13" x14ac:dyDescent="0.25">
      <c r="A3948" s="10">
        <v>7325</v>
      </c>
      <c r="B3948" s="7" t="s">
        <v>1274</v>
      </c>
      <c r="C3948" s="7" t="s">
        <v>16</v>
      </c>
      <c r="D3948" s="8">
        <v>43603</v>
      </c>
      <c r="E3948" s="7" t="s">
        <v>28</v>
      </c>
      <c r="F3948" s="7" t="s">
        <v>21</v>
      </c>
      <c r="G3948" s="7" t="s">
        <v>13</v>
      </c>
      <c r="H3948" s="7" t="s">
        <v>1488</v>
      </c>
      <c r="I3948" s="7">
        <v>3232.7200000000003</v>
      </c>
      <c r="J3948" s="7">
        <v>15</v>
      </c>
      <c r="K3948" s="9" t="s">
        <v>60</v>
      </c>
      <c r="L3948" s="10" t="s">
        <v>2186</v>
      </c>
      <c r="M3948" s="10">
        <v>1023.12</v>
      </c>
    </row>
    <row r="3949" spans="1:13" x14ac:dyDescent="0.25">
      <c r="A3949" s="10">
        <v>7326</v>
      </c>
      <c r="B3949" s="7" t="s">
        <v>320</v>
      </c>
      <c r="C3949" s="7" t="s">
        <v>10</v>
      </c>
      <c r="D3949" s="8">
        <v>43630</v>
      </c>
      <c r="E3949" s="7" t="s">
        <v>20</v>
      </c>
      <c r="F3949" s="7" t="s">
        <v>12</v>
      </c>
      <c r="G3949" s="7" t="s">
        <v>13</v>
      </c>
      <c r="H3949" s="7" t="s">
        <v>1485</v>
      </c>
      <c r="I3949" s="7">
        <v>986.69999999999993</v>
      </c>
      <c r="J3949" s="7">
        <v>13</v>
      </c>
      <c r="K3949" s="9" t="s">
        <v>60</v>
      </c>
      <c r="L3949" s="10" t="s">
        <v>1750</v>
      </c>
      <c r="M3949" s="10">
        <v>238</v>
      </c>
    </row>
    <row r="3950" spans="1:13" x14ac:dyDescent="0.25">
      <c r="A3950" s="10">
        <v>7327</v>
      </c>
      <c r="B3950" s="7" t="s">
        <v>320</v>
      </c>
      <c r="C3950" s="7" t="s">
        <v>10</v>
      </c>
      <c r="D3950" s="8">
        <v>43630</v>
      </c>
      <c r="E3950" s="7" t="s">
        <v>20</v>
      </c>
      <c r="F3950" s="7" t="s">
        <v>37</v>
      </c>
      <c r="G3950" s="7" t="s">
        <v>24</v>
      </c>
      <c r="H3950" s="7" t="s">
        <v>1497</v>
      </c>
      <c r="I3950" s="7">
        <v>2359.96</v>
      </c>
      <c r="J3950" s="7">
        <v>11</v>
      </c>
      <c r="K3950" s="9" t="s">
        <v>60</v>
      </c>
      <c r="L3950" s="10" t="s">
        <v>1750</v>
      </c>
      <c r="M3950" s="10">
        <v>1000.02</v>
      </c>
    </row>
    <row r="3951" spans="1:13" x14ac:dyDescent="0.25">
      <c r="A3951" s="10">
        <v>7328</v>
      </c>
      <c r="B3951" s="7" t="s">
        <v>320</v>
      </c>
      <c r="C3951" s="7" t="s">
        <v>10</v>
      </c>
      <c r="D3951" s="8">
        <v>43630</v>
      </c>
      <c r="E3951" s="7" t="s">
        <v>20</v>
      </c>
      <c r="F3951" s="7" t="s">
        <v>37</v>
      </c>
      <c r="G3951" s="7" t="s">
        <v>24</v>
      </c>
      <c r="H3951" s="7" t="s">
        <v>1490</v>
      </c>
      <c r="I3951" s="7">
        <v>832.71399999999994</v>
      </c>
      <c r="J3951" s="7">
        <v>11</v>
      </c>
      <c r="K3951" s="9" t="s">
        <v>60</v>
      </c>
      <c r="L3951" s="10" t="s">
        <v>1750</v>
      </c>
      <c r="M3951" s="10">
        <v>248.09400000000002</v>
      </c>
    </row>
    <row r="3952" spans="1:13" x14ac:dyDescent="0.25">
      <c r="A3952" s="10">
        <v>7333</v>
      </c>
      <c r="B3952" s="7" t="s">
        <v>1275</v>
      </c>
      <c r="C3952" s="7" t="s">
        <v>25</v>
      </c>
      <c r="D3952" s="8">
        <v>43341</v>
      </c>
      <c r="E3952" s="7" t="s">
        <v>35</v>
      </c>
      <c r="F3952" s="7" t="s">
        <v>12</v>
      </c>
      <c r="G3952" s="7" t="s">
        <v>13</v>
      </c>
      <c r="H3952" s="7" t="s">
        <v>1499</v>
      </c>
      <c r="I3952" s="7">
        <v>1285.8800000000001</v>
      </c>
      <c r="J3952" s="7">
        <v>10</v>
      </c>
      <c r="K3952" s="9" t="s">
        <v>60</v>
      </c>
      <c r="L3952" s="10" t="s">
        <v>2213</v>
      </c>
      <c r="M3952" s="10">
        <v>99.96</v>
      </c>
    </row>
    <row r="3953" spans="1:13" x14ac:dyDescent="0.25">
      <c r="A3953" s="10">
        <v>7334</v>
      </c>
      <c r="B3953" s="7" t="s">
        <v>494</v>
      </c>
      <c r="C3953" s="7" t="s">
        <v>10</v>
      </c>
      <c r="D3953" s="8">
        <v>43415</v>
      </c>
      <c r="E3953" s="7" t="s">
        <v>20</v>
      </c>
      <c r="F3953" s="7" t="s">
        <v>12</v>
      </c>
      <c r="G3953" s="7" t="s">
        <v>24</v>
      </c>
      <c r="H3953" s="7" t="s">
        <v>1497</v>
      </c>
      <c r="I3953" s="7">
        <v>5479.72</v>
      </c>
      <c r="J3953" s="7">
        <v>11</v>
      </c>
      <c r="K3953" s="9" t="s">
        <v>60</v>
      </c>
      <c r="L3953" s="10" t="s">
        <v>1531</v>
      </c>
      <c r="M3953" s="10">
        <v>762.3</v>
      </c>
    </row>
    <row r="3954" spans="1:13" x14ac:dyDescent="0.25">
      <c r="A3954" s="10">
        <v>7335</v>
      </c>
      <c r="B3954" s="7" t="s">
        <v>165</v>
      </c>
      <c r="C3954" s="7" t="s">
        <v>16</v>
      </c>
      <c r="D3954" s="8">
        <v>43672</v>
      </c>
      <c r="E3954" s="7" t="s">
        <v>28</v>
      </c>
      <c r="F3954" s="7" t="s">
        <v>37</v>
      </c>
      <c r="G3954" s="7" t="s">
        <v>13</v>
      </c>
      <c r="H3954" s="7" t="s">
        <v>1485</v>
      </c>
      <c r="I3954" s="7">
        <v>98.539999999999992</v>
      </c>
      <c r="J3954" s="7">
        <v>9</v>
      </c>
      <c r="K3954" s="9" t="s">
        <v>60</v>
      </c>
      <c r="L3954" s="10" t="s">
        <v>2051</v>
      </c>
      <c r="M3954" s="10">
        <v>23.8</v>
      </c>
    </row>
    <row r="3955" spans="1:13" x14ac:dyDescent="0.25">
      <c r="A3955" s="10">
        <v>7336</v>
      </c>
      <c r="B3955" s="7" t="s">
        <v>165</v>
      </c>
      <c r="C3955" s="7" t="s">
        <v>16</v>
      </c>
      <c r="D3955" s="8">
        <v>43672</v>
      </c>
      <c r="E3955" s="7" t="s">
        <v>28</v>
      </c>
      <c r="F3955" s="7" t="s">
        <v>37</v>
      </c>
      <c r="G3955" s="7" t="s">
        <v>24</v>
      </c>
      <c r="H3955" s="7" t="s">
        <v>1490</v>
      </c>
      <c r="I3955" s="7">
        <v>1680.6800000000003</v>
      </c>
      <c r="J3955" s="7">
        <v>10</v>
      </c>
      <c r="K3955" s="9" t="s">
        <v>60</v>
      </c>
      <c r="L3955" s="10" t="s">
        <v>2051</v>
      </c>
      <c r="M3955" s="10">
        <v>444.35999999999996</v>
      </c>
    </row>
    <row r="3956" spans="1:13" x14ac:dyDescent="0.25">
      <c r="A3956" s="10">
        <v>7337</v>
      </c>
      <c r="B3956" s="7" t="s">
        <v>165</v>
      </c>
      <c r="C3956" s="7" t="s">
        <v>16</v>
      </c>
      <c r="D3956" s="8">
        <v>43672</v>
      </c>
      <c r="E3956" s="7" t="s">
        <v>28</v>
      </c>
      <c r="F3956" s="7" t="s">
        <v>37</v>
      </c>
      <c r="G3956" s="7" t="s">
        <v>13</v>
      </c>
      <c r="H3956" s="7" t="s">
        <v>1499</v>
      </c>
      <c r="I3956" s="7">
        <v>540.24</v>
      </c>
      <c r="J3956" s="7">
        <v>10</v>
      </c>
      <c r="K3956" s="9" t="s">
        <v>60</v>
      </c>
      <c r="L3956" s="10" t="s">
        <v>2051</v>
      </c>
      <c r="M3956" s="10">
        <v>161.84</v>
      </c>
    </row>
    <row r="3957" spans="1:13" x14ac:dyDescent="0.25">
      <c r="A3957" s="10">
        <v>7340</v>
      </c>
      <c r="B3957" s="7" t="s">
        <v>1276</v>
      </c>
      <c r="C3957" s="7" t="s">
        <v>25</v>
      </c>
      <c r="D3957" s="8">
        <v>43178</v>
      </c>
      <c r="E3957" s="7" t="s">
        <v>26</v>
      </c>
      <c r="F3957" s="7" t="s">
        <v>12</v>
      </c>
      <c r="G3957" s="7" t="s">
        <v>13</v>
      </c>
      <c r="H3957" s="7" t="s">
        <v>1499</v>
      </c>
      <c r="I3957" s="7">
        <v>609.67999999999995</v>
      </c>
      <c r="J3957" s="7">
        <v>10</v>
      </c>
      <c r="K3957" s="9" t="s">
        <v>60</v>
      </c>
      <c r="L3957" s="10" t="s">
        <v>1664</v>
      </c>
      <c r="M3957" s="10">
        <v>201.32000000000002</v>
      </c>
    </row>
    <row r="3958" spans="1:13" x14ac:dyDescent="0.25">
      <c r="A3958" s="10">
        <v>7348</v>
      </c>
      <c r="B3958" s="7" t="s">
        <v>144</v>
      </c>
      <c r="C3958" s="7" t="s">
        <v>16</v>
      </c>
      <c r="D3958" s="8">
        <v>43486</v>
      </c>
      <c r="E3958" s="7" t="s">
        <v>11</v>
      </c>
      <c r="F3958" s="7" t="s">
        <v>30</v>
      </c>
      <c r="G3958" s="7" t="s">
        <v>13</v>
      </c>
      <c r="H3958" s="7" t="s">
        <v>1485</v>
      </c>
      <c r="I3958" s="7">
        <v>648.88</v>
      </c>
      <c r="J3958" s="7">
        <v>13</v>
      </c>
      <c r="K3958" s="9" t="s">
        <v>60</v>
      </c>
      <c r="L3958" s="10" t="s">
        <v>1687</v>
      </c>
      <c r="M3958" s="10">
        <v>-358.82000000000005</v>
      </c>
    </row>
    <row r="3959" spans="1:13" x14ac:dyDescent="0.25">
      <c r="A3959" s="10">
        <v>7349</v>
      </c>
      <c r="B3959" s="7" t="s">
        <v>921</v>
      </c>
      <c r="C3959" s="7" t="s">
        <v>25</v>
      </c>
      <c r="D3959" s="8">
        <v>43420</v>
      </c>
      <c r="E3959" s="7" t="s">
        <v>20</v>
      </c>
      <c r="F3959" s="7" t="s">
        <v>30</v>
      </c>
      <c r="G3959" s="7" t="s">
        <v>13</v>
      </c>
      <c r="H3959" s="7" t="s">
        <v>1499</v>
      </c>
      <c r="I3959" s="7">
        <v>2439.7600000000002</v>
      </c>
      <c r="J3959" s="7">
        <v>12</v>
      </c>
      <c r="K3959" s="9" t="s">
        <v>60</v>
      </c>
      <c r="L3959" s="10" t="s">
        <v>2067</v>
      </c>
      <c r="M3959" s="10">
        <v>456.96000000000004</v>
      </c>
    </row>
    <row r="3960" spans="1:13" x14ac:dyDescent="0.25">
      <c r="A3960" s="10">
        <v>7350</v>
      </c>
      <c r="B3960" s="7" t="s">
        <v>1277</v>
      </c>
      <c r="C3960" s="7" t="s">
        <v>25</v>
      </c>
      <c r="D3960" s="8">
        <v>43701</v>
      </c>
      <c r="E3960" s="7" t="s">
        <v>20</v>
      </c>
      <c r="F3960" s="7" t="s">
        <v>30</v>
      </c>
      <c r="G3960" s="7" t="s">
        <v>13</v>
      </c>
      <c r="H3960" s="7" t="s">
        <v>1485</v>
      </c>
      <c r="I3960" s="7">
        <v>1322.7000000000003</v>
      </c>
      <c r="J3960" s="7">
        <v>15</v>
      </c>
      <c r="K3960" s="9" t="s">
        <v>60</v>
      </c>
      <c r="L3960" s="10" t="s">
        <v>2121</v>
      </c>
      <c r="M3960" s="10">
        <v>76.44</v>
      </c>
    </row>
    <row r="3961" spans="1:13" x14ac:dyDescent="0.25">
      <c r="A3961" s="10">
        <v>7351</v>
      </c>
      <c r="B3961" s="7" t="s">
        <v>1278</v>
      </c>
      <c r="C3961" s="7" t="s">
        <v>10</v>
      </c>
      <c r="D3961" s="8">
        <v>43700</v>
      </c>
      <c r="E3961" s="7" t="s">
        <v>11</v>
      </c>
      <c r="F3961" s="7" t="s">
        <v>12</v>
      </c>
      <c r="G3961" s="7" t="s">
        <v>13</v>
      </c>
      <c r="H3961" s="7" t="s">
        <v>1500</v>
      </c>
      <c r="I3961" s="7">
        <v>942.31999999999994</v>
      </c>
      <c r="J3961" s="7">
        <v>12</v>
      </c>
      <c r="K3961" s="9" t="s">
        <v>60</v>
      </c>
      <c r="L3961" s="10" t="s">
        <v>1966</v>
      </c>
      <c r="M3961" s="10">
        <v>235.76</v>
      </c>
    </row>
    <row r="3962" spans="1:13" x14ac:dyDescent="0.25">
      <c r="A3962" s="10">
        <v>7352</v>
      </c>
      <c r="B3962" s="7" t="s">
        <v>755</v>
      </c>
      <c r="C3962" s="7" t="s">
        <v>10</v>
      </c>
      <c r="D3962" s="8">
        <v>43209</v>
      </c>
      <c r="E3962" s="7" t="s">
        <v>20</v>
      </c>
      <c r="F3962" s="7" t="s">
        <v>12</v>
      </c>
      <c r="G3962" s="7" t="s">
        <v>13</v>
      </c>
      <c r="H3962" s="7" t="s">
        <v>1492</v>
      </c>
      <c r="I3962" s="7">
        <v>161.39999999999998</v>
      </c>
      <c r="J3962" s="7">
        <v>10</v>
      </c>
      <c r="K3962" s="9" t="s">
        <v>60</v>
      </c>
      <c r="L3962" s="10" t="s">
        <v>1759</v>
      </c>
      <c r="M3962" s="10">
        <v>30.520000000000003</v>
      </c>
    </row>
    <row r="3963" spans="1:13" x14ac:dyDescent="0.25">
      <c r="A3963" s="10">
        <v>7353</v>
      </c>
      <c r="B3963" s="7" t="s">
        <v>601</v>
      </c>
      <c r="C3963" s="7" t="s">
        <v>10</v>
      </c>
      <c r="D3963" s="8">
        <v>43739</v>
      </c>
      <c r="E3963" s="7" t="s">
        <v>20</v>
      </c>
      <c r="F3963" s="7" t="s">
        <v>21</v>
      </c>
      <c r="G3963" s="7" t="s">
        <v>13</v>
      </c>
      <c r="H3963" s="7" t="s">
        <v>1491</v>
      </c>
      <c r="I3963" s="7">
        <v>1387.24</v>
      </c>
      <c r="J3963" s="7">
        <v>14</v>
      </c>
      <c r="K3963" s="9" t="s">
        <v>60</v>
      </c>
      <c r="L3963" s="10" t="s">
        <v>2031</v>
      </c>
      <c r="M3963" s="10">
        <v>135.24</v>
      </c>
    </row>
    <row r="3964" spans="1:13" x14ac:dyDescent="0.25">
      <c r="A3964" s="10">
        <v>7354</v>
      </c>
      <c r="B3964" s="7" t="s">
        <v>943</v>
      </c>
      <c r="C3964" s="7" t="s">
        <v>16</v>
      </c>
      <c r="D3964" s="8">
        <v>43487</v>
      </c>
      <c r="E3964" s="7" t="s">
        <v>20</v>
      </c>
      <c r="F3964" s="7" t="s">
        <v>21</v>
      </c>
      <c r="G3964" s="7" t="s">
        <v>13</v>
      </c>
      <c r="H3964" s="7" t="s">
        <v>1487</v>
      </c>
      <c r="I3964" s="7">
        <v>856.36</v>
      </c>
      <c r="J3964" s="7">
        <v>14</v>
      </c>
      <c r="K3964" s="9" t="s">
        <v>60</v>
      </c>
      <c r="L3964" s="10" t="s">
        <v>30</v>
      </c>
      <c r="M3964" s="10">
        <v>15.96</v>
      </c>
    </row>
    <row r="3965" spans="1:13" x14ac:dyDescent="0.25">
      <c r="A3965" s="10">
        <v>7355</v>
      </c>
      <c r="B3965" s="7" t="s">
        <v>943</v>
      </c>
      <c r="C3965" s="7" t="s">
        <v>16</v>
      </c>
      <c r="D3965" s="8">
        <v>43487</v>
      </c>
      <c r="E3965" s="7" t="s">
        <v>20</v>
      </c>
      <c r="F3965" s="7" t="s">
        <v>21</v>
      </c>
      <c r="G3965" s="7" t="s">
        <v>24</v>
      </c>
      <c r="H3965" s="7" t="s">
        <v>1498</v>
      </c>
      <c r="I3965" s="7">
        <v>138.16</v>
      </c>
      <c r="J3965" s="7">
        <v>9</v>
      </c>
      <c r="K3965" s="9" t="s">
        <v>60</v>
      </c>
      <c r="L3965" s="10" t="s">
        <v>30</v>
      </c>
      <c r="M3965" s="10">
        <v>10.36</v>
      </c>
    </row>
    <row r="3966" spans="1:13" x14ac:dyDescent="0.25">
      <c r="A3966" s="10">
        <v>7358</v>
      </c>
      <c r="B3966" s="7" t="s">
        <v>1279</v>
      </c>
      <c r="C3966" s="7" t="s">
        <v>10</v>
      </c>
      <c r="D3966" s="8">
        <v>43702</v>
      </c>
      <c r="E3966" s="7" t="s">
        <v>20</v>
      </c>
      <c r="F3966" s="7" t="s">
        <v>12</v>
      </c>
      <c r="G3966" s="7" t="s">
        <v>13</v>
      </c>
      <c r="H3966" s="7" t="s">
        <v>1486</v>
      </c>
      <c r="I3966" s="7">
        <v>68.16</v>
      </c>
      <c r="J3966" s="7">
        <v>9</v>
      </c>
      <c r="K3966" s="9" t="s">
        <v>60</v>
      </c>
      <c r="L3966" s="10" t="s">
        <v>2112</v>
      </c>
      <c r="M3966" s="10">
        <v>3.64</v>
      </c>
    </row>
    <row r="3967" spans="1:13" x14ac:dyDescent="0.25">
      <c r="A3967" s="10">
        <v>7359</v>
      </c>
      <c r="B3967" s="7" t="s">
        <v>1280</v>
      </c>
      <c r="C3967" s="7" t="s">
        <v>16</v>
      </c>
      <c r="D3967" s="8">
        <v>43345</v>
      </c>
      <c r="E3967" s="7" t="s">
        <v>28</v>
      </c>
      <c r="F3967" s="7" t="s">
        <v>29</v>
      </c>
      <c r="G3967" s="7" t="s">
        <v>24</v>
      </c>
      <c r="H3967" s="7" t="s">
        <v>1497</v>
      </c>
      <c r="I3967" s="7">
        <v>4769.3600000000006</v>
      </c>
      <c r="J3967" s="7">
        <v>15</v>
      </c>
      <c r="K3967" s="9" t="s">
        <v>60</v>
      </c>
      <c r="L3967" s="10" t="s">
        <v>1676</v>
      </c>
      <c r="M3967" s="10">
        <v>1751.26</v>
      </c>
    </row>
    <row r="3968" spans="1:13" x14ac:dyDescent="0.25">
      <c r="A3968" s="10">
        <v>7361</v>
      </c>
      <c r="B3968" s="7" t="s">
        <v>1210</v>
      </c>
      <c r="C3968" s="7" t="s">
        <v>16</v>
      </c>
      <c r="D3968" s="8">
        <v>43729</v>
      </c>
      <c r="E3968" s="7" t="s">
        <v>11</v>
      </c>
      <c r="F3968" s="7" t="s">
        <v>12</v>
      </c>
      <c r="G3968" s="7" t="s">
        <v>24</v>
      </c>
      <c r="H3968" s="7" t="s">
        <v>1490</v>
      </c>
      <c r="I3968" s="7">
        <v>8693.84</v>
      </c>
      <c r="J3968" s="7">
        <v>12</v>
      </c>
      <c r="K3968" s="9" t="s">
        <v>60</v>
      </c>
      <c r="L3968" s="10" t="s">
        <v>1764</v>
      </c>
      <c r="M3968" s="10">
        <v>2684.08</v>
      </c>
    </row>
    <row r="3969" spans="1:13" x14ac:dyDescent="0.25">
      <c r="A3969" s="10">
        <v>7362</v>
      </c>
      <c r="B3969" s="7" t="s">
        <v>1210</v>
      </c>
      <c r="C3969" s="7" t="s">
        <v>16</v>
      </c>
      <c r="D3969" s="8">
        <v>43729</v>
      </c>
      <c r="E3969" s="7" t="s">
        <v>11</v>
      </c>
      <c r="F3969" s="7" t="s">
        <v>12</v>
      </c>
      <c r="G3969" s="7" t="s">
        <v>13</v>
      </c>
      <c r="H3969" s="7" t="s">
        <v>1496</v>
      </c>
      <c r="I3969" s="7">
        <v>588.39999999999986</v>
      </c>
      <c r="J3969" s="7">
        <v>19</v>
      </c>
      <c r="K3969" s="9" t="s">
        <v>60</v>
      </c>
      <c r="L3969" s="10" t="s">
        <v>1764</v>
      </c>
      <c r="M3969" s="10">
        <v>83.160000000000011</v>
      </c>
    </row>
    <row r="3970" spans="1:13" x14ac:dyDescent="0.25">
      <c r="A3970" s="10">
        <v>7364</v>
      </c>
      <c r="B3970" s="7" t="s">
        <v>1052</v>
      </c>
      <c r="C3970" s="7" t="s">
        <v>16</v>
      </c>
      <c r="D3970" s="8">
        <v>43576</v>
      </c>
      <c r="E3970" s="7" t="s">
        <v>28</v>
      </c>
      <c r="F3970" s="7" t="s">
        <v>30</v>
      </c>
      <c r="G3970" s="7" t="s">
        <v>13</v>
      </c>
      <c r="H3970" s="7" t="s">
        <v>1499</v>
      </c>
      <c r="I3970" s="7">
        <v>1640.92</v>
      </c>
      <c r="J3970" s="7">
        <v>14</v>
      </c>
      <c r="K3970" s="9" t="s">
        <v>60</v>
      </c>
      <c r="L3970" s="10" t="s">
        <v>2203</v>
      </c>
      <c r="M3970" s="10">
        <v>368.76</v>
      </c>
    </row>
    <row r="3971" spans="1:13" x14ac:dyDescent="0.25">
      <c r="A3971" s="10">
        <v>7365</v>
      </c>
      <c r="B3971" s="7" t="s">
        <v>1052</v>
      </c>
      <c r="C3971" s="7" t="s">
        <v>16</v>
      </c>
      <c r="D3971" s="8">
        <v>43576</v>
      </c>
      <c r="E3971" s="7" t="s">
        <v>28</v>
      </c>
      <c r="F3971" s="7" t="s">
        <v>30</v>
      </c>
      <c r="G3971" s="7" t="s">
        <v>22</v>
      </c>
      <c r="H3971" s="7" t="s">
        <v>1493</v>
      </c>
      <c r="I3971" s="7">
        <v>1810.5999999999997</v>
      </c>
      <c r="J3971" s="7">
        <v>13</v>
      </c>
      <c r="K3971" s="9" t="s">
        <v>60</v>
      </c>
      <c r="L3971" s="10" t="s">
        <v>2203</v>
      </c>
      <c r="M3971" s="10">
        <v>-385.00000000000011</v>
      </c>
    </row>
    <row r="3972" spans="1:13" x14ac:dyDescent="0.25">
      <c r="A3972" s="10">
        <v>7366</v>
      </c>
      <c r="B3972" s="7" t="s">
        <v>1052</v>
      </c>
      <c r="C3972" s="7" t="s">
        <v>16</v>
      </c>
      <c r="D3972" s="8">
        <v>43576</v>
      </c>
      <c r="E3972" s="7" t="s">
        <v>28</v>
      </c>
      <c r="F3972" s="7" t="s">
        <v>30</v>
      </c>
      <c r="G3972" s="7" t="s">
        <v>13</v>
      </c>
      <c r="H3972" s="7" t="s">
        <v>1487</v>
      </c>
      <c r="I3972" s="7">
        <v>208.63600000000002</v>
      </c>
      <c r="J3972" s="7">
        <v>15</v>
      </c>
      <c r="K3972" s="7" t="s">
        <v>23</v>
      </c>
      <c r="L3972" s="10" t="s">
        <v>2203</v>
      </c>
      <c r="M3972" s="10">
        <v>-96.824000000000012</v>
      </c>
    </row>
    <row r="3973" spans="1:13" x14ac:dyDescent="0.25">
      <c r="A3973" s="10">
        <v>7367</v>
      </c>
      <c r="B3973" s="7" t="s">
        <v>1052</v>
      </c>
      <c r="C3973" s="7" t="s">
        <v>16</v>
      </c>
      <c r="D3973" s="8">
        <v>43576</v>
      </c>
      <c r="E3973" s="7" t="s">
        <v>28</v>
      </c>
      <c r="F3973" s="7" t="s">
        <v>30</v>
      </c>
      <c r="G3973" s="7" t="s">
        <v>22</v>
      </c>
      <c r="H3973" s="7" t="s">
        <v>1489</v>
      </c>
      <c r="I3973" s="7">
        <v>314.22399999999999</v>
      </c>
      <c r="J3973" s="7">
        <v>10</v>
      </c>
      <c r="K3973" s="7" t="s">
        <v>23</v>
      </c>
      <c r="L3973" s="10" t="s">
        <v>2203</v>
      </c>
      <c r="M3973" s="10">
        <v>-14.056000000000012</v>
      </c>
    </row>
    <row r="3974" spans="1:13" x14ac:dyDescent="0.25">
      <c r="A3974" s="10">
        <v>7370</v>
      </c>
      <c r="B3974" s="7" t="s">
        <v>1281</v>
      </c>
      <c r="C3974" s="7" t="s">
        <v>25</v>
      </c>
      <c r="D3974" s="8">
        <v>43398</v>
      </c>
      <c r="E3974" s="7" t="s">
        <v>35</v>
      </c>
      <c r="F3974" s="7" t="s">
        <v>21</v>
      </c>
      <c r="G3974" s="7" t="s">
        <v>13</v>
      </c>
      <c r="H3974" s="7" t="s">
        <v>1491</v>
      </c>
      <c r="I3974" s="7">
        <v>216.28</v>
      </c>
      <c r="J3974" s="7">
        <v>10</v>
      </c>
      <c r="K3974" s="9" t="s">
        <v>60</v>
      </c>
      <c r="L3974" s="10" t="s">
        <v>2145</v>
      </c>
      <c r="M3974" s="10">
        <v>69.160000000000011</v>
      </c>
    </row>
    <row r="3975" spans="1:13" x14ac:dyDescent="0.25">
      <c r="A3975" s="10">
        <v>7371</v>
      </c>
      <c r="B3975" s="7" t="s">
        <v>1281</v>
      </c>
      <c r="C3975" s="7" t="s">
        <v>25</v>
      </c>
      <c r="D3975" s="8">
        <v>43398</v>
      </c>
      <c r="E3975" s="7" t="s">
        <v>35</v>
      </c>
      <c r="F3975" s="7" t="s">
        <v>18</v>
      </c>
      <c r="G3975" s="7" t="s">
        <v>13</v>
      </c>
      <c r="H3975" s="7" t="s">
        <v>1488</v>
      </c>
      <c r="I3975" s="7">
        <v>1118.4400000000003</v>
      </c>
      <c r="J3975" s="7">
        <v>11</v>
      </c>
      <c r="K3975" s="9" t="s">
        <v>60</v>
      </c>
      <c r="L3975" s="10" t="s">
        <v>2145</v>
      </c>
      <c r="M3975" s="10">
        <v>216.72000000000003</v>
      </c>
    </row>
    <row r="3976" spans="1:13" x14ac:dyDescent="0.25">
      <c r="A3976" s="10">
        <v>7372</v>
      </c>
      <c r="B3976" s="7" t="s">
        <v>1281</v>
      </c>
      <c r="C3976" s="7" t="s">
        <v>25</v>
      </c>
      <c r="D3976" s="8">
        <v>43398</v>
      </c>
      <c r="E3976" s="7" t="s">
        <v>35</v>
      </c>
      <c r="F3976" s="7" t="s">
        <v>18</v>
      </c>
      <c r="G3976" s="7" t="s">
        <v>13</v>
      </c>
      <c r="H3976" s="7" t="s">
        <v>1487</v>
      </c>
      <c r="I3976" s="7">
        <v>181.56</v>
      </c>
      <c r="J3976" s="7">
        <v>9</v>
      </c>
      <c r="K3976" s="9" t="s">
        <v>60</v>
      </c>
      <c r="L3976" s="10" t="s">
        <v>2145</v>
      </c>
      <c r="M3976" s="10">
        <v>23.52</v>
      </c>
    </row>
    <row r="3977" spans="1:13" x14ac:dyDescent="0.25">
      <c r="A3977" s="10">
        <v>7378</v>
      </c>
      <c r="B3977" s="7" t="s">
        <v>1154</v>
      </c>
      <c r="C3977" s="7" t="s">
        <v>10</v>
      </c>
      <c r="D3977" s="8">
        <v>43388</v>
      </c>
      <c r="E3977" s="7" t="s">
        <v>11</v>
      </c>
      <c r="F3977" s="7" t="s">
        <v>12</v>
      </c>
      <c r="G3977" s="7" t="s">
        <v>22</v>
      </c>
      <c r="H3977" s="7" t="s">
        <v>1495</v>
      </c>
      <c r="I3977" s="7">
        <v>2039.08</v>
      </c>
      <c r="J3977" s="7">
        <v>11</v>
      </c>
      <c r="K3977" s="7" t="s">
        <v>23</v>
      </c>
      <c r="L3977" s="10" t="s">
        <v>1994</v>
      </c>
      <c r="M3977" s="10">
        <v>300.72000000000003</v>
      </c>
    </row>
    <row r="3978" spans="1:13" x14ac:dyDescent="0.25">
      <c r="A3978" s="10">
        <v>7379</v>
      </c>
      <c r="B3978" s="7" t="s">
        <v>1154</v>
      </c>
      <c r="C3978" s="7" t="s">
        <v>10</v>
      </c>
      <c r="D3978" s="8">
        <v>43388</v>
      </c>
      <c r="E3978" s="7" t="s">
        <v>11</v>
      </c>
      <c r="F3978" s="7" t="s">
        <v>12</v>
      </c>
      <c r="G3978" s="7" t="s">
        <v>22</v>
      </c>
      <c r="H3978" s="7" t="s">
        <v>1494</v>
      </c>
      <c r="I3978" s="7">
        <v>1603.68</v>
      </c>
      <c r="J3978" s="7">
        <v>12</v>
      </c>
      <c r="K3978" s="9" t="s">
        <v>60</v>
      </c>
      <c r="L3978" s="10" t="s">
        <v>1994</v>
      </c>
      <c r="M3978" s="10">
        <v>219.51999999999998</v>
      </c>
    </row>
    <row r="3979" spans="1:13" x14ac:dyDescent="0.25">
      <c r="A3979" s="10">
        <v>7383</v>
      </c>
      <c r="B3979" s="7" t="s">
        <v>147</v>
      </c>
      <c r="C3979" s="7" t="s">
        <v>16</v>
      </c>
      <c r="D3979" s="8">
        <v>43471</v>
      </c>
      <c r="E3979" s="7" t="s">
        <v>20</v>
      </c>
      <c r="F3979" s="7" t="s">
        <v>30</v>
      </c>
      <c r="G3979" s="7" t="s">
        <v>22</v>
      </c>
      <c r="H3979" s="7" t="s">
        <v>1494</v>
      </c>
      <c r="I3979" s="7">
        <v>1171.78</v>
      </c>
      <c r="J3979" s="7">
        <v>11</v>
      </c>
      <c r="K3979" s="9" t="s">
        <v>60</v>
      </c>
      <c r="L3979" s="10" t="s">
        <v>2152</v>
      </c>
      <c r="M3979" s="10">
        <v>375.06</v>
      </c>
    </row>
    <row r="3980" spans="1:13" x14ac:dyDescent="0.25">
      <c r="A3980" s="10">
        <v>7384</v>
      </c>
      <c r="B3980" s="7" t="s">
        <v>147</v>
      </c>
      <c r="C3980" s="7" t="s">
        <v>16</v>
      </c>
      <c r="D3980" s="8">
        <v>43471</v>
      </c>
      <c r="E3980" s="7" t="s">
        <v>20</v>
      </c>
      <c r="F3980" s="7" t="s">
        <v>30</v>
      </c>
      <c r="G3980" s="7" t="s">
        <v>24</v>
      </c>
      <c r="H3980" s="7" t="s">
        <v>1498</v>
      </c>
      <c r="I3980" s="7">
        <v>548.64</v>
      </c>
      <c r="J3980" s="7">
        <v>10</v>
      </c>
      <c r="K3980" s="9" t="s">
        <v>60</v>
      </c>
      <c r="L3980" s="10" t="s">
        <v>2152</v>
      </c>
      <c r="M3980" s="10">
        <v>15.400000000000002</v>
      </c>
    </row>
    <row r="3981" spans="1:13" x14ac:dyDescent="0.25">
      <c r="A3981" s="10">
        <v>7385</v>
      </c>
      <c r="B3981" s="7" t="s">
        <v>706</v>
      </c>
      <c r="C3981" s="7" t="s">
        <v>16</v>
      </c>
      <c r="D3981" s="8">
        <v>43395</v>
      </c>
      <c r="E3981" s="7" t="s">
        <v>20</v>
      </c>
      <c r="F3981" s="7" t="s">
        <v>12</v>
      </c>
      <c r="G3981" s="7" t="s">
        <v>13</v>
      </c>
      <c r="H3981" s="7" t="s">
        <v>1487</v>
      </c>
      <c r="I3981" s="7">
        <v>90.28</v>
      </c>
      <c r="J3981" s="7">
        <v>10</v>
      </c>
      <c r="K3981" s="9" t="s">
        <v>60</v>
      </c>
      <c r="L3981" s="10" t="s">
        <v>2231</v>
      </c>
      <c r="M3981" s="10">
        <v>0</v>
      </c>
    </row>
    <row r="3982" spans="1:13" x14ac:dyDescent="0.25">
      <c r="A3982" s="10">
        <v>7386</v>
      </c>
      <c r="B3982" s="7" t="s">
        <v>706</v>
      </c>
      <c r="C3982" s="7" t="s">
        <v>16</v>
      </c>
      <c r="D3982" s="8">
        <v>43395</v>
      </c>
      <c r="E3982" s="7" t="s">
        <v>20</v>
      </c>
      <c r="F3982" s="7" t="s">
        <v>12</v>
      </c>
      <c r="G3982" s="7" t="s">
        <v>24</v>
      </c>
      <c r="H3982" s="7" t="s">
        <v>1498</v>
      </c>
      <c r="I3982" s="7">
        <v>2746.5</v>
      </c>
      <c r="J3982" s="7">
        <v>13</v>
      </c>
      <c r="K3982" s="9" t="s">
        <v>60</v>
      </c>
      <c r="L3982" s="10" t="s">
        <v>2231</v>
      </c>
      <c r="M3982" s="10">
        <v>1247.4000000000001</v>
      </c>
    </row>
    <row r="3983" spans="1:13" x14ac:dyDescent="0.25">
      <c r="A3983" s="10">
        <v>7387</v>
      </c>
      <c r="B3983" s="7" t="s">
        <v>706</v>
      </c>
      <c r="C3983" s="7" t="s">
        <v>16</v>
      </c>
      <c r="D3983" s="8">
        <v>43395</v>
      </c>
      <c r="E3983" s="7" t="s">
        <v>20</v>
      </c>
      <c r="F3983" s="7" t="s">
        <v>12</v>
      </c>
      <c r="G3983" s="7" t="s">
        <v>13</v>
      </c>
      <c r="H3983" s="7" t="s">
        <v>1491</v>
      </c>
      <c r="I3983" s="7">
        <v>259.40000000000003</v>
      </c>
      <c r="J3983" s="7">
        <v>9</v>
      </c>
      <c r="K3983" s="9" t="s">
        <v>60</v>
      </c>
      <c r="L3983" s="10" t="s">
        <v>2231</v>
      </c>
      <c r="M3983" s="10">
        <v>72.100000000000009</v>
      </c>
    </row>
    <row r="3984" spans="1:13" x14ac:dyDescent="0.25">
      <c r="A3984" s="10">
        <v>7388</v>
      </c>
      <c r="B3984" s="7" t="s">
        <v>706</v>
      </c>
      <c r="C3984" s="7" t="s">
        <v>16</v>
      </c>
      <c r="D3984" s="8">
        <v>43395</v>
      </c>
      <c r="E3984" s="7" t="s">
        <v>20</v>
      </c>
      <c r="F3984" s="7" t="s">
        <v>29</v>
      </c>
      <c r="G3984" s="7" t="s">
        <v>13</v>
      </c>
      <c r="H3984" s="7" t="s">
        <v>1500</v>
      </c>
      <c r="I3984" s="7">
        <v>507.76</v>
      </c>
      <c r="J3984" s="7">
        <v>13</v>
      </c>
      <c r="K3984" s="9" t="s">
        <v>60</v>
      </c>
      <c r="L3984" s="10" t="s">
        <v>2231</v>
      </c>
      <c r="M3984" s="10">
        <v>82.460000000000008</v>
      </c>
    </row>
    <row r="3985" spans="1:13" x14ac:dyDescent="0.25">
      <c r="A3985" s="10">
        <v>7389</v>
      </c>
      <c r="B3985" s="7" t="s">
        <v>1282</v>
      </c>
      <c r="C3985" s="7" t="s">
        <v>10</v>
      </c>
      <c r="D3985" s="8">
        <v>43606</v>
      </c>
      <c r="E3985" s="7" t="s">
        <v>11</v>
      </c>
      <c r="F3985" s="7" t="s">
        <v>29</v>
      </c>
      <c r="G3985" s="7" t="s">
        <v>24</v>
      </c>
      <c r="H3985" s="7" t="s">
        <v>1490</v>
      </c>
      <c r="I3985" s="7">
        <v>2612.4639999999995</v>
      </c>
      <c r="J3985" s="7">
        <v>10</v>
      </c>
      <c r="K3985" s="9" t="s">
        <v>60</v>
      </c>
      <c r="L3985" s="10" t="s">
        <v>1780</v>
      </c>
      <c r="M3985" s="10">
        <v>-129.13599999999974</v>
      </c>
    </row>
    <row r="3986" spans="1:13" x14ac:dyDescent="0.25">
      <c r="A3986" s="10">
        <v>7390</v>
      </c>
      <c r="B3986" s="7" t="s">
        <v>1282</v>
      </c>
      <c r="C3986" s="7" t="s">
        <v>10</v>
      </c>
      <c r="D3986" s="8">
        <v>43606</v>
      </c>
      <c r="E3986" s="7" t="s">
        <v>11</v>
      </c>
      <c r="F3986" s="7" t="s">
        <v>30</v>
      </c>
      <c r="G3986" s="7" t="s">
        <v>24</v>
      </c>
      <c r="H3986" s="7" t="s">
        <v>1490</v>
      </c>
      <c r="I3986" s="7">
        <v>6525.5199999999995</v>
      </c>
      <c r="J3986" s="7">
        <v>13</v>
      </c>
      <c r="K3986" s="9" t="s">
        <v>60</v>
      </c>
      <c r="L3986" s="10" t="s">
        <v>1780</v>
      </c>
      <c r="M3986" s="10">
        <v>757.1200000000008</v>
      </c>
    </row>
    <row r="3987" spans="1:13" x14ac:dyDescent="0.25">
      <c r="A3987" s="10">
        <v>7394</v>
      </c>
      <c r="B3987" s="7" t="s">
        <v>732</v>
      </c>
      <c r="C3987" s="7" t="s">
        <v>16</v>
      </c>
      <c r="D3987" s="8">
        <v>43433</v>
      </c>
      <c r="E3987" s="7" t="s">
        <v>17</v>
      </c>
      <c r="F3987" s="7" t="s">
        <v>21</v>
      </c>
      <c r="G3987" s="7" t="s">
        <v>13</v>
      </c>
      <c r="H3987" s="7" t="s">
        <v>1491</v>
      </c>
      <c r="I3987" s="7">
        <v>449.38</v>
      </c>
      <c r="J3987" s="7">
        <v>11</v>
      </c>
      <c r="K3987" s="9" t="s">
        <v>60</v>
      </c>
      <c r="L3987" s="10" t="s">
        <v>1957</v>
      </c>
      <c r="M3987" s="10">
        <v>199.07999999999998</v>
      </c>
    </row>
    <row r="3988" spans="1:13" x14ac:dyDescent="0.25">
      <c r="A3988" s="10">
        <v>7395</v>
      </c>
      <c r="B3988" s="7" t="s">
        <v>732</v>
      </c>
      <c r="C3988" s="7" t="s">
        <v>16</v>
      </c>
      <c r="D3988" s="8">
        <v>43433</v>
      </c>
      <c r="E3988" s="7" t="s">
        <v>17</v>
      </c>
      <c r="F3988" s="7" t="s">
        <v>21</v>
      </c>
      <c r="G3988" s="7" t="s">
        <v>13</v>
      </c>
      <c r="H3988" s="7" t="s">
        <v>1487</v>
      </c>
      <c r="I3988" s="7">
        <v>456.85599999999999</v>
      </c>
      <c r="J3988" s="7">
        <v>11</v>
      </c>
      <c r="K3988" s="9" t="s">
        <v>60</v>
      </c>
      <c r="L3988" s="10" t="s">
        <v>1957</v>
      </c>
      <c r="M3988" s="10">
        <v>-28.224000000000046</v>
      </c>
    </row>
    <row r="3989" spans="1:13" x14ac:dyDescent="0.25">
      <c r="A3989" s="10">
        <v>7396</v>
      </c>
      <c r="B3989" s="7" t="s">
        <v>732</v>
      </c>
      <c r="C3989" s="7" t="s">
        <v>16</v>
      </c>
      <c r="D3989" s="8">
        <v>43433</v>
      </c>
      <c r="E3989" s="7" t="s">
        <v>17</v>
      </c>
      <c r="F3989" s="7" t="s">
        <v>30</v>
      </c>
      <c r="G3989" s="7" t="s">
        <v>13</v>
      </c>
      <c r="H3989" s="7" t="s">
        <v>1486</v>
      </c>
      <c r="I3989" s="7">
        <v>214.6</v>
      </c>
      <c r="J3989" s="7">
        <v>10</v>
      </c>
      <c r="K3989" s="9" t="s">
        <v>60</v>
      </c>
      <c r="L3989" s="10" t="s">
        <v>1957</v>
      </c>
      <c r="M3989" s="10">
        <v>26.88</v>
      </c>
    </row>
    <row r="3990" spans="1:13" x14ac:dyDescent="0.25">
      <c r="A3990" s="10">
        <v>7397</v>
      </c>
      <c r="B3990" s="7" t="s">
        <v>1283</v>
      </c>
      <c r="C3990" s="7" t="s">
        <v>10</v>
      </c>
      <c r="D3990" s="8">
        <v>43247</v>
      </c>
      <c r="E3990" s="7" t="s">
        <v>20</v>
      </c>
      <c r="F3990" s="7" t="s">
        <v>21</v>
      </c>
      <c r="G3990" s="7" t="s">
        <v>13</v>
      </c>
      <c r="H3990" s="7" t="s">
        <v>1492</v>
      </c>
      <c r="I3990" s="7">
        <v>340.6</v>
      </c>
      <c r="J3990" s="7">
        <v>13</v>
      </c>
      <c r="K3990" s="7" t="s">
        <v>23</v>
      </c>
      <c r="L3990" s="10" t="s">
        <v>1743</v>
      </c>
      <c r="M3990" s="10">
        <v>107.10000000000001</v>
      </c>
    </row>
    <row r="3991" spans="1:13" x14ac:dyDescent="0.25">
      <c r="A3991" s="10">
        <v>7399</v>
      </c>
      <c r="B3991" s="7" t="s">
        <v>1284</v>
      </c>
      <c r="C3991" s="7" t="s">
        <v>10</v>
      </c>
      <c r="D3991" s="8">
        <v>43207</v>
      </c>
      <c r="E3991" s="7" t="s">
        <v>20</v>
      </c>
      <c r="F3991" s="7" t="s">
        <v>12</v>
      </c>
      <c r="G3991" s="7" t="s">
        <v>22</v>
      </c>
      <c r="H3991" s="7" t="s">
        <v>1494</v>
      </c>
      <c r="I3991" s="7">
        <v>1628.7399999999996</v>
      </c>
      <c r="J3991" s="7">
        <v>13</v>
      </c>
      <c r="K3991" s="9" t="s">
        <v>60</v>
      </c>
      <c r="L3991" s="10" t="s">
        <v>1794</v>
      </c>
      <c r="M3991" s="10">
        <v>-80.3599999999999</v>
      </c>
    </row>
    <row r="3992" spans="1:13" x14ac:dyDescent="0.25">
      <c r="A3992" s="10">
        <v>7402</v>
      </c>
      <c r="B3992" s="7" t="s">
        <v>1285</v>
      </c>
      <c r="C3992" s="7" t="s">
        <v>10</v>
      </c>
      <c r="D3992" s="8">
        <v>43425</v>
      </c>
      <c r="E3992" s="7" t="s">
        <v>11</v>
      </c>
      <c r="F3992" s="7" t="s">
        <v>12</v>
      </c>
      <c r="G3992" s="7" t="s">
        <v>24</v>
      </c>
      <c r="H3992" s="7" t="s">
        <v>1497</v>
      </c>
      <c r="I3992" s="7">
        <v>1066.6959999999997</v>
      </c>
      <c r="J3992" s="7">
        <v>11</v>
      </c>
      <c r="K3992" s="9" t="s">
        <v>60</v>
      </c>
      <c r="L3992" s="10" t="s">
        <v>1714</v>
      </c>
      <c r="M3992" s="10">
        <v>-378.92399999999992</v>
      </c>
    </row>
    <row r="3993" spans="1:13" x14ac:dyDescent="0.25">
      <c r="A3993" s="10">
        <v>7403</v>
      </c>
      <c r="B3993" s="7" t="s">
        <v>1285</v>
      </c>
      <c r="C3993" s="7" t="s">
        <v>10</v>
      </c>
      <c r="D3993" s="8">
        <v>43425</v>
      </c>
      <c r="E3993" s="7" t="s">
        <v>11</v>
      </c>
      <c r="F3993" s="7" t="s">
        <v>12</v>
      </c>
      <c r="G3993" s="7" t="s">
        <v>13</v>
      </c>
      <c r="H3993" s="7" t="s">
        <v>1486</v>
      </c>
      <c r="I3993" s="7">
        <v>531.84</v>
      </c>
      <c r="J3993" s="7">
        <v>15</v>
      </c>
      <c r="K3993" s="9" t="s">
        <v>60</v>
      </c>
      <c r="L3993" s="10" t="s">
        <v>1714</v>
      </c>
      <c r="M3993" s="10">
        <v>158.76</v>
      </c>
    </row>
    <row r="3994" spans="1:13" x14ac:dyDescent="0.25">
      <c r="A3994" s="10">
        <v>7404</v>
      </c>
      <c r="B3994" s="7" t="s">
        <v>1286</v>
      </c>
      <c r="C3994" s="7" t="s">
        <v>16</v>
      </c>
      <c r="D3994" s="8">
        <v>43231</v>
      </c>
      <c r="E3994" s="7" t="s">
        <v>11</v>
      </c>
      <c r="F3994" s="7" t="s">
        <v>30</v>
      </c>
      <c r="G3994" s="7" t="s">
        <v>13</v>
      </c>
      <c r="H3994" s="7" t="s">
        <v>1500</v>
      </c>
      <c r="I3994" s="7">
        <v>66.591999999999985</v>
      </c>
      <c r="J3994" s="7">
        <v>10</v>
      </c>
      <c r="K3994" s="9" t="s">
        <v>60</v>
      </c>
      <c r="L3994" s="10" t="s">
        <v>1839</v>
      </c>
      <c r="M3994" s="10">
        <v>-106.00800000000002</v>
      </c>
    </row>
    <row r="3995" spans="1:13" x14ac:dyDescent="0.25">
      <c r="A3995" s="10">
        <v>7405</v>
      </c>
      <c r="B3995" s="7" t="s">
        <v>1286</v>
      </c>
      <c r="C3995" s="7" t="s">
        <v>16</v>
      </c>
      <c r="D3995" s="8">
        <v>43231</v>
      </c>
      <c r="E3995" s="7" t="s">
        <v>11</v>
      </c>
      <c r="F3995" s="7" t="s">
        <v>30</v>
      </c>
      <c r="G3995" s="7" t="s">
        <v>22</v>
      </c>
      <c r="H3995" s="7" t="s">
        <v>1489</v>
      </c>
      <c r="I3995" s="7">
        <v>2067.136</v>
      </c>
      <c r="J3995" s="7">
        <v>14</v>
      </c>
      <c r="K3995" s="9" t="s">
        <v>60</v>
      </c>
      <c r="L3995" s="10" t="s">
        <v>1839</v>
      </c>
      <c r="M3995" s="10">
        <v>-170.18399999999997</v>
      </c>
    </row>
    <row r="3996" spans="1:13" x14ac:dyDescent="0.25">
      <c r="A3996" s="10">
        <v>7406</v>
      </c>
      <c r="B3996" s="7" t="s">
        <v>1286</v>
      </c>
      <c r="C3996" s="7" t="s">
        <v>16</v>
      </c>
      <c r="D3996" s="8">
        <v>43231</v>
      </c>
      <c r="E3996" s="7" t="s">
        <v>11</v>
      </c>
      <c r="F3996" s="7" t="s">
        <v>12</v>
      </c>
      <c r="G3996" s="7" t="s">
        <v>13</v>
      </c>
      <c r="H3996" s="7" t="s">
        <v>1485</v>
      </c>
      <c r="I3996" s="7">
        <v>782.94400000000007</v>
      </c>
      <c r="J3996" s="7">
        <v>14</v>
      </c>
      <c r="K3996" s="9" t="s">
        <v>60</v>
      </c>
      <c r="L3996" s="10" t="s">
        <v>1839</v>
      </c>
      <c r="M3996" s="10">
        <v>49.223999999999933</v>
      </c>
    </row>
    <row r="3997" spans="1:13" x14ac:dyDescent="0.25">
      <c r="A3997" s="10">
        <v>7407</v>
      </c>
      <c r="B3997" s="7" t="s">
        <v>1286</v>
      </c>
      <c r="C3997" s="7" t="s">
        <v>16</v>
      </c>
      <c r="D3997" s="8">
        <v>43231</v>
      </c>
      <c r="E3997" s="7" t="s">
        <v>11</v>
      </c>
      <c r="F3997" s="7" t="s">
        <v>12</v>
      </c>
      <c r="G3997" s="7" t="s">
        <v>24</v>
      </c>
      <c r="H3997" s="7" t="s">
        <v>1490</v>
      </c>
      <c r="I3997" s="7">
        <v>704.31999999999994</v>
      </c>
      <c r="J3997" s="7">
        <v>11</v>
      </c>
      <c r="K3997" s="9" t="s">
        <v>60</v>
      </c>
      <c r="L3997" s="10" t="s">
        <v>1839</v>
      </c>
      <c r="M3997" s="10">
        <v>-380.1</v>
      </c>
    </row>
    <row r="3998" spans="1:13" x14ac:dyDescent="0.25">
      <c r="A3998" s="10">
        <v>7410</v>
      </c>
      <c r="B3998" s="7" t="s">
        <v>1287</v>
      </c>
      <c r="C3998" s="7" t="s">
        <v>16</v>
      </c>
      <c r="D3998" s="8">
        <v>43767</v>
      </c>
      <c r="E3998" s="7" t="s">
        <v>20</v>
      </c>
      <c r="F3998" s="7" t="s">
        <v>12</v>
      </c>
      <c r="G3998" s="7" t="s">
        <v>13</v>
      </c>
      <c r="H3998" s="7" t="s">
        <v>1496</v>
      </c>
      <c r="I3998" s="7">
        <v>134.79999999999998</v>
      </c>
      <c r="J3998" s="7">
        <v>10</v>
      </c>
      <c r="K3998" s="7" t="s">
        <v>23</v>
      </c>
      <c r="L3998" s="10" t="s">
        <v>2191</v>
      </c>
      <c r="M3998" s="10">
        <v>15.120000000000001</v>
      </c>
    </row>
    <row r="3999" spans="1:13" x14ac:dyDescent="0.25">
      <c r="A3999" s="10">
        <v>7411</v>
      </c>
      <c r="B3999" s="7" t="s">
        <v>1287</v>
      </c>
      <c r="C3999" s="7" t="s">
        <v>16</v>
      </c>
      <c r="D3999" s="8">
        <v>43767</v>
      </c>
      <c r="E3999" s="7" t="s">
        <v>20</v>
      </c>
      <c r="F3999" s="7" t="s">
        <v>30</v>
      </c>
      <c r="G3999" s="7" t="s">
        <v>13</v>
      </c>
      <c r="H3999" s="7" t="s">
        <v>1492</v>
      </c>
      <c r="I3999" s="7">
        <v>234.76</v>
      </c>
      <c r="J3999" s="7">
        <v>11</v>
      </c>
      <c r="K3999" s="9" t="s">
        <v>60</v>
      </c>
      <c r="L3999" s="10" t="s">
        <v>2191</v>
      </c>
      <c r="M3999" s="10">
        <v>3.7800000000000002</v>
      </c>
    </row>
    <row r="4000" spans="1:13" x14ac:dyDescent="0.25">
      <c r="A4000" s="10">
        <v>7412</v>
      </c>
      <c r="B4000" s="7" t="s">
        <v>1134</v>
      </c>
      <c r="C4000" s="7" t="s">
        <v>16</v>
      </c>
      <c r="D4000" s="8">
        <v>43271</v>
      </c>
      <c r="E4000" s="7" t="s">
        <v>11</v>
      </c>
      <c r="F4000" s="7" t="s">
        <v>12</v>
      </c>
      <c r="G4000" s="7" t="s">
        <v>13</v>
      </c>
      <c r="H4000" s="7" t="s">
        <v>1499</v>
      </c>
      <c r="I4000" s="7">
        <v>799.65999999999985</v>
      </c>
      <c r="J4000" s="7">
        <v>11</v>
      </c>
      <c r="K4000" s="9" t="s">
        <v>60</v>
      </c>
      <c r="L4000" s="10" t="s">
        <v>1958</v>
      </c>
      <c r="M4000" s="10">
        <v>336.84000000000003</v>
      </c>
    </row>
    <row r="4001" spans="1:13" x14ac:dyDescent="0.25">
      <c r="A4001" s="10">
        <v>7413</v>
      </c>
      <c r="B4001" s="7" t="s">
        <v>1090</v>
      </c>
      <c r="C4001" s="7" t="s">
        <v>16</v>
      </c>
      <c r="D4001" s="8">
        <v>43264</v>
      </c>
      <c r="E4001" s="7" t="s">
        <v>20</v>
      </c>
      <c r="F4001" s="7" t="s">
        <v>18</v>
      </c>
      <c r="G4001" s="7" t="s">
        <v>24</v>
      </c>
      <c r="H4001" s="7" t="s">
        <v>1490</v>
      </c>
      <c r="I4001" s="7">
        <v>536.48800000000006</v>
      </c>
      <c r="J4001" s="7">
        <v>11</v>
      </c>
      <c r="K4001" s="9" t="s">
        <v>60</v>
      </c>
      <c r="L4001" s="10" t="s">
        <v>1636</v>
      </c>
      <c r="M4001" s="10">
        <v>-159.43200000000007</v>
      </c>
    </row>
    <row r="4002" spans="1:13" x14ac:dyDescent="0.25">
      <c r="A4002" s="10">
        <v>7418</v>
      </c>
      <c r="B4002" s="7" t="s">
        <v>1288</v>
      </c>
      <c r="C4002" s="7" t="s">
        <v>10</v>
      </c>
      <c r="D4002" s="8">
        <v>43610</v>
      </c>
      <c r="E4002" s="7" t="s">
        <v>17</v>
      </c>
      <c r="F4002" s="7" t="s">
        <v>29</v>
      </c>
      <c r="G4002" s="7" t="s">
        <v>22</v>
      </c>
      <c r="H4002" s="7" t="s">
        <v>1495</v>
      </c>
      <c r="I4002" s="7">
        <v>851.48799999999994</v>
      </c>
      <c r="J4002" s="7">
        <v>10</v>
      </c>
      <c r="K4002" s="9" t="s">
        <v>60</v>
      </c>
      <c r="L4002" s="10" t="s">
        <v>1760</v>
      </c>
      <c r="M4002" s="10">
        <v>-286.27200000000005</v>
      </c>
    </row>
    <row r="4003" spans="1:13" x14ac:dyDescent="0.25">
      <c r="A4003" s="10">
        <v>7419</v>
      </c>
      <c r="B4003" s="7" t="s">
        <v>1288</v>
      </c>
      <c r="C4003" s="7" t="s">
        <v>10</v>
      </c>
      <c r="D4003" s="8">
        <v>43610</v>
      </c>
      <c r="E4003" s="7" t="s">
        <v>17</v>
      </c>
      <c r="F4003" s="7" t="s">
        <v>12</v>
      </c>
      <c r="G4003" s="7" t="s">
        <v>13</v>
      </c>
      <c r="H4003" s="7" t="s">
        <v>1500</v>
      </c>
      <c r="I4003" s="7">
        <v>133.56799999999998</v>
      </c>
      <c r="J4003" s="7">
        <v>12</v>
      </c>
      <c r="K4003" s="9" t="s">
        <v>60</v>
      </c>
      <c r="L4003" s="10" t="s">
        <v>1760</v>
      </c>
      <c r="M4003" s="10">
        <v>-194.43200000000004</v>
      </c>
    </row>
    <row r="4004" spans="1:13" x14ac:dyDescent="0.25">
      <c r="A4004" s="10">
        <v>7420</v>
      </c>
      <c r="B4004" s="7" t="s">
        <v>1026</v>
      </c>
      <c r="C4004" s="7" t="s">
        <v>10</v>
      </c>
      <c r="D4004" s="8">
        <v>43241</v>
      </c>
      <c r="E4004" s="7" t="s">
        <v>11</v>
      </c>
      <c r="F4004" s="7" t="s">
        <v>12</v>
      </c>
      <c r="G4004" s="7" t="s">
        <v>13</v>
      </c>
      <c r="H4004" s="7" t="s">
        <v>1487</v>
      </c>
      <c r="I4004" s="7">
        <v>318.2</v>
      </c>
      <c r="J4004" s="7">
        <v>10</v>
      </c>
      <c r="K4004" s="9" t="s">
        <v>60</v>
      </c>
      <c r="L4004" s="10" t="s">
        <v>1844</v>
      </c>
      <c r="M4004" s="10">
        <v>53.76</v>
      </c>
    </row>
    <row r="4005" spans="1:13" x14ac:dyDescent="0.25">
      <c r="A4005" s="10">
        <v>7421</v>
      </c>
      <c r="B4005" s="7" t="s">
        <v>1026</v>
      </c>
      <c r="C4005" s="7" t="s">
        <v>10</v>
      </c>
      <c r="D4005" s="8">
        <v>43241</v>
      </c>
      <c r="E4005" s="7" t="s">
        <v>11</v>
      </c>
      <c r="F4005" s="7" t="s">
        <v>12</v>
      </c>
      <c r="G4005" s="7" t="s">
        <v>13</v>
      </c>
      <c r="H4005" s="7" t="s">
        <v>1499</v>
      </c>
      <c r="I4005" s="7">
        <v>986.8399999999998</v>
      </c>
      <c r="J4005" s="7">
        <v>9</v>
      </c>
      <c r="K4005" s="9" t="s">
        <v>60</v>
      </c>
      <c r="L4005" s="10" t="s">
        <v>1844</v>
      </c>
      <c r="M4005" s="10">
        <v>400.12</v>
      </c>
    </row>
    <row r="4006" spans="1:13" x14ac:dyDescent="0.25">
      <c r="A4006" s="10">
        <v>7423</v>
      </c>
      <c r="B4006" s="7" t="s">
        <v>502</v>
      </c>
      <c r="C4006" s="7" t="s">
        <v>16</v>
      </c>
      <c r="D4006" s="8">
        <v>43551</v>
      </c>
      <c r="E4006" s="7" t="s">
        <v>28</v>
      </c>
      <c r="F4006" s="7" t="s">
        <v>21</v>
      </c>
      <c r="G4006" s="7" t="s">
        <v>13</v>
      </c>
      <c r="H4006" s="7" t="s">
        <v>1500</v>
      </c>
      <c r="I4006" s="7">
        <v>1550.9279999999999</v>
      </c>
      <c r="J4006" s="7">
        <v>16</v>
      </c>
      <c r="K4006" s="9" t="s">
        <v>60</v>
      </c>
      <c r="L4006" s="10" t="s">
        <v>1552</v>
      </c>
      <c r="M4006" s="10">
        <v>-247.07199999999997</v>
      </c>
    </row>
    <row r="4007" spans="1:13" x14ac:dyDescent="0.25">
      <c r="A4007" s="10">
        <v>7424</v>
      </c>
      <c r="B4007" s="7" t="s">
        <v>1180</v>
      </c>
      <c r="C4007" s="7" t="s">
        <v>16</v>
      </c>
      <c r="D4007" s="8">
        <v>43504</v>
      </c>
      <c r="E4007" s="7" t="s">
        <v>20</v>
      </c>
      <c r="F4007" s="7" t="s">
        <v>30</v>
      </c>
      <c r="G4007" s="7" t="s">
        <v>22</v>
      </c>
      <c r="H4007" s="7" t="s">
        <v>1493</v>
      </c>
      <c r="I4007" s="7">
        <v>1810.6</v>
      </c>
      <c r="J4007" s="7">
        <v>11</v>
      </c>
      <c r="K4007" s="9" t="s">
        <v>60</v>
      </c>
      <c r="L4007" s="10" t="s">
        <v>1667</v>
      </c>
      <c r="M4007" s="10">
        <v>479.64</v>
      </c>
    </row>
    <row r="4008" spans="1:13" x14ac:dyDescent="0.25">
      <c r="A4008" s="10">
        <v>7425</v>
      </c>
      <c r="B4008" s="7" t="s">
        <v>1180</v>
      </c>
      <c r="C4008" s="7" t="s">
        <v>16</v>
      </c>
      <c r="D4008" s="8">
        <v>43504</v>
      </c>
      <c r="E4008" s="7" t="s">
        <v>20</v>
      </c>
      <c r="F4008" s="7" t="s">
        <v>29</v>
      </c>
      <c r="G4008" s="7" t="s">
        <v>13</v>
      </c>
      <c r="H4008" s="7" t="s">
        <v>1499</v>
      </c>
      <c r="I4008" s="7">
        <v>5006.8000000000011</v>
      </c>
      <c r="J4008" s="7">
        <v>16</v>
      </c>
      <c r="K4008" s="9" t="s">
        <v>60</v>
      </c>
      <c r="L4008" s="10" t="s">
        <v>1667</v>
      </c>
      <c r="M4008" s="10">
        <v>1590.3999999999999</v>
      </c>
    </row>
    <row r="4009" spans="1:13" x14ac:dyDescent="0.25">
      <c r="A4009" s="10">
        <v>7427</v>
      </c>
      <c r="B4009" s="7" t="s">
        <v>434</v>
      </c>
      <c r="C4009" s="7" t="s">
        <v>10</v>
      </c>
      <c r="D4009" s="8">
        <v>43604</v>
      </c>
      <c r="E4009" s="7" t="s">
        <v>11</v>
      </c>
      <c r="F4009" s="7" t="s">
        <v>21</v>
      </c>
      <c r="G4009" s="7" t="s">
        <v>22</v>
      </c>
      <c r="H4009" s="7" t="s">
        <v>1493</v>
      </c>
      <c r="I4009" s="7">
        <v>1142.7999999999997</v>
      </c>
      <c r="J4009" s="7">
        <v>9</v>
      </c>
      <c r="K4009" s="9" t="s">
        <v>60</v>
      </c>
      <c r="L4009" s="10" t="s">
        <v>1698</v>
      </c>
      <c r="M4009" s="10">
        <v>0</v>
      </c>
    </row>
    <row r="4010" spans="1:13" x14ac:dyDescent="0.25">
      <c r="A4010" s="10">
        <v>7432</v>
      </c>
      <c r="B4010" s="7" t="s">
        <v>448</v>
      </c>
      <c r="C4010" s="7" t="s">
        <v>10</v>
      </c>
      <c r="D4010" s="8">
        <v>43724</v>
      </c>
      <c r="E4010" s="7" t="s">
        <v>28</v>
      </c>
      <c r="F4010" s="7" t="s">
        <v>21</v>
      </c>
      <c r="G4010" s="7" t="s">
        <v>22</v>
      </c>
      <c r="H4010" s="7" t="s">
        <v>1493</v>
      </c>
      <c r="I4010" s="7">
        <v>2810.4800000000005</v>
      </c>
      <c r="J4010" s="7">
        <v>12</v>
      </c>
      <c r="K4010" s="9" t="s">
        <v>60</v>
      </c>
      <c r="L4010" s="10" t="s">
        <v>1672</v>
      </c>
      <c r="M4010" s="10">
        <v>82.88</v>
      </c>
    </row>
    <row r="4011" spans="1:13" x14ac:dyDescent="0.25">
      <c r="A4011" s="10">
        <v>7433</v>
      </c>
      <c r="B4011" s="7" t="s">
        <v>448</v>
      </c>
      <c r="C4011" s="7" t="s">
        <v>10</v>
      </c>
      <c r="D4011" s="8">
        <v>43724</v>
      </c>
      <c r="E4011" s="7" t="s">
        <v>28</v>
      </c>
      <c r="F4011" s="7" t="s">
        <v>18</v>
      </c>
      <c r="G4011" s="7" t="s">
        <v>24</v>
      </c>
      <c r="H4011" s="7" t="s">
        <v>1497</v>
      </c>
      <c r="I4011" s="7">
        <v>2440.1799999999998</v>
      </c>
      <c r="J4011" s="7">
        <v>11</v>
      </c>
      <c r="K4011" s="9" t="s">
        <v>60</v>
      </c>
      <c r="L4011" s="10" t="s">
        <v>1672</v>
      </c>
      <c r="M4011" s="10">
        <v>721.56</v>
      </c>
    </row>
    <row r="4012" spans="1:13" x14ac:dyDescent="0.25">
      <c r="A4012" s="10">
        <v>7434</v>
      </c>
      <c r="B4012" s="7" t="s">
        <v>448</v>
      </c>
      <c r="C4012" s="7" t="s">
        <v>10</v>
      </c>
      <c r="D4012" s="8">
        <v>43724</v>
      </c>
      <c r="E4012" s="7" t="s">
        <v>28</v>
      </c>
      <c r="F4012" s="7" t="s">
        <v>18</v>
      </c>
      <c r="G4012" s="7" t="s">
        <v>24</v>
      </c>
      <c r="H4012" s="7" t="s">
        <v>1490</v>
      </c>
      <c r="I4012" s="7">
        <v>4759.5599999999995</v>
      </c>
      <c r="J4012" s="7">
        <v>15</v>
      </c>
      <c r="K4012" s="9" t="s">
        <v>60</v>
      </c>
      <c r="L4012" s="10" t="s">
        <v>1672</v>
      </c>
      <c r="M4012" s="10">
        <v>1653.26</v>
      </c>
    </row>
    <row r="4013" spans="1:13" x14ac:dyDescent="0.25">
      <c r="A4013" s="10">
        <v>7435</v>
      </c>
      <c r="B4013" s="7" t="s">
        <v>448</v>
      </c>
      <c r="C4013" s="7" t="s">
        <v>10</v>
      </c>
      <c r="D4013" s="8">
        <v>43724</v>
      </c>
      <c r="E4013" s="7" t="s">
        <v>28</v>
      </c>
      <c r="F4013" s="7" t="s">
        <v>12</v>
      </c>
      <c r="G4013" s="7" t="s">
        <v>22</v>
      </c>
      <c r="H4013" s="7" t="s">
        <v>1494</v>
      </c>
      <c r="I4013" s="7">
        <v>1603.68</v>
      </c>
      <c r="J4013" s="7">
        <v>12</v>
      </c>
      <c r="K4013" s="9" t="s">
        <v>60</v>
      </c>
      <c r="L4013" s="10" t="s">
        <v>1672</v>
      </c>
      <c r="M4013" s="10">
        <v>219.51999999999998</v>
      </c>
    </row>
    <row r="4014" spans="1:13" x14ac:dyDescent="0.25">
      <c r="A4014" s="10">
        <v>7437</v>
      </c>
      <c r="B4014" s="7" t="s">
        <v>534</v>
      </c>
      <c r="C4014" s="7" t="s">
        <v>16</v>
      </c>
      <c r="D4014" s="8">
        <v>43569</v>
      </c>
      <c r="E4014" s="7" t="s">
        <v>28</v>
      </c>
      <c r="F4014" s="7" t="s">
        <v>29</v>
      </c>
      <c r="G4014" s="7" t="s">
        <v>13</v>
      </c>
      <c r="H4014" s="7" t="s">
        <v>1485</v>
      </c>
      <c r="I4014" s="7">
        <v>369.15999999999997</v>
      </c>
      <c r="J4014" s="7">
        <v>15</v>
      </c>
      <c r="K4014" s="9" t="s">
        <v>60</v>
      </c>
      <c r="L4014" s="10" t="s">
        <v>2141</v>
      </c>
      <c r="M4014" s="10">
        <v>167.57999999999998</v>
      </c>
    </row>
    <row r="4015" spans="1:13" x14ac:dyDescent="0.25">
      <c r="A4015" s="10">
        <v>7438</v>
      </c>
      <c r="B4015" s="7" t="s">
        <v>534</v>
      </c>
      <c r="C4015" s="7" t="s">
        <v>16</v>
      </c>
      <c r="D4015" s="8">
        <v>43569</v>
      </c>
      <c r="E4015" s="7" t="s">
        <v>28</v>
      </c>
      <c r="F4015" s="7" t="s">
        <v>29</v>
      </c>
      <c r="G4015" s="7" t="s">
        <v>22</v>
      </c>
      <c r="H4015" s="7" t="s">
        <v>1494</v>
      </c>
      <c r="I4015" s="7">
        <v>10883.86</v>
      </c>
      <c r="J4015" s="7">
        <v>17</v>
      </c>
      <c r="K4015" s="7" t="s">
        <v>23</v>
      </c>
      <c r="L4015" s="10" t="s">
        <v>2141</v>
      </c>
      <c r="M4015" s="10">
        <v>2494.7999999999997</v>
      </c>
    </row>
    <row r="4016" spans="1:13" x14ac:dyDescent="0.25">
      <c r="A4016" s="10">
        <v>7449</v>
      </c>
      <c r="B4016" s="7" t="s">
        <v>1187</v>
      </c>
      <c r="C4016" s="7" t="s">
        <v>10</v>
      </c>
      <c r="D4016" s="8">
        <v>43377</v>
      </c>
      <c r="E4016" s="7" t="s">
        <v>20</v>
      </c>
      <c r="F4016" s="7" t="s">
        <v>29</v>
      </c>
      <c r="G4016" s="7" t="s">
        <v>24</v>
      </c>
      <c r="H4016" s="7" t="s">
        <v>1490</v>
      </c>
      <c r="I4016" s="7">
        <v>1513.9960000000001</v>
      </c>
      <c r="J4016" s="7">
        <v>11</v>
      </c>
      <c r="K4016" s="7" t="s">
        <v>23</v>
      </c>
      <c r="L4016" s="10" t="s">
        <v>2078</v>
      </c>
      <c r="M4016" s="10">
        <v>-789.68400000000008</v>
      </c>
    </row>
    <row r="4017" spans="1:13" x14ac:dyDescent="0.25">
      <c r="A4017" s="10">
        <v>7450</v>
      </c>
      <c r="B4017" s="7" t="s">
        <v>1289</v>
      </c>
      <c r="C4017" s="7" t="s">
        <v>16</v>
      </c>
      <c r="D4017" s="8">
        <v>43498</v>
      </c>
      <c r="E4017" s="7" t="s">
        <v>11</v>
      </c>
      <c r="F4017" s="7" t="s">
        <v>29</v>
      </c>
      <c r="G4017" s="7" t="s">
        <v>22</v>
      </c>
      <c r="H4017" s="7" t="s">
        <v>1494</v>
      </c>
      <c r="I4017" s="7">
        <v>576.78</v>
      </c>
      <c r="J4017" s="7">
        <v>9</v>
      </c>
      <c r="K4017" s="7" t="s">
        <v>23</v>
      </c>
      <c r="L4017" s="10" t="s">
        <v>1898</v>
      </c>
      <c r="M4017" s="10">
        <v>184.51999999999998</v>
      </c>
    </row>
    <row r="4018" spans="1:13" x14ac:dyDescent="0.25">
      <c r="A4018" s="10">
        <v>7451</v>
      </c>
      <c r="B4018" s="7" t="s">
        <v>1290</v>
      </c>
      <c r="C4018" s="7" t="s">
        <v>16</v>
      </c>
      <c r="D4018" s="8">
        <v>43174</v>
      </c>
      <c r="E4018" s="7" t="s">
        <v>11</v>
      </c>
      <c r="F4018" s="7" t="s">
        <v>30</v>
      </c>
      <c r="G4018" s="7" t="s">
        <v>13</v>
      </c>
      <c r="H4018" s="7" t="s">
        <v>1485</v>
      </c>
      <c r="I4018" s="7">
        <v>879.88000000000011</v>
      </c>
      <c r="J4018" s="7">
        <v>14</v>
      </c>
      <c r="K4018" s="9" t="s">
        <v>60</v>
      </c>
      <c r="L4018" s="10" t="s">
        <v>2025</v>
      </c>
      <c r="M4018" s="10">
        <v>143.63999999999999</v>
      </c>
    </row>
    <row r="4019" spans="1:13" x14ac:dyDescent="0.25">
      <c r="A4019" s="10">
        <v>7452</v>
      </c>
      <c r="B4019" s="7" t="s">
        <v>1290</v>
      </c>
      <c r="C4019" s="7" t="s">
        <v>16</v>
      </c>
      <c r="D4019" s="8">
        <v>43174</v>
      </c>
      <c r="E4019" s="7" t="s">
        <v>11</v>
      </c>
      <c r="F4019" s="7" t="s">
        <v>30</v>
      </c>
      <c r="G4019" s="7" t="s">
        <v>24</v>
      </c>
      <c r="H4019" s="7" t="s">
        <v>1490</v>
      </c>
      <c r="I4019" s="7">
        <v>3135.2800000000007</v>
      </c>
      <c r="J4019" s="7">
        <v>12</v>
      </c>
      <c r="K4019" s="7" t="s">
        <v>23</v>
      </c>
      <c r="L4019" s="10" t="s">
        <v>2025</v>
      </c>
      <c r="M4019" s="10">
        <v>960.96</v>
      </c>
    </row>
    <row r="4020" spans="1:13" x14ac:dyDescent="0.25">
      <c r="A4020" s="10">
        <v>7453</v>
      </c>
      <c r="B4020" s="7" t="s">
        <v>1290</v>
      </c>
      <c r="C4020" s="7" t="s">
        <v>16</v>
      </c>
      <c r="D4020" s="8">
        <v>43174</v>
      </c>
      <c r="E4020" s="7" t="s">
        <v>11</v>
      </c>
      <c r="F4020" s="7" t="s">
        <v>21</v>
      </c>
      <c r="G4020" s="7" t="s">
        <v>13</v>
      </c>
      <c r="H4020" s="7" t="s">
        <v>1487</v>
      </c>
      <c r="I4020" s="7">
        <v>141.79999999999998</v>
      </c>
      <c r="J4020" s="7">
        <v>10</v>
      </c>
      <c r="K4020" s="9" t="s">
        <v>60</v>
      </c>
      <c r="L4020" s="10" t="s">
        <v>2025</v>
      </c>
      <c r="M4020" s="10">
        <v>19.32</v>
      </c>
    </row>
    <row r="4021" spans="1:13" x14ac:dyDescent="0.25">
      <c r="A4021" s="10">
        <v>7454</v>
      </c>
      <c r="B4021" s="7" t="s">
        <v>1290</v>
      </c>
      <c r="C4021" s="7" t="s">
        <v>16</v>
      </c>
      <c r="D4021" s="8">
        <v>43174</v>
      </c>
      <c r="E4021" s="7" t="s">
        <v>11</v>
      </c>
      <c r="F4021" s="7" t="s">
        <v>21</v>
      </c>
      <c r="G4021" s="7" t="s">
        <v>13</v>
      </c>
      <c r="H4021" s="7" t="s">
        <v>1500</v>
      </c>
      <c r="I4021" s="7">
        <v>407.8</v>
      </c>
      <c r="J4021" s="7">
        <v>11</v>
      </c>
      <c r="K4021" s="9" t="s">
        <v>60</v>
      </c>
      <c r="L4021" s="10" t="s">
        <v>2025</v>
      </c>
      <c r="M4021" s="10">
        <v>115.5</v>
      </c>
    </row>
    <row r="4022" spans="1:13" x14ac:dyDescent="0.25">
      <c r="A4022" s="10">
        <v>7460</v>
      </c>
      <c r="B4022" s="7" t="s">
        <v>1291</v>
      </c>
      <c r="C4022" s="7" t="s">
        <v>16</v>
      </c>
      <c r="D4022" s="8">
        <v>43311</v>
      </c>
      <c r="E4022" s="7" t="s">
        <v>20</v>
      </c>
      <c r="F4022" s="7" t="s">
        <v>29</v>
      </c>
      <c r="G4022" s="7" t="s">
        <v>24</v>
      </c>
      <c r="H4022" s="7" t="s">
        <v>1498</v>
      </c>
      <c r="I4022" s="7">
        <v>1059.5</v>
      </c>
      <c r="J4022" s="7">
        <v>13</v>
      </c>
      <c r="K4022" s="9" t="s">
        <v>60</v>
      </c>
      <c r="L4022" s="10" t="s">
        <v>1892</v>
      </c>
      <c r="M4022" s="10">
        <v>348.6</v>
      </c>
    </row>
    <row r="4023" spans="1:13" x14ac:dyDescent="0.25">
      <c r="A4023" s="10">
        <v>7461</v>
      </c>
      <c r="B4023" s="7" t="s">
        <v>1291</v>
      </c>
      <c r="C4023" s="7" t="s">
        <v>16</v>
      </c>
      <c r="D4023" s="8">
        <v>43311</v>
      </c>
      <c r="E4023" s="7" t="s">
        <v>20</v>
      </c>
      <c r="F4023" s="7" t="s">
        <v>29</v>
      </c>
      <c r="G4023" s="7" t="s">
        <v>24</v>
      </c>
      <c r="H4023" s="7" t="s">
        <v>1490</v>
      </c>
      <c r="I4023" s="7">
        <v>7823.8239999999987</v>
      </c>
      <c r="J4023" s="7">
        <v>12</v>
      </c>
      <c r="K4023" s="9" t="s">
        <v>60</v>
      </c>
      <c r="L4023" s="10" t="s">
        <v>1892</v>
      </c>
      <c r="M4023" s="10">
        <v>3202.3040000000001</v>
      </c>
    </row>
    <row r="4024" spans="1:13" x14ac:dyDescent="0.25">
      <c r="A4024" s="10">
        <v>7462</v>
      </c>
      <c r="B4024" s="7" t="s">
        <v>989</v>
      </c>
      <c r="C4024" s="7" t="s">
        <v>25</v>
      </c>
      <c r="D4024" s="8">
        <v>43544</v>
      </c>
      <c r="E4024" s="7" t="s">
        <v>26</v>
      </c>
      <c r="F4024" s="7" t="s">
        <v>12</v>
      </c>
      <c r="G4024" s="7" t="s">
        <v>13</v>
      </c>
      <c r="H4024" s="7" t="s">
        <v>1492</v>
      </c>
      <c r="I4024" s="7">
        <v>88.18</v>
      </c>
      <c r="J4024" s="7">
        <v>9</v>
      </c>
      <c r="K4024" s="9" t="s">
        <v>60</v>
      </c>
      <c r="L4024" s="10" t="s">
        <v>1566</v>
      </c>
      <c r="M4024" s="10">
        <v>-31.639999999999997</v>
      </c>
    </row>
    <row r="4025" spans="1:13" x14ac:dyDescent="0.25">
      <c r="A4025" s="10">
        <v>7463</v>
      </c>
      <c r="B4025" s="7" t="s">
        <v>146</v>
      </c>
      <c r="C4025" s="7" t="s">
        <v>16</v>
      </c>
      <c r="D4025" s="8">
        <v>43236</v>
      </c>
      <c r="E4025" s="7" t="s">
        <v>17</v>
      </c>
      <c r="F4025" s="7" t="s">
        <v>21</v>
      </c>
      <c r="G4025" s="7" t="s">
        <v>22</v>
      </c>
      <c r="H4025" s="7" t="s">
        <v>1489</v>
      </c>
      <c r="I4025" s="7">
        <v>10179.94</v>
      </c>
      <c r="J4025" s="7">
        <v>15</v>
      </c>
      <c r="K4025" s="7" t="s">
        <v>23</v>
      </c>
      <c r="L4025" s="10" t="s">
        <v>2231</v>
      </c>
      <c r="M4025" s="10">
        <v>4564.84</v>
      </c>
    </row>
    <row r="4026" spans="1:13" x14ac:dyDescent="0.25">
      <c r="A4026" s="10">
        <v>7464</v>
      </c>
      <c r="B4026" s="7" t="s">
        <v>146</v>
      </c>
      <c r="C4026" s="7" t="s">
        <v>16</v>
      </c>
      <c r="D4026" s="8">
        <v>43236</v>
      </c>
      <c r="E4026" s="7" t="s">
        <v>17</v>
      </c>
      <c r="F4026" s="7" t="s">
        <v>21</v>
      </c>
      <c r="G4026" s="7" t="s">
        <v>22</v>
      </c>
      <c r="H4026" s="7" t="s">
        <v>1489</v>
      </c>
      <c r="I4026" s="7">
        <v>1169.2599999999998</v>
      </c>
      <c r="J4026" s="7">
        <v>11</v>
      </c>
      <c r="K4026" s="7" t="s">
        <v>23</v>
      </c>
      <c r="L4026" s="10" t="s">
        <v>2231</v>
      </c>
      <c r="M4026" s="10">
        <v>556.08000000000004</v>
      </c>
    </row>
    <row r="4027" spans="1:13" x14ac:dyDescent="0.25">
      <c r="A4027" s="10">
        <v>7465</v>
      </c>
      <c r="B4027" s="7" t="s">
        <v>615</v>
      </c>
      <c r="C4027" s="7" t="s">
        <v>25</v>
      </c>
      <c r="D4027" s="8">
        <v>43249</v>
      </c>
      <c r="E4027" s="7" t="s">
        <v>20</v>
      </c>
      <c r="F4027" s="7" t="s">
        <v>12</v>
      </c>
      <c r="G4027" s="7" t="s">
        <v>13</v>
      </c>
      <c r="H4027" s="7" t="s">
        <v>1486</v>
      </c>
      <c r="I4027" s="7">
        <v>500.20000000000005</v>
      </c>
      <c r="J4027" s="7">
        <v>13</v>
      </c>
      <c r="K4027" s="9" t="s">
        <v>60</v>
      </c>
      <c r="L4027" s="10" t="s">
        <v>2228</v>
      </c>
      <c r="M4027" s="10">
        <v>46.2</v>
      </c>
    </row>
    <row r="4028" spans="1:13" x14ac:dyDescent="0.25">
      <c r="A4028" s="10">
        <v>7466</v>
      </c>
      <c r="B4028" s="7" t="s">
        <v>615</v>
      </c>
      <c r="C4028" s="7" t="s">
        <v>25</v>
      </c>
      <c r="D4028" s="8">
        <v>43249</v>
      </c>
      <c r="E4028" s="7" t="s">
        <v>20</v>
      </c>
      <c r="F4028" s="7" t="s">
        <v>21</v>
      </c>
      <c r="G4028" s="7" t="s">
        <v>24</v>
      </c>
      <c r="H4028" s="7" t="s">
        <v>1498</v>
      </c>
      <c r="I4028" s="7">
        <v>144.88</v>
      </c>
      <c r="J4028" s="7">
        <v>9</v>
      </c>
      <c r="K4028" s="9" t="s">
        <v>60</v>
      </c>
      <c r="L4028" s="10" t="s">
        <v>2228</v>
      </c>
      <c r="M4028" s="10">
        <v>24.36</v>
      </c>
    </row>
    <row r="4029" spans="1:13" x14ac:dyDescent="0.25">
      <c r="A4029" s="10">
        <v>7467</v>
      </c>
      <c r="B4029" s="7" t="s">
        <v>468</v>
      </c>
      <c r="C4029" s="7" t="s">
        <v>16</v>
      </c>
      <c r="D4029" s="8">
        <v>43741</v>
      </c>
      <c r="E4029" s="7" t="s">
        <v>20</v>
      </c>
      <c r="F4029" s="7" t="s">
        <v>21</v>
      </c>
      <c r="G4029" s="7" t="s">
        <v>22</v>
      </c>
      <c r="H4029" s="7" t="s">
        <v>1489</v>
      </c>
      <c r="I4029" s="7">
        <v>429.92</v>
      </c>
      <c r="J4029" s="7">
        <v>9</v>
      </c>
      <c r="K4029" s="9" t="s">
        <v>60</v>
      </c>
      <c r="L4029" s="10" t="s">
        <v>1526</v>
      </c>
      <c r="M4029" s="10">
        <v>0</v>
      </c>
    </row>
    <row r="4030" spans="1:13" x14ac:dyDescent="0.25">
      <c r="A4030" s="10">
        <v>7474</v>
      </c>
      <c r="B4030" s="7" t="s">
        <v>428</v>
      </c>
      <c r="C4030" s="7" t="s">
        <v>16</v>
      </c>
      <c r="D4030" s="8">
        <v>43314</v>
      </c>
      <c r="E4030" s="7" t="s">
        <v>28</v>
      </c>
      <c r="F4030" s="7" t="s">
        <v>12</v>
      </c>
      <c r="G4030" s="7" t="s">
        <v>22</v>
      </c>
      <c r="H4030" s="7" t="s">
        <v>1493</v>
      </c>
      <c r="I4030" s="7">
        <v>734.56</v>
      </c>
      <c r="J4030" s="7">
        <v>9</v>
      </c>
      <c r="K4030" s="9" t="s">
        <v>60</v>
      </c>
      <c r="L4030" s="10" t="s">
        <v>1960</v>
      </c>
      <c r="M4030" s="10">
        <v>84</v>
      </c>
    </row>
    <row r="4031" spans="1:13" x14ac:dyDescent="0.25">
      <c r="A4031" s="10">
        <v>7475</v>
      </c>
      <c r="B4031" s="7" t="s">
        <v>428</v>
      </c>
      <c r="C4031" s="7" t="s">
        <v>16</v>
      </c>
      <c r="D4031" s="8">
        <v>43314</v>
      </c>
      <c r="E4031" s="7" t="s">
        <v>28</v>
      </c>
      <c r="F4031" s="7" t="s">
        <v>12</v>
      </c>
      <c r="G4031" s="7" t="s">
        <v>13</v>
      </c>
      <c r="H4031" s="7" t="s">
        <v>1487</v>
      </c>
      <c r="I4031" s="7">
        <v>235.60000000000002</v>
      </c>
      <c r="J4031" s="7">
        <v>11</v>
      </c>
      <c r="K4031" s="9" t="s">
        <v>60</v>
      </c>
      <c r="L4031" s="10" t="s">
        <v>1960</v>
      </c>
      <c r="M4031" s="10">
        <v>68.460000000000008</v>
      </c>
    </row>
    <row r="4032" spans="1:13" x14ac:dyDescent="0.25">
      <c r="A4032" s="10">
        <v>7477</v>
      </c>
      <c r="B4032" s="7" t="s">
        <v>805</v>
      </c>
      <c r="C4032" s="7" t="s">
        <v>16</v>
      </c>
      <c r="D4032" s="8">
        <v>43643</v>
      </c>
      <c r="E4032" s="7" t="s">
        <v>35</v>
      </c>
      <c r="F4032" s="7" t="s">
        <v>37</v>
      </c>
      <c r="G4032" s="7" t="s">
        <v>22</v>
      </c>
      <c r="H4032" s="7" t="s">
        <v>1489</v>
      </c>
      <c r="I4032" s="7">
        <v>4258.7800000000007</v>
      </c>
      <c r="J4032" s="7">
        <v>11</v>
      </c>
      <c r="K4032" s="9" t="s">
        <v>60</v>
      </c>
      <c r="L4032" s="10" t="s">
        <v>2229</v>
      </c>
      <c r="M4032" s="10">
        <v>548.94000000000005</v>
      </c>
    </row>
    <row r="4033" spans="1:13" x14ac:dyDescent="0.25">
      <c r="A4033" s="10">
        <v>7478</v>
      </c>
      <c r="B4033" s="7" t="s">
        <v>805</v>
      </c>
      <c r="C4033" s="7" t="s">
        <v>16</v>
      </c>
      <c r="D4033" s="8">
        <v>43643</v>
      </c>
      <c r="E4033" s="7" t="s">
        <v>35</v>
      </c>
      <c r="F4033" s="7" t="s">
        <v>12</v>
      </c>
      <c r="G4033" s="7" t="s">
        <v>24</v>
      </c>
      <c r="H4033" s="7" t="s">
        <v>1501</v>
      </c>
      <c r="I4033" s="7">
        <v>7794.0250000000005</v>
      </c>
      <c r="J4033" s="7">
        <v>13</v>
      </c>
      <c r="K4033" s="9" t="s">
        <v>60</v>
      </c>
      <c r="L4033" s="10" t="s">
        <v>2229</v>
      </c>
      <c r="M4033" s="10">
        <v>-103.77500000000009</v>
      </c>
    </row>
    <row r="4034" spans="1:13" x14ac:dyDescent="0.25">
      <c r="A4034" s="10">
        <v>7481</v>
      </c>
      <c r="B4034" s="7" t="s">
        <v>713</v>
      </c>
      <c r="C4034" s="7" t="s">
        <v>10</v>
      </c>
      <c r="D4034" s="8">
        <v>43222</v>
      </c>
      <c r="E4034" s="7" t="s">
        <v>35</v>
      </c>
      <c r="F4034" s="7" t="s">
        <v>21</v>
      </c>
      <c r="G4034" s="7" t="s">
        <v>22</v>
      </c>
      <c r="H4034" s="7" t="s">
        <v>1489</v>
      </c>
      <c r="I4034" s="7">
        <v>730.64</v>
      </c>
      <c r="J4034" s="7">
        <v>10</v>
      </c>
      <c r="K4034" s="9" t="s">
        <v>60</v>
      </c>
      <c r="L4034" s="10" t="s">
        <v>2148</v>
      </c>
      <c r="M4034" s="10">
        <v>27.72</v>
      </c>
    </row>
    <row r="4035" spans="1:13" x14ac:dyDescent="0.25">
      <c r="A4035" s="10">
        <v>7482</v>
      </c>
      <c r="B4035" s="7" t="s">
        <v>713</v>
      </c>
      <c r="C4035" s="7" t="s">
        <v>10</v>
      </c>
      <c r="D4035" s="8">
        <v>43222</v>
      </c>
      <c r="E4035" s="7" t="s">
        <v>35</v>
      </c>
      <c r="F4035" s="7" t="s">
        <v>21</v>
      </c>
      <c r="G4035" s="7" t="s">
        <v>22</v>
      </c>
      <c r="H4035" s="7" t="s">
        <v>1495</v>
      </c>
      <c r="I4035" s="7">
        <v>717.19999999999993</v>
      </c>
      <c r="J4035" s="7">
        <v>10</v>
      </c>
      <c r="K4035" s="9" t="s">
        <v>60</v>
      </c>
      <c r="L4035" s="10" t="s">
        <v>2148</v>
      </c>
      <c r="M4035" s="10">
        <v>252.56</v>
      </c>
    </row>
    <row r="4036" spans="1:13" x14ac:dyDescent="0.25">
      <c r="A4036" s="10">
        <v>7483</v>
      </c>
      <c r="B4036" s="7" t="s">
        <v>713</v>
      </c>
      <c r="C4036" s="7" t="s">
        <v>10</v>
      </c>
      <c r="D4036" s="8">
        <v>43222</v>
      </c>
      <c r="E4036" s="7" t="s">
        <v>35</v>
      </c>
      <c r="F4036" s="7" t="s">
        <v>21</v>
      </c>
      <c r="G4036" s="7" t="s">
        <v>13</v>
      </c>
      <c r="H4036" s="7" t="s">
        <v>1500</v>
      </c>
      <c r="I4036" s="7">
        <v>219.22</v>
      </c>
      <c r="J4036" s="7">
        <v>11</v>
      </c>
      <c r="K4036" s="9" t="s">
        <v>60</v>
      </c>
      <c r="L4036" s="10" t="s">
        <v>2148</v>
      </c>
      <c r="M4036" s="10">
        <v>31.08</v>
      </c>
    </row>
    <row r="4037" spans="1:13" x14ac:dyDescent="0.25">
      <c r="A4037" s="10">
        <v>7484</v>
      </c>
      <c r="B4037" s="7" t="s">
        <v>713</v>
      </c>
      <c r="C4037" s="7" t="s">
        <v>10</v>
      </c>
      <c r="D4037" s="8">
        <v>43222</v>
      </c>
      <c r="E4037" s="7" t="s">
        <v>35</v>
      </c>
      <c r="F4037" s="7" t="s">
        <v>21</v>
      </c>
      <c r="G4037" s="7" t="s">
        <v>24</v>
      </c>
      <c r="H4037" s="7" t="s">
        <v>1501</v>
      </c>
      <c r="I4037" s="7">
        <v>5896.1500000000005</v>
      </c>
      <c r="J4037" s="7">
        <v>13</v>
      </c>
      <c r="K4037" s="9" t="s">
        <v>60</v>
      </c>
      <c r="L4037" s="10" t="s">
        <v>2148</v>
      </c>
      <c r="M4037" s="10">
        <v>-703.84999999999991</v>
      </c>
    </row>
    <row r="4038" spans="1:13" x14ac:dyDescent="0.25">
      <c r="A4038" s="10">
        <v>7493</v>
      </c>
      <c r="B4038" s="7" t="s">
        <v>544</v>
      </c>
      <c r="C4038" s="7" t="s">
        <v>10</v>
      </c>
      <c r="D4038" s="8">
        <v>43373</v>
      </c>
      <c r="E4038" s="7" t="s">
        <v>11</v>
      </c>
      <c r="F4038" s="7" t="s">
        <v>37</v>
      </c>
      <c r="G4038" s="7" t="s">
        <v>13</v>
      </c>
      <c r="H4038" s="7" t="s">
        <v>1485</v>
      </c>
      <c r="I4038" s="7">
        <v>104.83999999999999</v>
      </c>
      <c r="J4038" s="7">
        <v>9</v>
      </c>
      <c r="K4038" s="9" t="s">
        <v>60</v>
      </c>
      <c r="L4038" s="10" t="s">
        <v>2139</v>
      </c>
      <c r="M4038" s="10">
        <v>13.44</v>
      </c>
    </row>
    <row r="4039" spans="1:13" x14ac:dyDescent="0.25">
      <c r="A4039" s="10">
        <v>7494</v>
      </c>
      <c r="B4039" s="7" t="s">
        <v>752</v>
      </c>
      <c r="C4039" s="7" t="s">
        <v>16</v>
      </c>
      <c r="D4039" s="8">
        <v>43697</v>
      </c>
      <c r="E4039" s="7" t="s">
        <v>28</v>
      </c>
      <c r="F4039" s="7" t="s">
        <v>18</v>
      </c>
      <c r="G4039" s="7" t="s">
        <v>22</v>
      </c>
      <c r="H4039" s="7" t="s">
        <v>1489</v>
      </c>
      <c r="I4039" s="7">
        <v>2446.48</v>
      </c>
      <c r="J4039" s="7">
        <v>13</v>
      </c>
      <c r="K4039" s="9" t="s">
        <v>60</v>
      </c>
      <c r="L4039" s="10" t="s">
        <v>2045</v>
      </c>
      <c r="M4039" s="10">
        <v>-1528.5200000000002</v>
      </c>
    </row>
    <row r="4040" spans="1:13" x14ac:dyDescent="0.25">
      <c r="A4040" s="10">
        <v>7495</v>
      </c>
      <c r="B4040" s="7" t="s">
        <v>752</v>
      </c>
      <c r="C4040" s="7" t="s">
        <v>16</v>
      </c>
      <c r="D4040" s="8">
        <v>43697</v>
      </c>
      <c r="E4040" s="7" t="s">
        <v>28</v>
      </c>
      <c r="F4040" s="7" t="s">
        <v>18</v>
      </c>
      <c r="G4040" s="7" t="s">
        <v>13</v>
      </c>
      <c r="H4040" s="7" t="s">
        <v>1487</v>
      </c>
      <c r="I4040" s="7">
        <v>589.66000000000008</v>
      </c>
      <c r="J4040" s="7">
        <v>15</v>
      </c>
      <c r="K4040" s="9" t="s">
        <v>60</v>
      </c>
      <c r="L4040" s="10" t="s">
        <v>2045</v>
      </c>
      <c r="M4040" s="10">
        <v>-28.420000000000073</v>
      </c>
    </row>
    <row r="4041" spans="1:13" x14ac:dyDescent="0.25">
      <c r="A4041" s="10">
        <v>7496</v>
      </c>
      <c r="B4041" s="7" t="s">
        <v>752</v>
      </c>
      <c r="C4041" s="7" t="s">
        <v>16</v>
      </c>
      <c r="D4041" s="8">
        <v>43697</v>
      </c>
      <c r="E4041" s="7" t="s">
        <v>28</v>
      </c>
      <c r="F4041" s="7" t="s">
        <v>18</v>
      </c>
      <c r="G4041" s="7" t="s">
        <v>13</v>
      </c>
      <c r="H4041" s="7" t="s">
        <v>1492</v>
      </c>
      <c r="I4041" s="7">
        <v>125.72799999999998</v>
      </c>
      <c r="J4041" s="7">
        <v>11</v>
      </c>
      <c r="K4041" s="9" t="s">
        <v>60</v>
      </c>
      <c r="L4041" s="10" t="s">
        <v>2045</v>
      </c>
      <c r="M4041" s="10">
        <v>-52.332000000000001</v>
      </c>
    </row>
    <row r="4042" spans="1:13" x14ac:dyDescent="0.25">
      <c r="A4042" s="10">
        <v>7503</v>
      </c>
      <c r="B4042" s="7" t="s">
        <v>1197</v>
      </c>
      <c r="C4042" s="7" t="s">
        <v>10</v>
      </c>
      <c r="D4042" s="8">
        <v>43311</v>
      </c>
      <c r="E4042" s="7" t="s">
        <v>11</v>
      </c>
      <c r="F4042" s="7" t="s">
        <v>21</v>
      </c>
      <c r="G4042" s="7" t="s">
        <v>22</v>
      </c>
      <c r="H4042" s="7" t="s">
        <v>1495</v>
      </c>
      <c r="I4042" s="7">
        <v>281.88400000000001</v>
      </c>
      <c r="J4042" s="7">
        <v>9</v>
      </c>
      <c r="K4042" s="9" t="s">
        <v>60</v>
      </c>
      <c r="L4042" s="10" t="s">
        <v>2077</v>
      </c>
      <c r="M4042" s="10">
        <v>-49.616</v>
      </c>
    </row>
    <row r="4043" spans="1:13" x14ac:dyDescent="0.25">
      <c r="A4043" s="10">
        <v>7504</v>
      </c>
      <c r="B4043" s="7" t="s">
        <v>1292</v>
      </c>
      <c r="C4043" s="7" t="s">
        <v>10</v>
      </c>
      <c r="D4043" s="8">
        <v>43220</v>
      </c>
      <c r="E4043" s="7" t="s">
        <v>35</v>
      </c>
      <c r="F4043" s="7" t="s">
        <v>21</v>
      </c>
      <c r="G4043" s="7" t="s">
        <v>22</v>
      </c>
      <c r="H4043" s="7" t="s">
        <v>1495</v>
      </c>
      <c r="I4043" s="7">
        <v>2368.36</v>
      </c>
      <c r="J4043" s="7">
        <v>11</v>
      </c>
      <c r="K4043" s="9" t="s">
        <v>60</v>
      </c>
      <c r="L4043" s="10" t="s">
        <v>1781</v>
      </c>
      <c r="M4043" s="10">
        <v>863.52</v>
      </c>
    </row>
    <row r="4044" spans="1:13" x14ac:dyDescent="0.25">
      <c r="A4044" s="10">
        <v>7505</v>
      </c>
      <c r="B4044" s="7" t="s">
        <v>1292</v>
      </c>
      <c r="C4044" s="7" t="s">
        <v>10</v>
      </c>
      <c r="D4044" s="8">
        <v>43220</v>
      </c>
      <c r="E4044" s="7" t="s">
        <v>35</v>
      </c>
      <c r="F4044" s="7" t="s">
        <v>21</v>
      </c>
      <c r="G4044" s="7" t="s">
        <v>22</v>
      </c>
      <c r="H4044" s="7" t="s">
        <v>1495</v>
      </c>
      <c r="I4044" s="7">
        <v>1913.5000000000002</v>
      </c>
      <c r="J4044" s="7">
        <v>13</v>
      </c>
      <c r="K4044" s="9" t="s">
        <v>60</v>
      </c>
      <c r="L4044" s="10" t="s">
        <v>1781</v>
      </c>
      <c r="M4044" s="10">
        <v>300.3</v>
      </c>
    </row>
    <row r="4045" spans="1:13" x14ac:dyDescent="0.25">
      <c r="A4045" s="10">
        <v>7508</v>
      </c>
      <c r="B4045" s="7" t="s">
        <v>1293</v>
      </c>
      <c r="C4045" s="7" t="s">
        <v>16</v>
      </c>
      <c r="D4045" s="8">
        <v>43471</v>
      </c>
      <c r="E4045" s="7" t="s">
        <v>11</v>
      </c>
      <c r="F4045" s="7" t="s">
        <v>21</v>
      </c>
      <c r="G4045" s="7" t="s">
        <v>13</v>
      </c>
      <c r="H4045" s="7" t="s">
        <v>1487</v>
      </c>
      <c r="I4045" s="7">
        <v>746.31999999999994</v>
      </c>
      <c r="J4045" s="7">
        <v>11</v>
      </c>
      <c r="K4045" s="9" t="s">
        <v>60</v>
      </c>
      <c r="L4045" s="10" t="s">
        <v>2155</v>
      </c>
      <c r="M4045" s="10">
        <v>327.60000000000002</v>
      </c>
    </row>
    <row r="4046" spans="1:13" x14ac:dyDescent="0.25">
      <c r="A4046" s="10">
        <v>7514</v>
      </c>
      <c r="B4046" s="7" t="s">
        <v>1158</v>
      </c>
      <c r="C4046" s="7" t="s">
        <v>16</v>
      </c>
      <c r="D4046" s="8">
        <v>43635</v>
      </c>
      <c r="E4046" s="7" t="s">
        <v>20</v>
      </c>
      <c r="F4046" s="7" t="s">
        <v>12</v>
      </c>
      <c r="G4046" s="7" t="s">
        <v>13</v>
      </c>
      <c r="H4046" s="7" t="s">
        <v>1492</v>
      </c>
      <c r="I4046" s="7">
        <v>168.12</v>
      </c>
      <c r="J4046" s="7">
        <v>10</v>
      </c>
      <c r="K4046" s="9" t="s">
        <v>60</v>
      </c>
      <c r="L4046" s="10" t="s">
        <v>2157</v>
      </c>
      <c r="M4046" s="10">
        <v>41.44</v>
      </c>
    </row>
    <row r="4047" spans="1:13" x14ac:dyDescent="0.25">
      <c r="A4047" s="10">
        <v>7515</v>
      </c>
      <c r="B4047" s="7" t="s">
        <v>1294</v>
      </c>
      <c r="C4047" s="7" t="s">
        <v>10</v>
      </c>
      <c r="D4047" s="8">
        <v>43717</v>
      </c>
      <c r="E4047" s="7" t="s">
        <v>11</v>
      </c>
      <c r="F4047" s="7" t="s">
        <v>21</v>
      </c>
      <c r="G4047" s="7" t="s">
        <v>24</v>
      </c>
      <c r="H4047" s="7" t="s">
        <v>1497</v>
      </c>
      <c r="I4047" s="7">
        <v>979.3359999999999</v>
      </c>
      <c r="J4047" s="7">
        <v>10</v>
      </c>
      <c r="K4047" s="9" t="s">
        <v>60</v>
      </c>
      <c r="L4047" s="10" t="s">
        <v>1913</v>
      </c>
      <c r="M4047" s="10">
        <v>-441.22400000000005</v>
      </c>
    </row>
    <row r="4048" spans="1:13" x14ac:dyDescent="0.25">
      <c r="A4048" s="10">
        <v>7516</v>
      </c>
      <c r="B4048" s="7" t="s">
        <v>1294</v>
      </c>
      <c r="C4048" s="7" t="s">
        <v>10</v>
      </c>
      <c r="D4048" s="8">
        <v>43717</v>
      </c>
      <c r="E4048" s="7" t="s">
        <v>11</v>
      </c>
      <c r="F4048" s="7" t="s">
        <v>21</v>
      </c>
      <c r="G4048" s="7" t="s">
        <v>24</v>
      </c>
      <c r="H4048" s="7" t="s">
        <v>1490</v>
      </c>
      <c r="I4048" s="7">
        <v>1903.8400000000001</v>
      </c>
      <c r="J4048" s="7">
        <v>12</v>
      </c>
      <c r="K4048" s="9" t="s">
        <v>60</v>
      </c>
      <c r="L4048" s="10" t="s">
        <v>1913</v>
      </c>
      <c r="M4048" s="10">
        <v>155.67999999999961</v>
      </c>
    </row>
    <row r="4049" spans="1:13" x14ac:dyDescent="0.25">
      <c r="A4049" s="10">
        <v>7518</v>
      </c>
      <c r="B4049" s="7" t="s">
        <v>1295</v>
      </c>
      <c r="C4049" s="7" t="s">
        <v>10</v>
      </c>
      <c r="D4049" s="8">
        <v>43689</v>
      </c>
      <c r="E4049" s="7" t="s">
        <v>20</v>
      </c>
      <c r="F4049" s="7" t="s">
        <v>12</v>
      </c>
      <c r="G4049" s="7" t="s">
        <v>22</v>
      </c>
      <c r="H4049" s="7" t="s">
        <v>1493</v>
      </c>
      <c r="I4049" s="7">
        <v>2402.7999999999997</v>
      </c>
      <c r="J4049" s="7">
        <v>12</v>
      </c>
      <c r="K4049" s="9" t="s">
        <v>60</v>
      </c>
      <c r="L4049" s="10" t="s">
        <v>1846</v>
      </c>
      <c r="M4049" s="10">
        <v>639.52</v>
      </c>
    </row>
    <row r="4050" spans="1:13" x14ac:dyDescent="0.25">
      <c r="A4050" s="10">
        <v>7519</v>
      </c>
      <c r="B4050" s="7" t="s">
        <v>145</v>
      </c>
      <c r="C4050" s="7" t="s">
        <v>16</v>
      </c>
      <c r="D4050" s="8">
        <v>43375</v>
      </c>
      <c r="E4050" s="7" t="s">
        <v>28</v>
      </c>
      <c r="F4050" s="7" t="s">
        <v>37</v>
      </c>
      <c r="G4050" s="7" t="s">
        <v>13</v>
      </c>
      <c r="H4050" s="7" t="s">
        <v>1488</v>
      </c>
      <c r="I4050" s="7">
        <v>6953.079999999999</v>
      </c>
      <c r="J4050" s="7">
        <v>13</v>
      </c>
      <c r="K4050" s="9" t="s">
        <v>60</v>
      </c>
      <c r="L4050" s="10" t="s">
        <v>2059</v>
      </c>
      <c r="M4050" s="10">
        <v>-3459.8199999999997</v>
      </c>
    </row>
    <row r="4051" spans="1:13" x14ac:dyDescent="0.25">
      <c r="A4051" s="10">
        <v>7522</v>
      </c>
      <c r="B4051" s="7" t="s">
        <v>719</v>
      </c>
      <c r="C4051" s="7" t="s">
        <v>16</v>
      </c>
      <c r="D4051" s="8">
        <v>43624</v>
      </c>
      <c r="E4051" s="7" t="s">
        <v>11</v>
      </c>
      <c r="F4051" s="7" t="s">
        <v>37</v>
      </c>
      <c r="G4051" s="7" t="s">
        <v>22</v>
      </c>
      <c r="H4051" s="7" t="s">
        <v>1494</v>
      </c>
      <c r="I4051" s="7">
        <v>2280.1599999999994</v>
      </c>
      <c r="J4051" s="7">
        <v>15</v>
      </c>
      <c r="K4051" s="9" t="s">
        <v>60</v>
      </c>
      <c r="L4051" s="10" t="s">
        <v>1623</v>
      </c>
      <c r="M4051" s="10">
        <v>224.4200000000003</v>
      </c>
    </row>
    <row r="4052" spans="1:13" x14ac:dyDescent="0.25">
      <c r="A4052" s="10">
        <v>7526</v>
      </c>
      <c r="B4052" s="7" t="s">
        <v>1296</v>
      </c>
      <c r="C4052" s="7" t="s">
        <v>10</v>
      </c>
      <c r="D4052" s="8">
        <v>43389</v>
      </c>
      <c r="E4052" s="7" t="s">
        <v>11</v>
      </c>
      <c r="F4052" s="7" t="s">
        <v>18</v>
      </c>
      <c r="G4052" s="7" t="s">
        <v>13</v>
      </c>
      <c r="H4052" s="7" t="s">
        <v>1488</v>
      </c>
      <c r="I4052" s="7">
        <v>594</v>
      </c>
      <c r="J4052" s="7">
        <v>10</v>
      </c>
      <c r="K4052" s="9" t="s">
        <v>60</v>
      </c>
      <c r="L4052" s="10" t="s">
        <v>1823</v>
      </c>
      <c r="M4052" s="10">
        <v>123.20000000000002</v>
      </c>
    </row>
    <row r="4053" spans="1:13" x14ac:dyDescent="0.25">
      <c r="A4053" s="10">
        <v>7527</v>
      </c>
      <c r="B4053" s="7" t="s">
        <v>1296</v>
      </c>
      <c r="C4053" s="7" t="s">
        <v>10</v>
      </c>
      <c r="D4053" s="8">
        <v>43389</v>
      </c>
      <c r="E4053" s="7" t="s">
        <v>11</v>
      </c>
      <c r="F4053" s="7" t="s">
        <v>18</v>
      </c>
      <c r="G4053" s="7" t="s">
        <v>13</v>
      </c>
      <c r="H4053" s="7" t="s">
        <v>1492</v>
      </c>
      <c r="I4053" s="7">
        <v>476.40000000000003</v>
      </c>
      <c r="J4053" s="7">
        <v>13</v>
      </c>
      <c r="K4053" s="9" t="s">
        <v>60</v>
      </c>
      <c r="L4053" s="10" t="s">
        <v>1823</v>
      </c>
      <c r="M4053" s="10">
        <v>221.20000000000002</v>
      </c>
    </row>
    <row r="4054" spans="1:13" x14ac:dyDescent="0.25">
      <c r="A4054" s="10">
        <v>7528</v>
      </c>
      <c r="B4054" s="7" t="s">
        <v>1297</v>
      </c>
      <c r="C4054" s="7" t="s">
        <v>16</v>
      </c>
      <c r="D4054" s="8">
        <v>43736</v>
      </c>
      <c r="E4054" s="7" t="s">
        <v>35</v>
      </c>
      <c r="F4054" s="7" t="s">
        <v>18</v>
      </c>
      <c r="G4054" s="7" t="s">
        <v>13</v>
      </c>
      <c r="H4054" s="7" t="s">
        <v>1500</v>
      </c>
      <c r="I4054" s="7">
        <v>550.88</v>
      </c>
      <c r="J4054" s="7">
        <v>12</v>
      </c>
      <c r="K4054" s="9" t="s">
        <v>60</v>
      </c>
      <c r="L4054" s="10" t="s">
        <v>2015</v>
      </c>
      <c r="M4054" s="10">
        <v>20.16</v>
      </c>
    </row>
    <row r="4055" spans="1:13" x14ac:dyDescent="0.25">
      <c r="A4055" s="10">
        <v>7529</v>
      </c>
      <c r="B4055" s="7" t="s">
        <v>1297</v>
      </c>
      <c r="C4055" s="7" t="s">
        <v>16</v>
      </c>
      <c r="D4055" s="8">
        <v>43736</v>
      </c>
      <c r="E4055" s="7" t="s">
        <v>35</v>
      </c>
      <c r="F4055" s="7" t="s">
        <v>18</v>
      </c>
      <c r="G4055" s="7" t="s">
        <v>22</v>
      </c>
      <c r="H4055" s="7" t="s">
        <v>1494</v>
      </c>
      <c r="I4055" s="7">
        <v>176.37999999999997</v>
      </c>
      <c r="J4055" s="7">
        <v>9</v>
      </c>
      <c r="K4055" s="9" t="s">
        <v>60</v>
      </c>
      <c r="L4055" s="10" t="s">
        <v>2015</v>
      </c>
      <c r="M4055" s="10">
        <v>5.6000000000000005</v>
      </c>
    </row>
    <row r="4056" spans="1:13" x14ac:dyDescent="0.25">
      <c r="A4056" s="10">
        <v>7530</v>
      </c>
      <c r="B4056" s="7" t="s">
        <v>863</v>
      </c>
      <c r="C4056" s="7" t="s">
        <v>16</v>
      </c>
      <c r="D4056" s="8">
        <v>43695</v>
      </c>
      <c r="E4056" s="7" t="s">
        <v>11</v>
      </c>
      <c r="F4056" s="7" t="s">
        <v>18</v>
      </c>
      <c r="G4056" s="7" t="s">
        <v>13</v>
      </c>
      <c r="H4056" s="7" t="s">
        <v>1499</v>
      </c>
      <c r="I4056" s="7">
        <v>574.12</v>
      </c>
      <c r="J4056" s="7">
        <v>10</v>
      </c>
      <c r="K4056" s="9" t="s">
        <v>60</v>
      </c>
      <c r="L4056" s="10" t="s">
        <v>1703</v>
      </c>
      <c r="M4056" s="10">
        <v>221.20000000000002</v>
      </c>
    </row>
    <row r="4057" spans="1:13" x14ac:dyDescent="0.25">
      <c r="A4057" s="10">
        <v>7531</v>
      </c>
      <c r="B4057" s="7" t="s">
        <v>1298</v>
      </c>
      <c r="C4057" s="7" t="s">
        <v>16</v>
      </c>
      <c r="D4057" s="8">
        <v>43234</v>
      </c>
      <c r="E4057" s="7" t="s">
        <v>35</v>
      </c>
      <c r="F4057" s="7" t="s">
        <v>18</v>
      </c>
      <c r="G4057" s="7" t="s">
        <v>13</v>
      </c>
      <c r="H4057" s="7" t="s">
        <v>1485</v>
      </c>
      <c r="I4057" s="7">
        <v>239.79999999999998</v>
      </c>
      <c r="J4057" s="7">
        <v>15</v>
      </c>
      <c r="K4057" s="9" t="s">
        <v>60</v>
      </c>
      <c r="L4057" s="10" t="s">
        <v>2083</v>
      </c>
      <c r="M4057" s="10">
        <v>-38.220000000000013</v>
      </c>
    </row>
    <row r="4058" spans="1:13" x14ac:dyDescent="0.25">
      <c r="A4058" s="10">
        <v>7534</v>
      </c>
      <c r="B4058" s="7" t="s">
        <v>1299</v>
      </c>
      <c r="C4058" s="7" t="s">
        <v>16</v>
      </c>
      <c r="D4058" s="8">
        <v>43761</v>
      </c>
      <c r="E4058" s="7" t="s">
        <v>35</v>
      </c>
      <c r="F4058" s="7" t="s">
        <v>18</v>
      </c>
      <c r="G4058" s="7" t="s">
        <v>22</v>
      </c>
      <c r="H4058" s="7" t="s">
        <v>1493</v>
      </c>
      <c r="I4058" s="7">
        <v>4194.5200000000004</v>
      </c>
      <c r="J4058" s="7">
        <v>14</v>
      </c>
      <c r="K4058" s="9" t="s">
        <v>60</v>
      </c>
      <c r="L4058" s="10" t="s">
        <v>2195</v>
      </c>
      <c r="M4058" s="10">
        <v>373.8</v>
      </c>
    </row>
    <row r="4059" spans="1:13" x14ac:dyDescent="0.25">
      <c r="A4059" s="10">
        <v>7535</v>
      </c>
      <c r="B4059" s="7" t="s">
        <v>1300</v>
      </c>
      <c r="C4059" s="7" t="s">
        <v>10</v>
      </c>
      <c r="D4059" s="8">
        <v>43388</v>
      </c>
      <c r="E4059" s="7" t="s">
        <v>11</v>
      </c>
      <c r="F4059" s="7" t="s">
        <v>18</v>
      </c>
      <c r="G4059" s="7" t="s">
        <v>22</v>
      </c>
      <c r="H4059" s="7" t="s">
        <v>1494</v>
      </c>
      <c r="I4059" s="7">
        <v>997.64799999999991</v>
      </c>
      <c r="J4059" s="7">
        <v>16</v>
      </c>
      <c r="K4059" s="9" t="s">
        <v>60</v>
      </c>
      <c r="L4059" s="10" t="s">
        <v>2040</v>
      </c>
      <c r="M4059" s="10">
        <v>-305.31200000000001</v>
      </c>
    </row>
    <row r="4060" spans="1:13" x14ac:dyDescent="0.25">
      <c r="A4060" s="10">
        <v>7536</v>
      </c>
      <c r="B4060" s="7" t="s">
        <v>1300</v>
      </c>
      <c r="C4060" s="7" t="s">
        <v>10</v>
      </c>
      <c r="D4060" s="8">
        <v>43388</v>
      </c>
      <c r="E4060" s="7" t="s">
        <v>11</v>
      </c>
      <c r="F4060" s="7" t="s">
        <v>29</v>
      </c>
      <c r="G4060" s="7" t="s">
        <v>13</v>
      </c>
      <c r="H4060" s="7" t="s">
        <v>1492</v>
      </c>
      <c r="I4060" s="7">
        <v>124.46799999999999</v>
      </c>
      <c r="J4060" s="7">
        <v>11</v>
      </c>
      <c r="K4060" s="9" t="s">
        <v>60</v>
      </c>
      <c r="L4060" s="10" t="s">
        <v>2040</v>
      </c>
      <c r="M4060" s="10">
        <v>-4.8719999999999999</v>
      </c>
    </row>
    <row r="4061" spans="1:13" x14ac:dyDescent="0.25">
      <c r="A4061" s="10">
        <v>7537</v>
      </c>
      <c r="B4061" s="7" t="s">
        <v>1300</v>
      </c>
      <c r="C4061" s="7" t="s">
        <v>10</v>
      </c>
      <c r="D4061" s="8">
        <v>43388</v>
      </c>
      <c r="E4061" s="7" t="s">
        <v>11</v>
      </c>
      <c r="F4061" s="7" t="s">
        <v>12</v>
      </c>
      <c r="G4061" s="7" t="s">
        <v>13</v>
      </c>
      <c r="H4061" s="7" t="s">
        <v>1487</v>
      </c>
      <c r="I4061" s="7">
        <v>344.46399999999994</v>
      </c>
      <c r="J4061" s="7">
        <v>15</v>
      </c>
      <c r="K4061" s="9" t="s">
        <v>60</v>
      </c>
      <c r="L4061" s="10" t="s">
        <v>2040</v>
      </c>
      <c r="M4061" s="10">
        <v>-42.336000000000013</v>
      </c>
    </row>
    <row r="4062" spans="1:13" x14ac:dyDescent="0.25">
      <c r="A4062" s="10">
        <v>7538</v>
      </c>
      <c r="B4062" s="7" t="s">
        <v>1301</v>
      </c>
      <c r="C4062" s="7" t="s">
        <v>10</v>
      </c>
      <c r="D4062" s="8">
        <v>43521</v>
      </c>
      <c r="E4062" s="7" t="s">
        <v>11</v>
      </c>
      <c r="F4062" s="7" t="s">
        <v>21</v>
      </c>
      <c r="G4062" s="7" t="s">
        <v>13</v>
      </c>
      <c r="H4062" s="7" t="s">
        <v>1486</v>
      </c>
      <c r="I4062" s="7">
        <v>740.44</v>
      </c>
      <c r="J4062" s="7">
        <v>11</v>
      </c>
      <c r="K4062" s="9" t="s">
        <v>60</v>
      </c>
      <c r="L4062" s="10" t="s">
        <v>1616</v>
      </c>
      <c r="M4062" s="10">
        <v>77.7</v>
      </c>
    </row>
    <row r="4063" spans="1:13" x14ac:dyDescent="0.25">
      <c r="A4063" s="10">
        <v>7539</v>
      </c>
      <c r="B4063" s="7" t="s">
        <v>1301</v>
      </c>
      <c r="C4063" s="7" t="s">
        <v>10</v>
      </c>
      <c r="D4063" s="8">
        <v>43521</v>
      </c>
      <c r="E4063" s="7" t="s">
        <v>11</v>
      </c>
      <c r="F4063" s="7" t="s">
        <v>21</v>
      </c>
      <c r="G4063" s="7" t="s">
        <v>13</v>
      </c>
      <c r="H4063" s="7" t="s">
        <v>1496</v>
      </c>
      <c r="I4063" s="7">
        <v>133.95999999999998</v>
      </c>
      <c r="J4063" s="7">
        <v>10</v>
      </c>
      <c r="K4063" s="9" t="s">
        <v>60</v>
      </c>
      <c r="L4063" s="10" t="s">
        <v>1616</v>
      </c>
      <c r="M4063" s="10">
        <v>29.96</v>
      </c>
    </row>
    <row r="4064" spans="1:13" x14ac:dyDescent="0.25">
      <c r="A4064" s="10">
        <v>7542</v>
      </c>
      <c r="B4064" s="7" t="s">
        <v>870</v>
      </c>
      <c r="C4064" s="7" t="s">
        <v>16</v>
      </c>
      <c r="D4064" s="8">
        <v>43361</v>
      </c>
      <c r="E4064" s="7" t="s">
        <v>20</v>
      </c>
      <c r="F4064" s="7" t="s">
        <v>12</v>
      </c>
      <c r="G4064" s="7" t="s">
        <v>22</v>
      </c>
      <c r="H4064" s="7" t="s">
        <v>1489</v>
      </c>
      <c r="I4064" s="7">
        <v>1251.58</v>
      </c>
      <c r="J4064" s="7">
        <v>11</v>
      </c>
      <c r="K4064" s="9" t="s">
        <v>60</v>
      </c>
      <c r="L4064" s="10" t="s">
        <v>2127</v>
      </c>
      <c r="M4064" s="10">
        <v>60.480000000000004</v>
      </c>
    </row>
    <row r="4065" spans="1:13" x14ac:dyDescent="0.25">
      <c r="A4065" s="10">
        <v>7543</v>
      </c>
      <c r="B4065" s="7" t="s">
        <v>870</v>
      </c>
      <c r="C4065" s="7" t="s">
        <v>16</v>
      </c>
      <c r="D4065" s="8">
        <v>43361</v>
      </c>
      <c r="E4065" s="7" t="s">
        <v>20</v>
      </c>
      <c r="F4065" s="7" t="s">
        <v>12</v>
      </c>
      <c r="G4065" s="7" t="s">
        <v>13</v>
      </c>
      <c r="H4065" s="7" t="s">
        <v>1485</v>
      </c>
      <c r="I4065" s="7">
        <v>648.88</v>
      </c>
      <c r="J4065" s="7">
        <v>11</v>
      </c>
      <c r="K4065" s="9" t="s">
        <v>60</v>
      </c>
      <c r="L4065" s="10" t="s">
        <v>2127</v>
      </c>
      <c r="M4065" s="10">
        <v>30.659999999999997</v>
      </c>
    </row>
    <row r="4066" spans="1:13" x14ac:dyDescent="0.25">
      <c r="A4066" s="10">
        <v>7544</v>
      </c>
      <c r="B4066" s="7" t="s">
        <v>1302</v>
      </c>
      <c r="C4066" s="7" t="s">
        <v>16</v>
      </c>
      <c r="D4066" s="8">
        <v>43382</v>
      </c>
      <c r="E4066" s="7" t="s">
        <v>35</v>
      </c>
      <c r="F4066" s="7" t="s">
        <v>37</v>
      </c>
      <c r="G4066" s="7" t="s">
        <v>13</v>
      </c>
      <c r="H4066" s="7" t="s">
        <v>1486</v>
      </c>
      <c r="I4066" s="7">
        <v>645.1</v>
      </c>
      <c r="J4066" s="7">
        <v>13</v>
      </c>
      <c r="K4066" s="9" t="s">
        <v>60</v>
      </c>
      <c r="L4066" s="10" t="s">
        <v>1507</v>
      </c>
      <c r="M4066" s="10">
        <v>79.099999999999994</v>
      </c>
    </row>
    <row r="4067" spans="1:13" x14ac:dyDescent="0.25">
      <c r="A4067" s="10">
        <v>7545</v>
      </c>
      <c r="B4067" s="7" t="s">
        <v>1302</v>
      </c>
      <c r="C4067" s="7" t="s">
        <v>16</v>
      </c>
      <c r="D4067" s="8">
        <v>43382</v>
      </c>
      <c r="E4067" s="7" t="s">
        <v>35</v>
      </c>
      <c r="F4067" s="7" t="s">
        <v>21</v>
      </c>
      <c r="G4067" s="7" t="s">
        <v>24</v>
      </c>
      <c r="H4067" s="7" t="s">
        <v>1497</v>
      </c>
      <c r="I4067" s="7">
        <v>5153.38</v>
      </c>
      <c r="J4067" s="7">
        <v>11</v>
      </c>
      <c r="K4067" s="9" t="s">
        <v>60</v>
      </c>
      <c r="L4067" s="10" t="s">
        <v>1507</v>
      </c>
      <c r="M4067" s="10">
        <v>2149.98</v>
      </c>
    </row>
    <row r="4068" spans="1:13" x14ac:dyDescent="0.25">
      <c r="A4068" s="10">
        <v>7546</v>
      </c>
      <c r="B4068" s="7" t="s">
        <v>1302</v>
      </c>
      <c r="C4068" s="7" t="s">
        <v>16</v>
      </c>
      <c r="D4068" s="8">
        <v>43382</v>
      </c>
      <c r="E4068" s="7" t="s">
        <v>35</v>
      </c>
      <c r="F4068" s="7" t="s">
        <v>21</v>
      </c>
      <c r="G4068" s="7" t="s">
        <v>13</v>
      </c>
      <c r="H4068" s="7" t="s">
        <v>1487</v>
      </c>
      <c r="I4068" s="7">
        <v>133.39999999999998</v>
      </c>
      <c r="J4068" s="7">
        <v>10</v>
      </c>
      <c r="K4068" s="9" t="s">
        <v>60</v>
      </c>
      <c r="L4068" s="10" t="s">
        <v>1507</v>
      </c>
      <c r="M4068" s="10">
        <v>15.680000000000001</v>
      </c>
    </row>
    <row r="4069" spans="1:13" x14ac:dyDescent="0.25">
      <c r="A4069" s="10">
        <v>7551</v>
      </c>
      <c r="B4069" s="7" t="s">
        <v>624</v>
      </c>
      <c r="C4069" s="7" t="s">
        <v>16</v>
      </c>
      <c r="D4069" s="8">
        <v>43240</v>
      </c>
      <c r="E4069" s="7" t="s">
        <v>11</v>
      </c>
      <c r="F4069" s="7" t="s">
        <v>30</v>
      </c>
      <c r="G4069" s="7" t="s">
        <v>24</v>
      </c>
      <c r="H4069" s="7" t="s">
        <v>1497</v>
      </c>
      <c r="I4069" s="7">
        <v>610.37999999999988</v>
      </c>
      <c r="J4069" s="7">
        <v>9</v>
      </c>
      <c r="K4069" s="9" t="s">
        <v>60</v>
      </c>
      <c r="L4069" s="10" t="s">
        <v>1694</v>
      </c>
      <c r="M4069" s="10">
        <v>265.02</v>
      </c>
    </row>
    <row r="4070" spans="1:13" x14ac:dyDescent="0.25">
      <c r="A4070" s="10">
        <v>7552</v>
      </c>
      <c r="B4070" s="7" t="s">
        <v>624</v>
      </c>
      <c r="C4070" s="7" t="s">
        <v>16</v>
      </c>
      <c r="D4070" s="8">
        <v>43240</v>
      </c>
      <c r="E4070" s="7" t="s">
        <v>11</v>
      </c>
      <c r="F4070" s="7" t="s">
        <v>30</v>
      </c>
      <c r="G4070" s="7" t="s">
        <v>13</v>
      </c>
      <c r="H4070" s="7" t="s">
        <v>1487</v>
      </c>
      <c r="I4070" s="7">
        <v>578.32000000000005</v>
      </c>
      <c r="J4070" s="7">
        <v>12</v>
      </c>
      <c r="K4070" s="9" t="s">
        <v>60</v>
      </c>
      <c r="L4070" s="10" t="s">
        <v>1694</v>
      </c>
      <c r="M4070" s="10">
        <v>108.64</v>
      </c>
    </row>
    <row r="4071" spans="1:13" x14ac:dyDescent="0.25">
      <c r="A4071" s="10">
        <v>7553</v>
      </c>
      <c r="B4071" s="7" t="s">
        <v>886</v>
      </c>
      <c r="C4071" s="7" t="s">
        <v>16</v>
      </c>
      <c r="D4071" s="8">
        <v>43695</v>
      </c>
      <c r="E4071" s="7" t="s">
        <v>20</v>
      </c>
      <c r="F4071" s="7" t="s">
        <v>29</v>
      </c>
      <c r="G4071" s="7" t="s">
        <v>22</v>
      </c>
      <c r="H4071" s="7" t="s">
        <v>1493</v>
      </c>
      <c r="I4071" s="7">
        <v>2810.4800000000005</v>
      </c>
      <c r="J4071" s="7">
        <v>12</v>
      </c>
      <c r="K4071" s="9" t="s">
        <v>60</v>
      </c>
      <c r="L4071" s="10" t="s">
        <v>1716</v>
      </c>
      <c r="M4071" s="10">
        <v>82.88</v>
      </c>
    </row>
    <row r="4072" spans="1:13" x14ac:dyDescent="0.25">
      <c r="A4072" s="10">
        <v>7559</v>
      </c>
      <c r="B4072" s="7" t="s">
        <v>1303</v>
      </c>
      <c r="C4072" s="7" t="s">
        <v>10</v>
      </c>
      <c r="D4072" s="8">
        <v>43340</v>
      </c>
      <c r="E4072" s="7" t="s">
        <v>20</v>
      </c>
      <c r="F4072" s="7" t="s">
        <v>29</v>
      </c>
      <c r="G4072" s="7" t="s">
        <v>24</v>
      </c>
      <c r="H4072" s="7" t="s">
        <v>1490</v>
      </c>
      <c r="I4072" s="7">
        <v>1342.636</v>
      </c>
      <c r="J4072" s="7">
        <v>14</v>
      </c>
      <c r="K4072" s="9" t="s">
        <v>60</v>
      </c>
      <c r="L4072" s="10" t="s">
        <v>1767</v>
      </c>
      <c r="M4072" s="10">
        <v>421.596</v>
      </c>
    </row>
    <row r="4073" spans="1:13" x14ac:dyDescent="0.25">
      <c r="A4073" s="10">
        <v>7560</v>
      </c>
      <c r="B4073" s="7" t="s">
        <v>753</v>
      </c>
      <c r="C4073" s="7" t="s">
        <v>16</v>
      </c>
      <c r="D4073" s="8">
        <v>43236</v>
      </c>
      <c r="E4073" s="7" t="s">
        <v>35</v>
      </c>
      <c r="F4073" s="7" t="s">
        <v>29</v>
      </c>
      <c r="G4073" s="7" t="s">
        <v>22</v>
      </c>
      <c r="H4073" s="7" t="s">
        <v>1494</v>
      </c>
      <c r="I4073" s="7">
        <v>397.72</v>
      </c>
      <c r="J4073" s="7">
        <v>11</v>
      </c>
      <c r="K4073" s="9" t="s">
        <v>60</v>
      </c>
      <c r="L4073" s="10" t="s">
        <v>1701</v>
      </c>
      <c r="M4073" s="10">
        <v>65.099999999999994</v>
      </c>
    </row>
    <row r="4074" spans="1:13" x14ac:dyDescent="0.25">
      <c r="A4074" s="10">
        <v>7561</v>
      </c>
      <c r="B4074" s="7" t="s">
        <v>753</v>
      </c>
      <c r="C4074" s="7" t="s">
        <v>16</v>
      </c>
      <c r="D4074" s="8">
        <v>43236</v>
      </c>
      <c r="E4074" s="7" t="s">
        <v>35</v>
      </c>
      <c r="F4074" s="7" t="s">
        <v>29</v>
      </c>
      <c r="G4074" s="7" t="s">
        <v>24</v>
      </c>
      <c r="H4074" s="7" t="s">
        <v>1490</v>
      </c>
      <c r="I4074" s="7">
        <v>1023.5199999999999</v>
      </c>
      <c r="J4074" s="7">
        <v>12</v>
      </c>
      <c r="K4074" s="9" t="s">
        <v>60</v>
      </c>
      <c r="L4074" s="10" t="s">
        <v>1701</v>
      </c>
      <c r="M4074" s="10">
        <v>445.2</v>
      </c>
    </row>
    <row r="4075" spans="1:13" x14ac:dyDescent="0.25">
      <c r="A4075" s="10">
        <v>7562</v>
      </c>
      <c r="B4075" s="7" t="s">
        <v>753</v>
      </c>
      <c r="C4075" s="7" t="s">
        <v>16</v>
      </c>
      <c r="D4075" s="8">
        <v>43236</v>
      </c>
      <c r="E4075" s="7" t="s">
        <v>35</v>
      </c>
      <c r="F4075" s="7" t="s">
        <v>12</v>
      </c>
      <c r="G4075" s="7" t="s">
        <v>13</v>
      </c>
      <c r="H4075" s="7" t="s">
        <v>1492</v>
      </c>
      <c r="I4075" s="7">
        <v>136.48000000000002</v>
      </c>
      <c r="J4075" s="7">
        <v>10</v>
      </c>
      <c r="K4075" s="9" t="s">
        <v>60</v>
      </c>
      <c r="L4075" s="10" t="s">
        <v>1701</v>
      </c>
      <c r="M4075" s="10">
        <v>29.68</v>
      </c>
    </row>
    <row r="4076" spans="1:13" x14ac:dyDescent="0.25">
      <c r="A4076" s="10">
        <v>7563</v>
      </c>
      <c r="B4076" s="7" t="s">
        <v>753</v>
      </c>
      <c r="C4076" s="7" t="s">
        <v>16</v>
      </c>
      <c r="D4076" s="8">
        <v>43236</v>
      </c>
      <c r="E4076" s="7" t="s">
        <v>35</v>
      </c>
      <c r="F4076" s="7" t="s">
        <v>37</v>
      </c>
      <c r="G4076" s="7" t="s">
        <v>13</v>
      </c>
      <c r="H4076" s="7" t="s">
        <v>1487</v>
      </c>
      <c r="I4076" s="7">
        <v>344.8</v>
      </c>
      <c r="J4076" s="7">
        <v>12</v>
      </c>
      <c r="K4076" s="9" t="s">
        <v>60</v>
      </c>
      <c r="L4076" s="10" t="s">
        <v>1701</v>
      </c>
      <c r="M4076" s="10">
        <v>89.600000000000009</v>
      </c>
    </row>
    <row r="4077" spans="1:13" x14ac:dyDescent="0.25">
      <c r="A4077" s="10">
        <v>7564</v>
      </c>
      <c r="B4077" s="7" t="s">
        <v>753</v>
      </c>
      <c r="C4077" s="7" t="s">
        <v>16</v>
      </c>
      <c r="D4077" s="8">
        <v>43236</v>
      </c>
      <c r="E4077" s="7" t="s">
        <v>35</v>
      </c>
      <c r="F4077" s="7" t="s">
        <v>12</v>
      </c>
      <c r="G4077" s="7" t="s">
        <v>24</v>
      </c>
      <c r="H4077" s="7" t="s">
        <v>1490</v>
      </c>
      <c r="I4077" s="7">
        <v>4710.5599999999995</v>
      </c>
      <c r="J4077" s="7">
        <v>15</v>
      </c>
      <c r="K4077" s="7" t="s">
        <v>23</v>
      </c>
      <c r="L4077" s="10" t="s">
        <v>1701</v>
      </c>
      <c r="M4077" s="10">
        <v>140.13999999999999</v>
      </c>
    </row>
    <row r="4078" spans="1:13" x14ac:dyDescent="0.25">
      <c r="A4078" s="10">
        <v>7565</v>
      </c>
      <c r="B4078" s="7" t="s">
        <v>753</v>
      </c>
      <c r="C4078" s="7" t="s">
        <v>16</v>
      </c>
      <c r="D4078" s="8">
        <v>43236</v>
      </c>
      <c r="E4078" s="7" t="s">
        <v>35</v>
      </c>
      <c r="F4078" s="7" t="s">
        <v>21</v>
      </c>
      <c r="G4078" s="7" t="s">
        <v>13</v>
      </c>
      <c r="H4078" s="7" t="s">
        <v>1492</v>
      </c>
      <c r="I4078" s="7">
        <v>187.72</v>
      </c>
      <c r="J4078" s="7">
        <v>11</v>
      </c>
      <c r="K4078" s="9" t="s">
        <v>60</v>
      </c>
      <c r="L4078" s="10" t="s">
        <v>1701</v>
      </c>
      <c r="M4078" s="10">
        <v>28.98</v>
      </c>
    </row>
    <row r="4079" spans="1:13" x14ac:dyDescent="0.25">
      <c r="A4079" s="10">
        <v>7566</v>
      </c>
      <c r="B4079" s="7" t="s">
        <v>1176</v>
      </c>
      <c r="C4079" s="7" t="s">
        <v>10</v>
      </c>
      <c r="D4079" s="8">
        <v>43438</v>
      </c>
      <c r="E4079" s="7" t="s">
        <v>11</v>
      </c>
      <c r="F4079" s="7" t="s">
        <v>21</v>
      </c>
      <c r="G4079" s="7" t="s">
        <v>24</v>
      </c>
      <c r="H4079" s="7" t="s">
        <v>1498</v>
      </c>
      <c r="I4079" s="7">
        <v>1052.5</v>
      </c>
      <c r="J4079" s="7">
        <v>13</v>
      </c>
      <c r="K4079" s="9" t="s">
        <v>60</v>
      </c>
      <c r="L4079" s="10" t="s">
        <v>2063</v>
      </c>
      <c r="M4079" s="10">
        <v>132.29999999999998</v>
      </c>
    </row>
    <row r="4080" spans="1:13" x14ac:dyDescent="0.25">
      <c r="A4080" s="10">
        <v>7567</v>
      </c>
      <c r="B4080" s="7" t="s">
        <v>115</v>
      </c>
      <c r="C4080" s="7" t="s">
        <v>10</v>
      </c>
      <c r="D4080" s="8">
        <v>43369</v>
      </c>
      <c r="E4080" s="7" t="s">
        <v>11</v>
      </c>
      <c r="F4080" s="7" t="s">
        <v>21</v>
      </c>
      <c r="G4080" s="7" t="s">
        <v>22</v>
      </c>
      <c r="H4080" s="7" t="s">
        <v>1495</v>
      </c>
      <c r="I4080" s="7">
        <v>2641.7799999999997</v>
      </c>
      <c r="J4080" s="7">
        <v>15</v>
      </c>
      <c r="K4080" s="9" t="s">
        <v>60</v>
      </c>
      <c r="L4080" s="10" t="s">
        <v>1631</v>
      </c>
      <c r="M4080" s="10">
        <v>912.38</v>
      </c>
    </row>
    <row r="4081" spans="1:13" x14ac:dyDescent="0.25">
      <c r="A4081" s="10">
        <v>7568</v>
      </c>
      <c r="B4081" s="7" t="s">
        <v>115</v>
      </c>
      <c r="C4081" s="7" t="s">
        <v>10</v>
      </c>
      <c r="D4081" s="8">
        <v>43369</v>
      </c>
      <c r="E4081" s="7" t="s">
        <v>11</v>
      </c>
      <c r="F4081" s="7" t="s">
        <v>21</v>
      </c>
      <c r="G4081" s="7" t="s">
        <v>24</v>
      </c>
      <c r="H4081" s="7" t="s">
        <v>1490</v>
      </c>
      <c r="I4081" s="7">
        <v>1738.3600000000001</v>
      </c>
      <c r="J4081" s="7">
        <v>10</v>
      </c>
      <c r="K4081" s="9" t="s">
        <v>60</v>
      </c>
      <c r="L4081" s="10" t="s">
        <v>1631</v>
      </c>
      <c r="M4081" s="10">
        <v>613.48</v>
      </c>
    </row>
    <row r="4082" spans="1:13" x14ac:dyDescent="0.25">
      <c r="A4082" s="10">
        <v>7569</v>
      </c>
      <c r="B4082" s="7" t="s">
        <v>115</v>
      </c>
      <c r="C4082" s="7" t="s">
        <v>10</v>
      </c>
      <c r="D4082" s="8">
        <v>43369</v>
      </c>
      <c r="E4082" s="7" t="s">
        <v>11</v>
      </c>
      <c r="F4082" s="7" t="s">
        <v>12</v>
      </c>
      <c r="G4082" s="7" t="s">
        <v>24</v>
      </c>
      <c r="H4082" s="7" t="s">
        <v>1490</v>
      </c>
      <c r="I4082" s="7">
        <v>776.13999999999987</v>
      </c>
      <c r="J4082" s="7">
        <v>11</v>
      </c>
      <c r="K4082" s="9" t="s">
        <v>60</v>
      </c>
      <c r="L4082" s="10" t="s">
        <v>1631</v>
      </c>
      <c r="M4082" s="10">
        <v>333.9</v>
      </c>
    </row>
    <row r="4083" spans="1:13" x14ac:dyDescent="0.25">
      <c r="A4083" s="10">
        <v>7570</v>
      </c>
      <c r="B4083" s="7" t="s">
        <v>115</v>
      </c>
      <c r="C4083" s="7" t="s">
        <v>10</v>
      </c>
      <c r="D4083" s="8">
        <v>43369</v>
      </c>
      <c r="E4083" s="7" t="s">
        <v>11</v>
      </c>
      <c r="F4083" s="7" t="s">
        <v>12</v>
      </c>
      <c r="G4083" s="7" t="s">
        <v>13</v>
      </c>
      <c r="H4083" s="7" t="s">
        <v>1491</v>
      </c>
      <c r="I4083" s="7">
        <v>466.88</v>
      </c>
      <c r="J4083" s="7">
        <v>10</v>
      </c>
      <c r="K4083" s="9" t="s">
        <v>60</v>
      </c>
      <c r="L4083" s="10" t="s">
        <v>1631</v>
      </c>
      <c r="M4083" s="10">
        <v>207.76</v>
      </c>
    </row>
    <row r="4084" spans="1:13" x14ac:dyDescent="0.25">
      <c r="A4084" s="10">
        <v>7571</v>
      </c>
      <c r="B4084" s="7" t="s">
        <v>228</v>
      </c>
      <c r="C4084" s="7" t="s">
        <v>16</v>
      </c>
      <c r="D4084" s="8">
        <v>43729</v>
      </c>
      <c r="E4084" s="7" t="s">
        <v>11</v>
      </c>
      <c r="F4084" s="7" t="s">
        <v>37</v>
      </c>
      <c r="G4084" s="7" t="s">
        <v>13</v>
      </c>
      <c r="H4084" s="7" t="s">
        <v>1491</v>
      </c>
      <c r="I4084" s="7">
        <v>307.42</v>
      </c>
      <c r="J4084" s="7">
        <v>11</v>
      </c>
      <c r="K4084" s="9" t="s">
        <v>60</v>
      </c>
      <c r="L4084" s="10" t="s">
        <v>2140</v>
      </c>
      <c r="M4084" s="10">
        <v>103.74000000000001</v>
      </c>
    </row>
    <row r="4085" spans="1:13" x14ac:dyDescent="0.25">
      <c r="A4085" s="10">
        <v>7572</v>
      </c>
      <c r="B4085" s="7" t="s">
        <v>228</v>
      </c>
      <c r="C4085" s="7" t="s">
        <v>16</v>
      </c>
      <c r="D4085" s="8">
        <v>43729</v>
      </c>
      <c r="E4085" s="7" t="s">
        <v>11</v>
      </c>
      <c r="F4085" s="7" t="s">
        <v>12</v>
      </c>
      <c r="G4085" s="7" t="s">
        <v>13</v>
      </c>
      <c r="H4085" s="7" t="s">
        <v>1488</v>
      </c>
      <c r="I4085" s="7">
        <v>610.32399999999996</v>
      </c>
      <c r="J4085" s="7">
        <v>11</v>
      </c>
      <c r="K4085" s="9" t="s">
        <v>60</v>
      </c>
      <c r="L4085" s="10" t="s">
        <v>2140</v>
      </c>
      <c r="M4085" s="10">
        <v>-211.59599999999989</v>
      </c>
    </row>
    <row r="4086" spans="1:13" x14ac:dyDescent="0.25">
      <c r="A4086" s="10">
        <v>7578</v>
      </c>
      <c r="B4086" s="7" t="s">
        <v>783</v>
      </c>
      <c r="C4086" s="7" t="s">
        <v>10</v>
      </c>
      <c r="D4086" s="8">
        <v>43734</v>
      </c>
      <c r="E4086" s="7" t="s">
        <v>11</v>
      </c>
      <c r="F4086" s="7" t="s">
        <v>21</v>
      </c>
      <c r="G4086" s="7" t="s">
        <v>13</v>
      </c>
      <c r="H4086" s="7" t="s">
        <v>1496</v>
      </c>
      <c r="I4086" s="7">
        <v>120.1</v>
      </c>
      <c r="J4086" s="7">
        <v>11</v>
      </c>
      <c r="K4086" s="9" t="s">
        <v>60</v>
      </c>
      <c r="L4086" s="10" t="s">
        <v>1533</v>
      </c>
      <c r="M4086" s="10">
        <v>38.64</v>
      </c>
    </row>
    <row r="4087" spans="1:13" x14ac:dyDescent="0.25">
      <c r="A4087" s="10">
        <v>7579</v>
      </c>
      <c r="B4087" s="7" t="s">
        <v>110</v>
      </c>
      <c r="C4087" s="7" t="s">
        <v>16</v>
      </c>
      <c r="D4087" s="8">
        <v>43136</v>
      </c>
      <c r="E4087" s="7" t="s">
        <v>35</v>
      </c>
      <c r="F4087" s="7" t="s">
        <v>12</v>
      </c>
      <c r="G4087" s="7" t="s">
        <v>13</v>
      </c>
      <c r="H4087" s="7" t="s">
        <v>1499</v>
      </c>
      <c r="I4087" s="7">
        <v>370</v>
      </c>
      <c r="J4087" s="7">
        <v>11</v>
      </c>
      <c r="K4087" s="9" t="s">
        <v>60</v>
      </c>
      <c r="L4087" s="10" t="s">
        <v>1573</v>
      </c>
      <c r="M4087" s="10">
        <v>13.440000000000001</v>
      </c>
    </row>
    <row r="4088" spans="1:13" x14ac:dyDescent="0.25">
      <c r="A4088" s="10">
        <v>7580</v>
      </c>
      <c r="B4088" s="7" t="s">
        <v>110</v>
      </c>
      <c r="C4088" s="7" t="s">
        <v>16</v>
      </c>
      <c r="D4088" s="8">
        <v>43136</v>
      </c>
      <c r="E4088" s="7" t="s">
        <v>35</v>
      </c>
      <c r="F4088" s="7" t="s">
        <v>12</v>
      </c>
      <c r="G4088" s="7" t="s">
        <v>22</v>
      </c>
      <c r="H4088" s="7" t="s">
        <v>1493</v>
      </c>
      <c r="I4088" s="7">
        <v>1440.4399999999998</v>
      </c>
      <c r="J4088" s="7">
        <v>9</v>
      </c>
      <c r="K4088" s="9" t="s">
        <v>60</v>
      </c>
      <c r="L4088" s="10" t="s">
        <v>1573</v>
      </c>
      <c r="M4088" s="10">
        <v>576.52</v>
      </c>
    </row>
    <row r="4089" spans="1:13" x14ac:dyDescent="0.25">
      <c r="A4089" s="10">
        <v>7581</v>
      </c>
      <c r="B4089" s="7" t="s">
        <v>1304</v>
      </c>
      <c r="C4089" s="7" t="s">
        <v>16</v>
      </c>
      <c r="D4089" s="8">
        <v>43112</v>
      </c>
      <c r="E4089" s="7" t="s">
        <v>17</v>
      </c>
      <c r="F4089" s="7" t="s">
        <v>12</v>
      </c>
      <c r="G4089" s="7" t="s">
        <v>13</v>
      </c>
      <c r="H4089" s="7" t="s">
        <v>1499</v>
      </c>
      <c r="I4089" s="7">
        <v>904.24</v>
      </c>
      <c r="J4089" s="7">
        <v>11</v>
      </c>
      <c r="K4089" s="9" t="s">
        <v>60</v>
      </c>
      <c r="L4089" s="10" t="s">
        <v>2025</v>
      </c>
      <c r="M4089" s="10">
        <v>260.82</v>
      </c>
    </row>
    <row r="4090" spans="1:13" x14ac:dyDescent="0.25">
      <c r="A4090" s="10">
        <v>7593</v>
      </c>
      <c r="B4090" s="7" t="s">
        <v>1185</v>
      </c>
      <c r="C4090" s="7" t="s">
        <v>16</v>
      </c>
      <c r="D4090" s="8">
        <v>43694</v>
      </c>
      <c r="E4090" s="7" t="s">
        <v>28</v>
      </c>
      <c r="F4090" s="7" t="s">
        <v>18</v>
      </c>
      <c r="G4090" s="7" t="s">
        <v>22</v>
      </c>
      <c r="H4090" s="7" t="s">
        <v>1494</v>
      </c>
      <c r="I4090" s="7">
        <v>882.68000000000006</v>
      </c>
      <c r="J4090" s="7">
        <v>15</v>
      </c>
      <c r="K4090" s="9" t="s">
        <v>60</v>
      </c>
      <c r="L4090" s="10" t="s">
        <v>2186</v>
      </c>
      <c r="M4090" s="10">
        <v>151.9</v>
      </c>
    </row>
    <row r="4091" spans="1:13" x14ac:dyDescent="0.25">
      <c r="A4091" s="10">
        <v>7594</v>
      </c>
      <c r="B4091" s="7" t="s">
        <v>1185</v>
      </c>
      <c r="C4091" s="7" t="s">
        <v>16</v>
      </c>
      <c r="D4091" s="8">
        <v>43694</v>
      </c>
      <c r="E4091" s="7" t="s">
        <v>28</v>
      </c>
      <c r="F4091" s="7" t="s">
        <v>12</v>
      </c>
      <c r="G4091" s="7" t="s">
        <v>13</v>
      </c>
      <c r="H4091" s="7" t="s">
        <v>1499</v>
      </c>
      <c r="I4091" s="7">
        <v>493.90000000000003</v>
      </c>
      <c r="J4091" s="7">
        <v>13</v>
      </c>
      <c r="K4091" s="9" t="s">
        <v>60</v>
      </c>
      <c r="L4091" s="10" t="s">
        <v>2186</v>
      </c>
      <c r="M4091" s="10">
        <v>137.89999999999998</v>
      </c>
    </row>
    <row r="4092" spans="1:13" x14ac:dyDescent="0.25">
      <c r="A4092" s="10">
        <v>7595</v>
      </c>
      <c r="B4092" s="7" t="s">
        <v>1185</v>
      </c>
      <c r="C4092" s="7" t="s">
        <v>16</v>
      </c>
      <c r="D4092" s="8">
        <v>43694</v>
      </c>
      <c r="E4092" s="7" t="s">
        <v>28</v>
      </c>
      <c r="F4092" s="7" t="s">
        <v>29</v>
      </c>
      <c r="G4092" s="7" t="s">
        <v>22</v>
      </c>
      <c r="H4092" s="7" t="s">
        <v>1489</v>
      </c>
      <c r="I4092" s="7">
        <v>7126.9600000000009</v>
      </c>
      <c r="J4092" s="7">
        <v>14</v>
      </c>
      <c r="K4092" s="9" t="s">
        <v>60</v>
      </c>
      <c r="L4092" s="10" t="s">
        <v>2186</v>
      </c>
      <c r="M4092" s="10">
        <v>0</v>
      </c>
    </row>
    <row r="4093" spans="1:13" x14ac:dyDescent="0.25">
      <c r="A4093" s="10">
        <v>7598</v>
      </c>
      <c r="B4093" s="7" t="s">
        <v>202</v>
      </c>
      <c r="C4093" s="7" t="s">
        <v>10</v>
      </c>
      <c r="D4093" s="8">
        <v>43607</v>
      </c>
      <c r="E4093" s="7" t="s">
        <v>20</v>
      </c>
      <c r="F4093" s="7" t="s">
        <v>37</v>
      </c>
      <c r="G4093" s="7" t="s">
        <v>24</v>
      </c>
      <c r="H4093" s="7" t="s">
        <v>1498</v>
      </c>
      <c r="I4093" s="7">
        <v>1438.4800000000002</v>
      </c>
      <c r="J4093" s="7">
        <v>14</v>
      </c>
      <c r="K4093" s="9" t="s">
        <v>60</v>
      </c>
      <c r="L4093" s="10" t="s">
        <v>1668</v>
      </c>
      <c r="M4093" s="10">
        <v>69.72</v>
      </c>
    </row>
    <row r="4094" spans="1:13" x14ac:dyDescent="0.25">
      <c r="A4094" s="10">
        <v>7599</v>
      </c>
      <c r="B4094" s="7" t="s">
        <v>1305</v>
      </c>
      <c r="C4094" s="7" t="s">
        <v>16</v>
      </c>
      <c r="D4094" s="8">
        <v>43598</v>
      </c>
      <c r="E4094" s="7" t="s">
        <v>11</v>
      </c>
      <c r="F4094" s="7" t="s">
        <v>37</v>
      </c>
      <c r="G4094" s="7" t="s">
        <v>13</v>
      </c>
      <c r="H4094" s="7" t="s">
        <v>1491</v>
      </c>
      <c r="I4094" s="7">
        <v>499.08</v>
      </c>
      <c r="J4094" s="7">
        <v>10</v>
      </c>
      <c r="K4094" s="9" t="s">
        <v>60</v>
      </c>
      <c r="L4094" s="10" t="s">
        <v>2095</v>
      </c>
      <c r="M4094" s="10">
        <v>125.44000000000001</v>
      </c>
    </row>
    <row r="4095" spans="1:13" x14ac:dyDescent="0.25">
      <c r="A4095" s="10">
        <v>7600</v>
      </c>
      <c r="B4095" s="7" t="s">
        <v>417</v>
      </c>
      <c r="C4095" s="7" t="s">
        <v>16</v>
      </c>
      <c r="D4095" s="8">
        <v>43334</v>
      </c>
      <c r="E4095" s="7" t="s">
        <v>20</v>
      </c>
      <c r="F4095" s="7" t="s">
        <v>37</v>
      </c>
      <c r="G4095" s="7" t="s">
        <v>13</v>
      </c>
      <c r="H4095" s="7" t="s">
        <v>1491</v>
      </c>
      <c r="I4095" s="7">
        <v>602.96</v>
      </c>
      <c r="J4095" s="7">
        <v>12</v>
      </c>
      <c r="K4095" s="9" t="s">
        <v>60</v>
      </c>
      <c r="L4095" s="10" t="s">
        <v>1774</v>
      </c>
      <c r="M4095" s="10">
        <v>159.04</v>
      </c>
    </row>
    <row r="4096" spans="1:13" x14ac:dyDescent="0.25">
      <c r="A4096" s="10">
        <v>7601</v>
      </c>
      <c r="B4096" s="7" t="s">
        <v>417</v>
      </c>
      <c r="C4096" s="7" t="s">
        <v>16</v>
      </c>
      <c r="D4096" s="8">
        <v>43334</v>
      </c>
      <c r="E4096" s="7" t="s">
        <v>20</v>
      </c>
      <c r="F4096" s="7" t="s">
        <v>21</v>
      </c>
      <c r="G4096" s="7" t="s">
        <v>24</v>
      </c>
      <c r="H4096" s="7" t="s">
        <v>1490</v>
      </c>
      <c r="I4096" s="7">
        <v>1298.788</v>
      </c>
      <c r="J4096" s="7">
        <v>11</v>
      </c>
      <c r="K4096" s="9" t="s">
        <v>60</v>
      </c>
      <c r="L4096" s="10" t="s">
        <v>1774</v>
      </c>
      <c r="M4096" s="10">
        <v>295.00799999999992</v>
      </c>
    </row>
    <row r="4097" spans="1:13" x14ac:dyDescent="0.25">
      <c r="A4097" s="10">
        <v>7602</v>
      </c>
      <c r="B4097" s="7" t="s">
        <v>417</v>
      </c>
      <c r="C4097" s="7" t="s">
        <v>16</v>
      </c>
      <c r="D4097" s="8">
        <v>43334</v>
      </c>
      <c r="E4097" s="7" t="s">
        <v>20</v>
      </c>
      <c r="F4097" s="7" t="s">
        <v>21</v>
      </c>
      <c r="G4097" s="7" t="s">
        <v>13</v>
      </c>
      <c r="H4097" s="7" t="s">
        <v>1487</v>
      </c>
      <c r="I4097" s="7">
        <v>684.3</v>
      </c>
      <c r="J4097" s="7">
        <v>13</v>
      </c>
      <c r="K4097" s="9" t="s">
        <v>60</v>
      </c>
      <c r="L4097" s="10" t="s">
        <v>1774</v>
      </c>
      <c r="M4097" s="10">
        <v>32.200000000000003</v>
      </c>
    </row>
    <row r="4098" spans="1:13" x14ac:dyDescent="0.25">
      <c r="A4098" s="10">
        <v>7603</v>
      </c>
      <c r="B4098" s="7" t="s">
        <v>1231</v>
      </c>
      <c r="C4098" s="7" t="s">
        <v>25</v>
      </c>
      <c r="D4098" s="8">
        <v>43767</v>
      </c>
      <c r="E4098" s="7" t="s">
        <v>28</v>
      </c>
      <c r="F4098" s="7" t="s">
        <v>21</v>
      </c>
      <c r="G4098" s="7" t="s">
        <v>22</v>
      </c>
      <c r="H4098" s="7" t="s">
        <v>1489</v>
      </c>
      <c r="I4098" s="7">
        <v>2298.6400000000003</v>
      </c>
      <c r="J4098" s="7">
        <v>12</v>
      </c>
      <c r="K4098" s="9" t="s">
        <v>60</v>
      </c>
      <c r="L4098" s="10" t="s">
        <v>1815</v>
      </c>
      <c r="M4098" s="10">
        <v>566.16</v>
      </c>
    </row>
    <row r="4099" spans="1:13" x14ac:dyDescent="0.25">
      <c r="A4099" s="10">
        <v>7604</v>
      </c>
      <c r="B4099" s="7" t="s">
        <v>1231</v>
      </c>
      <c r="C4099" s="7" t="s">
        <v>25</v>
      </c>
      <c r="D4099" s="8">
        <v>43767</v>
      </c>
      <c r="E4099" s="7" t="s">
        <v>28</v>
      </c>
      <c r="F4099" s="7" t="s">
        <v>18</v>
      </c>
      <c r="G4099" s="7" t="s">
        <v>24</v>
      </c>
      <c r="H4099" s="7" t="s">
        <v>1490</v>
      </c>
      <c r="I4099" s="7">
        <v>2907.36</v>
      </c>
      <c r="J4099" s="7">
        <v>15</v>
      </c>
      <c r="K4099" s="7" t="s">
        <v>23</v>
      </c>
      <c r="L4099" s="10" t="s">
        <v>1815</v>
      </c>
      <c r="M4099" s="10">
        <v>430.21999999999997</v>
      </c>
    </row>
    <row r="4100" spans="1:13" x14ac:dyDescent="0.25">
      <c r="A4100" s="10">
        <v>7605</v>
      </c>
      <c r="B4100" s="7" t="s">
        <v>1231</v>
      </c>
      <c r="C4100" s="7" t="s">
        <v>25</v>
      </c>
      <c r="D4100" s="8">
        <v>43767</v>
      </c>
      <c r="E4100" s="7" t="s">
        <v>28</v>
      </c>
      <c r="F4100" s="7" t="s">
        <v>18</v>
      </c>
      <c r="G4100" s="7" t="s">
        <v>22</v>
      </c>
      <c r="H4100" s="7" t="s">
        <v>1495</v>
      </c>
      <c r="I4100" s="7">
        <v>11960.320000000002</v>
      </c>
      <c r="J4100" s="7">
        <v>12</v>
      </c>
      <c r="K4100" s="7" t="s">
        <v>23</v>
      </c>
      <c r="L4100" s="10" t="s">
        <v>1815</v>
      </c>
      <c r="M4100" s="10">
        <v>5605.04</v>
      </c>
    </row>
    <row r="4101" spans="1:13" x14ac:dyDescent="0.25">
      <c r="A4101" s="10">
        <v>7606</v>
      </c>
      <c r="B4101" s="7" t="s">
        <v>445</v>
      </c>
      <c r="C4101" s="7" t="s">
        <v>16</v>
      </c>
      <c r="D4101" s="8">
        <v>43646</v>
      </c>
      <c r="E4101" s="7" t="s">
        <v>17</v>
      </c>
      <c r="F4101" s="7" t="s">
        <v>18</v>
      </c>
      <c r="G4101" s="7" t="s">
        <v>13</v>
      </c>
      <c r="H4101" s="7" t="s">
        <v>1491</v>
      </c>
      <c r="I4101" s="7">
        <v>491.52</v>
      </c>
      <c r="J4101" s="7">
        <v>12</v>
      </c>
      <c r="K4101" s="7" t="s">
        <v>23</v>
      </c>
      <c r="L4101" s="10" t="s">
        <v>1937</v>
      </c>
      <c r="M4101" s="10">
        <v>22.400000000000002</v>
      </c>
    </row>
    <row r="4102" spans="1:13" x14ac:dyDescent="0.25">
      <c r="A4102" s="10">
        <v>7607</v>
      </c>
      <c r="B4102" s="7" t="s">
        <v>445</v>
      </c>
      <c r="C4102" s="7" t="s">
        <v>16</v>
      </c>
      <c r="D4102" s="8">
        <v>43646</v>
      </c>
      <c r="E4102" s="7" t="s">
        <v>17</v>
      </c>
      <c r="F4102" s="7" t="s">
        <v>18</v>
      </c>
      <c r="G4102" s="7" t="s">
        <v>13</v>
      </c>
      <c r="H4102" s="7" t="s">
        <v>1485</v>
      </c>
      <c r="I4102" s="7">
        <v>472.9</v>
      </c>
      <c r="J4102" s="7">
        <v>11</v>
      </c>
      <c r="K4102" s="7" t="s">
        <v>23</v>
      </c>
      <c r="L4102" s="10" t="s">
        <v>1937</v>
      </c>
      <c r="M4102" s="10">
        <v>149.1</v>
      </c>
    </row>
    <row r="4103" spans="1:13" x14ac:dyDescent="0.25">
      <c r="A4103" s="10">
        <v>7608</v>
      </c>
      <c r="B4103" s="7" t="s">
        <v>445</v>
      </c>
      <c r="C4103" s="7" t="s">
        <v>16</v>
      </c>
      <c r="D4103" s="8">
        <v>43646</v>
      </c>
      <c r="E4103" s="7" t="s">
        <v>17</v>
      </c>
      <c r="F4103" s="7" t="s">
        <v>21</v>
      </c>
      <c r="G4103" s="7" t="s">
        <v>22</v>
      </c>
      <c r="H4103" s="7" t="s">
        <v>1493</v>
      </c>
      <c r="I4103" s="7">
        <v>1665.9520000000002</v>
      </c>
      <c r="J4103" s="7">
        <v>11</v>
      </c>
      <c r="K4103" s="9" t="s">
        <v>60</v>
      </c>
      <c r="L4103" s="10" t="s">
        <v>1937</v>
      </c>
      <c r="M4103" s="10">
        <v>-61.488000000000056</v>
      </c>
    </row>
    <row r="4104" spans="1:13" x14ac:dyDescent="0.25">
      <c r="A4104" s="10">
        <v>7613</v>
      </c>
      <c r="B4104" s="7" t="s">
        <v>581</v>
      </c>
      <c r="C4104" s="7" t="s">
        <v>10</v>
      </c>
      <c r="D4104" s="8">
        <v>43556</v>
      </c>
      <c r="E4104" s="7" t="s">
        <v>17</v>
      </c>
      <c r="F4104" s="7" t="s">
        <v>30</v>
      </c>
      <c r="G4104" s="7" t="s">
        <v>13</v>
      </c>
      <c r="H4104" s="7" t="s">
        <v>1492</v>
      </c>
      <c r="I4104" s="7">
        <v>129.48000000000002</v>
      </c>
      <c r="J4104" s="7">
        <v>10</v>
      </c>
      <c r="K4104" s="9" t="s">
        <v>60</v>
      </c>
      <c r="L4104" s="10" t="s">
        <v>1842</v>
      </c>
      <c r="M4104" s="10">
        <v>1.68</v>
      </c>
    </row>
    <row r="4105" spans="1:13" x14ac:dyDescent="0.25">
      <c r="A4105" s="10">
        <v>7614</v>
      </c>
      <c r="B4105" s="7" t="s">
        <v>581</v>
      </c>
      <c r="C4105" s="7" t="s">
        <v>10</v>
      </c>
      <c r="D4105" s="8">
        <v>43556</v>
      </c>
      <c r="E4105" s="7" t="s">
        <v>17</v>
      </c>
      <c r="F4105" s="7" t="s">
        <v>12</v>
      </c>
      <c r="G4105" s="7" t="s">
        <v>22</v>
      </c>
      <c r="H4105" s="7" t="s">
        <v>1494</v>
      </c>
      <c r="I4105" s="7">
        <v>988.8</v>
      </c>
      <c r="J4105" s="7">
        <v>13</v>
      </c>
      <c r="K4105" s="9" t="s">
        <v>60</v>
      </c>
      <c r="L4105" s="10" t="s">
        <v>1842</v>
      </c>
      <c r="M4105" s="10">
        <v>219.1</v>
      </c>
    </row>
    <row r="4106" spans="1:13" x14ac:dyDescent="0.25">
      <c r="A4106" s="10">
        <v>7615</v>
      </c>
      <c r="B4106" s="7" t="s">
        <v>581</v>
      </c>
      <c r="C4106" s="7" t="s">
        <v>10</v>
      </c>
      <c r="D4106" s="8">
        <v>43556</v>
      </c>
      <c r="E4106" s="7" t="s">
        <v>17</v>
      </c>
      <c r="F4106" s="7" t="s">
        <v>12</v>
      </c>
      <c r="G4106" s="7" t="s">
        <v>24</v>
      </c>
      <c r="H4106" s="7" t="s">
        <v>1501</v>
      </c>
      <c r="I4106" s="7">
        <v>19276.719999999998</v>
      </c>
      <c r="J4106" s="7">
        <v>16</v>
      </c>
      <c r="K4106" s="9" t="s">
        <v>60</v>
      </c>
      <c r="L4106" s="10" t="s">
        <v>1842</v>
      </c>
      <c r="M4106" s="10">
        <v>-4490.08</v>
      </c>
    </row>
    <row r="4107" spans="1:13" x14ac:dyDescent="0.25">
      <c r="A4107" s="10">
        <v>7616</v>
      </c>
      <c r="B4107" s="7" t="s">
        <v>581</v>
      </c>
      <c r="C4107" s="7" t="s">
        <v>10</v>
      </c>
      <c r="D4107" s="8">
        <v>43556</v>
      </c>
      <c r="E4107" s="7" t="s">
        <v>17</v>
      </c>
      <c r="F4107" s="7" t="s">
        <v>12</v>
      </c>
      <c r="G4107" s="7" t="s">
        <v>24</v>
      </c>
      <c r="H4107" s="7" t="s">
        <v>1498</v>
      </c>
      <c r="I4107" s="7">
        <v>1205.8000000000002</v>
      </c>
      <c r="J4107" s="7">
        <v>13</v>
      </c>
      <c r="K4107" s="9" t="s">
        <v>60</v>
      </c>
      <c r="L4107" s="10" t="s">
        <v>1842</v>
      </c>
      <c r="M4107" s="10">
        <v>35</v>
      </c>
    </row>
    <row r="4108" spans="1:13" x14ac:dyDescent="0.25">
      <c r="A4108" s="10">
        <v>7617</v>
      </c>
      <c r="B4108" s="7" t="s">
        <v>581</v>
      </c>
      <c r="C4108" s="7" t="s">
        <v>10</v>
      </c>
      <c r="D4108" s="8">
        <v>43556</v>
      </c>
      <c r="E4108" s="7" t="s">
        <v>17</v>
      </c>
      <c r="F4108" s="7" t="s">
        <v>37</v>
      </c>
      <c r="G4108" s="7" t="s">
        <v>24</v>
      </c>
      <c r="H4108" s="7" t="s">
        <v>1498</v>
      </c>
      <c r="I4108" s="7">
        <v>193.59999999999997</v>
      </c>
      <c r="J4108" s="7">
        <v>10</v>
      </c>
      <c r="K4108" s="9" t="s">
        <v>60</v>
      </c>
      <c r="L4108" s="10" t="s">
        <v>1842</v>
      </c>
      <c r="M4108" s="10">
        <v>0</v>
      </c>
    </row>
    <row r="4109" spans="1:13" x14ac:dyDescent="0.25">
      <c r="A4109" s="10">
        <v>7618</v>
      </c>
      <c r="B4109" s="7" t="s">
        <v>1202</v>
      </c>
      <c r="C4109" s="7" t="s">
        <v>25</v>
      </c>
      <c r="D4109" s="8">
        <v>43110</v>
      </c>
      <c r="E4109" s="7" t="s">
        <v>35</v>
      </c>
      <c r="F4109" s="7" t="s">
        <v>37</v>
      </c>
      <c r="G4109" s="7" t="s">
        <v>13</v>
      </c>
      <c r="H4109" s="7" t="s">
        <v>1499</v>
      </c>
      <c r="I4109" s="7">
        <v>1969.3599999999997</v>
      </c>
      <c r="J4109" s="7">
        <v>10</v>
      </c>
      <c r="K4109" s="9" t="s">
        <v>60</v>
      </c>
      <c r="L4109" s="10" t="s">
        <v>1914</v>
      </c>
      <c r="M4109" s="10">
        <v>754.6</v>
      </c>
    </row>
    <row r="4110" spans="1:13" x14ac:dyDescent="0.25">
      <c r="A4110" s="10">
        <v>7619</v>
      </c>
      <c r="B4110" s="7" t="s">
        <v>1202</v>
      </c>
      <c r="C4110" s="7" t="s">
        <v>25</v>
      </c>
      <c r="D4110" s="8">
        <v>43110</v>
      </c>
      <c r="E4110" s="7" t="s">
        <v>35</v>
      </c>
      <c r="F4110" s="7" t="s">
        <v>37</v>
      </c>
      <c r="G4110" s="7" t="s">
        <v>22</v>
      </c>
      <c r="H4110" s="7" t="s">
        <v>1494</v>
      </c>
      <c r="I4110" s="7">
        <v>166.44</v>
      </c>
      <c r="J4110" s="7">
        <v>9</v>
      </c>
      <c r="K4110" s="9" t="s">
        <v>60</v>
      </c>
      <c r="L4110" s="10" t="s">
        <v>1914</v>
      </c>
      <c r="M4110" s="10">
        <v>30.38</v>
      </c>
    </row>
    <row r="4111" spans="1:13" x14ac:dyDescent="0.25">
      <c r="A4111" s="10">
        <v>7620</v>
      </c>
      <c r="B4111" s="7" t="s">
        <v>1202</v>
      </c>
      <c r="C4111" s="7" t="s">
        <v>25</v>
      </c>
      <c r="D4111" s="8">
        <v>43110</v>
      </c>
      <c r="E4111" s="7" t="s">
        <v>35</v>
      </c>
      <c r="F4111" s="7" t="s">
        <v>37</v>
      </c>
      <c r="G4111" s="7" t="s">
        <v>24</v>
      </c>
      <c r="H4111" s="7" t="s">
        <v>1490</v>
      </c>
      <c r="I4111" s="7">
        <v>1678.44</v>
      </c>
      <c r="J4111" s="7">
        <v>10</v>
      </c>
      <c r="K4111" s="9" t="s">
        <v>60</v>
      </c>
      <c r="L4111" s="10" t="s">
        <v>1914</v>
      </c>
      <c r="M4111" s="10">
        <v>131.32000000000002</v>
      </c>
    </row>
    <row r="4112" spans="1:13" x14ac:dyDescent="0.25">
      <c r="A4112" s="10">
        <v>7625</v>
      </c>
      <c r="B4112" s="7" t="s">
        <v>1148</v>
      </c>
      <c r="C4112" s="7" t="s">
        <v>16</v>
      </c>
      <c r="D4112" s="8">
        <v>43361</v>
      </c>
      <c r="E4112" s="7" t="s">
        <v>20</v>
      </c>
      <c r="F4112" s="7" t="s">
        <v>12</v>
      </c>
      <c r="G4112" s="7" t="s">
        <v>24</v>
      </c>
      <c r="H4112" s="7" t="s">
        <v>1498</v>
      </c>
      <c r="I4112" s="7">
        <v>759.34</v>
      </c>
      <c r="J4112" s="7">
        <v>11</v>
      </c>
      <c r="K4112" s="9" t="s">
        <v>60</v>
      </c>
      <c r="L4112" s="10" t="s">
        <v>1826</v>
      </c>
      <c r="M4112" s="10">
        <v>195.72000000000003</v>
      </c>
    </row>
    <row r="4113" spans="1:13" x14ac:dyDescent="0.25">
      <c r="A4113" s="10">
        <v>7626</v>
      </c>
      <c r="B4113" s="7" t="s">
        <v>1148</v>
      </c>
      <c r="C4113" s="7" t="s">
        <v>16</v>
      </c>
      <c r="D4113" s="8">
        <v>43361</v>
      </c>
      <c r="E4113" s="7" t="s">
        <v>20</v>
      </c>
      <c r="F4113" s="7" t="s">
        <v>12</v>
      </c>
      <c r="G4113" s="7" t="s">
        <v>13</v>
      </c>
      <c r="H4113" s="7" t="s">
        <v>1492</v>
      </c>
      <c r="I4113" s="7">
        <v>182.26</v>
      </c>
      <c r="J4113" s="7">
        <v>11</v>
      </c>
      <c r="K4113" s="9" t="s">
        <v>60</v>
      </c>
      <c r="L4113" s="10" t="s">
        <v>1826</v>
      </c>
      <c r="M4113" s="10">
        <v>11.760000000000002</v>
      </c>
    </row>
    <row r="4114" spans="1:13" x14ac:dyDescent="0.25">
      <c r="A4114" s="10">
        <v>7627</v>
      </c>
      <c r="B4114" s="7" t="s">
        <v>1306</v>
      </c>
      <c r="C4114" s="7" t="s">
        <v>16</v>
      </c>
      <c r="D4114" s="8">
        <v>43432</v>
      </c>
      <c r="E4114" s="7" t="s">
        <v>17</v>
      </c>
      <c r="F4114" s="7" t="s">
        <v>12</v>
      </c>
      <c r="G4114" s="7" t="s">
        <v>13</v>
      </c>
      <c r="H4114" s="7" t="s">
        <v>1485</v>
      </c>
      <c r="I4114" s="7">
        <v>144.88</v>
      </c>
      <c r="J4114" s="7">
        <v>11</v>
      </c>
      <c r="K4114" s="9" t="s">
        <v>60</v>
      </c>
      <c r="L4114" s="10" t="s">
        <v>29</v>
      </c>
      <c r="M4114" s="10">
        <v>5.4599999999999795</v>
      </c>
    </row>
    <row r="4115" spans="1:13" x14ac:dyDescent="0.25">
      <c r="A4115" s="10">
        <v>7629</v>
      </c>
      <c r="B4115" s="7" t="s">
        <v>213</v>
      </c>
      <c r="C4115" s="7" t="s">
        <v>10</v>
      </c>
      <c r="D4115" s="8">
        <v>43472</v>
      </c>
      <c r="E4115" s="7" t="s">
        <v>11</v>
      </c>
      <c r="F4115" s="7" t="s">
        <v>37</v>
      </c>
      <c r="G4115" s="7" t="s">
        <v>13</v>
      </c>
      <c r="H4115" s="7" t="s">
        <v>1499</v>
      </c>
      <c r="I4115" s="7">
        <v>578.31999999999994</v>
      </c>
      <c r="J4115" s="7">
        <v>10</v>
      </c>
      <c r="K4115" s="9" t="s">
        <v>60</v>
      </c>
      <c r="L4115" s="10" t="s">
        <v>1569</v>
      </c>
      <c r="M4115" s="10">
        <v>250.32</v>
      </c>
    </row>
    <row r="4116" spans="1:13" x14ac:dyDescent="0.25">
      <c r="A4116" s="10">
        <v>7631</v>
      </c>
      <c r="B4116" s="7" t="s">
        <v>669</v>
      </c>
      <c r="C4116" s="7" t="s">
        <v>10</v>
      </c>
      <c r="D4116" s="8">
        <v>43259</v>
      </c>
      <c r="E4116" s="7" t="s">
        <v>20</v>
      </c>
      <c r="F4116" s="7" t="s">
        <v>37</v>
      </c>
      <c r="G4116" s="7" t="s">
        <v>13</v>
      </c>
      <c r="H4116" s="7" t="s">
        <v>1486</v>
      </c>
      <c r="I4116" s="7">
        <v>746.59999999999991</v>
      </c>
      <c r="J4116" s="7">
        <v>13</v>
      </c>
      <c r="K4116" s="9" t="s">
        <v>60</v>
      </c>
      <c r="L4116" s="10" t="s">
        <v>1984</v>
      </c>
      <c r="M4116" s="10">
        <v>63.7</v>
      </c>
    </row>
    <row r="4117" spans="1:13" x14ac:dyDescent="0.25">
      <c r="A4117" s="10">
        <v>7632</v>
      </c>
      <c r="B4117" s="7" t="s">
        <v>669</v>
      </c>
      <c r="C4117" s="7" t="s">
        <v>10</v>
      </c>
      <c r="D4117" s="8">
        <v>43259</v>
      </c>
      <c r="E4117" s="7" t="s">
        <v>20</v>
      </c>
      <c r="F4117" s="7" t="s">
        <v>37</v>
      </c>
      <c r="G4117" s="7" t="s">
        <v>22</v>
      </c>
      <c r="H4117" s="7" t="s">
        <v>1495</v>
      </c>
      <c r="I4117" s="7">
        <v>398.72800000000001</v>
      </c>
      <c r="J4117" s="7">
        <v>10</v>
      </c>
      <c r="K4117" s="9" t="s">
        <v>60</v>
      </c>
      <c r="L4117" s="10" t="s">
        <v>1984</v>
      </c>
      <c r="M4117" s="10">
        <v>-145.99200000000002</v>
      </c>
    </row>
    <row r="4118" spans="1:13" x14ac:dyDescent="0.25">
      <c r="A4118" s="10">
        <v>7633</v>
      </c>
      <c r="B4118" s="7" t="s">
        <v>669</v>
      </c>
      <c r="C4118" s="7" t="s">
        <v>10</v>
      </c>
      <c r="D4118" s="8">
        <v>43259</v>
      </c>
      <c r="E4118" s="7" t="s">
        <v>20</v>
      </c>
      <c r="F4118" s="7" t="s">
        <v>37</v>
      </c>
      <c r="G4118" s="7" t="s">
        <v>24</v>
      </c>
      <c r="H4118" s="7" t="s">
        <v>1498</v>
      </c>
      <c r="I4118" s="7">
        <v>175.12</v>
      </c>
      <c r="J4118" s="7">
        <v>10</v>
      </c>
      <c r="K4118" s="9" t="s">
        <v>60</v>
      </c>
      <c r="L4118" s="10" t="s">
        <v>1984</v>
      </c>
      <c r="M4118" s="10">
        <v>-82.320000000000007</v>
      </c>
    </row>
    <row r="4119" spans="1:13" x14ac:dyDescent="0.25">
      <c r="A4119" s="10">
        <v>7634</v>
      </c>
      <c r="B4119" s="7" t="s">
        <v>512</v>
      </c>
      <c r="C4119" s="7" t="s">
        <v>16</v>
      </c>
      <c r="D4119" s="8">
        <v>43492</v>
      </c>
      <c r="E4119" s="7" t="s">
        <v>28</v>
      </c>
      <c r="F4119" s="7" t="s">
        <v>30</v>
      </c>
      <c r="G4119" s="7" t="s">
        <v>13</v>
      </c>
      <c r="H4119" s="7" t="s">
        <v>1488</v>
      </c>
      <c r="I4119" s="7">
        <v>1284.48</v>
      </c>
      <c r="J4119" s="7">
        <v>12</v>
      </c>
      <c r="K4119" s="9" t="s">
        <v>60</v>
      </c>
      <c r="L4119" s="10" t="s">
        <v>2187</v>
      </c>
      <c r="M4119" s="10">
        <v>149.51999999999998</v>
      </c>
    </row>
    <row r="4120" spans="1:13" x14ac:dyDescent="0.25">
      <c r="A4120" s="10">
        <v>7635</v>
      </c>
      <c r="B4120" s="7" t="s">
        <v>512</v>
      </c>
      <c r="C4120" s="7" t="s">
        <v>16</v>
      </c>
      <c r="D4120" s="8">
        <v>43492</v>
      </c>
      <c r="E4120" s="7" t="s">
        <v>28</v>
      </c>
      <c r="F4120" s="7" t="s">
        <v>30</v>
      </c>
      <c r="G4120" s="7" t="s">
        <v>24</v>
      </c>
      <c r="H4120" s="7" t="s">
        <v>1501</v>
      </c>
      <c r="I4120" s="7">
        <v>1848.4</v>
      </c>
      <c r="J4120" s="7">
        <v>9</v>
      </c>
      <c r="K4120" s="9" t="s">
        <v>60</v>
      </c>
      <c r="L4120" s="10" t="s">
        <v>2187</v>
      </c>
      <c r="M4120" s="10">
        <v>459.62</v>
      </c>
    </row>
    <row r="4121" spans="1:13" x14ac:dyDescent="0.25">
      <c r="A4121" s="10">
        <v>7637</v>
      </c>
      <c r="B4121" s="7" t="s">
        <v>741</v>
      </c>
      <c r="C4121" s="7" t="s">
        <v>25</v>
      </c>
      <c r="D4121" s="8">
        <v>43701</v>
      </c>
      <c r="E4121" s="7" t="s">
        <v>20</v>
      </c>
      <c r="F4121" s="7" t="s">
        <v>18</v>
      </c>
      <c r="G4121" s="7" t="s">
        <v>22</v>
      </c>
      <c r="H4121" s="7" t="s">
        <v>1495</v>
      </c>
      <c r="I4121" s="7">
        <v>2199.52</v>
      </c>
      <c r="J4121" s="7">
        <v>11</v>
      </c>
      <c r="K4121" s="9" t="s">
        <v>60</v>
      </c>
      <c r="L4121" s="10" t="s">
        <v>1608</v>
      </c>
      <c r="M4121" s="10">
        <v>21.42</v>
      </c>
    </row>
    <row r="4122" spans="1:13" x14ac:dyDescent="0.25">
      <c r="A4122" s="10">
        <v>7638</v>
      </c>
      <c r="B4122" s="7" t="s">
        <v>741</v>
      </c>
      <c r="C4122" s="7" t="s">
        <v>25</v>
      </c>
      <c r="D4122" s="8">
        <v>43701</v>
      </c>
      <c r="E4122" s="7" t="s">
        <v>20</v>
      </c>
      <c r="F4122" s="7" t="s">
        <v>30</v>
      </c>
      <c r="G4122" s="7" t="s">
        <v>24</v>
      </c>
      <c r="H4122" s="7" t="s">
        <v>1490</v>
      </c>
      <c r="I4122" s="7">
        <v>557.404</v>
      </c>
      <c r="J4122" s="7">
        <v>10</v>
      </c>
      <c r="K4122" s="9" t="s">
        <v>60</v>
      </c>
      <c r="L4122" s="10" t="s">
        <v>1608</v>
      </c>
      <c r="M4122" s="10">
        <v>209.24400000000003</v>
      </c>
    </row>
    <row r="4123" spans="1:13" x14ac:dyDescent="0.25">
      <c r="A4123" s="10">
        <v>7643</v>
      </c>
      <c r="B4123" s="7" t="s">
        <v>1307</v>
      </c>
      <c r="C4123" s="7" t="s">
        <v>10</v>
      </c>
      <c r="D4123" s="8">
        <v>43502</v>
      </c>
      <c r="E4123" s="7" t="s">
        <v>35</v>
      </c>
      <c r="F4123" s="7" t="s">
        <v>21</v>
      </c>
      <c r="G4123" s="7" t="s">
        <v>24</v>
      </c>
      <c r="H4123" s="7" t="s">
        <v>1490</v>
      </c>
      <c r="I4123" s="7">
        <v>1208.74</v>
      </c>
      <c r="J4123" s="7">
        <v>11</v>
      </c>
      <c r="K4123" s="9" t="s">
        <v>60</v>
      </c>
      <c r="L4123" s="10" t="s">
        <v>2166</v>
      </c>
      <c r="M4123" s="10">
        <v>434.28</v>
      </c>
    </row>
    <row r="4124" spans="1:13" x14ac:dyDescent="0.25">
      <c r="A4124" s="10">
        <v>7646</v>
      </c>
      <c r="B4124" s="7" t="s">
        <v>206</v>
      </c>
      <c r="C4124" s="7" t="s">
        <v>16</v>
      </c>
      <c r="D4124" s="8">
        <v>43754</v>
      </c>
      <c r="E4124" s="7" t="s">
        <v>11</v>
      </c>
      <c r="F4124" s="7" t="s">
        <v>30</v>
      </c>
      <c r="G4124" s="7" t="s">
        <v>13</v>
      </c>
      <c r="H4124" s="7" t="s">
        <v>1485</v>
      </c>
      <c r="I4124" s="7">
        <v>923.28000000000009</v>
      </c>
      <c r="J4124" s="7">
        <v>12</v>
      </c>
      <c r="K4124" s="9" t="s">
        <v>60</v>
      </c>
      <c r="L4124" s="10" t="s">
        <v>1634</v>
      </c>
      <c r="M4124" s="10">
        <v>79.52</v>
      </c>
    </row>
    <row r="4125" spans="1:13" x14ac:dyDescent="0.25">
      <c r="A4125" s="10">
        <v>7650</v>
      </c>
      <c r="B4125" s="7" t="s">
        <v>268</v>
      </c>
      <c r="C4125" s="7" t="s">
        <v>10</v>
      </c>
      <c r="D4125" s="8">
        <v>43598</v>
      </c>
      <c r="E4125" s="7" t="s">
        <v>20</v>
      </c>
      <c r="F4125" s="7" t="s">
        <v>21</v>
      </c>
      <c r="G4125" s="7" t="s">
        <v>13</v>
      </c>
      <c r="H4125" s="7" t="s">
        <v>1496</v>
      </c>
      <c r="I4125" s="7">
        <v>296.5</v>
      </c>
      <c r="J4125" s="7">
        <v>13</v>
      </c>
      <c r="K4125" s="9" t="s">
        <v>60</v>
      </c>
      <c r="L4125" s="10" t="s">
        <v>1834</v>
      </c>
      <c r="M4125" s="10">
        <v>75.600000000000009</v>
      </c>
    </row>
    <row r="4126" spans="1:13" x14ac:dyDescent="0.25">
      <c r="A4126" s="10">
        <v>7651</v>
      </c>
      <c r="B4126" s="7" t="s">
        <v>268</v>
      </c>
      <c r="C4126" s="7" t="s">
        <v>10</v>
      </c>
      <c r="D4126" s="8">
        <v>43598</v>
      </c>
      <c r="E4126" s="7" t="s">
        <v>20</v>
      </c>
      <c r="F4126" s="7" t="s">
        <v>12</v>
      </c>
      <c r="G4126" s="7" t="s">
        <v>24</v>
      </c>
      <c r="H4126" s="7" t="s">
        <v>1490</v>
      </c>
      <c r="I4126" s="7">
        <v>438.964</v>
      </c>
      <c r="J4126" s="7">
        <v>11</v>
      </c>
      <c r="K4126" s="9" t="s">
        <v>60</v>
      </c>
      <c r="L4126" s="10" t="s">
        <v>1834</v>
      </c>
      <c r="M4126" s="10">
        <v>-20.496000000000038</v>
      </c>
    </row>
    <row r="4127" spans="1:13" x14ac:dyDescent="0.25">
      <c r="A4127" s="10">
        <v>7652</v>
      </c>
      <c r="B4127" s="7" t="s">
        <v>268</v>
      </c>
      <c r="C4127" s="7" t="s">
        <v>10</v>
      </c>
      <c r="D4127" s="8">
        <v>43598</v>
      </c>
      <c r="E4127" s="7" t="s">
        <v>20</v>
      </c>
      <c r="F4127" s="7" t="s">
        <v>21</v>
      </c>
      <c r="G4127" s="7" t="s">
        <v>24</v>
      </c>
      <c r="H4127" s="7" t="s">
        <v>1490</v>
      </c>
      <c r="I4127" s="7">
        <v>1288.4559999999999</v>
      </c>
      <c r="J4127" s="7">
        <v>11</v>
      </c>
      <c r="K4127" s="9" t="s">
        <v>60</v>
      </c>
      <c r="L4127" s="10" t="s">
        <v>1834</v>
      </c>
      <c r="M4127" s="10">
        <v>-83.66399999999976</v>
      </c>
    </row>
    <row r="4128" spans="1:13" x14ac:dyDescent="0.25">
      <c r="A4128" s="10">
        <v>7654</v>
      </c>
      <c r="B4128" s="7" t="s">
        <v>125</v>
      </c>
      <c r="C4128" s="7" t="s">
        <v>25</v>
      </c>
      <c r="D4128" s="8">
        <v>43244</v>
      </c>
      <c r="E4128" s="7" t="s">
        <v>11</v>
      </c>
      <c r="F4128" s="7" t="s">
        <v>12</v>
      </c>
      <c r="G4128" s="7" t="s">
        <v>13</v>
      </c>
      <c r="H4128" s="7" t="s">
        <v>1496</v>
      </c>
      <c r="I4128" s="7">
        <v>169.66</v>
      </c>
      <c r="J4128" s="7">
        <v>11</v>
      </c>
      <c r="K4128" s="9" t="s">
        <v>60</v>
      </c>
      <c r="L4128" s="10" t="s">
        <v>2214</v>
      </c>
      <c r="M4128" s="10">
        <v>56.7</v>
      </c>
    </row>
    <row r="4129" spans="1:13" x14ac:dyDescent="0.25">
      <c r="A4129" s="10">
        <v>7655</v>
      </c>
      <c r="B4129" s="7" t="s">
        <v>125</v>
      </c>
      <c r="C4129" s="7" t="s">
        <v>25</v>
      </c>
      <c r="D4129" s="8">
        <v>43244</v>
      </c>
      <c r="E4129" s="7" t="s">
        <v>11</v>
      </c>
      <c r="F4129" s="7" t="s">
        <v>12</v>
      </c>
      <c r="G4129" s="7" t="s">
        <v>22</v>
      </c>
      <c r="H4129" s="7" t="s">
        <v>1489</v>
      </c>
      <c r="I4129" s="7">
        <v>746.65599999999995</v>
      </c>
      <c r="J4129" s="7">
        <v>11</v>
      </c>
      <c r="K4129" s="9" t="s">
        <v>60</v>
      </c>
      <c r="L4129" s="10" t="s">
        <v>2214</v>
      </c>
      <c r="M4129" s="10">
        <v>-475.10400000000004</v>
      </c>
    </row>
    <row r="4130" spans="1:13" x14ac:dyDescent="0.25">
      <c r="A4130" s="10">
        <v>7656</v>
      </c>
      <c r="B4130" s="7" t="s">
        <v>125</v>
      </c>
      <c r="C4130" s="7" t="s">
        <v>25</v>
      </c>
      <c r="D4130" s="8">
        <v>43244</v>
      </c>
      <c r="E4130" s="7" t="s">
        <v>11</v>
      </c>
      <c r="F4130" s="7" t="s">
        <v>12</v>
      </c>
      <c r="G4130" s="7" t="s">
        <v>13</v>
      </c>
      <c r="H4130" s="7" t="s">
        <v>1487</v>
      </c>
      <c r="I4130" s="7">
        <v>452.74</v>
      </c>
      <c r="J4130" s="7">
        <v>13</v>
      </c>
      <c r="K4130" s="9" t="s">
        <v>60</v>
      </c>
      <c r="L4130" s="10" t="s">
        <v>2214</v>
      </c>
      <c r="M4130" s="10">
        <v>-42.560000000000031</v>
      </c>
    </row>
    <row r="4131" spans="1:13" x14ac:dyDescent="0.25">
      <c r="A4131" s="10">
        <v>7657</v>
      </c>
      <c r="B4131" s="7" t="s">
        <v>1308</v>
      </c>
      <c r="C4131" s="7" t="s">
        <v>16</v>
      </c>
      <c r="D4131" s="8">
        <v>43143</v>
      </c>
      <c r="E4131" s="7" t="s">
        <v>20</v>
      </c>
      <c r="F4131" s="7" t="s">
        <v>21</v>
      </c>
      <c r="G4131" s="7" t="s">
        <v>24</v>
      </c>
      <c r="H4131" s="7" t="s">
        <v>1498</v>
      </c>
      <c r="I4131" s="7">
        <v>269.20000000000005</v>
      </c>
      <c r="J4131" s="7">
        <v>10</v>
      </c>
      <c r="K4131" s="7" t="s">
        <v>23</v>
      </c>
      <c r="L4131" s="10" t="s">
        <v>1957</v>
      </c>
      <c r="M4131" s="10">
        <v>11.76</v>
      </c>
    </row>
    <row r="4132" spans="1:13" x14ac:dyDescent="0.25">
      <c r="A4132" s="10">
        <v>7658</v>
      </c>
      <c r="B4132" s="7" t="s">
        <v>1309</v>
      </c>
      <c r="C4132" s="7" t="s">
        <v>10</v>
      </c>
      <c r="D4132" s="8">
        <v>43425</v>
      </c>
      <c r="E4132" s="7" t="s">
        <v>11</v>
      </c>
      <c r="F4132" s="7" t="s">
        <v>30</v>
      </c>
      <c r="G4132" s="7" t="s">
        <v>13</v>
      </c>
      <c r="H4132" s="7" t="s">
        <v>1486</v>
      </c>
      <c r="I4132" s="7">
        <v>403.32000000000005</v>
      </c>
      <c r="J4132" s="7">
        <v>10</v>
      </c>
      <c r="K4132" s="9" t="s">
        <v>60</v>
      </c>
      <c r="L4132" s="10" t="s">
        <v>1628</v>
      </c>
      <c r="M4132" s="10">
        <v>10.92</v>
      </c>
    </row>
    <row r="4133" spans="1:13" x14ac:dyDescent="0.25">
      <c r="A4133" s="10">
        <v>7659</v>
      </c>
      <c r="B4133" s="7" t="s">
        <v>1309</v>
      </c>
      <c r="C4133" s="7" t="s">
        <v>10</v>
      </c>
      <c r="D4133" s="8">
        <v>43425</v>
      </c>
      <c r="E4133" s="7" t="s">
        <v>11</v>
      </c>
      <c r="F4133" s="7" t="s">
        <v>30</v>
      </c>
      <c r="G4133" s="7" t="s">
        <v>24</v>
      </c>
      <c r="H4133" s="7" t="s">
        <v>1497</v>
      </c>
      <c r="I4133" s="7">
        <v>9649.9</v>
      </c>
      <c r="J4133" s="7">
        <v>13</v>
      </c>
      <c r="K4133" s="9" t="s">
        <v>60</v>
      </c>
      <c r="L4133" s="10" t="s">
        <v>1628</v>
      </c>
      <c r="M4133" s="10">
        <v>1153.5999999999999</v>
      </c>
    </row>
    <row r="4134" spans="1:13" x14ac:dyDescent="0.25">
      <c r="A4134" s="10">
        <v>7661</v>
      </c>
      <c r="B4134" s="7" t="s">
        <v>638</v>
      </c>
      <c r="C4134" s="7" t="s">
        <v>16</v>
      </c>
      <c r="D4134" s="8">
        <v>43477</v>
      </c>
      <c r="E4134" s="7" t="s">
        <v>28</v>
      </c>
      <c r="F4134" s="7" t="s">
        <v>21</v>
      </c>
      <c r="G4134" s="7" t="s">
        <v>24</v>
      </c>
      <c r="H4134" s="7" t="s">
        <v>1498</v>
      </c>
      <c r="I4134" s="7">
        <v>513.6400000000001</v>
      </c>
      <c r="J4134" s="7">
        <v>10</v>
      </c>
      <c r="K4134" s="9" t="s">
        <v>60</v>
      </c>
      <c r="L4134" s="10" t="s">
        <v>1940</v>
      </c>
      <c r="M4134" s="10">
        <v>4.7600000000000007</v>
      </c>
    </row>
    <row r="4135" spans="1:13" x14ac:dyDescent="0.25">
      <c r="A4135" s="10">
        <v>7663</v>
      </c>
      <c r="B4135" s="7" t="s">
        <v>911</v>
      </c>
      <c r="C4135" s="7" t="s">
        <v>10</v>
      </c>
      <c r="D4135" s="8">
        <v>43345</v>
      </c>
      <c r="E4135" s="7" t="s">
        <v>20</v>
      </c>
      <c r="F4135" s="7" t="s">
        <v>21</v>
      </c>
      <c r="G4135" s="7" t="s">
        <v>13</v>
      </c>
      <c r="H4135" s="7" t="s">
        <v>1499</v>
      </c>
      <c r="I4135" s="7">
        <v>2597.1200000000003</v>
      </c>
      <c r="J4135" s="7">
        <v>12</v>
      </c>
      <c r="K4135" s="9" t="s">
        <v>60</v>
      </c>
      <c r="L4135" s="10" t="s">
        <v>1959</v>
      </c>
      <c r="M4135" s="10">
        <v>50.96</v>
      </c>
    </row>
    <row r="4136" spans="1:13" x14ac:dyDescent="0.25">
      <c r="A4136" s="10">
        <v>7664</v>
      </c>
      <c r="B4136" s="7" t="s">
        <v>911</v>
      </c>
      <c r="C4136" s="7" t="s">
        <v>10</v>
      </c>
      <c r="D4136" s="8">
        <v>43345</v>
      </c>
      <c r="E4136" s="7" t="s">
        <v>20</v>
      </c>
      <c r="F4136" s="7" t="s">
        <v>12</v>
      </c>
      <c r="G4136" s="7" t="s">
        <v>13</v>
      </c>
      <c r="H4136" s="7" t="s">
        <v>1487</v>
      </c>
      <c r="I4136" s="7">
        <v>137.32</v>
      </c>
      <c r="J4136" s="7">
        <v>10</v>
      </c>
      <c r="K4136" s="9" t="s">
        <v>60</v>
      </c>
      <c r="L4136" s="10" t="s">
        <v>1959</v>
      </c>
      <c r="M4136" s="10">
        <v>6.16</v>
      </c>
    </row>
    <row r="4137" spans="1:13" x14ac:dyDescent="0.25">
      <c r="A4137" s="10">
        <v>7665</v>
      </c>
      <c r="B4137" s="7" t="s">
        <v>321</v>
      </c>
      <c r="C4137" s="7" t="s">
        <v>16</v>
      </c>
      <c r="D4137" s="8">
        <v>43769</v>
      </c>
      <c r="E4137" s="7" t="s">
        <v>11</v>
      </c>
      <c r="F4137" s="7" t="s">
        <v>30</v>
      </c>
      <c r="G4137" s="7" t="s">
        <v>24</v>
      </c>
      <c r="H4137" s="7" t="s">
        <v>1498</v>
      </c>
      <c r="I4137" s="7">
        <v>1575.4</v>
      </c>
      <c r="J4137" s="7">
        <v>11</v>
      </c>
      <c r="K4137" s="7" t="s">
        <v>23</v>
      </c>
      <c r="L4137" s="10" t="s">
        <v>1523</v>
      </c>
      <c r="M4137" s="10">
        <v>261.65999999999997</v>
      </c>
    </row>
    <row r="4138" spans="1:13" x14ac:dyDescent="0.25">
      <c r="A4138" s="10">
        <v>7675</v>
      </c>
      <c r="B4138" s="7" t="s">
        <v>300</v>
      </c>
      <c r="C4138" s="7" t="s">
        <v>25</v>
      </c>
      <c r="D4138" s="8">
        <v>43494</v>
      </c>
      <c r="E4138" s="7" t="s">
        <v>35</v>
      </c>
      <c r="F4138" s="7" t="s">
        <v>29</v>
      </c>
      <c r="G4138" s="7" t="s">
        <v>13</v>
      </c>
      <c r="H4138" s="7" t="s">
        <v>1488</v>
      </c>
      <c r="I4138" s="7">
        <v>956.59999999999991</v>
      </c>
      <c r="J4138" s="7">
        <v>10</v>
      </c>
      <c r="K4138" s="7" t="s">
        <v>23</v>
      </c>
      <c r="L4138" s="10" t="s">
        <v>1689</v>
      </c>
      <c r="M4138" s="10">
        <v>359.8</v>
      </c>
    </row>
    <row r="4139" spans="1:13" x14ac:dyDescent="0.25">
      <c r="A4139" s="10">
        <v>7676</v>
      </c>
      <c r="B4139" s="7" t="s">
        <v>300</v>
      </c>
      <c r="C4139" s="7" t="s">
        <v>25</v>
      </c>
      <c r="D4139" s="8">
        <v>43494</v>
      </c>
      <c r="E4139" s="7" t="s">
        <v>35</v>
      </c>
      <c r="F4139" s="7" t="s">
        <v>29</v>
      </c>
      <c r="G4139" s="7" t="s">
        <v>24</v>
      </c>
      <c r="H4139" s="7" t="s">
        <v>1490</v>
      </c>
      <c r="I4139" s="7">
        <v>2496.88</v>
      </c>
      <c r="J4139" s="7">
        <v>14</v>
      </c>
      <c r="K4139" s="7" t="s">
        <v>23</v>
      </c>
      <c r="L4139" s="10" t="s">
        <v>1689</v>
      </c>
      <c r="M4139" s="10">
        <v>368.76</v>
      </c>
    </row>
    <row r="4140" spans="1:13" x14ac:dyDescent="0.25">
      <c r="A4140" s="10">
        <v>7681</v>
      </c>
      <c r="B4140" s="7" t="s">
        <v>1310</v>
      </c>
      <c r="C4140" s="7" t="s">
        <v>10</v>
      </c>
      <c r="D4140" s="8">
        <v>43471</v>
      </c>
      <c r="E4140" s="7" t="s">
        <v>11</v>
      </c>
      <c r="F4140" s="7" t="s">
        <v>29</v>
      </c>
      <c r="G4140" s="7" t="s">
        <v>24</v>
      </c>
      <c r="H4140" s="7" t="s">
        <v>1490</v>
      </c>
      <c r="I4140" s="7">
        <v>596.12799999999993</v>
      </c>
      <c r="J4140" s="7">
        <v>10</v>
      </c>
      <c r="K4140" s="7" t="s">
        <v>23</v>
      </c>
      <c r="L4140" s="10" t="s">
        <v>1695</v>
      </c>
      <c r="M4140" s="10">
        <v>-84.392000000000053</v>
      </c>
    </row>
    <row r="4141" spans="1:13" x14ac:dyDescent="0.25">
      <c r="A4141" s="10">
        <v>7685</v>
      </c>
      <c r="B4141" s="7" t="s">
        <v>829</v>
      </c>
      <c r="C4141" s="7" t="s">
        <v>25</v>
      </c>
      <c r="D4141" s="8">
        <v>43432</v>
      </c>
      <c r="E4141" s="7" t="s">
        <v>11</v>
      </c>
      <c r="F4141" s="7" t="s">
        <v>21</v>
      </c>
      <c r="G4141" s="7" t="s">
        <v>13</v>
      </c>
      <c r="H4141" s="7" t="s">
        <v>1496</v>
      </c>
      <c r="I4141" s="7">
        <v>158.32</v>
      </c>
      <c r="J4141" s="7">
        <v>11</v>
      </c>
      <c r="K4141" s="9" t="s">
        <v>60</v>
      </c>
      <c r="L4141" s="10" t="s">
        <v>1662</v>
      </c>
      <c r="M4141" s="10">
        <v>13.440000000000001</v>
      </c>
    </row>
    <row r="4142" spans="1:13" x14ac:dyDescent="0.25">
      <c r="A4142" s="10">
        <v>7686</v>
      </c>
      <c r="B4142" s="7" t="s">
        <v>829</v>
      </c>
      <c r="C4142" s="7" t="s">
        <v>25</v>
      </c>
      <c r="D4142" s="8">
        <v>43432</v>
      </c>
      <c r="E4142" s="7" t="s">
        <v>11</v>
      </c>
      <c r="F4142" s="7" t="s">
        <v>30</v>
      </c>
      <c r="G4142" s="7" t="s">
        <v>22</v>
      </c>
      <c r="H4142" s="7" t="s">
        <v>1489</v>
      </c>
      <c r="I4142" s="7">
        <v>4712.8</v>
      </c>
      <c r="J4142" s="7">
        <v>14</v>
      </c>
      <c r="K4142" s="7" t="s">
        <v>23</v>
      </c>
      <c r="L4142" s="10" t="s">
        <v>1662</v>
      </c>
      <c r="M4142" s="10">
        <v>2292.36</v>
      </c>
    </row>
    <row r="4143" spans="1:13" x14ac:dyDescent="0.25">
      <c r="A4143" s="10">
        <v>7687</v>
      </c>
      <c r="B4143" s="7" t="s">
        <v>829</v>
      </c>
      <c r="C4143" s="7" t="s">
        <v>25</v>
      </c>
      <c r="D4143" s="8">
        <v>43432</v>
      </c>
      <c r="E4143" s="7" t="s">
        <v>11</v>
      </c>
      <c r="F4143" s="7" t="s">
        <v>30</v>
      </c>
      <c r="G4143" s="7" t="s">
        <v>13</v>
      </c>
      <c r="H4143" s="7" t="s">
        <v>1491</v>
      </c>
      <c r="I4143" s="7">
        <v>191.64</v>
      </c>
      <c r="J4143" s="7">
        <v>10</v>
      </c>
      <c r="K4143" s="9" t="s">
        <v>60</v>
      </c>
      <c r="L4143" s="10" t="s">
        <v>1662</v>
      </c>
      <c r="M4143" s="10">
        <v>43.96</v>
      </c>
    </row>
    <row r="4144" spans="1:13" x14ac:dyDescent="0.25">
      <c r="A4144" s="10">
        <v>7688</v>
      </c>
      <c r="B4144" s="7" t="s">
        <v>829</v>
      </c>
      <c r="C4144" s="7" t="s">
        <v>25</v>
      </c>
      <c r="D4144" s="8">
        <v>43432</v>
      </c>
      <c r="E4144" s="7" t="s">
        <v>11</v>
      </c>
      <c r="F4144" s="7" t="s">
        <v>30</v>
      </c>
      <c r="G4144" s="7" t="s">
        <v>24</v>
      </c>
      <c r="H4144" s="7" t="s">
        <v>1498</v>
      </c>
      <c r="I4144" s="7">
        <v>388.48</v>
      </c>
      <c r="J4144" s="7">
        <v>12</v>
      </c>
      <c r="K4144" s="9" t="s">
        <v>60</v>
      </c>
      <c r="L4144" s="10" t="s">
        <v>1662</v>
      </c>
      <c r="M4144" s="10">
        <v>77.839999999999989</v>
      </c>
    </row>
    <row r="4145" spans="1:13" x14ac:dyDescent="0.25">
      <c r="A4145" s="10">
        <v>7689</v>
      </c>
      <c r="B4145" s="7" t="s">
        <v>186</v>
      </c>
      <c r="C4145" s="7" t="s">
        <v>16</v>
      </c>
      <c r="D4145" s="8">
        <v>43639</v>
      </c>
      <c r="E4145" s="7" t="s">
        <v>17</v>
      </c>
      <c r="F4145" s="7" t="s">
        <v>30</v>
      </c>
      <c r="G4145" s="7" t="s">
        <v>13</v>
      </c>
      <c r="H4145" s="7" t="s">
        <v>1485</v>
      </c>
      <c r="I4145" s="7">
        <v>862.57600000000002</v>
      </c>
      <c r="J4145" s="7">
        <v>14</v>
      </c>
      <c r="K4145" s="9" t="s">
        <v>60</v>
      </c>
      <c r="L4145" s="10" t="s">
        <v>1839</v>
      </c>
      <c r="M4145" s="10">
        <v>-0.50400000000013279</v>
      </c>
    </row>
    <row r="4146" spans="1:13" x14ac:dyDescent="0.25">
      <c r="A4146" s="10">
        <v>7693</v>
      </c>
      <c r="B4146" s="7" t="s">
        <v>1076</v>
      </c>
      <c r="C4146" s="7" t="s">
        <v>16</v>
      </c>
      <c r="D4146" s="8">
        <v>43333</v>
      </c>
      <c r="E4146" s="7" t="s">
        <v>28</v>
      </c>
      <c r="F4146" s="7" t="s">
        <v>37</v>
      </c>
      <c r="G4146" s="7" t="s">
        <v>13</v>
      </c>
      <c r="H4146" s="7" t="s">
        <v>1487</v>
      </c>
      <c r="I4146" s="7">
        <v>344.8</v>
      </c>
      <c r="J4146" s="7">
        <v>12</v>
      </c>
      <c r="K4146" s="9" t="s">
        <v>60</v>
      </c>
      <c r="L4146" s="10" t="s">
        <v>2013</v>
      </c>
      <c r="M4146" s="10">
        <v>89.600000000000009</v>
      </c>
    </row>
    <row r="4147" spans="1:13" x14ac:dyDescent="0.25">
      <c r="A4147" s="10">
        <v>7694</v>
      </c>
      <c r="B4147" s="7" t="s">
        <v>1311</v>
      </c>
      <c r="C4147" s="7" t="s">
        <v>16</v>
      </c>
      <c r="D4147" s="8">
        <v>43767</v>
      </c>
      <c r="E4147" s="7" t="s">
        <v>11</v>
      </c>
      <c r="F4147" s="7" t="s">
        <v>18</v>
      </c>
      <c r="G4147" s="7" t="s">
        <v>22</v>
      </c>
      <c r="H4147" s="7" t="s">
        <v>1495</v>
      </c>
      <c r="I4147" s="7">
        <v>622.70000000000005</v>
      </c>
      <c r="J4147" s="7">
        <v>9</v>
      </c>
      <c r="K4147" s="9" t="s">
        <v>60</v>
      </c>
      <c r="L4147" s="10" t="s">
        <v>2223</v>
      </c>
      <c r="M4147" s="10">
        <v>94.08</v>
      </c>
    </row>
    <row r="4148" spans="1:13" x14ac:dyDescent="0.25">
      <c r="A4148" s="10">
        <v>7698</v>
      </c>
      <c r="B4148" s="7" t="s">
        <v>893</v>
      </c>
      <c r="C4148" s="7" t="s">
        <v>25</v>
      </c>
      <c r="D4148" s="8">
        <v>43590</v>
      </c>
      <c r="E4148" s="7" t="s">
        <v>11</v>
      </c>
      <c r="F4148" s="7" t="s">
        <v>21</v>
      </c>
      <c r="G4148" s="7" t="s">
        <v>22</v>
      </c>
      <c r="H4148" s="7" t="s">
        <v>1495</v>
      </c>
      <c r="I4148" s="7">
        <v>3440.2</v>
      </c>
      <c r="J4148" s="7">
        <v>13</v>
      </c>
      <c r="K4148" s="9" t="s">
        <v>60</v>
      </c>
      <c r="L4148" s="10" t="s">
        <v>1550</v>
      </c>
      <c r="M4148" s="10">
        <v>646.80000000000007</v>
      </c>
    </row>
    <row r="4149" spans="1:13" x14ac:dyDescent="0.25">
      <c r="A4149" s="10">
        <v>7699</v>
      </c>
      <c r="B4149" s="7" t="s">
        <v>893</v>
      </c>
      <c r="C4149" s="7" t="s">
        <v>25</v>
      </c>
      <c r="D4149" s="8">
        <v>43590</v>
      </c>
      <c r="E4149" s="7" t="s">
        <v>11</v>
      </c>
      <c r="F4149" s="7" t="s">
        <v>21</v>
      </c>
      <c r="G4149" s="7" t="s">
        <v>13</v>
      </c>
      <c r="H4149" s="7" t="s">
        <v>1500</v>
      </c>
      <c r="I4149" s="7">
        <v>277.59999999999997</v>
      </c>
      <c r="J4149" s="7">
        <v>10</v>
      </c>
      <c r="K4149" s="7" t="s">
        <v>23</v>
      </c>
      <c r="L4149" s="10" t="s">
        <v>1550</v>
      </c>
      <c r="M4149" s="10">
        <v>60.76</v>
      </c>
    </row>
    <row r="4150" spans="1:13" x14ac:dyDescent="0.25">
      <c r="A4150" s="10">
        <v>7700</v>
      </c>
      <c r="B4150" s="7" t="s">
        <v>1312</v>
      </c>
      <c r="C4150" s="7" t="s">
        <v>16</v>
      </c>
      <c r="D4150" s="8">
        <v>43397</v>
      </c>
      <c r="E4150" s="7" t="s">
        <v>28</v>
      </c>
      <c r="F4150" s="7" t="s">
        <v>37</v>
      </c>
      <c r="G4150" s="7" t="s">
        <v>13</v>
      </c>
      <c r="H4150" s="7" t="s">
        <v>1496</v>
      </c>
      <c r="I4150" s="7">
        <v>349</v>
      </c>
      <c r="J4150" s="7">
        <v>14</v>
      </c>
      <c r="K4150" s="9" t="s">
        <v>60</v>
      </c>
      <c r="L4150" s="10" t="s">
        <v>1611</v>
      </c>
      <c r="M4150" s="10">
        <v>90.72</v>
      </c>
    </row>
    <row r="4151" spans="1:13" x14ac:dyDescent="0.25">
      <c r="A4151" s="10">
        <v>7701</v>
      </c>
      <c r="B4151" s="7" t="s">
        <v>1312</v>
      </c>
      <c r="C4151" s="7" t="s">
        <v>16</v>
      </c>
      <c r="D4151" s="8">
        <v>43397</v>
      </c>
      <c r="E4151" s="7" t="s">
        <v>28</v>
      </c>
      <c r="F4151" s="7" t="s">
        <v>37</v>
      </c>
      <c r="G4151" s="7" t="s">
        <v>22</v>
      </c>
      <c r="H4151" s="7" t="s">
        <v>1493</v>
      </c>
      <c r="I4151" s="7">
        <v>4075.2400000000007</v>
      </c>
      <c r="J4151" s="7">
        <v>14</v>
      </c>
      <c r="K4151" s="9" t="s">
        <v>60</v>
      </c>
      <c r="L4151" s="10" t="s">
        <v>1611</v>
      </c>
      <c r="M4151" s="10">
        <v>1454.04</v>
      </c>
    </row>
    <row r="4152" spans="1:13" x14ac:dyDescent="0.25">
      <c r="A4152" s="10">
        <v>7702</v>
      </c>
      <c r="B4152" s="7" t="s">
        <v>1312</v>
      </c>
      <c r="C4152" s="7" t="s">
        <v>16</v>
      </c>
      <c r="D4152" s="8">
        <v>43397</v>
      </c>
      <c r="E4152" s="7" t="s">
        <v>28</v>
      </c>
      <c r="F4152" s="7" t="s">
        <v>37</v>
      </c>
      <c r="G4152" s="7" t="s">
        <v>24</v>
      </c>
      <c r="H4152" s="7" t="s">
        <v>1490</v>
      </c>
      <c r="I4152" s="7">
        <v>2046.9200000000005</v>
      </c>
      <c r="J4152" s="7">
        <v>15</v>
      </c>
      <c r="K4152" s="9" t="s">
        <v>60</v>
      </c>
      <c r="L4152" s="10" t="s">
        <v>1611</v>
      </c>
      <c r="M4152" s="10">
        <v>684.04</v>
      </c>
    </row>
    <row r="4153" spans="1:13" x14ac:dyDescent="0.25">
      <c r="A4153" s="10">
        <v>7703</v>
      </c>
      <c r="B4153" s="7" t="s">
        <v>1312</v>
      </c>
      <c r="C4153" s="7" t="s">
        <v>16</v>
      </c>
      <c r="D4153" s="8">
        <v>43397</v>
      </c>
      <c r="E4153" s="7" t="s">
        <v>28</v>
      </c>
      <c r="F4153" s="7" t="s">
        <v>29</v>
      </c>
      <c r="G4153" s="7" t="s">
        <v>22</v>
      </c>
      <c r="H4153" s="7" t="s">
        <v>1489</v>
      </c>
      <c r="I4153" s="7">
        <v>1553.98</v>
      </c>
      <c r="J4153" s="7">
        <v>15</v>
      </c>
      <c r="K4153" s="9" t="s">
        <v>60</v>
      </c>
      <c r="L4153" s="10" t="s">
        <v>1611</v>
      </c>
      <c r="M4153" s="10">
        <v>14.700000000000001</v>
      </c>
    </row>
    <row r="4154" spans="1:13" x14ac:dyDescent="0.25">
      <c r="A4154" s="10">
        <v>7704</v>
      </c>
      <c r="B4154" s="7" t="s">
        <v>1312</v>
      </c>
      <c r="C4154" s="7" t="s">
        <v>16</v>
      </c>
      <c r="D4154" s="8">
        <v>43397</v>
      </c>
      <c r="E4154" s="7" t="s">
        <v>28</v>
      </c>
      <c r="F4154" s="7" t="s">
        <v>29</v>
      </c>
      <c r="G4154" s="7" t="s">
        <v>24</v>
      </c>
      <c r="H4154" s="7" t="s">
        <v>1498</v>
      </c>
      <c r="I4154" s="7">
        <v>388.06</v>
      </c>
      <c r="J4154" s="7">
        <v>11</v>
      </c>
      <c r="K4154" s="9" t="s">
        <v>60</v>
      </c>
      <c r="L4154" s="10" t="s">
        <v>1611</v>
      </c>
      <c r="M4154" s="10">
        <v>134.4</v>
      </c>
    </row>
    <row r="4155" spans="1:13" x14ac:dyDescent="0.25">
      <c r="A4155" s="10">
        <v>7705</v>
      </c>
      <c r="B4155" s="7" t="s">
        <v>1312</v>
      </c>
      <c r="C4155" s="7" t="s">
        <v>16</v>
      </c>
      <c r="D4155" s="8">
        <v>43397</v>
      </c>
      <c r="E4155" s="7" t="s">
        <v>28</v>
      </c>
      <c r="F4155" s="7" t="s">
        <v>29</v>
      </c>
      <c r="G4155" s="7" t="s">
        <v>13</v>
      </c>
      <c r="H4155" s="7" t="s">
        <v>1499</v>
      </c>
      <c r="I4155" s="7">
        <v>1872.48</v>
      </c>
      <c r="J4155" s="7">
        <v>10</v>
      </c>
      <c r="K4155" s="9" t="s">
        <v>60</v>
      </c>
      <c r="L4155" s="10" t="s">
        <v>1611</v>
      </c>
      <c r="M4155" s="10">
        <v>147</v>
      </c>
    </row>
    <row r="4156" spans="1:13" x14ac:dyDescent="0.25">
      <c r="A4156" s="10">
        <v>7706</v>
      </c>
      <c r="B4156" s="7" t="s">
        <v>158</v>
      </c>
      <c r="C4156" s="7" t="s">
        <v>10</v>
      </c>
      <c r="D4156" s="8">
        <v>43276</v>
      </c>
      <c r="E4156" s="7" t="s">
        <v>11</v>
      </c>
      <c r="F4156" s="7" t="s">
        <v>12</v>
      </c>
      <c r="G4156" s="7" t="s">
        <v>13</v>
      </c>
      <c r="H4156" s="7" t="s">
        <v>1486</v>
      </c>
      <c r="I4156" s="7">
        <v>70.399999999999991</v>
      </c>
      <c r="J4156" s="7">
        <v>9</v>
      </c>
      <c r="K4156" s="9" t="s">
        <v>60</v>
      </c>
      <c r="L4156" s="10" t="s">
        <v>2150</v>
      </c>
      <c r="M4156" s="10">
        <v>14.84</v>
      </c>
    </row>
    <row r="4157" spans="1:13" x14ac:dyDescent="0.25">
      <c r="A4157" s="10">
        <v>7707</v>
      </c>
      <c r="B4157" s="7" t="s">
        <v>158</v>
      </c>
      <c r="C4157" s="7" t="s">
        <v>10</v>
      </c>
      <c r="D4157" s="8">
        <v>43276</v>
      </c>
      <c r="E4157" s="7" t="s">
        <v>11</v>
      </c>
      <c r="F4157" s="7" t="s">
        <v>12</v>
      </c>
      <c r="G4157" s="7" t="s">
        <v>24</v>
      </c>
      <c r="H4157" s="7" t="s">
        <v>1490</v>
      </c>
      <c r="I4157" s="7">
        <v>1230.44</v>
      </c>
      <c r="J4157" s="7">
        <v>10</v>
      </c>
      <c r="K4157" s="9" t="s">
        <v>60</v>
      </c>
      <c r="L4157" s="10" t="s">
        <v>2150</v>
      </c>
      <c r="M4157" s="10">
        <v>143.36000000000001</v>
      </c>
    </row>
    <row r="4158" spans="1:13" x14ac:dyDescent="0.25">
      <c r="A4158" s="10">
        <v>7708</v>
      </c>
      <c r="B4158" s="7" t="s">
        <v>158</v>
      </c>
      <c r="C4158" s="7" t="s">
        <v>10</v>
      </c>
      <c r="D4158" s="8">
        <v>43276</v>
      </c>
      <c r="E4158" s="7" t="s">
        <v>11</v>
      </c>
      <c r="F4158" s="7" t="s">
        <v>30</v>
      </c>
      <c r="G4158" s="7" t="s">
        <v>13</v>
      </c>
      <c r="H4158" s="7" t="s">
        <v>1492</v>
      </c>
      <c r="I4158" s="7">
        <v>266.26</v>
      </c>
      <c r="J4158" s="7">
        <v>11</v>
      </c>
      <c r="K4158" s="9" t="s">
        <v>60</v>
      </c>
      <c r="L4158" s="10" t="s">
        <v>2150</v>
      </c>
      <c r="M4158" s="10">
        <v>76.44</v>
      </c>
    </row>
    <row r="4159" spans="1:13" x14ac:dyDescent="0.25">
      <c r="A4159" s="10">
        <v>7709</v>
      </c>
      <c r="B4159" s="7" t="s">
        <v>158</v>
      </c>
      <c r="C4159" s="7" t="s">
        <v>10</v>
      </c>
      <c r="D4159" s="8">
        <v>43276</v>
      </c>
      <c r="E4159" s="7" t="s">
        <v>11</v>
      </c>
      <c r="F4159" s="7" t="s">
        <v>30</v>
      </c>
      <c r="G4159" s="7" t="s">
        <v>13</v>
      </c>
      <c r="H4159" s="7" t="s">
        <v>1485</v>
      </c>
      <c r="I4159" s="7">
        <v>207.32</v>
      </c>
      <c r="J4159" s="7">
        <v>9</v>
      </c>
      <c r="K4159" s="9" t="s">
        <v>60</v>
      </c>
      <c r="L4159" s="10" t="s">
        <v>2150</v>
      </c>
      <c r="M4159" s="10">
        <v>20.72</v>
      </c>
    </row>
    <row r="4160" spans="1:13" x14ac:dyDescent="0.25">
      <c r="A4160" s="10">
        <v>7710</v>
      </c>
      <c r="B4160" s="7" t="s">
        <v>158</v>
      </c>
      <c r="C4160" s="7" t="s">
        <v>10</v>
      </c>
      <c r="D4160" s="8">
        <v>43276</v>
      </c>
      <c r="E4160" s="7" t="s">
        <v>11</v>
      </c>
      <c r="F4160" s="7" t="s">
        <v>12</v>
      </c>
      <c r="G4160" s="7" t="s">
        <v>22</v>
      </c>
      <c r="H4160" s="7" t="s">
        <v>1494</v>
      </c>
      <c r="I4160" s="7">
        <v>1971.0399999999997</v>
      </c>
      <c r="J4160" s="7">
        <v>12</v>
      </c>
      <c r="K4160" s="9" t="s">
        <v>60</v>
      </c>
      <c r="L4160" s="10" t="s">
        <v>2150</v>
      </c>
      <c r="M4160" s="10">
        <v>755.44</v>
      </c>
    </row>
    <row r="4161" spans="1:13" x14ac:dyDescent="0.25">
      <c r="A4161" s="10">
        <v>7711</v>
      </c>
      <c r="B4161" s="7" t="s">
        <v>158</v>
      </c>
      <c r="C4161" s="7" t="s">
        <v>10</v>
      </c>
      <c r="D4161" s="8">
        <v>43276</v>
      </c>
      <c r="E4161" s="7" t="s">
        <v>11</v>
      </c>
      <c r="F4161" s="7" t="s">
        <v>12</v>
      </c>
      <c r="G4161" s="7" t="s">
        <v>13</v>
      </c>
      <c r="H4161" s="7" t="s">
        <v>1499</v>
      </c>
      <c r="I4161" s="7">
        <v>177.21999999999997</v>
      </c>
      <c r="J4161" s="7">
        <v>9</v>
      </c>
      <c r="K4161" s="9" t="s">
        <v>60</v>
      </c>
      <c r="L4161" s="10" t="s">
        <v>2150</v>
      </c>
      <c r="M4161" s="10">
        <v>68.740000000000009</v>
      </c>
    </row>
    <row r="4162" spans="1:13" x14ac:dyDescent="0.25">
      <c r="A4162" s="10">
        <v>7712</v>
      </c>
      <c r="B4162" s="7" t="s">
        <v>1313</v>
      </c>
      <c r="C4162" s="7" t="s">
        <v>16</v>
      </c>
      <c r="D4162" s="8">
        <v>43673</v>
      </c>
      <c r="E4162" s="7" t="s">
        <v>11</v>
      </c>
      <c r="F4162" s="7" t="s">
        <v>37</v>
      </c>
      <c r="G4162" s="7" t="s">
        <v>24</v>
      </c>
      <c r="H4162" s="7" t="s">
        <v>1501</v>
      </c>
      <c r="I4162" s="7">
        <v>5837.7279999999992</v>
      </c>
      <c r="J4162" s="7">
        <v>12</v>
      </c>
      <c r="K4162" s="9" t="s">
        <v>60</v>
      </c>
      <c r="L4162" s="10" t="s">
        <v>2095</v>
      </c>
      <c r="M4162" s="10">
        <v>-0.11200000000008004</v>
      </c>
    </row>
    <row r="4163" spans="1:13" x14ac:dyDescent="0.25">
      <c r="A4163" s="10">
        <v>7713</v>
      </c>
      <c r="B4163" s="7" t="s">
        <v>1313</v>
      </c>
      <c r="C4163" s="7" t="s">
        <v>16</v>
      </c>
      <c r="D4163" s="8">
        <v>43673</v>
      </c>
      <c r="E4163" s="7" t="s">
        <v>11</v>
      </c>
      <c r="F4163" s="7" t="s">
        <v>37</v>
      </c>
      <c r="G4163" s="7" t="s">
        <v>24</v>
      </c>
      <c r="H4163" s="7" t="s">
        <v>1490</v>
      </c>
      <c r="I4163" s="7">
        <v>573.28000000000009</v>
      </c>
      <c r="J4163" s="7">
        <v>10</v>
      </c>
      <c r="K4163" s="9" t="s">
        <v>60</v>
      </c>
      <c r="L4163" s="10" t="s">
        <v>2095</v>
      </c>
      <c r="M4163" s="10">
        <v>188.72</v>
      </c>
    </row>
    <row r="4164" spans="1:13" x14ac:dyDescent="0.25">
      <c r="A4164" s="10">
        <v>7714</v>
      </c>
      <c r="B4164" s="7" t="s">
        <v>576</v>
      </c>
      <c r="C4164" s="7" t="s">
        <v>25</v>
      </c>
      <c r="D4164" s="8">
        <v>43272</v>
      </c>
      <c r="E4164" s="7" t="s">
        <v>20</v>
      </c>
      <c r="F4164" s="7" t="s">
        <v>37</v>
      </c>
      <c r="G4164" s="7" t="s">
        <v>24</v>
      </c>
      <c r="H4164" s="7" t="s">
        <v>1490</v>
      </c>
      <c r="I4164" s="7">
        <v>1961.7999999999997</v>
      </c>
      <c r="J4164" s="7">
        <v>9</v>
      </c>
      <c r="K4164" s="9" t="s">
        <v>60</v>
      </c>
      <c r="L4164" s="10" t="s">
        <v>1733</v>
      </c>
      <c r="M4164" s="10">
        <v>364.1400000000001</v>
      </c>
    </row>
    <row r="4165" spans="1:13" x14ac:dyDescent="0.25">
      <c r="A4165" s="10">
        <v>7715</v>
      </c>
      <c r="B4165" s="7" t="s">
        <v>1314</v>
      </c>
      <c r="C4165" s="7" t="s">
        <v>16</v>
      </c>
      <c r="D4165" s="8">
        <v>43600</v>
      </c>
      <c r="E4165" s="7" t="s">
        <v>28</v>
      </c>
      <c r="F4165" s="7" t="s">
        <v>12</v>
      </c>
      <c r="G4165" s="7" t="s">
        <v>13</v>
      </c>
      <c r="H4165" s="7" t="s">
        <v>1496</v>
      </c>
      <c r="I4165" s="7">
        <v>218.24</v>
      </c>
      <c r="J4165" s="7">
        <v>12</v>
      </c>
      <c r="K4165" s="9" t="s">
        <v>60</v>
      </c>
      <c r="L4165" s="10" t="s">
        <v>1630</v>
      </c>
      <c r="M4165" s="10">
        <v>77.28</v>
      </c>
    </row>
    <row r="4166" spans="1:13" x14ac:dyDescent="0.25">
      <c r="A4166" s="10">
        <v>7716</v>
      </c>
      <c r="B4166" s="7" t="s">
        <v>1314</v>
      </c>
      <c r="C4166" s="7" t="s">
        <v>16</v>
      </c>
      <c r="D4166" s="8">
        <v>43600</v>
      </c>
      <c r="E4166" s="7" t="s">
        <v>28</v>
      </c>
      <c r="F4166" s="7" t="s">
        <v>12</v>
      </c>
      <c r="G4166" s="7" t="s">
        <v>13</v>
      </c>
      <c r="H4166" s="7" t="s">
        <v>1496</v>
      </c>
      <c r="I4166" s="7">
        <v>390.15999999999997</v>
      </c>
      <c r="J4166" s="7">
        <v>14</v>
      </c>
      <c r="K4166" s="9" t="s">
        <v>60</v>
      </c>
      <c r="L4166" s="10" t="s">
        <v>1630</v>
      </c>
      <c r="M4166" s="10">
        <v>35.28</v>
      </c>
    </row>
    <row r="4167" spans="1:13" x14ac:dyDescent="0.25">
      <c r="A4167" s="10">
        <v>7717</v>
      </c>
      <c r="B4167" s="7" t="s">
        <v>1314</v>
      </c>
      <c r="C4167" s="7" t="s">
        <v>16</v>
      </c>
      <c r="D4167" s="8">
        <v>43600</v>
      </c>
      <c r="E4167" s="7" t="s">
        <v>28</v>
      </c>
      <c r="F4167" s="7" t="s">
        <v>12</v>
      </c>
      <c r="G4167" s="7" t="s">
        <v>24</v>
      </c>
      <c r="H4167" s="7" t="s">
        <v>1498</v>
      </c>
      <c r="I4167" s="7">
        <v>622</v>
      </c>
      <c r="J4167" s="7">
        <v>13</v>
      </c>
      <c r="K4167" s="9" t="s">
        <v>60</v>
      </c>
      <c r="L4167" s="10" t="s">
        <v>1630</v>
      </c>
      <c r="M4167" s="10">
        <v>258.29999999999995</v>
      </c>
    </row>
    <row r="4168" spans="1:13" x14ac:dyDescent="0.25">
      <c r="A4168" s="10">
        <v>7718</v>
      </c>
      <c r="B4168" s="7" t="s">
        <v>1314</v>
      </c>
      <c r="C4168" s="7" t="s">
        <v>16</v>
      </c>
      <c r="D4168" s="8">
        <v>43600</v>
      </c>
      <c r="E4168" s="7" t="s">
        <v>28</v>
      </c>
      <c r="F4168" s="7" t="s">
        <v>30</v>
      </c>
      <c r="G4168" s="7" t="s">
        <v>24</v>
      </c>
      <c r="H4168" s="7" t="s">
        <v>1498</v>
      </c>
      <c r="I4168" s="7">
        <v>622.84</v>
      </c>
      <c r="J4168" s="7">
        <v>11</v>
      </c>
      <c r="K4168" s="9" t="s">
        <v>60</v>
      </c>
      <c r="L4168" s="10" t="s">
        <v>1630</v>
      </c>
      <c r="M4168" s="10">
        <v>70.56</v>
      </c>
    </row>
    <row r="4169" spans="1:13" x14ac:dyDescent="0.25">
      <c r="A4169" s="10">
        <v>7719</v>
      </c>
      <c r="B4169" s="7" t="s">
        <v>1314</v>
      </c>
      <c r="C4169" s="7" t="s">
        <v>16</v>
      </c>
      <c r="D4169" s="8">
        <v>43600</v>
      </c>
      <c r="E4169" s="7" t="s">
        <v>28</v>
      </c>
      <c r="F4169" s="7" t="s">
        <v>30</v>
      </c>
      <c r="G4169" s="7" t="s">
        <v>13</v>
      </c>
      <c r="H4169" s="7" t="s">
        <v>1496</v>
      </c>
      <c r="I4169" s="7">
        <v>148.24</v>
      </c>
      <c r="J4169" s="7">
        <v>11</v>
      </c>
      <c r="K4169" s="9" t="s">
        <v>60</v>
      </c>
      <c r="L4169" s="10" t="s">
        <v>1630</v>
      </c>
      <c r="M4169" s="10">
        <v>52.5</v>
      </c>
    </row>
    <row r="4170" spans="1:13" x14ac:dyDescent="0.25">
      <c r="A4170" s="10">
        <v>7720</v>
      </c>
      <c r="B4170" s="7" t="s">
        <v>1314</v>
      </c>
      <c r="C4170" s="7" t="s">
        <v>16</v>
      </c>
      <c r="D4170" s="8">
        <v>43600</v>
      </c>
      <c r="E4170" s="7" t="s">
        <v>28</v>
      </c>
      <c r="F4170" s="7" t="s">
        <v>30</v>
      </c>
      <c r="G4170" s="7" t="s">
        <v>22</v>
      </c>
      <c r="H4170" s="7" t="s">
        <v>1495</v>
      </c>
      <c r="I4170" s="7">
        <v>11910.480000000001</v>
      </c>
      <c r="J4170" s="7">
        <v>12</v>
      </c>
      <c r="K4170" s="9" t="s">
        <v>60</v>
      </c>
      <c r="L4170" s="10" t="s">
        <v>1630</v>
      </c>
      <c r="M4170" s="10">
        <v>3206.56</v>
      </c>
    </row>
    <row r="4171" spans="1:13" x14ac:dyDescent="0.25">
      <c r="A4171" s="10">
        <v>7721</v>
      </c>
      <c r="B4171" s="7" t="s">
        <v>1314</v>
      </c>
      <c r="C4171" s="7" t="s">
        <v>16</v>
      </c>
      <c r="D4171" s="8">
        <v>43600</v>
      </c>
      <c r="E4171" s="7" t="s">
        <v>28</v>
      </c>
      <c r="F4171" s="7" t="s">
        <v>21</v>
      </c>
      <c r="G4171" s="7" t="s">
        <v>24</v>
      </c>
      <c r="H4171" s="7" t="s">
        <v>1498</v>
      </c>
      <c r="I4171" s="7">
        <v>1472.9200000000003</v>
      </c>
      <c r="J4171" s="7">
        <v>14</v>
      </c>
      <c r="K4171" s="9" t="s">
        <v>60</v>
      </c>
      <c r="L4171" s="10" t="s">
        <v>1630</v>
      </c>
      <c r="M4171" s="10">
        <v>14.280000000000001</v>
      </c>
    </row>
    <row r="4172" spans="1:13" x14ac:dyDescent="0.25">
      <c r="A4172" s="10">
        <v>7722</v>
      </c>
      <c r="B4172" s="7" t="s">
        <v>1314</v>
      </c>
      <c r="C4172" s="7" t="s">
        <v>16</v>
      </c>
      <c r="D4172" s="8">
        <v>43600</v>
      </c>
      <c r="E4172" s="7" t="s">
        <v>28</v>
      </c>
      <c r="F4172" s="7" t="s">
        <v>21</v>
      </c>
      <c r="G4172" s="7" t="s">
        <v>24</v>
      </c>
      <c r="H4172" s="7" t="s">
        <v>1498</v>
      </c>
      <c r="I4172" s="7">
        <v>649.30000000000007</v>
      </c>
      <c r="J4172" s="7">
        <v>13</v>
      </c>
      <c r="K4172" s="9" t="s">
        <v>60</v>
      </c>
      <c r="L4172" s="10" t="s">
        <v>1630</v>
      </c>
      <c r="M4172" s="10">
        <v>208.6</v>
      </c>
    </row>
    <row r="4173" spans="1:13" x14ac:dyDescent="0.25">
      <c r="A4173" s="10">
        <v>7725</v>
      </c>
      <c r="B4173" s="7" t="s">
        <v>1315</v>
      </c>
      <c r="C4173" s="7" t="s">
        <v>10</v>
      </c>
      <c r="D4173" s="8">
        <v>43272</v>
      </c>
      <c r="E4173" s="7" t="s">
        <v>20</v>
      </c>
      <c r="F4173" s="7" t="s">
        <v>30</v>
      </c>
      <c r="G4173" s="7" t="s">
        <v>22</v>
      </c>
      <c r="H4173" s="7" t="s">
        <v>1495</v>
      </c>
      <c r="I4173" s="7">
        <v>1823.2000000000003</v>
      </c>
      <c r="J4173" s="7">
        <v>9</v>
      </c>
      <c r="K4173" s="9" t="s">
        <v>60</v>
      </c>
      <c r="L4173" s="10" t="s">
        <v>2079</v>
      </c>
      <c r="M4173" s="10">
        <v>149.09999999999968</v>
      </c>
    </row>
    <row r="4174" spans="1:13" x14ac:dyDescent="0.25">
      <c r="A4174" s="10">
        <v>7726</v>
      </c>
      <c r="B4174" s="7" t="s">
        <v>1315</v>
      </c>
      <c r="C4174" s="7" t="s">
        <v>10</v>
      </c>
      <c r="D4174" s="8">
        <v>43272</v>
      </c>
      <c r="E4174" s="7" t="s">
        <v>20</v>
      </c>
      <c r="F4174" s="7" t="s">
        <v>30</v>
      </c>
      <c r="G4174" s="7" t="s">
        <v>24</v>
      </c>
      <c r="H4174" s="7" t="s">
        <v>1490</v>
      </c>
      <c r="I4174" s="7">
        <v>1152.124</v>
      </c>
      <c r="J4174" s="7">
        <v>11</v>
      </c>
      <c r="K4174" s="9" t="s">
        <v>60</v>
      </c>
      <c r="L4174" s="10" t="s">
        <v>2079</v>
      </c>
      <c r="M4174" s="10">
        <v>18.563999999999851</v>
      </c>
    </row>
    <row r="4175" spans="1:13" x14ac:dyDescent="0.25">
      <c r="A4175" s="10">
        <v>7727</v>
      </c>
      <c r="B4175" s="7" t="s">
        <v>748</v>
      </c>
      <c r="C4175" s="7" t="s">
        <v>16</v>
      </c>
      <c r="D4175" s="8">
        <v>43221</v>
      </c>
      <c r="E4175" s="7" t="s">
        <v>26</v>
      </c>
      <c r="F4175" s="7" t="s">
        <v>30</v>
      </c>
      <c r="G4175" s="7" t="s">
        <v>22</v>
      </c>
      <c r="H4175" s="7" t="s">
        <v>1494</v>
      </c>
      <c r="I4175" s="7">
        <v>519.09999999999991</v>
      </c>
      <c r="J4175" s="7">
        <v>11</v>
      </c>
      <c r="K4175" s="9" t="s">
        <v>60</v>
      </c>
      <c r="L4175" s="10" t="s">
        <v>2062</v>
      </c>
      <c r="M4175" s="10">
        <v>-153.72000000000003</v>
      </c>
    </row>
    <row r="4176" spans="1:13" x14ac:dyDescent="0.25">
      <c r="A4176" s="10">
        <v>7728</v>
      </c>
      <c r="B4176" s="7" t="s">
        <v>748</v>
      </c>
      <c r="C4176" s="7" t="s">
        <v>16</v>
      </c>
      <c r="D4176" s="8">
        <v>43221</v>
      </c>
      <c r="E4176" s="7" t="s">
        <v>26</v>
      </c>
      <c r="F4176" s="7" t="s">
        <v>30</v>
      </c>
      <c r="G4176" s="7" t="s">
        <v>13</v>
      </c>
      <c r="H4176" s="7" t="s">
        <v>1492</v>
      </c>
      <c r="I4176" s="7">
        <v>216.11199999999999</v>
      </c>
      <c r="J4176" s="7">
        <v>12</v>
      </c>
      <c r="K4176" s="9" t="s">
        <v>60</v>
      </c>
      <c r="L4176" s="10" t="s">
        <v>2062</v>
      </c>
      <c r="M4176" s="10">
        <v>14.672000000000011</v>
      </c>
    </row>
    <row r="4177" spans="1:13" x14ac:dyDescent="0.25">
      <c r="A4177" s="10">
        <v>7729</v>
      </c>
      <c r="B4177" s="7" t="s">
        <v>748</v>
      </c>
      <c r="C4177" s="7" t="s">
        <v>16</v>
      </c>
      <c r="D4177" s="8">
        <v>43221</v>
      </c>
      <c r="E4177" s="7" t="s">
        <v>26</v>
      </c>
      <c r="F4177" s="7" t="s">
        <v>30</v>
      </c>
      <c r="G4177" s="7" t="s">
        <v>13</v>
      </c>
      <c r="H4177" s="7" t="s">
        <v>1485</v>
      </c>
      <c r="I4177" s="7">
        <v>218.21199999999996</v>
      </c>
      <c r="J4177" s="7">
        <v>11</v>
      </c>
      <c r="K4177" s="9" t="s">
        <v>60</v>
      </c>
      <c r="L4177" s="10" t="s">
        <v>2062</v>
      </c>
      <c r="M4177" s="10">
        <v>-98.447999999999993</v>
      </c>
    </row>
    <row r="4178" spans="1:13" x14ac:dyDescent="0.25">
      <c r="A4178" s="10">
        <v>7735</v>
      </c>
      <c r="B4178" s="7" t="s">
        <v>687</v>
      </c>
      <c r="C4178" s="7" t="s">
        <v>25</v>
      </c>
      <c r="D4178" s="8">
        <v>43294</v>
      </c>
      <c r="E4178" s="7" t="s">
        <v>11</v>
      </c>
      <c r="F4178" s="7" t="s">
        <v>21</v>
      </c>
      <c r="G4178" s="7" t="s">
        <v>13</v>
      </c>
      <c r="H4178" s="7" t="s">
        <v>1492</v>
      </c>
      <c r="I4178" s="7">
        <v>208.16</v>
      </c>
      <c r="J4178" s="7">
        <v>10</v>
      </c>
      <c r="K4178" s="9" t="s">
        <v>60</v>
      </c>
      <c r="L4178" s="10" t="s">
        <v>1907</v>
      </c>
      <c r="M4178" s="10">
        <v>48.72</v>
      </c>
    </row>
    <row r="4179" spans="1:13" x14ac:dyDescent="0.25">
      <c r="A4179" s="10">
        <v>7736</v>
      </c>
      <c r="B4179" s="7" t="s">
        <v>687</v>
      </c>
      <c r="C4179" s="7" t="s">
        <v>25</v>
      </c>
      <c r="D4179" s="8">
        <v>43294</v>
      </c>
      <c r="E4179" s="7" t="s">
        <v>11</v>
      </c>
      <c r="F4179" s="7" t="s">
        <v>21</v>
      </c>
      <c r="G4179" s="7" t="s">
        <v>13</v>
      </c>
      <c r="H4179" s="7" t="s">
        <v>1492</v>
      </c>
      <c r="I4179" s="7">
        <v>267.52</v>
      </c>
      <c r="J4179" s="7">
        <v>11</v>
      </c>
      <c r="K4179" s="9" t="s">
        <v>60</v>
      </c>
      <c r="L4179" s="10" t="s">
        <v>1907</v>
      </c>
      <c r="M4179" s="10">
        <v>27.72</v>
      </c>
    </row>
    <row r="4180" spans="1:13" x14ac:dyDescent="0.25">
      <c r="A4180" s="10">
        <v>7737</v>
      </c>
      <c r="B4180" s="7" t="s">
        <v>687</v>
      </c>
      <c r="C4180" s="7" t="s">
        <v>25</v>
      </c>
      <c r="D4180" s="8">
        <v>43294</v>
      </c>
      <c r="E4180" s="7" t="s">
        <v>11</v>
      </c>
      <c r="F4180" s="7" t="s">
        <v>21</v>
      </c>
      <c r="G4180" s="7" t="s">
        <v>24</v>
      </c>
      <c r="H4180" s="7" t="s">
        <v>1490</v>
      </c>
      <c r="I4180" s="7">
        <v>4475.3599999999997</v>
      </c>
      <c r="J4180" s="7">
        <v>10</v>
      </c>
      <c r="K4180" s="9" t="s">
        <v>60</v>
      </c>
      <c r="L4180" s="10" t="s">
        <v>1907</v>
      </c>
      <c r="M4180" s="10">
        <v>843.64</v>
      </c>
    </row>
    <row r="4181" spans="1:13" x14ac:dyDescent="0.25">
      <c r="A4181" s="10">
        <v>7740</v>
      </c>
      <c r="B4181" s="7" t="s">
        <v>1316</v>
      </c>
      <c r="C4181" s="7" t="s">
        <v>16</v>
      </c>
      <c r="D4181" s="8">
        <v>43677</v>
      </c>
      <c r="E4181" s="7" t="s">
        <v>20</v>
      </c>
      <c r="F4181" s="7" t="s">
        <v>37</v>
      </c>
      <c r="G4181" s="7" t="s">
        <v>13</v>
      </c>
      <c r="H4181" s="7" t="s">
        <v>1496</v>
      </c>
      <c r="I4181" s="7">
        <v>134.24</v>
      </c>
      <c r="J4181" s="7">
        <v>10</v>
      </c>
      <c r="K4181" s="9" t="s">
        <v>60</v>
      </c>
      <c r="L4181" s="10" t="s">
        <v>1685</v>
      </c>
      <c r="M4181" s="10">
        <v>3.9200000000000004</v>
      </c>
    </row>
    <row r="4182" spans="1:13" x14ac:dyDescent="0.25">
      <c r="A4182" s="10">
        <v>7741</v>
      </c>
      <c r="B4182" s="7" t="s">
        <v>1316</v>
      </c>
      <c r="C4182" s="7" t="s">
        <v>16</v>
      </c>
      <c r="D4182" s="8">
        <v>43677</v>
      </c>
      <c r="E4182" s="7" t="s">
        <v>20</v>
      </c>
      <c r="F4182" s="7" t="s">
        <v>37</v>
      </c>
      <c r="G4182" s="7" t="s">
        <v>22</v>
      </c>
      <c r="H4182" s="7" t="s">
        <v>1494</v>
      </c>
      <c r="I4182" s="7">
        <v>1986.3000000000002</v>
      </c>
      <c r="J4182" s="7">
        <v>13</v>
      </c>
      <c r="K4182" s="9" t="s">
        <v>60</v>
      </c>
      <c r="L4182" s="10" t="s">
        <v>1685</v>
      </c>
      <c r="M4182" s="10">
        <v>585.19999999999993</v>
      </c>
    </row>
    <row r="4183" spans="1:13" x14ac:dyDescent="0.25">
      <c r="A4183" s="10">
        <v>7742</v>
      </c>
      <c r="B4183" s="7" t="s">
        <v>601</v>
      </c>
      <c r="C4183" s="7" t="s">
        <v>25</v>
      </c>
      <c r="D4183" s="8">
        <v>43705</v>
      </c>
      <c r="E4183" s="7" t="s">
        <v>20</v>
      </c>
      <c r="F4183" s="7" t="s">
        <v>37</v>
      </c>
      <c r="G4183" s="7" t="s">
        <v>24</v>
      </c>
      <c r="H4183" s="7" t="s">
        <v>1490</v>
      </c>
      <c r="I4183" s="7">
        <v>557.404</v>
      </c>
      <c r="J4183" s="7">
        <v>11</v>
      </c>
      <c r="K4183" s="9" t="s">
        <v>60</v>
      </c>
      <c r="L4183" s="10" t="s">
        <v>2019</v>
      </c>
      <c r="M4183" s="10">
        <v>52.164000000000044</v>
      </c>
    </row>
    <row r="4184" spans="1:13" x14ac:dyDescent="0.25">
      <c r="A4184" s="10">
        <v>7743</v>
      </c>
      <c r="B4184" s="7" t="s">
        <v>298</v>
      </c>
      <c r="C4184" s="7" t="s">
        <v>16</v>
      </c>
      <c r="D4184" s="8">
        <v>43681</v>
      </c>
      <c r="E4184" s="7" t="s">
        <v>17</v>
      </c>
      <c r="F4184" s="7" t="s">
        <v>12</v>
      </c>
      <c r="G4184" s="7" t="s">
        <v>13</v>
      </c>
      <c r="H4184" s="7" t="s">
        <v>1492</v>
      </c>
      <c r="I4184" s="7">
        <v>509.30000000000007</v>
      </c>
      <c r="J4184" s="7">
        <v>15</v>
      </c>
      <c r="K4184" s="9" t="s">
        <v>60</v>
      </c>
      <c r="L4184" s="10" t="s">
        <v>1821</v>
      </c>
      <c r="M4184" s="10">
        <v>147</v>
      </c>
    </row>
    <row r="4185" spans="1:13" x14ac:dyDescent="0.25">
      <c r="A4185" s="10">
        <v>7744</v>
      </c>
      <c r="B4185" s="7" t="s">
        <v>298</v>
      </c>
      <c r="C4185" s="7" t="s">
        <v>16</v>
      </c>
      <c r="D4185" s="8">
        <v>43681</v>
      </c>
      <c r="E4185" s="7" t="s">
        <v>17</v>
      </c>
      <c r="F4185" s="7" t="s">
        <v>12</v>
      </c>
      <c r="G4185" s="7" t="s">
        <v>13</v>
      </c>
      <c r="H4185" s="7" t="s">
        <v>1499</v>
      </c>
      <c r="I4185" s="7">
        <v>1494.8999999999996</v>
      </c>
      <c r="J4185" s="7">
        <v>13</v>
      </c>
      <c r="K4185" s="9" t="s">
        <v>60</v>
      </c>
      <c r="L4185" s="10" t="s">
        <v>1821</v>
      </c>
      <c r="M4185" s="10">
        <v>28.699999999999996</v>
      </c>
    </row>
    <row r="4186" spans="1:13" x14ac:dyDescent="0.25">
      <c r="A4186" s="10">
        <v>7745</v>
      </c>
      <c r="B4186" s="7" t="s">
        <v>298</v>
      </c>
      <c r="C4186" s="7" t="s">
        <v>16</v>
      </c>
      <c r="D4186" s="8">
        <v>43681</v>
      </c>
      <c r="E4186" s="7" t="s">
        <v>17</v>
      </c>
      <c r="F4186" s="7" t="s">
        <v>12</v>
      </c>
      <c r="G4186" s="7" t="s">
        <v>22</v>
      </c>
      <c r="H4186" s="7" t="s">
        <v>1494</v>
      </c>
      <c r="I4186" s="7">
        <v>393.51999999999992</v>
      </c>
      <c r="J4186" s="7">
        <v>10</v>
      </c>
      <c r="K4186" s="9" t="s">
        <v>60</v>
      </c>
      <c r="L4186" s="10" t="s">
        <v>1821</v>
      </c>
      <c r="M4186" s="10">
        <v>154.56</v>
      </c>
    </row>
    <row r="4187" spans="1:13" x14ac:dyDescent="0.25">
      <c r="A4187" s="10">
        <v>7746</v>
      </c>
      <c r="B4187" s="7" t="s">
        <v>298</v>
      </c>
      <c r="C4187" s="7" t="s">
        <v>16</v>
      </c>
      <c r="D4187" s="8">
        <v>43681</v>
      </c>
      <c r="E4187" s="7" t="s">
        <v>17</v>
      </c>
      <c r="F4187" s="7" t="s">
        <v>30</v>
      </c>
      <c r="G4187" s="7" t="s">
        <v>13</v>
      </c>
      <c r="H4187" s="7" t="s">
        <v>1488</v>
      </c>
      <c r="I4187" s="7">
        <v>4888.08</v>
      </c>
      <c r="J4187" s="7">
        <v>10</v>
      </c>
      <c r="K4187" s="7" t="s">
        <v>23</v>
      </c>
      <c r="L4187" s="10" t="s">
        <v>1821</v>
      </c>
      <c r="M4187" s="10">
        <v>1019.1999999999999</v>
      </c>
    </row>
    <row r="4188" spans="1:13" x14ac:dyDescent="0.25">
      <c r="A4188" s="10">
        <v>7747</v>
      </c>
      <c r="B4188" s="7" t="s">
        <v>1317</v>
      </c>
      <c r="C4188" s="7" t="s">
        <v>25</v>
      </c>
      <c r="D4188" s="8">
        <v>43548</v>
      </c>
      <c r="E4188" s="7" t="s">
        <v>26</v>
      </c>
      <c r="F4188" s="7" t="s">
        <v>30</v>
      </c>
      <c r="G4188" s="7" t="s">
        <v>13</v>
      </c>
      <c r="H4188" s="7" t="s">
        <v>1488</v>
      </c>
      <c r="I4188" s="7">
        <v>858.88</v>
      </c>
      <c r="J4188" s="7">
        <v>10</v>
      </c>
      <c r="K4188" s="7" t="s">
        <v>23</v>
      </c>
      <c r="L4188" s="10" t="s">
        <v>1918</v>
      </c>
      <c r="M4188" s="10">
        <v>74.2</v>
      </c>
    </row>
    <row r="4189" spans="1:13" x14ac:dyDescent="0.25">
      <c r="A4189" s="10">
        <v>7748</v>
      </c>
      <c r="B4189" s="7" t="s">
        <v>1317</v>
      </c>
      <c r="C4189" s="7" t="s">
        <v>25</v>
      </c>
      <c r="D4189" s="8">
        <v>43548</v>
      </c>
      <c r="E4189" s="7" t="s">
        <v>26</v>
      </c>
      <c r="F4189" s="7" t="s">
        <v>30</v>
      </c>
      <c r="G4189" s="7" t="s">
        <v>24</v>
      </c>
      <c r="H4189" s="7" t="s">
        <v>1498</v>
      </c>
      <c r="I4189" s="7">
        <v>818.98</v>
      </c>
      <c r="J4189" s="7">
        <v>17</v>
      </c>
      <c r="K4189" s="7" t="s">
        <v>23</v>
      </c>
      <c r="L4189" s="10" t="s">
        <v>1918</v>
      </c>
      <c r="M4189" s="10">
        <v>78.12</v>
      </c>
    </row>
    <row r="4190" spans="1:13" x14ac:dyDescent="0.25">
      <c r="A4190" s="10">
        <v>7750</v>
      </c>
      <c r="B4190" s="7" t="s">
        <v>490</v>
      </c>
      <c r="C4190" s="7" t="s">
        <v>16</v>
      </c>
      <c r="D4190" s="8">
        <v>43585</v>
      </c>
      <c r="E4190" s="7" t="s">
        <v>28</v>
      </c>
      <c r="F4190" s="7" t="s">
        <v>30</v>
      </c>
      <c r="G4190" s="7" t="s">
        <v>13</v>
      </c>
      <c r="H4190" s="7" t="s">
        <v>1487</v>
      </c>
      <c r="I4190" s="7">
        <v>127.24</v>
      </c>
      <c r="J4190" s="7">
        <v>13</v>
      </c>
      <c r="K4190" s="7" t="s">
        <v>23</v>
      </c>
      <c r="L4190" s="10" t="s">
        <v>2111</v>
      </c>
      <c r="M4190" s="10">
        <v>1.539999999999992</v>
      </c>
    </row>
    <row r="4191" spans="1:13" x14ac:dyDescent="0.25">
      <c r="A4191" s="10">
        <v>7751</v>
      </c>
      <c r="B4191" s="7" t="s">
        <v>355</v>
      </c>
      <c r="C4191" s="7" t="s">
        <v>16</v>
      </c>
      <c r="D4191" s="8">
        <v>43349</v>
      </c>
      <c r="E4191" s="7" t="s">
        <v>11</v>
      </c>
      <c r="F4191" s="7" t="s">
        <v>37</v>
      </c>
      <c r="G4191" s="7" t="s">
        <v>13</v>
      </c>
      <c r="H4191" s="7" t="s">
        <v>1499</v>
      </c>
      <c r="I4191" s="7">
        <v>1831.1800000000003</v>
      </c>
      <c r="J4191" s="7">
        <v>11</v>
      </c>
      <c r="K4191" s="9" t="s">
        <v>60</v>
      </c>
      <c r="L4191" s="10" t="s">
        <v>1558</v>
      </c>
      <c r="M4191" s="10">
        <v>197.39999999999998</v>
      </c>
    </row>
    <row r="4192" spans="1:13" x14ac:dyDescent="0.25">
      <c r="A4192" s="10">
        <v>7763</v>
      </c>
      <c r="B4192" s="7" t="s">
        <v>1318</v>
      </c>
      <c r="C4192" s="7" t="s">
        <v>10</v>
      </c>
      <c r="D4192" s="8">
        <v>43601</v>
      </c>
      <c r="E4192" s="7" t="s">
        <v>35</v>
      </c>
      <c r="F4192" s="7" t="s">
        <v>37</v>
      </c>
      <c r="G4192" s="7" t="s">
        <v>13</v>
      </c>
      <c r="H4192" s="7" t="s">
        <v>1492</v>
      </c>
      <c r="I4192" s="7">
        <v>307.67199999999997</v>
      </c>
      <c r="J4192" s="7">
        <v>17</v>
      </c>
      <c r="K4192" s="9" t="s">
        <v>60</v>
      </c>
      <c r="L4192" s="10" t="s">
        <v>21</v>
      </c>
      <c r="M4192" s="10">
        <v>-77.868000000000009</v>
      </c>
    </row>
    <row r="4193" spans="1:13" x14ac:dyDescent="0.25">
      <c r="A4193" s="10">
        <v>7764</v>
      </c>
      <c r="B4193" s="7" t="s">
        <v>1318</v>
      </c>
      <c r="C4193" s="7" t="s">
        <v>10</v>
      </c>
      <c r="D4193" s="8">
        <v>43601</v>
      </c>
      <c r="E4193" s="7" t="s">
        <v>35</v>
      </c>
      <c r="F4193" s="7" t="s">
        <v>12</v>
      </c>
      <c r="G4193" s="7" t="s">
        <v>22</v>
      </c>
      <c r="H4193" s="7" t="s">
        <v>1489</v>
      </c>
      <c r="I4193" s="7">
        <v>1905.52</v>
      </c>
      <c r="J4193" s="7">
        <v>12</v>
      </c>
      <c r="K4193" s="9" t="s">
        <v>60</v>
      </c>
      <c r="L4193" s="10" t="s">
        <v>21</v>
      </c>
      <c r="M4193" s="10">
        <v>280.55999999999972</v>
      </c>
    </row>
    <row r="4194" spans="1:13" x14ac:dyDescent="0.25">
      <c r="A4194" s="10">
        <v>7767</v>
      </c>
      <c r="B4194" s="7" t="s">
        <v>1308</v>
      </c>
      <c r="C4194" s="7" t="s">
        <v>16</v>
      </c>
      <c r="D4194" s="8">
        <v>43347</v>
      </c>
      <c r="E4194" s="7" t="s">
        <v>28</v>
      </c>
      <c r="F4194" s="7" t="s">
        <v>12</v>
      </c>
      <c r="G4194" s="7" t="s">
        <v>22</v>
      </c>
      <c r="H4194" s="7" t="s">
        <v>1494</v>
      </c>
      <c r="I4194" s="7">
        <v>1470.7360000000001</v>
      </c>
      <c r="J4194" s="7">
        <v>10</v>
      </c>
      <c r="K4194" s="9" t="s">
        <v>60</v>
      </c>
      <c r="L4194" s="10" t="s">
        <v>1623</v>
      </c>
      <c r="M4194" s="10">
        <v>-71.90400000000011</v>
      </c>
    </row>
    <row r="4195" spans="1:13" x14ac:dyDescent="0.25">
      <c r="A4195" s="10">
        <v>7768</v>
      </c>
      <c r="B4195" s="7" t="s">
        <v>1308</v>
      </c>
      <c r="C4195" s="7" t="s">
        <v>16</v>
      </c>
      <c r="D4195" s="8">
        <v>43347</v>
      </c>
      <c r="E4195" s="7" t="s">
        <v>28</v>
      </c>
      <c r="F4195" s="7" t="s">
        <v>12</v>
      </c>
      <c r="G4195" s="7" t="s">
        <v>24</v>
      </c>
      <c r="H4195" s="7" t="s">
        <v>1498</v>
      </c>
      <c r="I4195" s="7">
        <v>158.65600000000001</v>
      </c>
      <c r="J4195" s="7">
        <v>10</v>
      </c>
      <c r="K4195" s="9" t="s">
        <v>60</v>
      </c>
      <c r="L4195" s="10" t="s">
        <v>1623</v>
      </c>
      <c r="M4195" s="10">
        <v>-45.863999999999997</v>
      </c>
    </row>
    <row r="4196" spans="1:13" x14ac:dyDescent="0.25">
      <c r="A4196" s="10">
        <v>7769</v>
      </c>
      <c r="B4196" s="7" t="s">
        <v>1308</v>
      </c>
      <c r="C4196" s="7" t="s">
        <v>16</v>
      </c>
      <c r="D4196" s="8">
        <v>43347</v>
      </c>
      <c r="E4196" s="7" t="s">
        <v>28</v>
      </c>
      <c r="F4196" s="7" t="s">
        <v>12</v>
      </c>
      <c r="G4196" s="7" t="s">
        <v>13</v>
      </c>
      <c r="H4196" s="7" t="s">
        <v>1485</v>
      </c>
      <c r="I4196" s="7">
        <v>71.967999999999989</v>
      </c>
      <c r="J4196" s="7">
        <v>9</v>
      </c>
      <c r="K4196" s="9" t="s">
        <v>60</v>
      </c>
      <c r="L4196" s="10" t="s">
        <v>1623</v>
      </c>
      <c r="M4196" s="10">
        <v>-14.671999999999997</v>
      </c>
    </row>
    <row r="4197" spans="1:13" x14ac:dyDescent="0.25">
      <c r="A4197" s="10">
        <v>7770</v>
      </c>
      <c r="B4197" s="7" t="s">
        <v>937</v>
      </c>
      <c r="C4197" s="7" t="s">
        <v>16</v>
      </c>
      <c r="D4197" s="8">
        <v>43362</v>
      </c>
      <c r="E4197" s="7" t="s">
        <v>11</v>
      </c>
      <c r="F4197" s="7" t="s">
        <v>12</v>
      </c>
      <c r="G4197" s="7" t="s">
        <v>13</v>
      </c>
      <c r="H4197" s="7" t="s">
        <v>1491</v>
      </c>
      <c r="I4197" s="7">
        <v>352.5</v>
      </c>
      <c r="J4197" s="7">
        <v>13</v>
      </c>
      <c r="K4197" s="9" t="s">
        <v>60</v>
      </c>
      <c r="L4197" s="10" t="s">
        <v>1607</v>
      </c>
      <c r="M4197" s="10">
        <v>50.4</v>
      </c>
    </row>
    <row r="4198" spans="1:13" x14ac:dyDescent="0.25">
      <c r="A4198" s="10">
        <v>7772</v>
      </c>
      <c r="B4198" s="7" t="s">
        <v>853</v>
      </c>
      <c r="C4198" s="7" t="s">
        <v>16</v>
      </c>
      <c r="D4198" s="8">
        <v>43192</v>
      </c>
      <c r="E4198" s="7" t="s">
        <v>11</v>
      </c>
      <c r="F4198" s="7" t="s">
        <v>12</v>
      </c>
      <c r="G4198" s="7" t="s">
        <v>13</v>
      </c>
      <c r="H4198" s="7" t="s">
        <v>1499</v>
      </c>
      <c r="I4198" s="7">
        <v>79.919999999999987</v>
      </c>
      <c r="J4198" s="7">
        <v>9</v>
      </c>
      <c r="K4198" s="9" t="s">
        <v>60</v>
      </c>
      <c r="L4198" s="10" t="s">
        <v>2141</v>
      </c>
      <c r="M4198" s="10">
        <v>10.08</v>
      </c>
    </row>
    <row r="4199" spans="1:13" x14ac:dyDescent="0.25">
      <c r="A4199" s="10">
        <v>7773</v>
      </c>
      <c r="B4199" s="7" t="s">
        <v>853</v>
      </c>
      <c r="C4199" s="7" t="s">
        <v>16</v>
      </c>
      <c r="D4199" s="8">
        <v>43192</v>
      </c>
      <c r="E4199" s="7" t="s">
        <v>11</v>
      </c>
      <c r="F4199" s="7" t="s">
        <v>30</v>
      </c>
      <c r="G4199" s="7" t="s">
        <v>24</v>
      </c>
      <c r="H4199" s="7" t="s">
        <v>1501</v>
      </c>
      <c r="I4199" s="7">
        <v>3428.6079999999997</v>
      </c>
      <c r="J4199" s="7">
        <v>10</v>
      </c>
      <c r="K4199" s="9" t="s">
        <v>60</v>
      </c>
      <c r="L4199" s="10" t="s">
        <v>2141</v>
      </c>
      <c r="M4199" s="10">
        <v>-1103.3119999999999</v>
      </c>
    </row>
    <row r="4200" spans="1:13" x14ac:dyDescent="0.25">
      <c r="A4200" s="10">
        <v>7774</v>
      </c>
      <c r="B4200" s="7" t="s">
        <v>1180</v>
      </c>
      <c r="C4200" s="7" t="s">
        <v>10</v>
      </c>
      <c r="D4200" s="8">
        <v>43503</v>
      </c>
      <c r="E4200" s="7" t="s">
        <v>28</v>
      </c>
      <c r="F4200" s="7" t="s">
        <v>37</v>
      </c>
      <c r="G4200" s="7" t="s">
        <v>13</v>
      </c>
      <c r="H4200" s="7" t="s">
        <v>1499</v>
      </c>
      <c r="I4200" s="7">
        <v>1114.24</v>
      </c>
      <c r="J4200" s="7">
        <v>12</v>
      </c>
      <c r="K4200" s="9" t="s">
        <v>60</v>
      </c>
      <c r="L4200" s="10" t="s">
        <v>2086</v>
      </c>
      <c r="M4200" s="10">
        <v>474.88</v>
      </c>
    </row>
    <row r="4201" spans="1:13" x14ac:dyDescent="0.25">
      <c r="A4201" s="10">
        <v>7775</v>
      </c>
      <c r="B4201" s="7" t="s">
        <v>1180</v>
      </c>
      <c r="C4201" s="7" t="s">
        <v>10</v>
      </c>
      <c r="D4201" s="8">
        <v>43503</v>
      </c>
      <c r="E4201" s="7" t="s">
        <v>28</v>
      </c>
      <c r="F4201" s="7" t="s">
        <v>21</v>
      </c>
      <c r="G4201" s="7" t="s">
        <v>24</v>
      </c>
      <c r="H4201" s="7" t="s">
        <v>1501</v>
      </c>
      <c r="I4201" s="7">
        <v>9106</v>
      </c>
      <c r="J4201" s="7">
        <v>13</v>
      </c>
      <c r="K4201" s="7" t="s">
        <v>23</v>
      </c>
      <c r="L4201" s="10" t="s">
        <v>2086</v>
      </c>
      <c r="M4201" s="10">
        <v>2298.1</v>
      </c>
    </row>
    <row r="4202" spans="1:13" x14ac:dyDescent="0.25">
      <c r="A4202" s="10">
        <v>7776</v>
      </c>
      <c r="B4202" s="7" t="s">
        <v>1180</v>
      </c>
      <c r="C4202" s="7" t="s">
        <v>10</v>
      </c>
      <c r="D4202" s="8">
        <v>43503</v>
      </c>
      <c r="E4202" s="7" t="s">
        <v>28</v>
      </c>
      <c r="F4202" s="7" t="s">
        <v>21</v>
      </c>
      <c r="G4202" s="7" t="s">
        <v>22</v>
      </c>
      <c r="H4202" s="7" t="s">
        <v>1495</v>
      </c>
      <c r="I4202" s="7">
        <v>1896.6999999999998</v>
      </c>
      <c r="J4202" s="7">
        <v>13</v>
      </c>
      <c r="K4202" s="7" t="s">
        <v>23</v>
      </c>
      <c r="L4202" s="10" t="s">
        <v>2086</v>
      </c>
      <c r="M4202" s="10">
        <v>651.70000000000005</v>
      </c>
    </row>
    <row r="4203" spans="1:13" x14ac:dyDescent="0.25">
      <c r="A4203" s="10">
        <v>7778</v>
      </c>
      <c r="B4203" s="7" t="s">
        <v>762</v>
      </c>
      <c r="C4203" s="7" t="s">
        <v>10</v>
      </c>
      <c r="D4203" s="8">
        <v>43269</v>
      </c>
      <c r="E4203" s="7" t="s">
        <v>11</v>
      </c>
      <c r="F4203" s="7" t="s">
        <v>21</v>
      </c>
      <c r="G4203" s="7" t="s">
        <v>24</v>
      </c>
      <c r="H4203" s="7" t="s">
        <v>1497</v>
      </c>
      <c r="I4203" s="7">
        <v>449.63199999999995</v>
      </c>
      <c r="J4203" s="7">
        <v>9</v>
      </c>
      <c r="K4203" s="7" t="s">
        <v>23</v>
      </c>
      <c r="L4203" s="10" t="s">
        <v>1704</v>
      </c>
      <c r="M4203" s="10">
        <v>-20.887999999999977</v>
      </c>
    </row>
    <row r="4204" spans="1:13" x14ac:dyDescent="0.25">
      <c r="A4204" s="10">
        <v>7779</v>
      </c>
      <c r="B4204" s="7" t="s">
        <v>762</v>
      </c>
      <c r="C4204" s="7" t="s">
        <v>10</v>
      </c>
      <c r="D4204" s="8">
        <v>43269</v>
      </c>
      <c r="E4204" s="7" t="s">
        <v>11</v>
      </c>
      <c r="F4204" s="7" t="s">
        <v>30</v>
      </c>
      <c r="G4204" s="7" t="s">
        <v>13</v>
      </c>
      <c r="H4204" s="7" t="s">
        <v>1500</v>
      </c>
      <c r="I4204" s="7">
        <v>535.73199999999986</v>
      </c>
      <c r="J4204" s="7">
        <v>19</v>
      </c>
      <c r="K4204" s="9" t="s">
        <v>60</v>
      </c>
      <c r="L4204" s="10" t="s">
        <v>1704</v>
      </c>
      <c r="M4204" s="10">
        <v>-1304.6880000000001</v>
      </c>
    </row>
    <row r="4205" spans="1:13" x14ac:dyDescent="0.25">
      <c r="A4205" s="10">
        <v>7780</v>
      </c>
      <c r="B4205" s="7" t="s">
        <v>762</v>
      </c>
      <c r="C4205" s="7" t="s">
        <v>10</v>
      </c>
      <c r="D4205" s="8">
        <v>43269</v>
      </c>
      <c r="E4205" s="7" t="s">
        <v>11</v>
      </c>
      <c r="F4205" s="7" t="s">
        <v>30</v>
      </c>
      <c r="G4205" s="7" t="s">
        <v>13</v>
      </c>
      <c r="H4205" s="7" t="s">
        <v>1488</v>
      </c>
      <c r="I4205" s="7">
        <v>8771.3439999999991</v>
      </c>
      <c r="J4205" s="7">
        <v>14</v>
      </c>
      <c r="K4205" s="9" t="s">
        <v>60</v>
      </c>
      <c r="L4205" s="10" t="s">
        <v>1704</v>
      </c>
      <c r="M4205" s="10">
        <v>-2767.2960000000007</v>
      </c>
    </row>
    <row r="4206" spans="1:13" x14ac:dyDescent="0.25">
      <c r="A4206" s="10">
        <v>7785</v>
      </c>
      <c r="B4206" s="7" t="s">
        <v>1319</v>
      </c>
      <c r="C4206" s="7" t="s">
        <v>16</v>
      </c>
      <c r="D4206" s="8">
        <v>43708</v>
      </c>
      <c r="E4206" s="7" t="s">
        <v>35</v>
      </c>
      <c r="F4206" s="7" t="s">
        <v>30</v>
      </c>
      <c r="G4206" s="7" t="s">
        <v>13</v>
      </c>
      <c r="H4206" s="7" t="s">
        <v>1488</v>
      </c>
      <c r="I4206" s="7">
        <v>1363.4399999999998</v>
      </c>
      <c r="J4206" s="7">
        <v>12</v>
      </c>
      <c r="K4206" s="9" t="s">
        <v>60</v>
      </c>
      <c r="L4206" s="10" t="s">
        <v>1525</v>
      </c>
      <c r="M4206" s="10">
        <v>185.92</v>
      </c>
    </row>
    <row r="4207" spans="1:13" x14ac:dyDescent="0.25">
      <c r="A4207" s="10">
        <v>7786</v>
      </c>
      <c r="B4207" s="7" t="s">
        <v>1319</v>
      </c>
      <c r="C4207" s="7" t="s">
        <v>16</v>
      </c>
      <c r="D4207" s="8">
        <v>43708</v>
      </c>
      <c r="E4207" s="7" t="s">
        <v>35</v>
      </c>
      <c r="F4207" s="7" t="s">
        <v>30</v>
      </c>
      <c r="G4207" s="7" t="s">
        <v>13</v>
      </c>
      <c r="H4207" s="7" t="s">
        <v>1487</v>
      </c>
      <c r="I4207" s="7">
        <v>945.68000000000006</v>
      </c>
      <c r="J4207" s="7">
        <v>12</v>
      </c>
      <c r="K4207" s="9" t="s">
        <v>60</v>
      </c>
      <c r="L4207" s="10" t="s">
        <v>1525</v>
      </c>
      <c r="M4207" s="10">
        <v>200.48000000000002</v>
      </c>
    </row>
    <row r="4208" spans="1:13" x14ac:dyDescent="0.25">
      <c r="A4208" s="10">
        <v>7787</v>
      </c>
      <c r="B4208" s="7" t="s">
        <v>1320</v>
      </c>
      <c r="C4208" s="7" t="s">
        <v>16</v>
      </c>
      <c r="D4208" s="8">
        <v>43614</v>
      </c>
      <c r="E4208" s="7" t="s">
        <v>28</v>
      </c>
      <c r="F4208" s="7" t="s">
        <v>12</v>
      </c>
      <c r="G4208" s="7" t="s">
        <v>13</v>
      </c>
      <c r="H4208" s="7" t="s">
        <v>1488</v>
      </c>
      <c r="I4208" s="7">
        <v>2610.9519999999998</v>
      </c>
      <c r="J4208" s="7">
        <v>11</v>
      </c>
      <c r="K4208" s="9" t="s">
        <v>60</v>
      </c>
      <c r="L4208" s="10" t="s">
        <v>2010</v>
      </c>
      <c r="M4208" s="10">
        <v>-86.268000000000029</v>
      </c>
    </row>
    <row r="4209" spans="1:13" x14ac:dyDescent="0.25">
      <c r="A4209" s="10">
        <v>7788</v>
      </c>
      <c r="B4209" s="7" t="s">
        <v>1320</v>
      </c>
      <c r="C4209" s="7" t="s">
        <v>16</v>
      </c>
      <c r="D4209" s="8">
        <v>43614</v>
      </c>
      <c r="E4209" s="7" t="s">
        <v>28</v>
      </c>
      <c r="F4209" s="7" t="s">
        <v>12</v>
      </c>
      <c r="G4209" s="7" t="s">
        <v>13</v>
      </c>
      <c r="H4209" s="7" t="s">
        <v>1485</v>
      </c>
      <c r="I4209" s="7">
        <v>147.73599999999999</v>
      </c>
      <c r="J4209" s="7">
        <v>10</v>
      </c>
      <c r="K4209" s="9" t="s">
        <v>60</v>
      </c>
      <c r="L4209" s="10" t="s">
        <v>2010</v>
      </c>
      <c r="M4209" s="10">
        <v>14.896000000000001</v>
      </c>
    </row>
    <row r="4210" spans="1:13" x14ac:dyDescent="0.25">
      <c r="A4210" s="10">
        <v>7789</v>
      </c>
      <c r="B4210" s="7" t="s">
        <v>1320</v>
      </c>
      <c r="C4210" s="7" t="s">
        <v>16</v>
      </c>
      <c r="D4210" s="8">
        <v>43614</v>
      </c>
      <c r="E4210" s="7" t="s">
        <v>28</v>
      </c>
      <c r="F4210" s="7" t="s">
        <v>12</v>
      </c>
      <c r="G4210" s="7" t="s">
        <v>13</v>
      </c>
      <c r="H4210" s="7" t="s">
        <v>1485</v>
      </c>
      <c r="I4210" s="7">
        <v>346.81599999999997</v>
      </c>
      <c r="J4210" s="7">
        <v>12</v>
      </c>
      <c r="K4210" s="9" t="s">
        <v>60</v>
      </c>
      <c r="L4210" s="10" t="s">
        <v>2010</v>
      </c>
      <c r="M4210" s="10">
        <v>-94.304000000000002</v>
      </c>
    </row>
    <row r="4211" spans="1:13" x14ac:dyDescent="0.25">
      <c r="A4211" s="10">
        <v>7790</v>
      </c>
      <c r="B4211" s="7" t="s">
        <v>1320</v>
      </c>
      <c r="C4211" s="7" t="s">
        <v>16</v>
      </c>
      <c r="D4211" s="8">
        <v>43614</v>
      </c>
      <c r="E4211" s="7" t="s">
        <v>28</v>
      </c>
      <c r="F4211" s="7" t="s">
        <v>12</v>
      </c>
      <c r="G4211" s="7" t="s">
        <v>13</v>
      </c>
      <c r="H4211" s="7" t="s">
        <v>1487</v>
      </c>
      <c r="I4211" s="7">
        <v>74.655999999999992</v>
      </c>
      <c r="J4211" s="7">
        <v>10</v>
      </c>
      <c r="K4211" s="9" t="s">
        <v>60</v>
      </c>
      <c r="L4211" s="10" t="s">
        <v>2010</v>
      </c>
      <c r="M4211" s="10">
        <v>-9.7439999999999998</v>
      </c>
    </row>
    <row r="4212" spans="1:13" x14ac:dyDescent="0.25">
      <c r="A4212" s="10">
        <v>7791</v>
      </c>
      <c r="B4212" s="7" t="s">
        <v>1320</v>
      </c>
      <c r="C4212" s="7" t="s">
        <v>16</v>
      </c>
      <c r="D4212" s="8">
        <v>43614</v>
      </c>
      <c r="E4212" s="7" t="s">
        <v>28</v>
      </c>
      <c r="F4212" s="7" t="s">
        <v>12</v>
      </c>
      <c r="G4212" s="7" t="s">
        <v>13</v>
      </c>
      <c r="H4212" s="7" t="s">
        <v>1496</v>
      </c>
      <c r="I4212" s="7">
        <v>190.24</v>
      </c>
      <c r="J4212" s="7">
        <v>11</v>
      </c>
      <c r="K4212" s="9" t="s">
        <v>60</v>
      </c>
      <c r="L4212" s="10" t="s">
        <v>2010</v>
      </c>
      <c r="M4212" s="10">
        <v>16.8</v>
      </c>
    </row>
    <row r="4213" spans="1:13" x14ac:dyDescent="0.25">
      <c r="A4213" s="10">
        <v>7792</v>
      </c>
      <c r="B4213" s="7" t="s">
        <v>389</v>
      </c>
      <c r="C4213" s="7" t="s">
        <v>16</v>
      </c>
      <c r="D4213" s="8">
        <v>43314</v>
      </c>
      <c r="E4213" s="7" t="s">
        <v>28</v>
      </c>
      <c r="F4213" s="7" t="s">
        <v>12</v>
      </c>
      <c r="G4213" s="7" t="s">
        <v>13</v>
      </c>
      <c r="H4213" s="7" t="s">
        <v>1496</v>
      </c>
      <c r="I4213" s="7">
        <v>96.72</v>
      </c>
      <c r="J4213" s="7">
        <v>10</v>
      </c>
      <c r="K4213" s="9" t="s">
        <v>60</v>
      </c>
      <c r="L4213" s="10" t="s">
        <v>1960</v>
      </c>
      <c r="M4213" s="10">
        <v>30.520000000000003</v>
      </c>
    </row>
    <row r="4214" spans="1:13" x14ac:dyDescent="0.25">
      <c r="A4214" s="10">
        <v>7793</v>
      </c>
      <c r="B4214" s="7" t="s">
        <v>389</v>
      </c>
      <c r="C4214" s="7" t="s">
        <v>16</v>
      </c>
      <c r="D4214" s="8">
        <v>43314</v>
      </c>
      <c r="E4214" s="7" t="s">
        <v>28</v>
      </c>
      <c r="F4214" s="7" t="s">
        <v>12</v>
      </c>
      <c r="G4214" s="7" t="s">
        <v>13</v>
      </c>
      <c r="H4214" s="7" t="s">
        <v>1496</v>
      </c>
      <c r="I4214" s="7">
        <v>126.82</v>
      </c>
      <c r="J4214" s="7">
        <v>11</v>
      </c>
      <c r="K4214" s="9" t="s">
        <v>60</v>
      </c>
      <c r="L4214" s="10" t="s">
        <v>1960</v>
      </c>
      <c r="M4214" s="10">
        <v>12.600000000000001</v>
      </c>
    </row>
    <row r="4215" spans="1:13" x14ac:dyDescent="0.25">
      <c r="A4215" s="10">
        <v>7794</v>
      </c>
      <c r="B4215" s="7" t="s">
        <v>1231</v>
      </c>
      <c r="C4215" s="7" t="s">
        <v>25</v>
      </c>
      <c r="D4215" s="8">
        <v>43667</v>
      </c>
      <c r="E4215" s="7" t="s">
        <v>28</v>
      </c>
      <c r="F4215" s="7" t="s">
        <v>12</v>
      </c>
      <c r="G4215" s="7" t="s">
        <v>22</v>
      </c>
      <c r="H4215" s="7" t="s">
        <v>1493</v>
      </c>
      <c r="I4215" s="7">
        <v>1830.76</v>
      </c>
      <c r="J4215" s="7">
        <v>10</v>
      </c>
      <c r="K4215" s="9" t="s">
        <v>60</v>
      </c>
      <c r="L4215" s="10" t="s">
        <v>1873</v>
      </c>
      <c r="M4215" s="10">
        <v>592.76</v>
      </c>
    </row>
    <row r="4216" spans="1:13" x14ac:dyDescent="0.25">
      <c r="A4216" s="10">
        <v>7795</v>
      </c>
      <c r="B4216" s="7" t="s">
        <v>1231</v>
      </c>
      <c r="C4216" s="7" t="s">
        <v>25</v>
      </c>
      <c r="D4216" s="8">
        <v>43667</v>
      </c>
      <c r="E4216" s="7" t="s">
        <v>28</v>
      </c>
      <c r="F4216" s="7" t="s">
        <v>12</v>
      </c>
      <c r="G4216" s="7" t="s">
        <v>13</v>
      </c>
      <c r="H4216" s="7" t="s">
        <v>1486</v>
      </c>
      <c r="I4216" s="7">
        <v>454.41999999999996</v>
      </c>
      <c r="J4216" s="7">
        <v>11</v>
      </c>
      <c r="K4216" s="9" t="s">
        <v>60</v>
      </c>
      <c r="L4216" s="10" t="s">
        <v>1873</v>
      </c>
      <c r="M4216" s="10">
        <v>21</v>
      </c>
    </row>
    <row r="4217" spans="1:13" x14ac:dyDescent="0.25">
      <c r="A4217" s="10">
        <v>7796</v>
      </c>
      <c r="B4217" s="7" t="s">
        <v>1231</v>
      </c>
      <c r="C4217" s="7" t="s">
        <v>25</v>
      </c>
      <c r="D4217" s="8">
        <v>43667</v>
      </c>
      <c r="E4217" s="7" t="s">
        <v>28</v>
      </c>
      <c r="F4217" s="7" t="s">
        <v>12</v>
      </c>
      <c r="G4217" s="7" t="s">
        <v>22</v>
      </c>
      <c r="H4217" s="7" t="s">
        <v>1489</v>
      </c>
      <c r="I4217" s="7">
        <v>1099.68</v>
      </c>
      <c r="J4217" s="7">
        <v>10</v>
      </c>
      <c r="K4217" s="9" t="s">
        <v>60</v>
      </c>
      <c r="L4217" s="10" t="s">
        <v>1873</v>
      </c>
      <c r="M4217" s="10">
        <v>223.72</v>
      </c>
    </row>
    <row r="4218" spans="1:13" x14ac:dyDescent="0.25">
      <c r="A4218" s="10">
        <v>7797</v>
      </c>
      <c r="B4218" s="7" t="s">
        <v>1231</v>
      </c>
      <c r="C4218" s="7" t="s">
        <v>25</v>
      </c>
      <c r="D4218" s="8">
        <v>43667</v>
      </c>
      <c r="E4218" s="7" t="s">
        <v>28</v>
      </c>
      <c r="F4218" s="7" t="s">
        <v>12</v>
      </c>
      <c r="G4218" s="7" t="s">
        <v>22</v>
      </c>
      <c r="H4218" s="7" t="s">
        <v>1495</v>
      </c>
      <c r="I4218" s="7">
        <v>1686.56</v>
      </c>
      <c r="J4218" s="7">
        <v>12</v>
      </c>
      <c r="K4218" s="9" t="s">
        <v>60</v>
      </c>
      <c r="L4218" s="10" t="s">
        <v>1873</v>
      </c>
      <c r="M4218" s="10">
        <v>462.56</v>
      </c>
    </row>
    <row r="4219" spans="1:13" x14ac:dyDescent="0.25">
      <c r="A4219" s="10">
        <v>7802</v>
      </c>
      <c r="B4219" s="7" t="s">
        <v>514</v>
      </c>
      <c r="C4219" s="7" t="s">
        <v>16</v>
      </c>
      <c r="D4219" s="8">
        <v>43599</v>
      </c>
      <c r="E4219" s="7" t="s">
        <v>20</v>
      </c>
      <c r="F4219" s="7" t="s">
        <v>37</v>
      </c>
      <c r="G4219" s="7" t="s">
        <v>13</v>
      </c>
      <c r="H4219" s="7" t="s">
        <v>1499</v>
      </c>
      <c r="I4219" s="7">
        <v>258</v>
      </c>
      <c r="J4219" s="7">
        <v>10</v>
      </c>
      <c r="K4219" s="7" t="s">
        <v>23</v>
      </c>
      <c r="L4219" s="10" t="s">
        <v>1862</v>
      </c>
      <c r="M4219" s="10">
        <v>8.9600000000000009</v>
      </c>
    </row>
    <row r="4220" spans="1:13" x14ac:dyDescent="0.25">
      <c r="A4220" s="10">
        <v>7807</v>
      </c>
      <c r="B4220" s="7" t="s">
        <v>1321</v>
      </c>
      <c r="C4220" s="7" t="s">
        <v>16</v>
      </c>
      <c r="D4220" s="8">
        <v>43385</v>
      </c>
      <c r="E4220" s="7" t="s">
        <v>35</v>
      </c>
      <c r="F4220" s="7" t="s">
        <v>21</v>
      </c>
      <c r="G4220" s="7" t="s">
        <v>13</v>
      </c>
      <c r="H4220" s="7" t="s">
        <v>1492</v>
      </c>
      <c r="I4220" s="7">
        <v>385.96</v>
      </c>
      <c r="J4220" s="7">
        <v>14</v>
      </c>
      <c r="K4220" s="9" t="s">
        <v>60</v>
      </c>
      <c r="L4220" s="10" t="s">
        <v>1953</v>
      </c>
      <c r="M4220" s="10">
        <v>151.19999999999999</v>
      </c>
    </row>
    <row r="4221" spans="1:13" x14ac:dyDescent="0.25">
      <c r="A4221" s="10">
        <v>7808</v>
      </c>
      <c r="B4221" s="7" t="s">
        <v>1321</v>
      </c>
      <c r="C4221" s="7" t="s">
        <v>16</v>
      </c>
      <c r="D4221" s="8">
        <v>43385</v>
      </c>
      <c r="E4221" s="7" t="s">
        <v>35</v>
      </c>
      <c r="F4221" s="7" t="s">
        <v>21</v>
      </c>
      <c r="G4221" s="7" t="s">
        <v>13</v>
      </c>
      <c r="H4221" s="7" t="s">
        <v>1500</v>
      </c>
      <c r="I4221" s="7">
        <v>797.56</v>
      </c>
      <c r="J4221" s="7">
        <v>11</v>
      </c>
      <c r="K4221" s="9" t="s">
        <v>60</v>
      </c>
      <c r="L4221" s="10" t="s">
        <v>1953</v>
      </c>
      <c r="M4221" s="10">
        <v>15.120000000000001</v>
      </c>
    </row>
    <row r="4222" spans="1:13" x14ac:dyDescent="0.25">
      <c r="A4222" s="10">
        <v>7809</v>
      </c>
      <c r="B4222" s="7" t="s">
        <v>1321</v>
      </c>
      <c r="C4222" s="7" t="s">
        <v>16</v>
      </c>
      <c r="D4222" s="8">
        <v>43385</v>
      </c>
      <c r="E4222" s="7" t="s">
        <v>35</v>
      </c>
      <c r="F4222" s="7" t="s">
        <v>21</v>
      </c>
      <c r="G4222" s="7" t="s">
        <v>24</v>
      </c>
      <c r="H4222" s="7" t="s">
        <v>1498</v>
      </c>
      <c r="I4222" s="7">
        <v>719.02</v>
      </c>
      <c r="J4222" s="7">
        <v>11</v>
      </c>
      <c r="K4222" s="9" t="s">
        <v>60</v>
      </c>
      <c r="L4222" s="10" t="s">
        <v>1953</v>
      </c>
      <c r="M4222" s="10">
        <v>109.19999999999999</v>
      </c>
    </row>
    <row r="4223" spans="1:13" x14ac:dyDescent="0.25">
      <c r="A4223" s="10">
        <v>7810</v>
      </c>
      <c r="B4223" s="7" t="s">
        <v>1321</v>
      </c>
      <c r="C4223" s="7" t="s">
        <v>16</v>
      </c>
      <c r="D4223" s="8">
        <v>43385</v>
      </c>
      <c r="E4223" s="7" t="s">
        <v>35</v>
      </c>
      <c r="F4223" s="7" t="s">
        <v>21</v>
      </c>
      <c r="G4223" s="7" t="s">
        <v>22</v>
      </c>
      <c r="H4223" s="7" t="s">
        <v>1494</v>
      </c>
      <c r="I4223" s="7">
        <v>449.38</v>
      </c>
      <c r="J4223" s="7">
        <v>11</v>
      </c>
      <c r="K4223" s="9" t="s">
        <v>60</v>
      </c>
      <c r="L4223" s="10" t="s">
        <v>1953</v>
      </c>
      <c r="M4223" s="10">
        <v>62.16</v>
      </c>
    </row>
    <row r="4224" spans="1:13" x14ac:dyDescent="0.25">
      <c r="A4224" s="10">
        <v>7811</v>
      </c>
      <c r="B4224" s="7" t="s">
        <v>1321</v>
      </c>
      <c r="C4224" s="7" t="s">
        <v>16</v>
      </c>
      <c r="D4224" s="8">
        <v>43385</v>
      </c>
      <c r="E4224" s="7" t="s">
        <v>35</v>
      </c>
      <c r="F4224" s="7" t="s">
        <v>29</v>
      </c>
      <c r="G4224" s="7" t="s">
        <v>13</v>
      </c>
      <c r="H4224" s="7" t="s">
        <v>1499</v>
      </c>
      <c r="I4224" s="7">
        <v>192.76</v>
      </c>
      <c r="J4224" s="7">
        <v>10</v>
      </c>
      <c r="K4224" s="9" t="s">
        <v>60</v>
      </c>
      <c r="L4224" s="10" t="s">
        <v>1953</v>
      </c>
      <c r="M4224" s="10">
        <v>50.68</v>
      </c>
    </row>
    <row r="4225" spans="1:13" x14ac:dyDescent="0.25">
      <c r="A4225" s="10">
        <v>7812</v>
      </c>
      <c r="B4225" s="7" t="s">
        <v>1321</v>
      </c>
      <c r="C4225" s="7" t="s">
        <v>16</v>
      </c>
      <c r="D4225" s="8">
        <v>43385</v>
      </c>
      <c r="E4225" s="7" t="s">
        <v>35</v>
      </c>
      <c r="F4225" s="7" t="s">
        <v>29</v>
      </c>
      <c r="G4225" s="7" t="s">
        <v>13</v>
      </c>
      <c r="H4225" s="7" t="s">
        <v>1486</v>
      </c>
      <c r="I4225" s="7">
        <v>176.51999999999998</v>
      </c>
      <c r="J4225" s="7">
        <v>9</v>
      </c>
      <c r="K4225" s="9" t="s">
        <v>60</v>
      </c>
      <c r="L4225" s="10" t="s">
        <v>1953</v>
      </c>
      <c r="M4225" s="10">
        <v>12.74</v>
      </c>
    </row>
    <row r="4226" spans="1:13" x14ac:dyDescent="0.25">
      <c r="A4226" s="10">
        <v>7813</v>
      </c>
      <c r="B4226" s="7" t="s">
        <v>1321</v>
      </c>
      <c r="C4226" s="7" t="s">
        <v>16</v>
      </c>
      <c r="D4226" s="8">
        <v>43385</v>
      </c>
      <c r="E4226" s="7" t="s">
        <v>35</v>
      </c>
      <c r="F4226" s="7" t="s">
        <v>12</v>
      </c>
      <c r="G4226" s="7" t="s">
        <v>22</v>
      </c>
      <c r="H4226" s="7" t="s">
        <v>1493</v>
      </c>
      <c r="I4226" s="7">
        <v>719.02</v>
      </c>
      <c r="J4226" s="7">
        <v>9</v>
      </c>
      <c r="K4226" s="9" t="s">
        <v>60</v>
      </c>
      <c r="L4226" s="10" t="s">
        <v>1953</v>
      </c>
      <c r="M4226" s="10">
        <v>321.85999999999996</v>
      </c>
    </row>
    <row r="4227" spans="1:13" x14ac:dyDescent="0.25">
      <c r="A4227" s="10">
        <v>7814</v>
      </c>
      <c r="B4227" s="7" t="s">
        <v>1321</v>
      </c>
      <c r="C4227" s="7" t="s">
        <v>16</v>
      </c>
      <c r="D4227" s="8">
        <v>43385</v>
      </c>
      <c r="E4227" s="7" t="s">
        <v>35</v>
      </c>
      <c r="F4227" s="7" t="s">
        <v>12</v>
      </c>
      <c r="G4227" s="7" t="s">
        <v>24</v>
      </c>
      <c r="H4227" s="7" t="s">
        <v>1490</v>
      </c>
      <c r="I4227" s="7">
        <v>1766.5000000000002</v>
      </c>
      <c r="J4227" s="7">
        <v>13</v>
      </c>
      <c r="K4227" s="9" t="s">
        <v>60</v>
      </c>
      <c r="L4227" s="10" t="s">
        <v>1953</v>
      </c>
      <c r="M4227" s="10">
        <v>501.9</v>
      </c>
    </row>
    <row r="4228" spans="1:13" x14ac:dyDescent="0.25">
      <c r="A4228" s="10">
        <v>7815</v>
      </c>
      <c r="B4228" s="7" t="s">
        <v>1321</v>
      </c>
      <c r="C4228" s="7" t="s">
        <v>16</v>
      </c>
      <c r="D4228" s="8">
        <v>43385</v>
      </c>
      <c r="E4228" s="7" t="s">
        <v>35</v>
      </c>
      <c r="F4228" s="7" t="s">
        <v>21</v>
      </c>
      <c r="G4228" s="7" t="s">
        <v>13</v>
      </c>
      <c r="H4228" s="7" t="s">
        <v>1491</v>
      </c>
      <c r="I4228" s="7">
        <v>329.68</v>
      </c>
      <c r="J4228" s="7">
        <v>11</v>
      </c>
      <c r="K4228" s="9" t="s">
        <v>60</v>
      </c>
      <c r="L4228" s="10" t="s">
        <v>1953</v>
      </c>
      <c r="M4228" s="10">
        <v>129.78</v>
      </c>
    </row>
    <row r="4229" spans="1:13" x14ac:dyDescent="0.25">
      <c r="A4229" s="10">
        <v>7816</v>
      </c>
      <c r="B4229" s="7" t="s">
        <v>754</v>
      </c>
      <c r="C4229" s="7" t="s">
        <v>16</v>
      </c>
      <c r="D4229" s="8">
        <v>43767</v>
      </c>
      <c r="E4229" s="7" t="s">
        <v>20</v>
      </c>
      <c r="F4229" s="7" t="s">
        <v>12</v>
      </c>
      <c r="G4229" s="7" t="s">
        <v>13</v>
      </c>
      <c r="H4229" s="7" t="s">
        <v>1487</v>
      </c>
      <c r="I4229" s="7">
        <v>173.77600000000001</v>
      </c>
      <c r="J4229" s="7">
        <v>12</v>
      </c>
      <c r="K4229" s="9" t="s">
        <v>60</v>
      </c>
      <c r="L4229" s="10" t="s">
        <v>2028</v>
      </c>
      <c r="M4229" s="10">
        <v>11.535999999999987</v>
      </c>
    </row>
    <row r="4230" spans="1:13" x14ac:dyDescent="0.25">
      <c r="A4230" s="10">
        <v>7817</v>
      </c>
      <c r="B4230" s="7" t="s">
        <v>1322</v>
      </c>
      <c r="C4230" s="7" t="s">
        <v>25</v>
      </c>
      <c r="D4230" s="8">
        <v>43104</v>
      </c>
      <c r="E4230" s="7" t="s">
        <v>35</v>
      </c>
      <c r="F4230" s="7" t="s">
        <v>12</v>
      </c>
      <c r="G4230" s="7" t="s">
        <v>22</v>
      </c>
      <c r="H4230" s="7" t="s">
        <v>1495</v>
      </c>
      <c r="I4230" s="7">
        <v>5972.8</v>
      </c>
      <c r="J4230" s="7">
        <v>10</v>
      </c>
      <c r="K4230" s="9" t="s">
        <v>60</v>
      </c>
      <c r="L4230" s="10" t="s">
        <v>2084</v>
      </c>
      <c r="M4230" s="10">
        <v>1841</v>
      </c>
    </row>
    <row r="4231" spans="1:13" x14ac:dyDescent="0.25">
      <c r="A4231" s="10">
        <v>7818</v>
      </c>
      <c r="B4231" s="7" t="s">
        <v>1322</v>
      </c>
      <c r="C4231" s="7" t="s">
        <v>25</v>
      </c>
      <c r="D4231" s="8">
        <v>43104</v>
      </c>
      <c r="E4231" s="7" t="s">
        <v>35</v>
      </c>
      <c r="F4231" s="7" t="s">
        <v>12</v>
      </c>
      <c r="G4231" s="7" t="s">
        <v>22</v>
      </c>
      <c r="H4231" s="7" t="s">
        <v>1493</v>
      </c>
      <c r="I4231" s="7">
        <v>2477.2800000000002</v>
      </c>
      <c r="J4231" s="7">
        <v>10</v>
      </c>
      <c r="K4231" s="9" t="s">
        <v>60</v>
      </c>
      <c r="L4231" s="10" t="s">
        <v>2084</v>
      </c>
      <c r="M4231" s="10">
        <v>439.59999999999997</v>
      </c>
    </row>
    <row r="4232" spans="1:13" x14ac:dyDescent="0.25">
      <c r="A4232" s="10">
        <v>7820</v>
      </c>
      <c r="B4232" s="7" t="s">
        <v>1323</v>
      </c>
      <c r="C4232" s="7" t="s">
        <v>10</v>
      </c>
      <c r="D4232" s="8">
        <v>43424</v>
      </c>
      <c r="E4232" s="7" t="s">
        <v>11</v>
      </c>
      <c r="F4232" s="7" t="s">
        <v>12</v>
      </c>
      <c r="G4232" s="7" t="s">
        <v>22</v>
      </c>
      <c r="H4232" s="7" t="s">
        <v>1494</v>
      </c>
      <c r="I4232" s="7">
        <v>590.49999999999989</v>
      </c>
      <c r="J4232" s="7">
        <v>13</v>
      </c>
      <c r="K4232" s="9" t="s">
        <v>60</v>
      </c>
      <c r="L4232" s="10" t="s">
        <v>2143</v>
      </c>
      <c r="M4232" s="10">
        <v>83.300000000000068</v>
      </c>
    </row>
    <row r="4233" spans="1:13" x14ac:dyDescent="0.25">
      <c r="A4233" s="10">
        <v>7821</v>
      </c>
      <c r="B4233" s="7" t="s">
        <v>857</v>
      </c>
      <c r="C4233" s="7" t="s">
        <v>10</v>
      </c>
      <c r="D4233" s="8">
        <v>43255</v>
      </c>
      <c r="E4233" s="7" t="s">
        <v>28</v>
      </c>
      <c r="F4233" s="7" t="s">
        <v>30</v>
      </c>
      <c r="G4233" s="7" t="s">
        <v>13</v>
      </c>
      <c r="H4233" s="7" t="s">
        <v>1492</v>
      </c>
      <c r="I4233" s="7">
        <v>196.95999999999998</v>
      </c>
      <c r="J4233" s="7">
        <v>12</v>
      </c>
      <c r="K4233" s="9" t="s">
        <v>60</v>
      </c>
      <c r="L4233" s="10" t="s">
        <v>1846</v>
      </c>
      <c r="M4233" s="10">
        <v>-73.359999999999985</v>
      </c>
    </row>
    <row r="4234" spans="1:13" x14ac:dyDescent="0.25">
      <c r="A4234" s="10">
        <v>7822</v>
      </c>
      <c r="B4234" s="7" t="s">
        <v>857</v>
      </c>
      <c r="C4234" s="7" t="s">
        <v>10</v>
      </c>
      <c r="D4234" s="8">
        <v>43255</v>
      </c>
      <c r="E4234" s="7" t="s">
        <v>28</v>
      </c>
      <c r="F4234" s="7" t="s">
        <v>12</v>
      </c>
      <c r="G4234" s="7" t="s">
        <v>13</v>
      </c>
      <c r="H4234" s="7" t="s">
        <v>1496</v>
      </c>
      <c r="I4234" s="7">
        <v>159.16</v>
      </c>
      <c r="J4234" s="7">
        <v>11</v>
      </c>
      <c r="K4234" s="7" t="s">
        <v>23</v>
      </c>
      <c r="L4234" s="10" t="s">
        <v>1846</v>
      </c>
      <c r="M4234" s="10">
        <v>52.5</v>
      </c>
    </row>
    <row r="4235" spans="1:13" x14ac:dyDescent="0.25">
      <c r="A4235" s="10">
        <v>7823</v>
      </c>
      <c r="B4235" s="7" t="s">
        <v>1324</v>
      </c>
      <c r="C4235" s="7" t="s">
        <v>10</v>
      </c>
      <c r="D4235" s="8">
        <v>43687</v>
      </c>
      <c r="E4235" s="7" t="s">
        <v>28</v>
      </c>
      <c r="F4235" s="7" t="s">
        <v>21</v>
      </c>
      <c r="G4235" s="7" t="s">
        <v>24</v>
      </c>
      <c r="H4235" s="7" t="s">
        <v>1490</v>
      </c>
      <c r="I4235" s="7">
        <v>1918.5400000000002</v>
      </c>
      <c r="J4235" s="7">
        <v>15</v>
      </c>
      <c r="K4235" s="7" t="s">
        <v>23</v>
      </c>
      <c r="L4235" s="10" t="s">
        <v>1677</v>
      </c>
      <c r="M4235" s="10">
        <v>263.62</v>
      </c>
    </row>
    <row r="4236" spans="1:13" x14ac:dyDescent="0.25">
      <c r="A4236" s="10">
        <v>7824</v>
      </c>
      <c r="B4236" s="7" t="s">
        <v>678</v>
      </c>
      <c r="C4236" s="7" t="s">
        <v>10</v>
      </c>
      <c r="D4236" s="8">
        <v>43151</v>
      </c>
      <c r="E4236" s="7" t="s">
        <v>11</v>
      </c>
      <c r="F4236" s="7" t="s">
        <v>21</v>
      </c>
      <c r="G4236" s="7" t="s">
        <v>22</v>
      </c>
      <c r="H4236" s="7" t="s">
        <v>1495</v>
      </c>
      <c r="I4236" s="7">
        <v>5998.0000000000009</v>
      </c>
      <c r="J4236" s="7">
        <v>10</v>
      </c>
      <c r="K4236" s="7" t="s">
        <v>23</v>
      </c>
      <c r="L4236" s="10" t="s">
        <v>1699</v>
      </c>
      <c r="M4236" s="10">
        <v>2683.7999999999997</v>
      </c>
    </row>
    <row r="4237" spans="1:13" x14ac:dyDescent="0.25">
      <c r="A4237" s="10">
        <v>7831</v>
      </c>
      <c r="B4237" s="7" t="s">
        <v>555</v>
      </c>
      <c r="C4237" s="7" t="s">
        <v>25</v>
      </c>
      <c r="D4237" s="8">
        <v>43723</v>
      </c>
      <c r="E4237" s="7" t="s">
        <v>20</v>
      </c>
      <c r="F4237" s="7" t="s">
        <v>21</v>
      </c>
      <c r="G4237" s="7" t="s">
        <v>13</v>
      </c>
      <c r="H4237" s="7" t="s">
        <v>1496</v>
      </c>
      <c r="I4237" s="7">
        <v>146</v>
      </c>
      <c r="J4237" s="7">
        <v>10</v>
      </c>
      <c r="K4237" s="7" t="s">
        <v>23</v>
      </c>
      <c r="L4237" s="10" t="s">
        <v>2118</v>
      </c>
      <c r="M4237" s="10">
        <v>23.52</v>
      </c>
    </row>
    <row r="4238" spans="1:13" x14ac:dyDescent="0.25">
      <c r="A4238" s="10">
        <v>7832</v>
      </c>
      <c r="B4238" s="7" t="s">
        <v>1325</v>
      </c>
      <c r="C4238" s="7" t="s">
        <v>16</v>
      </c>
      <c r="D4238" s="8">
        <v>43463</v>
      </c>
      <c r="E4238" s="7" t="s">
        <v>20</v>
      </c>
      <c r="F4238" s="7" t="s">
        <v>21</v>
      </c>
      <c r="G4238" s="7" t="s">
        <v>24</v>
      </c>
      <c r="H4238" s="7" t="s">
        <v>1498</v>
      </c>
      <c r="I4238" s="7">
        <v>983.53600000000006</v>
      </c>
      <c r="J4238" s="7">
        <v>14</v>
      </c>
      <c r="K4238" s="7" t="s">
        <v>23</v>
      </c>
      <c r="L4238" s="10" t="s">
        <v>1928</v>
      </c>
      <c r="M4238" s="10">
        <v>94.416000000000054</v>
      </c>
    </row>
    <row r="4239" spans="1:13" x14ac:dyDescent="0.25">
      <c r="A4239" s="10">
        <v>7833</v>
      </c>
      <c r="B4239" s="7" t="s">
        <v>1053</v>
      </c>
      <c r="C4239" s="7" t="s">
        <v>25</v>
      </c>
      <c r="D4239" s="8">
        <v>43296</v>
      </c>
      <c r="E4239" s="7" t="s">
        <v>20</v>
      </c>
      <c r="F4239" s="7" t="s">
        <v>30</v>
      </c>
      <c r="G4239" s="7" t="s">
        <v>13</v>
      </c>
      <c r="H4239" s="7" t="s">
        <v>1491</v>
      </c>
      <c r="I4239" s="7">
        <v>731.62</v>
      </c>
      <c r="J4239" s="7">
        <v>11</v>
      </c>
      <c r="K4239" s="9" t="s">
        <v>60</v>
      </c>
      <c r="L4239" s="10" t="s">
        <v>1864</v>
      </c>
      <c r="M4239" s="10">
        <v>188.16000000000003</v>
      </c>
    </row>
    <row r="4240" spans="1:13" x14ac:dyDescent="0.25">
      <c r="A4240" s="10">
        <v>7837</v>
      </c>
      <c r="B4240" s="7" t="s">
        <v>810</v>
      </c>
      <c r="C4240" s="7" t="s">
        <v>16</v>
      </c>
      <c r="D4240" s="8">
        <v>43304</v>
      </c>
      <c r="E4240" s="7" t="s">
        <v>11</v>
      </c>
      <c r="F4240" s="7" t="s">
        <v>12</v>
      </c>
      <c r="G4240" s="7" t="s">
        <v>22</v>
      </c>
      <c r="H4240" s="7" t="s">
        <v>1493</v>
      </c>
      <c r="I4240" s="7">
        <v>5076.9400000000005</v>
      </c>
      <c r="J4240" s="7">
        <v>11</v>
      </c>
      <c r="K4240" s="9" t="s">
        <v>60</v>
      </c>
      <c r="L4240" s="10" t="s">
        <v>2233</v>
      </c>
      <c r="M4240" s="10">
        <v>1764.8400000000001</v>
      </c>
    </row>
    <row r="4241" spans="1:13" x14ac:dyDescent="0.25">
      <c r="A4241" s="10">
        <v>7838</v>
      </c>
      <c r="B4241" s="7" t="s">
        <v>810</v>
      </c>
      <c r="C4241" s="7" t="s">
        <v>16</v>
      </c>
      <c r="D4241" s="8">
        <v>43304</v>
      </c>
      <c r="E4241" s="7" t="s">
        <v>11</v>
      </c>
      <c r="F4241" s="7" t="s">
        <v>30</v>
      </c>
      <c r="G4241" s="7" t="s">
        <v>13</v>
      </c>
      <c r="H4241" s="7" t="s">
        <v>1487</v>
      </c>
      <c r="I4241" s="7">
        <v>306.16000000000003</v>
      </c>
      <c r="J4241" s="7">
        <v>10</v>
      </c>
      <c r="K4241" s="9" t="s">
        <v>60</v>
      </c>
      <c r="L4241" s="10" t="s">
        <v>2233</v>
      </c>
      <c r="M4241" s="10">
        <v>54.32</v>
      </c>
    </row>
    <row r="4242" spans="1:13" x14ac:dyDescent="0.25">
      <c r="A4242" s="10">
        <v>7839</v>
      </c>
      <c r="B4242" s="7" t="s">
        <v>781</v>
      </c>
      <c r="C4242" s="7" t="s">
        <v>16</v>
      </c>
      <c r="D4242" s="8">
        <v>43633</v>
      </c>
      <c r="E4242" s="7" t="s">
        <v>11</v>
      </c>
      <c r="F4242" s="7" t="s">
        <v>30</v>
      </c>
      <c r="G4242" s="7" t="s">
        <v>24</v>
      </c>
      <c r="H4242" s="7" t="s">
        <v>1498</v>
      </c>
      <c r="I4242" s="7">
        <v>570.05999999999995</v>
      </c>
      <c r="J4242" s="7">
        <v>9</v>
      </c>
      <c r="K4242" s="9" t="s">
        <v>60</v>
      </c>
      <c r="L4242" s="10" t="s">
        <v>1856</v>
      </c>
      <c r="M4242" s="10">
        <v>246.54</v>
      </c>
    </row>
    <row r="4243" spans="1:13" x14ac:dyDescent="0.25">
      <c r="A4243" s="10">
        <v>7840</v>
      </c>
      <c r="B4243" s="7" t="s">
        <v>781</v>
      </c>
      <c r="C4243" s="7" t="s">
        <v>16</v>
      </c>
      <c r="D4243" s="8">
        <v>43633</v>
      </c>
      <c r="E4243" s="7" t="s">
        <v>11</v>
      </c>
      <c r="F4243" s="7" t="s">
        <v>30</v>
      </c>
      <c r="G4243" s="7" t="s">
        <v>24</v>
      </c>
      <c r="H4243" s="7" t="s">
        <v>1497</v>
      </c>
      <c r="I4243" s="7">
        <v>1195.1600000000001</v>
      </c>
      <c r="J4243" s="7">
        <v>10</v>
      </c>
      <c r="K4243" s="9" t="s">
        <v>60</v>
      </c>
      <c r="L4243" s="10" t="s">
        <v>1856</v>
      </c>
      <c r="M4243" s="10">
        <v>127.67999999999999</v>
      </c>
    </row>
    <row r="4244" spans="1:13" x14ac:dyDescent="0.25">
      <c r="A4244" s="10">
        <v>7841</v>
      </c>
      <c r="B4244" s="7" t="s">
        <v>781</v>
      </c>
      <c r="C4244" s="7" t="s">
        <v>16</v>
      </c>
      <c r="D4244" s="8">
        <v>43633</v>
      </c>
      <c r="E4244" s="7" t="s">
        <v>11</v>
      </c>
      <c r="F4244" s="7" t="s">
        <v>30</v>
      </c>
      <c r="G4244" s="7" t="s">
        <v>22</v>
      </c>
      <c r="H4244" s="7" t="s">
        <v>1493</v>
      </c>
      <c r="I4244" s="7">
        <v>1392</v>
      </c>
      <c r="J4244" s="7">
        <v>10</v>
      </c>
      <c r="K4244" s="9" t="s">
        <v>60</v>
      </c>
      <c r="L4244" s="10" t="s">
        <v>1856</v>
      </c>
      <c r="M4244" s="10">
        <v>285.03999999999996</v>
      </c>
    </row>
    <row r="4245" spans="1:13" x14ac:dyDescent="0.25">
      <c r="A4245" s="10">
        <v>7842</v>
      </c>
      <c r="B4245" s="7" t="s">
        <v>781</v>
      </c>
      <c r="C4245" s="7" t="s">
        <v>16</v>
      </c>
      <c r="D4245" s="8">
        <v>43633</v>
      </c>
      <c r="E4245" s="7" t="s">
        <v>11</v>
      </c>
      <c r="F4245" s="7" t="s">
        <v>12</v>
      </c>
      <c r="G4245" s="7" t="s">
        <v>13</v>
      </c>
      <c r="H4245" s="7" t="s">
        <v>1500</v>
      </c>
      <c r="I4245" s="7">
        <v>239.79999999999998</v>
      </c>
      <c r="J4245" s="7">
        <v>10</v>
      </c>
      <c r="K4245" s="9" t="s">
        <v>60</v>
      </c>
      <c r="L4245" s="10" t="s">
        <v>1856</v>
      </c>
      <c r="M4245" s="10">
        <v>24.64</v>
      </c>
    </row>
    <row r="4246" spans="1:13" x14ac:dyDescent="0.25">
      <c r="A4246" s="10">
        <v>7843</v>
      </c>
      <c r="B4246" s="7" t="s">
        <v>781</v>
      </c>
      <c r="C4246" s="7" t="s">
        <v>16</v>
      </c>
      <c r="D4246" s="8">
        <v>43633</v>
      </c>
      <c r="E4246" s="7" t="s">
        <v>11</v>
      </c>
      <c r="F4246" s="7" t="s">
        <v>12</v>
      </c>
      <c r="G4246" s="7" t="s">
        <v>22</v>
      </c>
      <c r="H4246" s="7" t="s">
        <v>1495</v>
      </c>
      <c r="I4246" s="7">
        <v>1151.6199999999999</v>
      </c>
      <c r="J4246" s="7">
        <v>11</v>
      </c>
      <c r="K4246" s="9" t="s">
        <v>60</v>
      </c>
      <c r="L4246" s="10" t="s">
        <v>1856</v>
      </c>
      <c r="M4246" s="10">
        <v>391.02</v>
      </c>
    </row>
    <row r="4247" spans="1:13" x14ac:dyDescent="0.25">
      <c r="A4247" s="10">
        <v>7844</v>
      </c>
      <c r="B4247" s="7" t="s">
        <v>781</v>
      </c>
      <c r="C4247" s="7" t="s">
        <v>16</v>
      </c>
      <c r="D4247" s="8">
        <v>43633</v>
      </c>
      <c r="E4247" s="7" t="s">
        <v>11</v>
      </c>
      <c r="F4247" s="7" t="s">
        <v>12</v>
      </c>
      <c r="G4247" s="7" t="s">
        <v>13</v>
      </c>
      <c r="H4247" s="7" t="s">
        <v>1499</v>
      </c>
      <c r="I4247" s="7">
        <v>258.7</v>
      </c>
      <c r="J4247" s="7">
        <v>11</v>
      </c>
      <c r="K4247" s="9" t="s">
        <v>60</v>
      </c>
      <c r="L4247" s="10" t="s">
        <v>1856</v>
      </c>
      <c r="M4247" s="10">
        <v>103.32</v>
      </c>
    </row>
    <row r="4248" spans="1:13" x14ac:dyDescent="0.25">
      <c r="A4248" s="10">
        <v>7845</v>
      </c>
      <c r="B4248" s="7" t="s">
        <v>1263</v>
      </c>
      <c r="C4248" s="7" t="s">
        <v>10</v>
      </c>
      <c r="D4248" s="8">
        <v>43731</v>
      </c>
      <c r="E4248" s="7" t="s">
        <v>26</v>
      </c>
      <c r="F4248" s="7" t="s">
        <v>12</v>
      </c>
      <c r="G4248" s="7" t="s">
        <v>24</v>
      </c>
      <c r="H4248" s="7" t="s">
        <v>1498</v>
      </c>
      <c r="I4248" s="7">
        <v>1674.52</v>
      </c>
      <c r="J4248" s="7">
        <v>15</v>
      </c>
      <c r="K4248" s="9" t="s">
        <v>60</v>
      </c>
      <c r="L4248" s="10" t="s">
        <v>1651</v>
      </c>
      <c r="M4248" s="10">
        <v>147</v>
      </c>
    </row>
    <row r="4249" spans="1:13" x14ac:dyDescent="0.25">
      <c r="A4249" s="10">
        <v>7853</v>
      </c>
      <c r="B4249" s="7" t="s">
        <v>1326</v>
      </c>
      <c r="C4249" s="7" t="s">
        <v>16</v>
      </c>
      <c r="D4249" s="8">
        <v>43626</v>
      </c>
      <c r="E4249" s="7" t="s">
        <v>17</v>
      </c>
      <c r="F4249" s="7" t="s">
        <v>21</v>
      </c>
      <c r="G4249" s="7" t="s">
        <v>13</v>
      </c>
      <c r="H4249" s="7" t="s">
        <v>1486</v>
      </c>
      <c r="I4249" s="7">
        <v>1372.96</v>
      </c>
      <c r="J4249" s="7">
        <v>14</v>
      </c>
      <c r="K4249" s="9" t="s">
        <v>60</v>
      </c>
      <c r="L4249" s="10" t="s">
        <v>1787</v>
      </c>
      <c r="M4249" s="10">
        <v>548.52</v>
      </c>
    </row>
    <row r="4250" spans="1:13" x14ac:dyDescent="0.25">
      <c r="A4250" s="10">
        <v>7864</v>
      </c>
      <c r="B4250" s="7" t="s">
        <v>1237</v>
      </c>
      <c r="C4250" s="7" t="s">
        <v>16</v>
      </c>
      <c r="D4250" s="8">
        <v>43722</v>
      </c>
      <c r="E4250" s="7" t="s">
        <v>28</v>
      </c>
      <c r="F4250" s="7" t="s">
        <v>21</v>
      </c>
      <c r="G4250" s="7" t="s">
        <v>13</v>
      </c>
      <c r="H4250" s="7" t="s">
        <v>1487</v>
      </c>
      <c r="I4250" s="7">
        <v>107.08</v>
      </c>
      <c r="J4250" s="7">
        <v>10</v>
      </c>
      <c r="K4250" s="9" t="s">
        <v>60</v>
      </c>
      <c r="L4250" s="10" t="s">
        <v>1720</v>
      </c>
      <c r="M4250" s="10">
        <v>13.719999999999999</v>
      </c>
    </row>
    <row r="4251" spans="1:13" x14ac:dyDescent="0.25">
      <c r="A4251" s="10">
        <v>7869</v>
      </c>
      <c r="B4251" s="7" t="s">
        <v>424</v>
      </c>
      <c r="C4251" s="7" t="s">
        <v>16</v>
      </c>
      <c r="D4251" s="8">
        <v>43741</v>
      </c>
      <c r="E4251" s="7" t="s">
        <v>28</v>
      </c>
      <c r="F4251" s="7" t="s">
        <v>21</v>
      </c>
      <c r="G4251" s="7" t="s">
        <v>22</v>
      </c>
      <c r="H4251" s="7" t="s">
        <v>1493</v>
      </c>
      <c r="I4251" s="7">
        <v>7097.28</v>
      </c>
      <c r="J4251" s="7">
        <v>12</v>
      </c>
      <c r="K4251" s="9" t="s">
        <v>60</v>
      </c>
      <c r="L4251" s="10" t="s">
        <v>2110</v>
      </c>
      <c r="M4251" s="10">
        <v>1553.4399999999998</v>
      </c>
    </row>
    <row r="4252" spans="1:13" x14ac:dyDescent="0.25">
      <c r="A4252" s="10">
        <v>7876</v>
      </c>
      <c r="B4252" s="7" t="s">
        <v>1327</v>
      </c>
      <c r="C4252" s="7" t="s">
        <v>16</v>
      </c>
      <c r="D4252" s="8">
        <v>43607</v>
      </c>
      <c r="E4252" s="7" t="s">
        <v>28</v>
      </c>
      <c r="F4252" s="7" t="s">
        <v>18</v>
      </c>
      <c r="G4252" s="7" t="s">
        <v>22</v>
      </c>
      <c r="H4252" s="7" t="s">
        <v>1494</v>
      </c>
      <c r="I4252" s="7">
        <v>2656.8999999999996</v>
      </c>
      <c r="J4252" s="7">
        <v>13</v>
      </c>
      <c r="K4252" s="7" t="s">
        <v>23</v>
      </c>
      <c r="L4252" s="10" t="s">
        <v>1850</v>
      </c>
      <c r="M4252" s="10">
        <v>524.29999999999995</v>
      </c>
    </row>
    <row r="4253" spans="1:13" x14ac:dyDescent="0.25">
      <c r="A4253" s="10">
        <v>7882</v>
      </c>
      <c r="B4253" s="7" t="s">
        <v>1328</v>
      </c>
      <c r="C4253" s="7" t="s">
        <v>10</v>
      </c>
      <c r="D4253" s="8">
        <v>43509</v>
      </c>
      <c r="E4253" s="7" t="s">
        <v>17</v>
      </c>
      <c r="F4253" s="7" t="s">
        <v>12</v>
      </c>
      <c r="G4253" s="7" t="s">
        <v>13</v>
      </c>
      <c r="H4253" s="7" t="s">
        <v>1485</v>
      </c>
      <c r="I4253" s="7">
        <v>188</v>
      </c>
      <c r="J4253" s="7">
        <v>10</v>
      </c>
      <c r="K4253" s="9" t="s">
        <v>60</v>
      </c>
      <c r="L4253" s="10" t="s">
        <v>1709</v>
      </c>
      <c r="M4253" s="10">
        <v>32.199999999999996</v>
      </c>
    </row>
    <row r="4254" spans="1:13" x14ac:dyDescent="0.25">
      <c r="A4254" s="10">
        <v>7883</v>
      </c>
      <c r="B4254" s="7" t="s">
        <v>1328</v>
      </c>
      <c r="C4254" s="7" t="s">
        <v>10</v>
      </c>
      <c r="D4254" s="8">
        <v>43509</v>
      </c>
      <c r="E4254" s="7" t="s">
        <v>17</v>
      </c>
      <c r="F4254" s="7" t="s">
        <v>12</v>
      </c>
      <c r="G4254" s="7" t="s">
        <v>13</v>
      </c>
      <c r="H4254" s="7" t="s">
        <v>1499</v>
      </c>
      <c r="I4254" s="7">
        <v>705.58</v>
      </c>
      <c r="J4254" s="7">
        <v>11</v>
      </c>
      <c r="K4254" s="9" t="s">
        <v>60</v>
      </c>
      <c r="L4254" s="10" t="s">
        <v>1709</v>
      </c>
      <c r="M4254" s="10">
        <v>53.34</v>
      </c>
    </row>
    <row r="4255" spans="1:13" x14ac:dyDescent="0.25">
      <c r="A4255" s="10">
        <v>7884</v>
      </c>
      <c r="B4255" s="7" t="s">
        <v>1328</v>
      </c>
      <c r="C4255" s="7" t="s">
        <v>10</v>
      </c>
      <c r="D4255" s="8">
        <v>43509</v>
      </c>
      <c r="E4255" s="7" t="s">
        <v>17</v>
      </c>
      <c r="F4255" s="7" t="s">
        <v>12</v>
      </c>
      <c r="G4255" s="7" t="s">
        <v>24</v>
      </c>
      <c r="H4255" s="7" t="s">
        <v>1497</v>
      </c>
      <c r="I4255" s="7">
        <v>4738.84</v>
      </c>
      <c r="J4255" s="7">
        <v>14</v>
      </c>
      <c r="K4255" s="9" t="s">
        <v>60</v>
      </c>
      <c r="L4255" s="10" t="s">
        <v>1709</v>
      </c>
      <c r="M4255" s="10">
        <v>893.76</v>
      </c>
    </row>
    <row r="4256" spans="1:13" x14ac:dyDescent="0.25">
      <c r="A4256" s="10">
        <v>7885</v>
      </c>
      <c r="B4256" s="7" t="s">
        <v>1328</v>
      </c>
      <c r="C4256" s="7" t="s">
        <v>10</v>
      </c>
      <c r="D4256" s="8">
        <v>43509</v>
      </c>
      <c r="E4256" s="7" t="s">
        <v>17</v>
      </c>
      <c r="F4256" s="7" t="s">
        <v>37</v>
      </c>
      <c r="G4256" s="7" t="s">
        <v>13</v>
      </c>
      <c r="H4256" s="7" t="s">
        <v>1487</v>
      </c>
      <c r="I4256" s="7">
        <v>175.4</v>
      </c>
      <c r="J4256" s="7">
        <v>9</v>
      </c>
      <c r="K4256" s="9" t="s">
        <v>60</v>
      </c>
      <c r="L4256" s="10" t="s">
        <v>1709</v>
      </c>
      <c r="M4256" s="10">
        <v>50.82</v>
      </c>
    </row>
    <row r="4257" spans="1:13" x14ac:dyDescent="0.25">
      <c r="A4257" s="10">
        <v>7886</v>
      </c>
      <c r="B4257" s="7" t="s">
        <v>1328</v>
      </c>
      <c r="C4257" s="7" t="s">
        <v>10</v>
      </c>
      <c r="D4257" s="8">
        <v>43509</v>
      </c>
      <c r="E4257" s="7" t="s">
        <v>17</v>
      </c>
      <c r="F4257" s="7" t="s">
        <v>18</v>
      </c>
      <c r="G4257" s="7" t="s">
        <v>24</v>
      </c>
      <c r="H4257" s="7" t="s">
        <v>1498</v>
      </c>
      <c r="I4257" s="7">
        <v>4139.92</v>
      </c>
      <c r="J4257" s="7">
        <v>16</v>
      </c>
      <c r="K4257" s="9" t="s">
        <v>60</v>
      </c>
      <c r="L4257" s="10" t="s">
        <v>1709</v>
      </c>
      <c r="M4257" s="10">
        <v>614.88</v>
      </c>
    </row>
    <row r="4258" spans="1:13" x14ac:dyDescent="0.25">
      <c r="A4258" s="10">
        <v>7887</v>
      </c>
      <c r="B4258" s="7" t="s">
        <v>695</v>
      </c>
      <c r="C4258" s="7" t="s">
        <v>25</v>
      </c>
      <c r="D4258" s="8">
        <v>43697</v>
      </c>
      <c r="E4258" s="7" t="s">
        <v>11</v>
      </c>
      <c r="F4258" s="7" t="s">
        <v>18</v>
      </c>
      <c r="G4258" s="7" t="s">
        <v>13</v>
      </c>
      <c r="H4258" s="7" t="s">
        <v>1499</v>
      </c>
      <c r="I4258" s="7">
        <v>1096.32</v>
      </c>
      <c r="J4258" s="7">
        <v>12</v>
      </c>
      <c r="K4258" s="7" t="s">
        <v>23</v>
      </c>
      <c r="L4258" s="10" t="s">
        <v>1990</v>
      </c>
      <c r="M4258" s="10">
        <v>63.279999999999994</v>
      </c>
    </row>
    <row r="4259" spans="1:13" x14ac:dyDescent="0.25">
      <c r="A4259" s="10">
        <v>7888</v>
      </c>
      <c r="B4259" s="7" t="s">
        <v>695</v>
      </c>
      <c r="C4259" s="7" t="s">
        <v>25</v>
      </c>
      <c r="D4259" s="8">
        <v>43697</v>
      </c>
      <c r="E4259" s="7" t="s">
        <v>11</v>
      </c>
      <c r="F4259" s="7" t="s">
        <v>21</v>
      </c>
      <c r="G4259" s="7" t="s">
        <v>24</v>
      </c>
      <c r="H4259" s="7" t="s">
        <v>1490</v>
      </c>
      <c r="I4259" s="7">
        <v>2521.66</v>
      </c>
      <c r="J4259" s="7">
        <v>11</v>
      </c>
      <c r="K4259" s="9" t="s">
        <v>60</v>
      </c>
      <c r="L4259" s="10" t="s">
        <v>1990</v>
      </c>
      <c r="M4259" s="10">
        <v>547.26</v>
      </c>
    </row>
    <row r="4260" spans="1:13" x14ac:dyDescent="0.25">
      <c r="A4260" s="10">
        <v>7892</v>
      </c>
      <c r="B4260" s="7" t="s">
        <v>713</v>
      </c>
      <c r="C4260" s="7" t="s">
        <v>16</v>
      </c>
      <c r="D4260" s="8">
        <v>43395</v>
      </c>
      <c r="E4260" s="7" t="s">
        <v>11</v>
      </c>
      <c r="F4260" s="7" t="s">
        <v>29</v>
      </c>
      <c r="G4260" s="7" t="s">
        <v>13</v>
      </c>
      <c r="H4260" s="7" t="s">
        <v>1492</v>
      </c>
      <c r="I4260" s="7">
        <v>146.64399999999998</v>
      </c>
      <c r="J4260" s="7">
        <v>11</v>
      </c>
      <c r="K4260" s="9" t="s">
        <v>60</v>
      </c>
      <c r="L4260" s="10" t="s">
        <v>2015</v>
      </c>
      <c r="M4260" s="10">
        <v>-56.616</v>
      </c>
    </row>
    <row r="4261" spans="1:13" x14ac:dyDescent="0.25">
      <c r="A4261" s="10">
        <v>7893</v>
      </c>
      <c r="B4261" s="7" t="s">
        <v>713</v>
      </c>
      <c r="C4261" s="7" t="s">
        <v>16</v>
      </c>
      <c r="D4261" s="8">
        <v>43395</v>
      </c>
      <c r="E4261" s="7" t="s">
        <v>11</v>
      </c>
      <c r="F4261" s="7" t="s">
        <v>29</v>
      </c>
      <c r="G4261" s="7" t="s">
        <v>13</v>
      </c>
      <c r="H4261" s="7" t="s">
        <v>1486</v>
      </c>
      <c r="I4261" s="7">
        <v>230</v>
      </c>
      <c r="J4261" s="7">
        <v>15</v>
      </c>
      <c r="K4261" s="9" t="s">
        <v>60</v>
      </c>
      <c r="L4261" s="10" t="s">
        <v>2015</v>
      </c>
      <c r="M4261" s="10">
        <v>27.44</v>
      </c>
    </row>
    <row r="4262" spans="1:13" x14ac:dyDescent="0.25">
      <c r="A4262" s="10">
        <v>7894</v>
      </c>
      <c r="B4262" s="7" t="s">
        <v>730</v>
      </c>
      <c r="C4262" s="7" t="s">
        <v>10</v>
      </c>
      <c r="D4262" s="8">
        <v>43226</v>
      </c>
      <c r="E4262" s="7" t="s">
        <v>20</v>
      </c>
      <c r="F4262" s="7" t="s">
        <v>29</v>
      </c>
      <c r="G4262" s="7" t="s">
        <v>13</v>
      </c>
      <c r="H4262" s="7" t="s">
        <v>1496</v>
      </c>
      <c r="I4262" s="7">
        <v>140.68</v>
      </c>
      <c r="J4262" s="7">
        <v>10</v>
      </c>
      <c r="K4262" s="9" t="s">
        <v>60</v>
      </c>
      <c r="L4262" s="10" t="s">
        <v>1759</v>
      </c>
      <c r="M4262" s="10">
        <v>46.76</v>
      </c>
    </row>
    <row r="4263" spans="1:13" x14ac:dyDescent="0.25">
      <c r="A4263" s="10">
        <v>7895</v>
      </c>
      <c r="B4263" s="7" t="s">
        <v>730</v>
      </c>
      <c r="C4263" s="7" t="s">
        <v>10</v>
      </c>
      <c r="D4263" s="8">
        <v>43226</v>
      </c>
      <c r="E4263" s="7" t="s">
        <v>20</v>
      </c>
      <c r="F4263" s="7" t="s">
        <v>29</v>
      </c>
      <c r="G4263" s="7" t="s">
        <v>22</v>
      </c>
      <c r="H4263" s="7" t="s">
        <v>1494</v>
      </c>
      <c r="I4263" s="7">
        <v>266.51199999999994</v>
      </c>
      <c r="J4263" s="7">
        <v>10</v>
      </c>
      <c r="K4263" s="9" t="s">
        <v>60</v>
      </c>
      <c r="L4263" s="10" t="s">
        <v>1759</v>
      </c>
      <c r="M4263" s="10">
        <v>11.591999999999985</v>
      </c>
    </row>
    <row r="4264" spans="1:13" x14ac:dyDescent="0.25">
      <c r="A4264" s="10">
        <v>7899</v>
      </c>
      <c r="B4264" s="7" t="s">
        <v>647</v>
      </c>
      <c r="C4264" s="7" t="s">
        <v>16</v>
      </c>
      <c r="D4264" s="8">
        <v>43226</v>
      </c>
      <c r="E4264" s="7" t="s">
        <v>28</v>
      </c>
      <c r="F4264" s="7" t="s">
        <v>21</v>
      </c>
      <c r="G4264" s="7" t="s">
        <v>24</v>
      </c>
      <c r="H4264" s="7" t="s">
        <v>1498</v>
      </c>
      <c r="I4264" s="7">
        <v>754.30000000000007</v>
      </c>
      <c r="J4264" s="7">
        <v>11</v>
      </c>
      <c r="K4264" s="9" t="s">
        <v>60</v>
      </c>
      <c r="L4264" s="10" t="s">
        <v>1891</v>
      </c>
      <c r="M4264" s="10">
        <v>252</v>
      </c>
    </row>
    <row r="4265" spans="1:13" x14ac:dyDescent="0.25">
      <c r="A4265" s="10">
        <v>7900</v>
      </c>
      <c r="B4265" s="7" t="s">
        <v>805</v>
      </c>
      <c r="C4265" s="7" t="s">
        <v>10</v>
      </c>
      <c r="D4265" s="8">
        <v>43607</v>
      </c>
      <c r="E4265" s="7" t="s">
        <v>20</v>
      </c>
      <c r="F4265" s="7" t="s">
        <v>21</v>
      </c>
      <c r="G4265" s="7" t="s">
        <v>22</v>
      </c>
      <c r="H4265" s="7" t="s">
        <v>1494</v>
      </c>
      <c r="I4265" s="7">
        <v>1062.7199999999998</v>
      </c>
      <c r="J4265" s="7">
        <v>10</v>
      </c>
      <c r="K4265" s="9" t="s">
        <v>60</v>
      </c>
      <c r="L4265" s="10" t="s">
        <v>12</v>
      </c>
      <c r="M4265" s="10">
        <v>483.28000000000003</v>
      </c>
    </row>
    <row r="4266" spans="1:13" x14ac:dyDescent="0.25">
      <c r="A4266" s="10">
        <v>7901</v>
      </c>
      <c r="B4266" s="7" t="s">
        <v>1329</v>
      </c>
      <c r="C4266" s="7" t="s">
        <v>16</v>
      </c>
      <c r="D4266" s="8">
        <v>43715</v>
      </c>
      <c r="E4266" s="7" t="s">
        <v>20</v>
      </c>
      <c r="F4266" s="7" t="s">
        <v>21</v>
      </c>
      <c r="G4266" s="7" t="s">
        <v>24</v>
      </c>
      <c r="H4266" s="7" t="s">
        <v>1497</v>
      </c>
      <c r="I4266" s="7">
        <v>1399.28</v>
      </c>
      <c r="J4266" s="7">
        <v>10</v>
      </c>
      <c r="K4266" s="9" t="s">
        <v>60</v>
      </c>
      <c r="L4266" s="10" t="s">
        <v>1805</v>
      </c>
      <c r="M4266" s="10">
        <v>313.88</v>
      </c>
    </row>
    <row r="4267" spans="1:13" x14ac:dyDescent="0.25">
      <c r="A4267" s="10">
        <v>7902</v>
      </c>
      <c r="B4267" s="7" t="s">
        <v>725</v>
      </c>
      <c r="C4267" s="7" t="s">
        <v>10</v>
      </c>
      <c r="D4267" s="8">
        <v>43429</v>
      </c>
      <c r="E4267" s="7" t="s">
        <v>11</v>
      </c>
      <c r="F4267" s="7" t="s">
        <v>21</v>
      </c>
      <c r="G4267" s="7" t="s">
        <v>13</v>
      </c>
      <c r="H4267" s="7" t="s">
        <v>1496</v>
      </c>
      <c r="I4267" s="7">
        <v>338.08</v>
      </c>
      <c r="J4267" s="7">
        <v>14</v>
      </c>
      <c r="K4267" s="9" t="s">
        <v>60</v>
      </c>
      <c r="L4267" s="10" t="s">
        <v>1580</v>
      </c>
      <c r="M4267" s="10">
        <v>60.480000000000004</v>
      </c>
    </row>
    <row r="4268" spans="1:13" x14ac:dyDescent="0.25">
      <c r="A4268" s="10">
        <v>7903</v>
      </c>
      <c r="B4268" s="7" t="s">
        <v>1330</v>
      </c>
      <c r="C4268" s="7" t="s">
        <v>25</v>
      </c>
      <c r="D4268" s="8">
        <v>43513</v>
      </c>
      <c r="E4268" s="7" t="s">
        <v>20</v>
      </c>
      <c r="F4268" s="7" t="s">
        <v>21</v>
      </c>
      <c r="G4268" s="7" t="s">
        <v>13</v>
      </c>
      <c r="H4268" s="7" t="s">
        <v>1486</v>
      </c>
      <c r="I4268" s="7">
        <v>266.67999999999995</v>
      </c>
      <c r="J4268" s="7">
        <v>14</v>
      </c>
      <c r="K4268" s="9" t="s">
        <v>60</v>
      </c>
      <c r="L4268" s="10" t="s">
        <v>2006</v>
      </c>
      <c r="M4268" s="10">
        <v>1.6800000000000002</v>
      </c>
    </row>
    <row r="4269" spans="1:13" x14ac:dyDescent="0.25">
      <c r="A4269" s="10">
        <v>7904</v>
      </c>
      <c r="B4269" s="7" t="s">
        <v>1142</v>
      </c>
      <c r="C4269" s="7" t="s">
        <v>16</v>
      </c>
      <c r="D4269" s="8">
        <v>43482</v>
      </c>
      <c r="E4269" s="7" t="s">
        <v>20</v>
      </c>
      <c r="F4269" s="7" t="s">
        <v>37</v>
      </c>
      <c r="G4269" s="7" t="s">
        <v>24</v>
      </c>
      <c r="H4269" s="7" t="s">
        <v>1498</v>
      </c>
      <c r="I4269" s="7">
        <v>1057.4000000000001</v>
      </c>
      <c r="J4269" s="7">
        <v>13</v>
      </c>
      <c r="K4269" s="9" t="s">
        <v>60</v>
      </c>
      <c r="L4269" s="10" t="s">
        <v>1739</v>
      </c>
      <c r="M4269" s="10">
        <v>378.00000000000006</v>
      </c>
    </row>
    <row r="4270" spans="1:13" x14ac:dyDescent="0.25">
      <c r="A4270" s="10">
        <v>7905</v>
      </c>
      <c r="B4270" s="7" t="s">
        <v>1142</v>
      </c>
      <c r="C4270" s="7" t="s">
        <v>16</v>
      </c>
      <c r="D4270" s="8">
        <v>43482</v>
      </c>
      <c r="E4270" s="7" t="s">
        <v>20</v>
      </c>
      <c r="F4270" s="7" t="s">
        <v>21</v>
      </c>
      <c r="G4270" s="7" t="s">
        <v>13</v>
      </c>
      <c r="H4270" s="7" t="s">
        <v>1488</v>
      </c>
      <c r="I4270" s="7">
        <v>923.56000000000006</v>
      </c>
      <c r="J4270" s="7">
        <v>10</v>
      </c>
      <c r="K4270" s="9" t="s">
        <v>60</v>
      </c>
      <c r="L4270" s="10" t="s">
        <v>1739</v>
      </c>
      <c r="M4270" s="10">
        <v>329</v>
      </c>
    </row>
    <row r="4271" spans="1:13" x14ac:dyDescent="0.25">
      <c r="A4271" s="10">
        <v>7915</v>
      </c>
      <c r="B4271" s="7" t="s">
        <v>1331</v>
      </c>
      <c r="C4271" s="7" t="s">
        <v>16</v>
      </c>
      <c r="D4271" s="8">
        <v>43117</v>
      </c>
      <c r="E4271" s="7" t="s">
        <v>11</v>
      </c>
      <c r="F4271" s="7" t="s">
        <v>29</v>
      </c>
      <c r="G4271" s="7" t="s">
        <v>24</v>
      </c>
      <c r="H4271" s="7" t="s">
        <v>1490</v>
      </c>
      <c r="I4271" s="7">
        <v>15504.783999999996</v>
      </c>
      <c r="J4271" s="7">
        <v>20</v>
      </c>
      <c r="K4271" s="9" t="s">
        <v>60</v>
      </c>
      <c r="L4271" s="10" t="s">
        <v>1655</v>
      </c>
      <c r="M4271" s="10">
        <v>-774.81599999999889</v>
      </c>
    </row>
    <row r="4272" spans="1:13" x14ac:dyDescent="0.25">
      <c r="A4272" s="10">
        <v>7916</v>
      </c>
      <c r="B4272" s="7" t="s">
        <v>1331</v>
      </c>
      <c r="C4272" s="7" t="s">
        <v>16</v>
      </c>
      <c r="D4272" s="8">
        <v>43117</v>
      </c>
      <c r="E4272" s="7" t="s">
        <v>11</v>
      </c>
      <c r="F4272" s="7" t="s">
        <v>29</v>
      </c>
      <c r="G4272" s="7" t="s">
        <v>24</v>
      </c>
      <c r="H4272" s="7" t="s">
        <v>1497</v>
      </c>
      <c r="I4272" s="7">
        <v>987.06399999999996</v>
      </c>
      <c r="J4272" s="7">
        <v>10</v>
      </c>
      <c r="K4272" s="9" t="s">
        <v>60</v>
      </c>
      <c r="L4272" s="10" t="s">
        <v>1655</v>
      </c>
      <c r="M4272" s="10">
        <v>-492.57600000000014</v>
      </c>
    </row>
    <row r="4273" spans="1:13" x14ac:dyDescent="0.25">
      <c r="A4273" s="10">
        <v>7917</v>
      </c>
      <c r="B4273" s="7" t="s">
        <v>717</v>
      </c>
      <c r="C4273" s="7" t="s">
        <v>16</v>
      </c>
      <c r="D4273" s="8">
        <v>43726</v>
      </c>
      <c r="E4273" s="7" t="s">
        <v>20</v>
      </c>
      <c r="F4273" s="7" t="s">
        <v>37</v>
      </c>
      <c r="G4273" s="7" t="s">
        <v>24</v>
      </c>
      <c r="H4273" s="7" t="s">
        <v>1490</v>
      </c>
      <c r="I4273" s="7">
        <v>1915.6839999999997</v>
      </c>
      <c r="J4273" s="7">
        <v>11</v>
      </c>
      <c r="K4273" s="9" t="s">
        <v>60</v>
      </c>
      <c r="L4273" s="10" t="s">
        <v>2157</v>
      </c>
      <c r="M4273" s="10">
        <v>543.56400000000008</v>
      </c>
    </row>
    <row r="4274" spans="1:13" x14ac:dyDescent="0.25">
      <c r="A4274" s="10">
        <v>7918</v>
      </c>
      <c r="B4274" s="7" t="s">
        <v>717</v>
      </c>
      <c r="C4274" s="7" t="s">
        <v>16</v>
      </c>
      <c r="D4274" s="8">
        <v>43726</v>
      </c>
      <c r="E4274" s="7" t="s">
        <v>20</v>
      </c>
      <c r="F4274" s="7" t="s">
        <v>37</v>
      </c>
      <c r="G4274" s="7" t="s">
        <v>13</v>
      </c>
      <c r="H4274" s="7" t="s">
        <v>1491</v>
      </c>
      <c r="I4274" s="7">
        <v>1096.8800000000001</v>
      </c>
      <c r="J4274" s="7">
        <v>16</v>
      </c>
      <c r="K4274" s="9" t="s">
        <v>60</v>
      </c>
      <c r="L4274" s="10" t="s">
        <v>2157</v>
      </c>
      <c r="M4274" s="10">
        <v>41.44</v>
      </c>
    </row>
    <row r="4275" spans="1:13" x14ac:dyDescent="0.25">
      <c r="A4275" s="10">
        <v>7925</v>
      </c>
      <c r="B4275" s="7" t="s">
        <v>996</v>
      </c>
      <c r="C4275" s="7" t="s">
        <v>10</v>
      </c>
      <c r="D4275" s="8">
        <v>43554</v>
      </c>
      <c r="E4275" s="7" t="s">
        <v>20</v>
      </c>
      <c r="F4275" s="7" t="s">
        <v>21</v>
      </c>
      <c r="G4275" s="7" t="s">
        <v>13</v>
      </c>
      <c r="H4275" s="7" t="s">
        <v>1499</v>
      </c>
      <c r="I4275" s="7">
        <v>4797.5</v>
      </c>
      <c r="J4275" s="7">
        <v>13</v>
      </c>
      <c r="K4275" s="9" t="s">
        <v>60</v>
      </c>
      <c r="L4275" s="10" t="s">
        <v>1515</v>
      </c>
      <c r="M4275" s="10">
        <v>2381.4</v>
      </c>
    </row>
    <row r="4276" spans="1:13" x14ac:dyDescent="0.25">
      <c r="A4276" s="10">
        <v>7926</v>
      </c>
      <c r="B4276" s="7" t="s">
        <v>996</v>
      </c>
      <c r="C4276" s="7" t="s">
        <v>10</v>
      </c>
      <c r="D4276" s="8">
        <v>43554</v>
      </c>
      <c r="E4276" s="7" t="s">
        <v>20</v>
      </c>
      <c r="F4276" s="7" t="s">
        <v>21</v>
      </c>
      <c r="G4276" s="7" t="s">
        <v>22</v>
      </c>
      <c r="H4276" s="7" t="s">
        <v>1493</v>
      </c>
      <c r="I4276" s="7">
        <v>1038.9760000000001</v>
      </c>
      <c r="J4276" s="7">
        <v>11</v>
      </c>
      <c r="K4276" s="9" t="s">
        <v>60</v>
      </c>
      <c r="L4276" s="10" t="s">
        <v>1515</v>
      </c>
      <c r="M4276" s="10">
        <v>-418.82400000000018</v>
      </c>
    </row>
    <row r="4277" spans="1:13" x14ac:dyDescent="0.25">
      <c r="A4277" s="10">
        <v>7927</v>
      </c>
      <c r="B4277" s="7" t="s">
        <v>996</v>
      </c>
      <c r="C4277" s="7" t="s">
        <v>10</v>
      </c>
      <c r="D4277" s="8">
        <v>43554</v>
      </c>
      <c r="E4277" s="7" t="s">
        <v>20</v>
      </c>
      <c r="F4277" s="7" t="s">
        <v>21</v>
      </c>
      <c r="G4277" s="7" t="s">
        <v>13</v>
      </c>
      <c r="H4277" s="7" t="s">
        <v>1486</v>
      </c>
      <c r="I4277" s="7">
        <v>589.1</v>
      </c>
      <c r="J4277" s="7">
        <v>13</v>
      </c>
      <c r="K4277" s="7" t="s">
        <v>23</v>
      </c>
      <c r="L4277" s="10" t="s">
        <v>1515</v>
      </c>
      <c r="M4277" s="10">
        <v>277.2</v>
      </c>
    </row>
    <row r="4278" spans="1:13" x14ac:dyDescent="0.25">
      <c r="A4278" s="10">
        <v>7928</v>
      </c>
      <c r="B4278" s="7" t="s">
        <v>996</v>
      </c>
      <c r="C4278" s="7" t="s">
        <v>10</v>
      </c>
      <c r="D4278" s="8">
        <v>43554</v>
      </c>
      <c r="E4278" s="7" t="s">
        <v>20</v>
      </c>
      <c r="F4278" s="7" t="s">
        <v>21</v>
      </c>
      <c r="G4278" s="7" t="s">
        <v>13</v>
      </c>
      <c r="H4278" s="7" t="s">
        <v>1488</v>
      </c>
      <c r="I4278" s="7">
        <v>1971.4599999999998</v>
      </c>
      <c r="J4278" s="7">
        <v>15</v>
      </c>
      <c r="K4278" s="7" t="s">
        <v>23</v>
      </c>
      <c r="L4278" s="10" t="s">
        <v>1515</v>
      </c>
      <c r="M4278" s="10">
        <v>-32.339999999999918</v>
      </c>
    </row>
    <row r="4279" spans="1:13" x14ac:dyDescent="0.25">
      <c r="A4279" s="10">
        <v>7929</v>
      </c>
      <c r="B4279" s="7" t="s">
        <v>282</v>
      </c>
      <c r="C4279" s="7" t="s">
        <v>25</v>
      </c>
      <c r="D4279" s="8">
        <v>43627</v>
      </c>
      <c r="E4279" s="7" t="s">
        <v>11</v>
      </c>
      <c r="F4279" s="7" t="s">
        <v>12</v>
      </c>
      <c r="G4279" s="7" t="s">
        <v>13</v>
      </c>
      <c r="H4279" s="7" t="s">
        <v>1491</v>
      </c>
      <c r="I4279" s="7">
        <v>646.5</v>
      </c>
      <c r="J4279" s="7">
        <v>13</v>
      </c>
      <c r="K4279" s="9" t="s">
        <v>60</v>
      </c>
      <c r="L4279" s="10" t="s">
        <v>2144</v>
      </c>
      <c r="M4279" s="10">
        <v>54.6</v>
      </c>
    </row>
    <row r="4280" spans="1:13" x14ac:dyDescent="0.25">
      <c r="A4280" s="10">
        <v>7932</v>
      </c>
      <c r="B4280" s="7" t="s">
        <v>750</v>
      </c>
      <c r="C4280" s="7" t="s">
        <v>10</v>
      </c>
      <c r="D4280" s="8">
        <v>43352</v>
      </c>
      <c r="E4280" s="7" t="s">
        <v>20</v>
      </c>
      <c r="F4280" s="7" t="s">
        <v>30</v>
      </c>
      <c r="G4280" s="7" t="s">
        <v>13</v>
      </c>
      <c r="H4280" s="7" t="s">
        <v>1486</v>
      </c>
      <c r="I4280" s="7">
        <v>1031.6399999999999</v>
      </c>
      <c r="J4280" s="7">
        <v>15</v>
      </c>
      <c r="K4280" s="9" t="s">
        <v>60</v>
      </c>
      <c r="L4280" s="10" t="s">
        <v>21</v>
      </c>
      <c r="M4280" s="10">
        <v>89.18</v>
      </c>
    </row>
    <row r="4281" spans="1:13" x14ac:dyDescent="0.25">
      <c r="A4281" s="10">
        <v>7933</v>
      </c>
      <c r="B4281" s="7" t="s">
        <v>750</v>
      </c>
      <c r="C4281" s="7" t="s">
        <v>10</v>
      </c>
      <c r="D4281" s="8">
        <v>43352</v>
      </c>
      <c r="E4281" s="7" t="s">
        <v>20</v>
      </c>
      <c r="F4281" s="7" t="s">
        <v>29</v>
      </c>
      <c r="G4281" s="7" t="s">
        <v>22</v>
      </c>
      <c r="H4281" s="7" t="s">
        <v>1495</v>
      </c>
      <c r="I4281" s="7">
        <v>1290.2199999999998</v>
      </c>
      <c r="J4281" s="7">
        <v>13</v>
      </c>
      <c r="K4281" s="9" t="s">
        <v>60</v>
      </c>
      <c r="L4281" s="10" t="s">
        <v>21</v>
      </c>
      <c r="M4281" s="10">
        <v>-84.279999999999973</v>
      </c>
    </row>
    <row r="4282" spans="1:13" x14ac:dyDescent="0.25">
      <c r="A4282" s="10">
        <v>7934</v>
      </c>
      <c r="B4282" s="7" t="s">
        <v>219</v>
      </c>
      <c r="C4282" s="7" t="s">
        <v>16</v>
      </c>
      <c r="D4282" s="8">
        <v>43545</v>
      </c>
      <c r="E4282" s="7" t="s">
        <v>20</v>
      </c>
      <c r="F4282" s="7" t="s">
        <v>12</v>
      </c>
      <c r="G4282" s="7" t="s">
        <v>13</v>
      </c>
      <c r="H4282" s="7" t="s">
        <v>1486</v>
      </c>
      <c r="I4282" s="7">
        <v>460.72</v>
      </c>
      <c r="J4282" s="7">
        <v>10</v>
      </c>
      <c r="K4282" s="9" t="s">
        <v>60</v>
      </c>
      <c r="L4282" s="10" t="s">
        <v>1673</v>
      </c>
      <c r="M4282" s="10">
        <v>119.28</v>
      </c>
    </row>
    <row r="4283" spans="1:13" x14ac:dyDescent="0.25">
      <c r="A4283" s="10">
        <v>7937</v>
      </c>
      <c r="B4283" s="7" t="s">
        <v>559</v>
      </c>
      <c r="C4283" s="7" t="s">
        <v>10</v>
      </c>
      <c r="D4283" s="8">
        <v>43666</v>
      </c>
      <c r="E4283" s="7" t="s">
        <v>11</v>
      </c>
      <c r="F4283" s="7" t="s">
        <v>30</v>
      </c>
      <c r="G4283" s="7" t="s">
        <v>22</v>
      </c>
      <c r="H4283" s="7" t="s">
        <v>1495</v>
      </c>
      <c r="I4283" s="7">
        <v>2083.6</v>
      </c>
      <c r="J4283" s="7">
        <v>14</v>
      </c>
      <c r="K4283" s="9" t="s">
        <v>60</v>
      </c>
      <c r="L4283" s="10" t="s">
        <v>1954</v>
      </c>
      <c r="M4283" s="10">
        <v>204.95999999999998</v>
      </c>
    </row>
    <row r="4284" spans="1:13" x14ac:dyDescent="0.25">
      <c r="A4284" s="10">
        <v>7938</v>
      </c>
      <c r="B4284" s="7" t="s">
        <v>559</v>
      </c>
      <c r="C4284" s="7" t="s">
        <v>10</v>
      </c>
      <c r="D4284" s="8">
        <v>43666</v>
      </c>
      <c r="E4284" s="7" t="s">
        <v>11</v>
      </c>
      <c r="F4284" s="7" t="s">
        <v>30</v>
      </c>
      <c r="G4284" s="7" t="s">
        <v>24</v>
      </c>
      <c r="H4284" s="7" t="s">
        <v>1490</v>
      </c>
      <c r="I4284" s="7">
        <v>822.76</v>
      </c>
      <c r="J4284" s="7">
        <v>11</v>
      </c>
      <c r="K4284" s="9" t="s">
        <v>60</v>
      </c>
      <c r="L4284" s="10" t="s">
        <v>1954</v>
      </c>
      <c r="M4284" s="10">
        <v>267.95999999999998</v>
      </c>
    </row>
    <row r="4285" spans="1:13" x14ac:dyDescent="0.25">
      <c r="A4285" s="10">
        <v>7945</v>
      </c>
      <c r="B4285" s="7" t="s">
        <v>840</v>
      </c>
      <c r="C4285" s="7" t="s">
        <v>16</v>
      </c>
      <c r="D4285" s="8">
        <v>43755</v>
      </c>
      <c r="E4285" s="7" t="s">
        <v>28</v>
      </c>
      <c r="F4285" s="7" t="s">
        <v>37</v>
      </c>
      <c r="G4285" s="7" t="s">
        <v>13</v>
      </c>
      <c r="H4285" s="7" t="s">
        <v>1500</v>
      </c>
      <c r="I4285" s="7">
        <v>80.759999999999991</v>
      </c>
      <c r="J4285" s="7">
        <v>10</v>
      </c>
      <c r="K4285" s="9" t="s">
        <v>60</v>
      </c>
      <c r="L4285" s="10" t="s">
        <v>1931</v>
      </c>
      <c r="M4285" s="10">
        <v>-112.28</v>
      </c>
    </row>
    <row r="4286" spans="1:13" x14ac:dyDescent="0.25">
      <c r="A4286" s="10">
        <v>7946</v>
      </c>
      <c r="B4286" s="7" t="s">
        <v>840</v>
      </c>
      <c r="C4286" s="7" t="s">
        <v>16</v>
      </c>
      <c r="D4286" s="8">
        <v>43755</v>
      </c>
      <c r="E4286" s="7" t="s">
        <v>28</v>
      </c>
      <c r="F4286" s="7" t="s">
        <v>12</v>
      </c>
      <c r="G4286" s="7" t="s">
        <v>13</v>
      </c>
      <c r="H4286" s="7" t="s">
        <v>1499</v>
      </c>
      <c r="I4286" s="7">
        <v>544.16</v>
      </c>
      <c r="J4286" s="7">
        <v>10</v>
      </c>
      <c r="K4286" s="9" t="s">
        <v>60</v>
      </c>
      <c r="L4286" s="10" t="s">
        <v>1931</v>
      </c>
      <c r="M4286" s="10">
        <v>10.08</v>
      </c>
    </row>
    <row r="4287" spans="1:13" x14ac:dyDescent="0.25">
      <c r="A4287" s="10">
        <v>7947</v>
      </c>
      <c r="B4287" s="7" t="s">
        <v>840</v>
      </c>
      <c r="C4287" s="7" t="s">
        <v>16</v>
      </c>
      <c r="D4287" s="8">
        <v>43755</v>
      </c>
      <c r="E4287" s="7" t="s">
        <v>28</v>
      </c>
      <c r="F4287" s="7" t="s">
        <v>12</v>
      </c>
      <c r="G4287" s="7" t="s">
        <v>22</v>
      </c>
      <c r="H4287" s="7" t="s">
        <v>1493</v>
      </c>
      <c r="I4287" s="7">
        <v>2154.4960000000001</v>
      </c>
      <c r="J4287" s="7">
        <v>10</v>
      </c>
      <c r="K4287" s="9" t="s">
        <v>60</v>
      </c>
      <c r="L4287" s="10" t="s">
        <v>1931</v>
      </c>
      <c r="M4287" s="10">
        <v>70.615999999999758</v>
      </c>
    </row>
    <row r="4288" spans="1:13" x14ac:dyDescent="0.25">
      <c r="A4288" s="10">
        <v>7948</v>
      </c>
      <c r="B4288" s="7" t="s">
        <v>1073</v>
      </c>
      <c r="C4288" s="7" t="s">
        <v>16</v>
      </c>
      <c r="D4288" s="8">
        <v>43620</v>
      </c>
      <c r="E4288" s="7" t="s">
        <v>28</v>
      </c>
      <c r="F4288" s="7" t="s">
        <v>12</v>
      </c>
      <c r="G4288" s="7" t="s">
        <v>13</v>
      </c>
      <c r="H4288" s="7" t="s">
        <v>1492</v>
      </c>
      <c r="I4288" s="7">
        <v>196.792</v>
      </c>
      <c r="J4288" s="7">
        <v>11</v>
      </c>
      <c r="K4288" s="9" t="s">
        <v>60</v>
      </c>
      <c r="L4288" s="10" t="s">
        <v>2232</v>
      </c>
      <c r="M4288" s="10">
        <v>-84.168000000000021</v>
      </c>
    </row>
    <row r="4289" spans="1:13" x14ac:dyDescent="0.25">
      <c r="A4289" s="10">
        <v>7949</v>
      </c>
      <c r="B4289" s="7" t="s">
        <v>1188</v>
      </c>
      <c r="C4289" s="7" t="s">
        <v>10</v>
      </c>
      <c r="D4289" s="8">
        <v>43439</v>
      </c>
      <c r="E4289" s="7" t="s">
        <v>17</v>
      </c>
      <c r="F4289" s="7" t="s">
        <v>18</v>
      </c>
      <c r="G4289" s="7" t="s">
        <v>22</v>
      </c>
      <c r="H4289" s="7" t="s">
        <v>1494</v>
      </c>
      <c r="I4289" s="7">
        <v>266.51199999999994</v>
      </c>
      <c r="J4289" s="7">
        <v>10</v>
      </c>
      <c r="K4289" s="9" t="s">
        <v>60</v>
      </c>
      <c r="L4289" s="10" t="s">
        <v>1757</v>
      </c>
      <c r="M4289" s="10">
        <v>11.591999999999985</v>
      </c>
    </row>
    <row r="4290" spans="1:13" x14ac:dyDescent="0.25">
      <c r="A4290" s="10">
        <v>7954</v>
      </c>
      <c r="B4290" s="7" t="s">
        <v>846</v>
      </c>
      <c r="C4290" s="7" t="s">
        <v>16</v>
      </c>
      <c r="D4290" s="8">
        <v>43255</v>
      </c>
      <c r="E4290" s="7" t="s">
        <v>11</v>
      </c>
      <c r="F4290" s="7" t="s">
        <v>12</v>
      </c>
      <c r="G4290" s="7" t="s">
        <v>13</v>
      </c>
      <c r="H4290" s="7" t="s">
        <v>1499</v>
      </c>
      <c r="I4290" s="7">
        <v>490.67999999999995</v>
      </c>
      <c r="J4290" s="7">
        <v>10</v>
      </c>
      <c r="K4290" s="7" t="s">
        <v>23</v>
      </c>
      <c r="L4290" s="10" t="s">
        <v>1879</v>
      </c>
      <c r="M4290" s="10">
        <v>196.28</v>
      </c>
    </row>
    <row r="4291" spans="1:13" x14ac:dyDescent="0.25">
      <c r="A4291" s="10">
        <v>7955</v>
      </c>
      <c r="B4291" s="7" t="s">
        <v>1332</v>
      </c>
      <c r="C4291" s="7" t="s">
        <v>10</v>
      </c>
      <c r="D4291" s="8">
        <v>43649</v>
      </c>
      <c r="E4291" s="7" t="s">
        <v>20</v>
      </c>
      <c r="F4291" s="7" t="s">
        <v>12</v>
      </c>
      <c r="G4291" s="7" t="s">
        <v>13</v>
      </c>
      <c r="H4291" s="7" t="s">
        <v>1486</v>
      </c>
      <c r="I4291" s="7">
        <v>212.5</v>
      </c>
      <c r="J4291" s="7">
        <v>9</v>
      </c>
      <c r="K4291" s="7" t="s">
        <v>23</v>
      </c>
      <c r="L4291" s="10" t="s">
        <v>2016</v>
      </c>
      <c r="M4291" s="10">
        <v>74.899999999999991</v>
      </c>
    </row>
    <row r="4292" spans="1:13" x14ac:dyDescent="0.25">
      <c r="A4292" s="10">
        <v>7956</v>
      </c>
      <c r="B4292" s="7" t="s">
        <v>1332</v>
      </c>
      <c r="C4292" s="7" t="s">
        <v>10</v>
      </c>
      <c r="D4292" s="8">
        <v>43649</v>
      </c>
      <c r="E4292" s="7" t="s">
        <v>20</v>
      </c>
      <c r="F4292" s="7" t="s">
        <v>12</v>
      </c>
      <c r="G4292" s="7" t="s">
        <v>13</v>
      </c>
      <c r="H4292" s="7" t="s">
        <v>1492</v>
      </c>
      <c r="I4292" s="7">
        <v>296.08</v>
      </c>
      <c r="J4292" s="7">
        <v>12</v>
      </c>
      <c r="K4292" s="9" t="s">
        <v>60</v>
      </c>
      <c r="L4292" s="10" t="s">
        <v>2016</v>
      </c>
      <c r="M4292" s="10">
        <v>2.2400000000000002</v>
      </c>
    </row>
    <row r="4293" spans="1:13" x14ac:dyDescent="0.25">
      <c r="A4293" s="10">
        <v>7958</v>
      </c>
      <c r="B4293" s="7" t="s">
        <v>437</v>
      </c>
      <c r="C4293" s="7" t="s">
        <v>10</v>
      </c>
      <c r="D4293" s="8">
        <v>43730</v>
      </c>
      <c r="E4293" s="7" t="s">
        <v>20</v>
      </c>
      <c r="F4293" s="7" t="s">
        <v>21</v>
      </c>
      <c r="G4293" s="7" t="s">
        <v>22</v>
      </c>
      <c r="H4293" s="7" t="s">
        <v>1489</v>
      </c>
      <c r="I4293" s="7">
        <v>1773.3040000000001</v>
      </c>
      <c r="J4293" s="7">
        <v>10</v>
      </c>
      <c r="K4293" s="9" t="s">
        <v>60</v>
      </c>
      <c r="L4293" s="10" t="s">
        <v>1954</v>
      </c>
      <c r="M4293" s="10">
        <v>144.70399999999995</v>
      </c>
    </row>
    <row r="4294" spans="1:13" x14ac:dyDescent="0.25">
      <c r="A4294" s="10">
        <v>7959</v>
      </c>
      <c r="B4294" s="7" t="s">
        <v>946</v>
      </c>
      <c r="C4294" s="7" t="s">
        <v>10</v>
      </c>
      <c r="D4294" s="8">
        <v>43408</v>
      </c>
      <c r="E4294" s="7" t="s">
        <v>20</v>
      </c>
      <c r="F4294" s="7" t="s">
        <v>21</v>
      </c>
      <c r="G4294" s="7" t="s">
        <v>13</v>
      </c>
      <c r="H4294" s="7" t="s">
        <v>1485</v>
      </c>
      <c r="I4294" s="7">
        <v>435.8</v>
      </c>
      <c r="J4294" s="7">
        <v>10</v>
      </c>
      <c r="K4294" s="9" t="s">
        <v>60</v>
      </c>
      <c r="L4294" s="10" t="s">
        <v>1606</v>
      </c>
      <c r="M4294" s="10">
        <v>40.04</v>
      </c>
    </row>
    <row r="4295" spans="1:13" x14ac:dyDescent="0.25">
      <c r="A4295" s="10">
        <v>7960</v>
      </c>
      <c r="B4295" s="7" t="s">
        <v>1333</v>
      </c>
      <c r="C4295" s="7" t="s">
        <v>25</v>
      </c>
      <c r="D4295" s="8">
        <v>43551</v>
      </c>
      <c r="E4295" s="7" t="s">
        <v>20</v>
      </c>
      <c r="F4295" s="7" t="s">
        <v>21</v>
      </c>
      <c r="G4295" s="7" t="s">
        <v>24</v>
      </c>
      <c r="H4295" s="7" t="s">
        <v>1490</v>
      </c>
      <c r="I4295" s="7">
        <v>724.73200000000008</v>
      </c>
      <c r="J4295" s="7">
        <v>10</v>
      </c>
      <c r="K4295" s="9" t="s">
        <v>60</v>
      </c>
      <c r="L4295" s="10" t="s">
        <v>1576</v>
      </c>
      <c r="M4295" s="10">
        <v>-46.228000000000002</v>
      </c>
    </row>
    <row r="4296" spans="1:13" x14ac:dyDescent="0.25">
      <c r="A4296" s="10">
        <v>7962</v>
      </c>
      <c r="B4296" s="7" t="s">
        <v>59</v>
      </c>
      <c r="C4296" s="7" t="s">
        <v>10</v>
      </c>
      <c r="D4296" s="8">
        <v>43599</v>
      </c>
      <c r="E4296" s="7" t="s">
        <v>35</v>
      </c>
      <c r="F4296" s="7" t="s">
        <v>21</v>
      </c>
      <c r="G4296" s="7" t="s">
        <v>13</v>
      </c>
      <c r="H4296" s="7" t="s">
        <v>1491</v>
      </c>
      <c r="I4296" s="7">
        <v>341.85999999999996</v>
      </c>
      <c r="J4296" s="7">
        <v>11</v>
      </c>
      <c r="K4296" s="9" t="s">
        <v>60</v>
      </c>
      <c r="L4296" s="10" t="s">
        <v>2079</v>
      </c>
      <c r="M4296" s="10">
        <v>76.86</v>
      </c>
    </row>
    <row r="4297" spans="1:13" x14ac:dyDescent="0.25">
      <c r="A4297" s="10">
        <v>7963</v>
      </c>
      <c r="B4297" s="7" t="s">
        <v>59</v>
      </c>
      <c r="C4297" s="7" t="s">
        <v>10</v>
      </c>
      <c r="D4297" s="8">
        <v>43599</v>
      </c>
      <c r="E4297" s="7" t="s">
        <v>35</v>
      </c>
      <c r="F4297" s="7" t="s">
        <v>21</v>
      </c>
      <c r="G4297" s="7" t="s">
        <v>22</v>
      </c>
      <c r="H4297" s="7" t="s">
        <v>1493</v>
      </c>
      <c r="I4297" s="7">
        <v>2780.7999999999997</v>
      </c>
      <c r="J4297" s="7">
        <v>12</v>
      </c>
      <c r="K4297" s="9" t="s">
        <v>60</v>
      </c>
      <c r="L4297" s="10" t="s">
        <v>2079</v>
      </c>
      <c r="M4297" s="10">
        <v>988.39999999999986</v>
      </c>
    </row>
    <row r="4298" spans="1:13" x14ac:dyDescent="0.25">
      <c r="A4298" s="10">
        <v>7973</v>
      </c>
      <c r="B4298" s="7" t="s">
        <v>1334</v>
      </c>
      <c r="C4298" s="7" t="s">
        <v>25</v>
      </c>
      <c r="D4298" s="8">
        <v>43729</v>
      </c>
      <c r="E4298" s="7" t="s">
        <v>28</v>
      </c>
      <c r="F4298" s="7" t="s">
        <v>21</v>
      </c>
      <c r="G4298" s="7" t="s">
        <v>22</v>
      </c>
      <c r="H4298" s="7" t="s">
        <v>1494</v>
      </c>
      <c r="I4298" s="7">
        <v>1012.88</v>
      </c>
      <c r="J4298" s="7">
        <v>10</v>
      </c>
      <c r="K4298" s="9" t="s">
        <v>60</v>
      </c>
      <c r="L4298" s="10" t="s">
        <v>2208</v>
      </c>
      <c r="M4298" s="10">
        <v>107.52</v>
      </c>
    </row>
    <row r="4299" spans="1:13" x14ac:dyDescent="0.25">
      <c r="A4299" s="10">
        <v>7980</v>
      </c>
      <c r="B4299" s="7" t="s">
        <v>1300</v>
      </c>
      <c r="C4299" s="7" t="s">
        <v>16</v>
      </c>
      <c r="D4299" s="8">
        <v>43378</v>
      </c>
      <c r="E4299" s="7" t="s">
        <v>20</v>
      </c>
      <c r="F4299" s="7" t="s">
        <v>12</v>
      </c>
      <c r="G4299" s="7" t="s">
        <v>22</v>
      </c>
      <c r="H4299" s="7" t="s">
        <v>1494</v>
      </c>
      <c r="I4299" s="7">
        <v>433.50400000000002</v>
      </c>
      <c r="J4299" s="7">
        <v>10</v>
      </c>
      <c r="K4299" s="9" t="s">
        <v>60</v>
      </c>
      <c r="L4299" s="10" t="s">
        <v>1555</v>
      </c>
      <c r="M4299" s="10">
        <v>39.703999999999951</v>
      </c>
    </row>
    <row r="4300" spans="1:13" x14ac:dyDescent="0.25">
      <c r="A4300" s="10">
        <v>7981</v>
      </c>
      <c r="B4300" s="7" t="s">
        <v>1300</v>
      </c>
      <c r="C4300" s="7" t="s">
        <v>16</v>
      </c>
      <c r="D4300" s="8">
        <v>43378</v>
      </c>
      <c r="E4300" s="7" t="s">
        <v>20</v>
      </c>
      <c r="F4300" s="7" t="s">
        <v>12</v>
      </c>
      <c r="G4300" s="7" t="s">
        <v>13</v>
      </c>
      <c r="H4300" s="7" t="s">
        <v>1500</v>
      </c>
      <c r="I4300" s="7">
        <v>51.92</v>
      </c>
      <c r="J4300" s="7">
        <v>9</v>
      </c>
      <c r="K4300" s="9" t="s">
        <v>60</v>
      </c>
      <c r="L4300" s="10" t="s">
        <v>1555</v>
      </c>
      <c r="M4300" s="10">
        <v>-71.680000000000007</v>
      </c>
    </row>
    <row r="4301" spans="1:13" x14ac:dyDescent="0.25">
      <c r="A4301" s="10">
        <v>7982</v>
      </c>
      <c r="B4301" s="7" t="s">
        <v>1300</v>
      </c>
      <c r="C4301" s="7" t="s">
        <v>16</v>
      </c>
      <c r="D4301" s="8">
        <v>43378</v>
      </c>
      <c r="E4301" s="7" t="s">
        <v>20</v>
      </c>
      <c r="F4301" s="7" t="s">
        <v>12</v>
      </c>
      <c r="G4301" s="7" t="s">
        <v>13</v>
      </c>
      <c r="H4301" s="7" t="s">
        <v>1487</v>
      </c>
      <c r="I4301" s="7">
        <v>190.072</v>
      </c>
      <c r="J4301" s="7">
        <v>10</v>
      </c>
      <c r="K4301" s="9" t="s">
        <v>60</v>
      </c>
      <c r="L4301" s="10" t="s">
        <v>1555</v>
      </c>
      <c r="M4301" s="10">
        <v>-91.168000000000006</v>
      </c>
    </row>
    <row r="4302" spans="1:13" x14ac:dyDescent="0.25">
      <c r="A4302" s="10">
        <v>7983</v>
      </c>
      <c r="B4302" s="7" t="s">
        <v>1300</v>
      </c>
      <c r="C4302" s="7" t="s">
        <v>16</v>
      </c>
      <c r="D4302" s="8">
        <v>43378</v>
      </c>
      <c r="E4302" s="7" t="s">
        <v>20</v>
      </c>
      <c r="F4302" s="7" t="s">
        <v>12</v>
      </c>
      <c r="G4302" s="7" t="s">
        <v>13</v>
      </c>
      <c r="H4302" s="7" t="s">
        <v>1496</v>
      </c>
      <c r="I4302" s="7">
        <v>190.24</v>
      </c>
      <c r="J4302" s="7">
        <v>12</v>
      </c>
      <c r="K4302" s="9" t="s">
        <v>60</v>
      </c>
      <c r="L4302" s="10" t="s">
        <v>1555</v>
      </c>
      <c r="M4302" s="10">
        <v>32.479999999999997</v>
      </c>
    </row>
    <row r="4303" spans="1:13" x14ac:dyDescent="0.25">
      <c r="A4303" s="10">
        <v>7984</v>
      </c>
      <c r="B4303" s="7" t="s">
        <v>114</v>
      </c>
      <c r="C4303" s="7" t="s">
        <v>25</v>
      </c>
      <c r="D4303" s="8">
        <v>43747</v>
      </c>
      <c r="E4303" s="7" t="s">
        <v>11</v>
      </c>
      <c r="F4303" s="7" t="s">
        <v>12</v>
      </c>
      <c r="G4303" s="7" t="s">
        <v>24</v>
      </c>
      <c r="H4303" s="7" t="s">
        <v>1498</v>
      </c>
      <c r="I4303" s="7">
        <v>716.91999999999985</v>
      </c>
      <c r="J4303" s="7">
        <v>13</v>
      </c>
      <c r="K4303" s="9" t="s">
        <v>60</v>
      </c>
      <c r="L4303" s="10" t="s">
        <v>2144</v>
      </c>
      <c r="M4303" s="10">
        <v>-330.67999999999995</v>
      </c>
    </row>
    <row r="4304" spans="1:13" x14ac:dyDescent="0.25">
      <c r="A4304" s="10">
        <v>7985</v>
      </c>
      <c r="B4304" s="7" t="s">
        <v>1335</v>
      </c>
      <c r="C4304" s="7" t="s">
        <v>25</v>
      </c>
      <c r="D4304" s="8">
        <v>43130</v>
      </c>
      <c r="E4304" s="7" t="s">
        <v>20</v>
      </c>
      <c r="F4304" s="7" t="s">
        <v>12</v>
      </c>
      <c r="G4304" s="7" t="s">
        <v>13</v>
      </c>
      <c r="H4304" s="7" t="s">
        <v>1485</v>
      </c>
      <c r="I4304" s="7">
        <v>635.44000000000005</v>
      </c>
      <c r="J4304" s="7">
        <v>12</v>
      </c>
      <c r="K4304" s="9" t="s">
        <v>60</v>
      </c>
      <c r="L4304" s="10" t="s">
        <v>1806</v>
      </c>
      <c r="M4304" s="10">
        <v>234.07999999999998</v>
      </c>
    </row>
    <row r="4305" spans="1:13" x14ac:dyDescent="0.25">
      <c r="A4305" s="10">
        <v>7986</v>
      </c>
      <c r="B4305" s="7" t="s">
        <v>1335</v>
      </c>
      <c r="C4305" s="7" t="s">
        <v>25</v>
      </c>
      <c r="D4305" s="8">
        <v>43130</v>
      </c>
      <c r="E4305" s="7" t="s">
        <v>20</v>
      </c>
      <c r="F4305" s="7" t="s">
        <v>30</v>
      </c>
      <c r="G4305" s="7" t="s">
        <v>13</v>
      </c>
      <c r="H4305" s="7" t="s">
        <v>1487</v>
      </c>
      <c r="I4305" s="7">
        <v>95.740000000000009</v>
      </c>
      <c r="J4305" s="7">
        <v>11</v>
      </c>
      <c r="K4305" s="9" t="s">
        <v>60</v>
      </c>
      <c r="L4305" s="10" t="s">
        <v>1806</v>
      </c>
      <c r="M4305" s="10">
        <v>28.14</v>
      </c>
    </row>
    <row r="4306" spans="1:13" x14ac:dyDescent="0.25">
      <c r="A4306" s="10">
        <v>7988</v>
      </c>
      <c r="B4306" s="7" t="s">
        <v>107</v>
      </c>
      <c r="C4306" s="7" t="s">
        <v>16</v>
      </c>
      <c r="D4306" s="8">
        <v>43111</v>
      </c>
      <c r="E4306" s="7" t="s">
        <v>28</v>
      </c>
      <c r="F4306" s="7" t="s">
        <v>21</v>
      </c>
      <c r="G4306" s="7" t="s">
        <v>13</v>
      </c>
      <c r="H4306" s="7" t="s">
        <v>1488</v>
      </c>
      <c r="I4306" s="7">
        <v>6116.6080000000002</v>
      </c>
      <c r="J4306" s="7">
        <v>12</v>
      </c>
      <c r="K4306" s="9" t="s">
        <v>60</v>
      </c>
      <c r="L4306" s="10" t="s">
        <v>2074</v>
      </c>
      <c r="M4306" s="10">
        <v>-202.83199999999988</v>
      </c>
    </row>
    <row r="4307" spans="1:13" x14ac:dyDescent="0.25">
      <c r="A4307" s="10">
        <v>7989</v>
      </c>
      <c r="B4307" s="7" t="s">
        <v>107</v>
      </c>
      <c r="C4307" s="7" t="s">
        <v>16</v>
      </c>
      <c r="D4307" s="8">
        <v>43111</v>
      </c>
      <c r="E4307" s="7" t="s">
        <v>28</v>
      </c>
      <c r="F4307" s="7" t="s">
        <v>21</v>
      </c>
      <c r="G4307" s="7" t="s">
        <v>13</v>
      </c>
      <c r="H4307" s="7" t="s">
        <v>1499</v>
      </c>
      <c r="I4307" s="7">
        <v>495.15999999999997</v>
      </c>
      <c r="J4307" s="7">
        <v>10</v>
      </c>
      <c r="K4307" s="9" t="s">
        <v>60</v>
      </c>
      <c r="L4307" s="10" t="s">
        <v>2074</v>
      </c>
      <c r="M4307" s="10">
        <v>27.439999999999998</v>
      </c>
    </row>
    <row r="4308" spans="1:13" x14ac:dyDescent="0.25">
      <c r="A4308" s="10">
        <v>7990</v>
      </c>
      <c r="B4308" s="7" t="s">
        <v>1155</v>
      </c>
      <c r="C4308" s="7" t="s">
        <v>25</v>
      </c>
      <c r="D4308" s="8">
        <v>43768</v>
      </c>
      <c r="E4308" s="7" t="s">
        <v>35</v>
      </c>
      <c r="F4308" s="7" t="s">
        <v>12</v>
      </c>
      <c r="G4308" s="7" t="s">
        <v>13</v>
      </c>
      <c r="H4308" s="7" t="s">
        <v>1487</v>
      </c>
      <c r="I4308" s="7">
        <v>171.08799999999999</v>
      </c>
      <c r="J4308" s="7">
        <v>16</v>
      </c>
      <c r="K4308" s="9" t="s">
        <v>60</v>
      </c>
      <c r="L4308" s="10" t="s">
        <v>2005</v>
      </c>
      <c r="M4308" s="10">
        <v>10.527999999999992</v>
      </c>
    </row>
    <row r="4309" spans="1:13" x14ac:dyDescent="0.25">
      <c r="A4309" s="10">
        <v>7991</v>
      </c>
      <c r="B4309" s="7" t="s">
        <v>1155</v>
      </c>
      <c r="C4309" s="7" t="s">
        <v>25</v>
      </c>
      <c r="D4309" s="8">
        <v>43768</v>
      </c>
      <c r="E4309" s="7" t="s">
        <v>35</v>
      </c>
      <c r="F4309" s="7" t="s">
        <v>21</v>
      </c>
      <c r="G4309" s="7" t="s">
        <v>13</v>
      </c>
      <c r="H4309" s="7" t="s">
        <v>1488</v>
      </c>
      <c r="I4309" s="7">
        <v>6316.8640000000005</v>
      </c>
      <c r="J4309" s="7">
        <v>12</v>
      </c>
      <c r="K4309" s="9" t="s">
        <v>60</v>
      </c>
      <c r="L4309" s="10" t="s">
        <v>2005</v>
      </c>
      <c r="M4309" s="10">
        <v>-1361.6960000000004</v>
      </c>
    </row>
    <row r="4310" spans="1:13" x14ac:dyDescent="0.25">
      <c r="A4310" s="10">
        <v>7992</v>
      </c>
      <c r="B4310" s="7" t="s">
        <v>1336</v>
      </c>
      <c r="C4310" s="7" t="s">
        <v>25</v>
      </c>
      <c r="D4310" s="8">
        <v>43178</v>
      </c>
      <c r="E4310" s="7" t="s">
        <v>11</v>
      </c>
      <c r="F4310" s="7" t="s">
        <v>12</v>
      </c>
      <c r="G4310" s="7" t="s">
        <v>24</v>
      </c>
      <c r="H4310" s="7" t="s">
        <v>1490</v>
      </c>
      <c r="I4310" s="7">
        <v>395.2</v>
      </c>
      <c r="J4310" s="7">
        <v>9</v>
      </c>
      <c r="K4310" s="7" t="s">
        <v>23</v>
      </c>
      <c r="L4310" s="10" t="s">
        <v>2197</v>
      </c>
      <c r="M4310" s="10">
        <v>-192.64000000000001</v>
      </c>
    </row>
    <row r="4311" spans="1:13" x14ac:dyDescent="0.25">
      <c r="A4311" s="10">
        <v>7993</v>
      </c>
      <c r="B4311" s="7" t="s">
        <v>498</v>
      </c>
      <c r="C4311" s="7" t="s">
        <v>16</v>
      </c>
      <c r="D4311" s="8">
        <v>43631</v>
      </c>
      <c r="E4311" s="7" t="s">
        <v>20</v>
      </c>
      <c r="F4311" s="7" t="s">
        <v>12</v>
      </c>
      <c r="G4311" s="7" t="s">
        <v>24</v>
      </c>
      <c r="H4311" s="7" t="s">
        <v>1498</v>
      </c>
      <c r="I4311" s="7">
        <v>1714.7000000000003</v>
      </c>
      <c r="J4311" s="7">
        <v>15</v>
      </c>
      <c r="K4311" s="7" t="s">
        <v>23</v>
      </c>
      <c r="L4311" s="10" t="s">
        <v>1692</v>
      </c>
      <c r="M4311" s="10">
        <v>588</v>
      </c>
    </row>
    <row r="4312" spans="1:13" x14ac:dyDescent="0.25">
      <c r="A4312" s="10">
        <v>7994</v>
      </c>
      <c r="B4312" s="7" t="s">
        <v>498</v>
      </c>
      <c r="C4312" s="7" t="s">
        <v>16</v>
      </c>
      <c r="D4312" s="8">
        <v>43631</v>
      </c>
      <c r="E4312" s="7" t="s">
        <v>20</v>
      </c>
      <c r="F4312" s="7" t="s">
        <v>37</v>
      </c>
      <c r="G4312" s="7" t="s">
        <v>13</v>
      </c>
      <c r="H4312" s="7" t="s">
        <v>1486</v>
      </c>
      <c r="I4312" s="7">
        <v>189.11999999999998</v>
      </c>
      <c r="J4312" s="7">
        <v>12</v>
      </c>
      <c r="K4312" s="9" t="s">
        <v>60</v>
      </c>
      <c r="L4312" s="10" t="s">
        <v>1692</v>
      </c>
      <c r="M4312" s="10">
        <v>1.1200000000000001</v>
      </c>
    </row>
    <row r="4313" spans="1:13" x14ac:dyDescent="0.25">
      <c r="A4313" s="10">
        <v>7995</v>
      </c>
      <c r="B4313" s="7" t="s">
        <v>498</v>
      </c>
      <c r="C4313" s="7" t="s">
        <v>16</v>
      </c>
      <c r="D4313" s="8">
        <v>43631</v>
      </c>
      <c r="E4313" s="7" t="s">
        <v>20</v>
      </c>
      <c r="F4313" s="7" t="s">
        <v>21</v>
      </c>
      <c r="G4313" s="7" t="s">
        <v>24</v>
      </c>
      <c r="H4313" s="7" t="s">
        <v>1497</v>
      </c>
      <c r="I4313" s="7">
        <v>3900.5199999999995</v>
      </c>
      <c r="J4313" s="7">
        <v>10</v>
      </c>
      <c r="K4313" s="9" t="s">
        <v>60</v>
      </c>
      <c r="L4313" s="10" t="s">
        <v>1692</v>
      </c>
      <c r="M4313" s="10">
        <v>1082.48</v>
      </c>
    </row>
    <row r="4314" spans="1:13" x14ac:dyDescent="0.25">
      <c r="A4314" s="10">
        <v>7996</v>
      </c>
      <c r="B4314" s="7" t="s">
        <v>498</v>
      </c>
      <c r="C4314" s="7" t="s">
        <v>16</v>
      </c>
      <c r="D4314" s="8">
        <v>43631</v>
      </c>
      <c r="E4314" s="7" t="s">
        <v>20</v>
      </c>
      <c r="F4314" s="7" t="s">
        <v>18</v>
      </c>
      <c r="G4314" s="7" t="s">
        <v>13</v>
      </c>
      <c r="H4314" s="7" t="s">
        <v>1499</v>
      </c>
      <c r="I4314" s="7">
        <v>369.58</v>
      </c>
      <c r="J4314" s="7">
        <v>11</v>
      </c>
      <c r="K4314" s="9" t="s">
        <v>60</v>
      </c>
      <c r="L4314" s="10" t="s">
        <v>1692</v>
      </c>
      <c r="M4314" s="10">
        <v>167.57999999999998</v>
      </c>
    </row>
    <row r="4315" spans="1:13" x14ac:dyDescent="0.25">
      <c r="A4315" s="10">
        <v>7997</v>
      </c>
      <c r="B4315" s="7" t="s">
        <v>498</v>
      </c>
      <c r="C4315" s="7" t="s">
        <v>16</v>
      </c>
      <c r="D4315" s="8">
        <v>43631</v>
      </c>
      <c r="E4315" s="7" t="s">
        <v>20</v>
      </c>
      <c r="F4315" s="7" t="s">
        <v>18</v>
      </c>
      <c r="G4315" s="7" t="s">
        <v>24</v>
      </c>
      <c r="H4315" s="7" t="s">
        <v>1490</v>
      </c>
      <c r="I4315" s="7">
        <v>773.99800000000005</v>
      </c>
      <c r="J4315" s="7">
        <v>9</v>
      </c>
      <c r="K4315" s="9" t="s">
        <v>60</v>
      </c>
      <c r="L4315" s="10" t="s">
        <v>1692</v>
      </c>
      <c r="M4315" s="10">
        <v>-16.561999999999998</v>
      </c>
    </row>
    <row r="4316" spans="1:13" x14ac:dyDescent="0.25">
      <c r="A4316" s="10">
        <v>7998</v>
      </c>
      <c r="B4316" s="7" t="s">
        <v>498</v>
      </c>
      <c r="C4316" s="7" t="s">
        <v>16</v>
      </c>
      <c r="D4316" s="8">
        <v>43631</v>
      </c>
      <c r="E4316" s="7" t="s">
        <v>20</v>
      </c>
      <c r="F4316" s="7" t="s">
        <v>12</v>
      </c>
      <c r="G4316" s="7" t="s">
        <v>13</v>
      </c>
      <c r="H4316" s="7" t="s">
        <v>1500</v>
      </c>
      <c r="I4316" s="7">
        <v>628.27200000000016</v>
      </c>
      <c r="J4316" s="7">
        <v>22</v>
      </c>
      <c r="K4316" s="9" t="s">
        <v>60</v>
      </c>
      <c r="L4316" s="10" t="s">
        <v>1692</v>
      </c>
      <c r="M4316" s="10">
        <v>-60.368000000000038</v>
      </c>
    </row>
    <row r="4317" spans="1:13" x14ac:dyDescent="0.25">
      <c r="A4317" s="10">
        <v>7999</v>
      </c>
      <c r="B4317" s="7" t="s">
        <v>498</v>
      </c>
      <c r="C4317" s="7" t="s">
        <v>16</v>
      </c>
      <c r="D4317" s="8">
        <v>43631</v>
      </c>
      <c r="E4317" s="7" t="s">
        <v>20</v>
      </c>
      <c r="F4317" s="7" t="s">
        <v>12</v>
      </c>
      <c r="G4317" s="7" t="s">
        <v>13</v>
      </c>
      <c r="H4317" s="7" t="s">
        <v>1486</v>
      </c>
      <c r="I4317" s="7">
        <v>798.4</v>
      </c>
      <c r="J4317" s="7">
        <v>15</v>
      </c>
      <c r="K4317" s="9" t="s">
        <v>60</v>
      </c>
      <c r="L4317" s="10" t="s">
        <v>1692</v>
      </c>
      <c r="M4317" s="10">
        <v>129.36000000000001</v>
      </c>
    </row>
    <row r="4318" spans="1:13" x14ac:dyDescent="0.25">
      <c r="A4318" s="10">
        <v>8000</v>
      </c>
      <c r="B4318" s="7" t="s">
        <v>498</v>
      </c>
      <c r="C4318" s="7" t="s">
        <v>16</v>
      </c>
      <c r="D4318" s="8">
        <v>43631</v>
      </c>
      <c r="E4318" s="7" t="s">
        <v>20</v>
      </c>
      <c r="F4318" s="7" t="s">
        <v>21</v>
      </c>
      <c r="G4318" s="7" t="s">
        <v>22</v>
      </c>
      <c r="H4318" s="7" t="s">
        <v>1493</v>
      </c>
      <c r="I4318" s="7">
        <v>1393.96</v>
      </c>
      <c r="J4318" s="7">
        <v>10</v>
      </c>
      <c r="K4318" s="9" t="s">
        <v>60</v>
      </c>
      <c r="L4318" s="10" t="s">
        <v>1692</v>
      </c>
      <c r="M4318" s="10">
        <v>231</v>
      </c>
    </row>
    <row r="4319" spans="1:13" x14ac:dyDescent="0.25">
      <c r="A4319" s="10">
        <v>8001</v>
      </c>
      <c r="B4319" s="7" t="s">
        <v>1337</v>
      </c>
      <c r="C4319" s="7" t="s">
        <v>16</v>
      </c>
      <c r="D4319" s="8">
        <v>43715</v>
      </c>
      <c r="E4319" s="7" t="s">
        <v>20</v>
      </c>
      <c r="F4319" s="7" t="s">
        <v>30</v>
      </c>
      <c r="G4319" s="7" t="s">
        <v>24</v>
      </c>
      <c r="H4319" s="7" t="s">
        <v>1497</v>
      </c>
      <c r="I4319" s="7">
        <v>964.38400000000001</v>
      </c>
      <c r="J4319" s="7">
        <v>10</v>
      </c>
      <c r="K4319" s="9" t="s">
        <v>60</v>
      </c>
      <c r="L4319" s="10" t="s">
        <v>2020</v>
      </c>
      <c r="M4319" s="10">
        <v>46.423999999999864</v>
      </c>
    </row>
    <row r="4320" spans="1:13" x14ac:dyDescent="0.25">
      <c r="A4320" s="10">
        <v>8005</v>
      </c>
      <c r="B4320" s="7" t="s">
        <v>1338</v>
      </c>
      <c r="C4320" s="7" t="s">
        <v>16</v>
      </c>
      <c r="D4320" s="8">
        <v>43275</v>
      </c>
      <c r="E4320" s="7" t="s">
        <v>17</v>
      </c>
      <c r="F4320" s="7" t="s">
        <v>12</v>
      </c>
      <c r="G4320" s="7" t="s">
        <v>22</v>
      </c>
      <c r="H4320" s="7" t="s">
        <v>1489</v>
      </c>
      <c r="I4320" s="7">
        <v>511.45599999999996</v>
      </c>
      <c r="J4320" s="7">
        <v>10</v>
      </c>
      <c r="K4320" s="9" t="s">
        <v>60</v>
      </c>
      <c r="L4320" s="10" t="s">
        <v>1885</v>
      </c>
      <c r="M4320" s="10">
        <v>-230.94400000000002</v>
      </c>
    </row>
    <row r="4321" spans="1:13" x14ac:dyDescent="0.25">
      <c r="A4321" s="10">
        <v>8006</v>
      </c>
      <c r="B4321" s="7" t="s">
        <v>1338</v>
      </c>
      <c r="C4321" s="7" t="s">
        <v>16</v>
      </c>
      <c r="D4321" s="8">
        <v>43275</v>
      </c>
      <c r="E4321" s="7" t="s">
        <v>17</v>
      </c>
      <c r="F4321" s="7" t="s">
        <v>30</v>
      </c>
      <c r="G4321" s="7" t="s">
        <v>13</v>
      </c>
      <c r="H4321" s="7" t="s">
        <v>1496</v>
      </c>
      <c r="I4321" s="7">
        <v>199.76</v>
      </c>
      <c r="J4321" s="7">
        <v>12</v>
      </c>
      <c r="K4321" s="9" t="s">
        <v>60</v>
      </c>
      <c r="L4321" s="10" t="s">
        <v>1885</v>
      </c>
      <c r="M4321" s="10">
        <v>17.920000000000002</v>
      </c>
    </row>
    <row r="4322" spans="1:13" x14ac:dyDescent="0.25">
      <c r="A4322" s="10">
        <v>8011</v>
      </c>
      <c r="B4322" s="7" t="s">
        <v>1339</v>
      </c>
      <c r="C4322" s="7" t="s">
        <v>16</v>
      </c>
      <c r="D4322" s="8">
        <v>43765</v>
      </c>
      <c r="E4322" s="7" t="s">
        <v>20</v>
      </c>
      <c r="F4322" s="7" t="s">
        <v>30</v>
      </c>
      <c r="G4322" s="7" t="s">
        <v>13</v>
      </c>
      <c r="H4322" s="7" t="s">
        <v>1499</v>
      </c>
      <c r="I4322" s="7">
        <v>1277.2000000000003</v>
      </c>
      <c r="J4322" s="7">
        <v>10</v>
      </c>
      <c r="K4322" s="9" t="s">
        <v>60</v>
      </c>
      <c r="L4322" s="10" t="s">
        <v>1814</v>
      </c>
      <c r="M4322" s="10">
        <v>397.59999999999997</v>
      </c>
    </row>
    <row r="4323" spans="1:13" x14ac:dyDescent="0.25">
      <c r="A4323" s="10">
        <v>8012</v>
      </c>
      <c r="B4323" s="7" t="s">
        <v>1339</v>
      </c>
      <c r="C4323" s="7" t="s">
        <v>16</v>
      </c>
      <c r="D4323" s="8">
        <v>43765</v>
      </c>
      <c r="E4323" s="7" t="s">
        <v>20</v>
      </c>
      <c r="F4323" s="7" t="s">
        <v>30</v>
      </c>
      <c r="G4323" s="7" t="s">
        <v>13</v>
      </c>
      <c r="H4323" s="7" t="s">
        <v>1496</v>
      </c>
      <c r="I4323" s="7">
        <v>104.56</v>
      </c>
      <c r="J4323" s="7">
        <v>11</v>
      </c>
      <c r="K4323" s="9" t="s">
        <v>60</v>
      </c>
      <c r="L4323" s="10" t="s">
        <v>1814</v>
      </c>
      <c r="M4323" s="10">
        <v>1.26</v>
      </c>
    </row>
    <row r="4324" spans="1:13" x14ac:dyDescent="0.25">
      <c r="A4324" s="10">
        <v>8013</v>
      </c>
      <c r="B4324" s="7" t="s">
        <v>219</v>
      </c>
      <c r="C4324" s="7" t="s">
        <v>10</v>
      </c>
      <c r="D4324" s="8">
        <v>43638</v>
      </c>
      <c r="E4324" s="7" t="s">
        <v>35</v>
      </c>
      <c r="F4324" s="7" t="s">
        <v>30</v>
      </c>
      <c r="G4324" s="7" t="s">
        <v>13</v>
      </c>
      <c r="H4324" s="7" t="s">
        <v>1499</v>
      </c>
      <c r="I4324" s="7">
        <v>609.67999999999995</v>
      </c>
      <c r="J4324" s="7">
        <v>10</v>
      </c>
      <c r="K4324" s="9" t="s">
        <v>60</v>
      </c>
      <c r="L4324" s="10" t="s">
        <v>1912</v>
      </c>
      <c r="M4324" s="10">
        <v>201.32000000000002</v>
      </c>
    </row>
    <row r="4325" spans="1:13" x14ac:dyDescent="0.25">
      <c r="A4325" s="10">
        <v>8014</v>
      </c>
      <c r="B4325" s="7" t="s">
        <v>219</v>
      </c>
      <c r="C4325" s="7" t="s">
        <v>10</v>
      </c>
      <c r="D4325" s="8">
        <v>43638</v>
      </c>
      <c r="E4325" s="7" t="s">
        <v>35</v>
      </c>
      <c r="F4325" s="7" t="s">
        <v>37</v>
      </c>
      <c r="G4325" s="7" t="s">
        <v>24</v>
      </c>
      <c r="H4325" s="7" t="s">
        <v>1501</v>
      </c>
      <c r="I4325" s="7">
        <v>5315.2900000000009</v>
      </c>
      <c r="J4325" s="7">
        <v>11</v>
      </c>
      <c r="K4325" s="9" t="s">
        <v>60</v>
      </c>
      <c r="L4325" s="10" t="s">
        <v>1912</v>
      </c>
      <c r="M4325" s="10">
        <v>351.74999999999955</v>
      </c>
    </row>
    <row r="4326" spans="1:13" x14ac:dyDescent="0.25">
      <c r="A4326" s="10">
        <v>8015</v>
      </c>
      <c r="B4326" s="7" t="s">
        <v>219</v>
      </c>
      <c r="C4326" s="7" t="s">
        <v>10</v>
      </c>
      <c r="D4326" s="8">
        <v>43638</v>
      </c>
      <c r="E4326" s="7" t="s">
        <v>35</v>
      </c>
      <c r="F4326" s="7" t="s">
        <v>30</v>
      </c>
      <c r="G4326" s="7" t="s">
        <v>22</v>
      </c>
      <c r="H4326" s="7" t="s">
        <v>1489</v>
      </c>
      <c r="I4326" s="7">
        <v>1223.44</v>
      </c>
      <c r="J4326" s="7">
        <v>11</v>
      </c>
      <c r="K4326" s="9" t="s">
        <v>60</v>
      </c>
      <c r="L4326" s="10" t="s">
        <v>1912</v>
      </c>
      <c r="M4326" s="10">
        <v>142.38</v>
      </c>
    </row>
    <row r="4327" spans="1:13" x14ac:dyDescent="0.25">
      <c r="A4327" s="10">
        <v>8016</v>
      </c>
      <c r="B4327" s="7" t="s">
        <v>219</v>
      </c>
      <c r="C4327" s="7" t="s">
        <v>10</v>
      </c>
      <c r="D4327" s="8">
        <v>43638</v>
      </c>
      <c r="E4327" s="7" t="s">
        <v>35</v>
      </c>
      <c r="F4327" s="7" t="s">
        <v>30</v>
      </c>
      <c r="G4327" s="7" t="s">
        <v>13</v>
      </c>
      <c r="H4327" s="7" t="s">
        <v>1485</v>
      </c>
      <c r="I4327" s="7">
        <v>433.84000000000003</v>
      </c>
      <c r="J4327" s="7">
        <v>14</v>
      </c>
      <c r="K4327" s="9" t="s">
        <v>60</v>
      </c>
      <c r="L4327" s="10" t="s">
        <v>1912</v>
      </c>
      <c r="M4327" s="10">
        <v>155.4</v>
      </c>
    </row>
    <row r="4328" spans="1:13" x14ac:dyDescent="0.25">
      <c r="A4328" s="10">
        <v>8020</v>
      </c>
      <c r="B4328" s="7" t="s">
        <v>1021</v>
      </c>
      <c r="C4328" s="7" t="s">
        <v>25</v>
      </c>
      <c r="D4328" s="8">
        <v>43708</v>
      </c>
      <c r="E4328" s="7" t="s">
        <v>35</v>
      </c>
      <c r="F4328" s="7" t="s">
        <v>29</v>
      </c>
      <c r="G4328" s="7" t="s">
        <v>22</v>
      </c>
      <c r="H4328" s="7" t="s">
        <v>1489</v>
      </c>
      <c r="I4328" s="7">
        <v>1654.0800000000002</v>
      </c>
      <c r="J4328" s="7">
        <v>10</v>
      </c>
      <c r="K4328" s="9" t="s">
        <v>60</v>
      </c>
      <c r="L4328" s="10" t="s">
        <v>2121</v>
      </c>
      <c r="M4328" s="10">
        <v>15.959999999999999</v>
      </c>
    </row>
    <row r="4329" spans="1:13" x14ac:dyDescent="0.25">
      <c r="A4329" s="10">
        <v>8021</v>
      </c>
      <c r="B4329" s="7" t="s">
        <v>1021</v>
      </c>
      <c r="C4329" s="7" t="s">
        <v>25</v>
      </c>
      <c r="D4329" s="8">
        <v>43708</v>
      </c>
      <c r="E4329" s="7" t="s">
        <v>35</v>
      </c>
      <c r="F4329" s="7" t="s">
        <v>12</v>
      </c>
      <c r="G4329" s="7" t="s">
        <v>13</v>
      </c>
      <c r="H4329" s="7" t="s">
        <v>1491</v>
      </c>
      <c r="I4329" s="7">
        <v>338.36</v>
      </c>
      <c r="J4329" s="7">
        <v>10</v>
      </c>
      <c r="K4329" s="9" t="s">
        <v>60</v>
      </c>
      <c r="L4329" s="10" t="s">
        <v>2121</v>
      </c>
      <c r="M4329" s="10">
        <v>33.32</v>
      </c>
    </row>
    <row r="4330" spans="1:13" x14ac:dyDescent="0.25">
      <c r="A4330" s="10">
        <v>8022</v>
      </c>
      <c r="B4330" s="7" t="s">
        <v>1021</v>
      </c>
      <c r="C4330" s="7" t="s">
        <v>25</v>
      </c>
      <c r="D4330" s="8">
        <v>43708</v>
      </c>
      <c r="E4330" s="7" t="s">
        <v>35</v>
      </c>
      <c r="F4330" s="7" t="s">
        <v>12</v>
      </c>
      <c r="G4330" s="7" t="s">
        <v>24</v>
      </c>
      <c r="H4330" s="7" t="s">
        <v>1498</v>
      </c>
      <c r="I4330" s="7">
        <v>1548.1000000000001</v>
      </c>
      <c r="J4330" s="7">
        <v>11</v>
      </c>
      <c r="K4330" s="9" t="s">
        <v>60</v>
      </c>
      <c r="L4330" s="10" t="s">
        <v>2121</v>
      </c>
      <c r="M4330" s="10">
        <v>408.65999999999997</v>
      </c>
    </row>
    <row r="4331" spans="1:13" x14ac:dyDescent="0.25">
      <c r="A4331" s="10">
        <v>8032</v>
      </c>
      <c r="B4331" s="7" t="s">
        <v>1340</v>
      </c>
      <c r="C4331" s="7" t="s">
        <v>16</v>
      </c>
      <c r="D4331" s="8">
        <v>43736</v>
      </c>
      <c r="E4331" s="7" t="s">
        <v>35</v>
      </c>
      <c r="F4331" s="7" t="s">
        <v>12</v>
      </c>
      <c r="G4331" s="7" t="s">
        <v>24</v>
      </c>
      <c r="H4331" s="7" t="s">
        <v>1490</v>
      </c>
      <c r="I4331" s="7">
        <v>276.33999999999997</v>
      </c>
      <c r="J4331" s="7">
        <v>9</v>
      </c>
      <c r="K4331" s="9" t="s">
        <v>60</v>
      </c>
      <c r="L4331" s="10" t="s">
        <v>1943</v>
      </c>
      <c r="M4331" s="10">
        <v>94.5</v>
      </c>
    </row>
    <row r="4332" spans="1:13" x14ac:dyDescent="0.25">
      <c r="A4332" s="10">
        <v>8033</v>
      </c>
      <c r="B4332" s="7" t="s">
        <v>1340</v>
      </c>
      <c r="C4332" s="7" t="s">
        <v>16</v>
      </c>
      <c r="D4332" s="8">
        <v>43736</v>
      </c>
      <c r="E4332" s="7" t="s">
        <v>35</v>
      </c>
      <c r="F4332" s="7" t="s">
        <v>37</v>
      </c>
      <c r="G4332" s="7" t="s">
        <v>13</v>
      </c>
      <c r="H4332" s="7" t="s">
        <v>1499</v>
      </c>
      <c r="I4332" s="7">
        <v>271.71999999999997</v>
      </c>
      <c r="J4332" s="7">
        <v>10</v>
      </c>
      <c r="K4332" s="7" t="s">
        <v>23</v>
      </c>
      <c r="L4332" s="10" t="s">
        <v>1943</v>
      </c>
      <c r="M4332" s="10">
        <v>16.52</v>
      </c>
    </row>
    <row r="4333" spans="1:13" x14ac:dyDescent="0.25">
      <c r="A4333" s="10">
        <v>8034</v>
      </c>
      <c r="B4333" s="7" t="s">
        <v>1340</v>
      </c>
      <c r="C4333" s="7" t="s">
        <v>16</v>
      </c>
      <c r="D4333" s="8">
        <v>43736</v>
      </c>
      <c r="E4333" s="7" t="s">
        <v>35</v>
      </c>
      <c r="F4333" s="7" t="s">
        <v>21</v>
      </c>
      <c r="G4333" s="7" t="s">
        <v>13</v>
      </c>
      <c r="H4333" s="7" t="s">
        <v>1499</v>
      </c>
      <c r="I4333" s="7">
        <v>1818.58</v>
      </c>
      <c r="J4333" s="7">
        <v>11</v>
      </c>
      <c r="K4333" s="9" t="s">
        <v>60</v>
      </c>
      <c r="L4333" s="10" t="s">
        <v>1943</v>
      </c>
      <c r="M4333" s="10">
        <v>695.94</v>
      </c>
    </row>
    <row r="4334" spans="1:13" x14ac:dyDescent="0.25">
      <c r="A4334" s="10">
        <v>8035</v>
      </c>
      <c r="B4334" s="7" t="s">
        <v>1340</v>
      </c>
      <c r="C4334" s="7" t="s">
        <v>16</v>
      </c>
      <c r="D4334" s="8">
        <v>43736</v>
      </c>
      <c r="E4334" s="7" t="s">
        <v>35</v>
      </c>
      <c r="F4334" s="7" t="s">
        <v>21</v>
      </c>
      <c r="G4334" s="7" t="s">
        <v>13</v>
      </c>
      <c r="H4334" s="7" t="s">
        <v>1499</v>
      </c>
      <c r="I4334" s="7">
        <v>361.03999999999996</v>
      </c>
      <c r="J4334" s="7">
        <v>12</v>
      </c>
      <c r="K4334" s="9" t="s">
        <v>60</v>
      </c>
      <c r="L4334" s="10" t="s">
        <v>1943</v>
      </c>
      <c r="M4334" s="10">
        <v>117.60000000000001</v>
      </c>
    </row>
    <row r="4335" spans="1:13" x14ac:dyDescent="0.25">
      <c r="A4335" s="10">
        <v>8036</v>
      </c>
      <c r="B4335" s="7" t="s">
        <v>1341</v>
      </c>
      <c r="C4335" s="7" t="s">
        <v>25</v>
      </c>
      <c r="D4335" s="8">
        <v>43425</v>
      </c>
      <c r="E4335" s="7" t="s">
        <v>20</v>
      </c>
      <c r="F4335" s="7" t="s">
        <v>21</v>
      </c>
      <c r="G4335" s="7" t="s">
        <v>22</v>
      </c>
      <c r="H4335" s="7" t="s">
        <v>1494</v>
      </c>
      <c r="I4335" s="7">
        <v>924.23199999999997</v>
      </c>
      <c r="J4335" s="7">
        <v>15</v>
      </c>
      <c r="K4335" s="9" t="s">
        <v>60</v>
      </c>
      <c r="L4335" s="10" t="s">
        <v>1950</v>
      </c>
      <c r="M4335" s="10">
        <v>28.811999999999898</v>
      </c>
    </row>
    <row r="4336" spans="1:13" x14ac:dyDescent="0.25">
      <c r="A4336" s="10">
        <v>8038</v>
      </c>
      <c r="B4336" s="7" t="s">
        <v>137</v>
      </c>
      <c r="C4336" s="7" t="s">
        <v>10</v>
      </c>
      <c r="D4336" s="8">
        <v>43627</v>
      </c>
      <c r="E4336" s="7" t="s">
        <v>35</v>
      </c>
      <c r="F4336" s="7" t="s">
        <v>21</v>
      </c>
      <c r="G4336" s="7" t="s">
        <v>13</v>
      </c>
      <c r="H4336" s="7" t="s">
        <v>1488</v>
      </c>
      <c r="I4336" s="7">
        <v>15127.119999999999</v>
      </c>
      <c r="J4336" s="7">
        <v>14</v>
      </c>
      <c r="K4336" s="9" t="s">
        <v>60</v>
      </c>
      <c r="L4336" s="10" t="s">
        <v>1963</v>
      </c>
      <c r="M4336" s="10">
        <v>2112.6</v>
      </c>
    </row>
    <row r="4337" spans="1:13" x14ac:dyDescent="0.25">
      <c r="A4337" s="10">
        <v>8039</v>
      </c>
      <c r="B4337" s="7" t="s">
        <v>1342</v>
      </c>
      <c r="C4337" s="7" t="s">
        <v>16</v>
      </c>
      <c r="D4337" s="8">
        <v>43541</v>
      </c>
      <c r="E4337" s="7" t="s">
        <v>11</v>
      </c>
      <c r="F4337" s="7" t="s">
        <v>29</v>
      </c>
      <c r="G4337" s="7" t="s">
        <v>13</v>
      </c>
      <c r="H4337" s="7" t="s">
        <v>1487</v>
      </c>
      <c r="I4337" s="7">
        <v>758.92</v>
      </c>
      <c r="J4337" s="7">
        <v>11</v>
      </c>
      <c r="K4337" s="9" t="s">
        <v>60</v>
      </c>
      <c r="L4337" s="10" t="s">
        <v>2227</v>
      </c>
      <c r="M4337" s="10">
        <v>275.10000000000002</v>
      </c>
    </row>
    <row r="4338" spans="1:13" x14ac:dyDescent="0.25">
      <c r="A4338" s="10">
        <v>8040</v>
      </c>
      <c r="B4338" s="7" t="s">
        <v>1342</v>
      </c>
      <c r="C4338" s="7" t="s">
        <v>16</v>
      </c>
      <c r="D4338" s="8">
        <v>43541</v>
      </c>
      <c r="E4338" s="7" t="s">
        <v>11</v>
      </c>
      <c r="F4338" s="7" t="s">
        <v>18</v>
      </c>
      <c r="G4338" s="7" t="s">
        <v>22</v>
      </c>
      <c r="H4338" s="7" t="s">
        <v>1494</v>
      </c>
      <c r="I4338" s="7">
        <v>968.07999999999981</v>
      </c>
      <c r="J4338" s="7">
        <v>10</v>
      </c>
      <c r="K4338" s="9" t="s">
        <v>60</v>
      </c>
      <c r="L4338" s="10" t="s">
        <v>2227</v>
      </c>
      <c r="M4338" s="10">
        <v>364.28</v>
      </c>
    </row>
    <row r="4339" spans="1:13" x14ac:dyDescent="0.25">
      <c r="A4339" s="10">
        <v>8044</v>
      </c>
      <c r="B4339" s="7" t="s">
        <v>1343</v>
      </c>
      <c r="C4339" s="7" t="s">
        <v>25</v>
      </c>
      <c r="D4339" s="8">
        <v>43391</v>
      </c>
      <c r="E4339" s="7" t="s">
        <v>11</v>
      </c>
      <c r="F4339" s="7" t="s">
        <v>21</v>
      </c>
      <c r="G4339" s="7" t="s">
        <v>13</v>
      </c>
      <c r="H4339" s="7" t="s">
        <v>1499</v>
      </c>
      <c r="I4339" s="7">
        <v>265.84000000000003</v>
      </c>
      <c r="J4339" s="7">
        <v>11</v>
      </c>
      <c r="K4339" s="9" t="s">
        <v>60</v>
      </c>
      <c r="L4339" s="10" t="s">
        <v>2121</v>
      </c>
      <c r="M4339" s="10">
        <v>113.4</v>
      </c>
    </row>
    <row r="4340" spans="1:13" x14ac:dyDescent="0.25">
      <c r="A4340" s="10">
        <v>8052</v>
      </c>
      <c r="B4340" s="7" t="s">
        <v>179</v>
      </c>
      <c r="C4340" s="7" t="s">
        <v>25</v>
      </c>
      <c r="D4340" s="8">
        <v>43362</v>
      </c>
      <c r="E4340" s="7" t="s">
        <v>17</v>
      </c>
      <c r="F4340" s="7" t="s">
        <v>30</v>
      </c>
      <c r="G4340" s="7" t="s">
        <v>13</v>
      </c>
      <c r="H4340" s="7" t="s">
        <v>1486</v>
      </c>
      <c r="I4340" s="7">
        <v>746.59999999999991</v>
      </c>
      <c r="J4340" s="7">
        <v>13</v>
      </c>
      <c r="K4340" s="9" t="s">
        <v>60</v>
      </c>
      <c r="L4340" s="10" t="s">
        <v>1594</v>
      </c>
      <c r="M4340" s="10">
        <v>63.7</v>
      </c>
    </row>
    <row r="4341" spans="1:13" x14ac:dyDescent="0.25">
      <c r="A4341" s="10">
        <v>8053</v>
      </c>
      <c r="B4341" s="7" t="s">
        <v>996</v>
      </c>
      <c r="C4341" s="7" t="s">
        <v>25</v>
      </c>
      <c r="D4341" s="8">
        <v>43631</v>
      </c>
      <c r="E4341" s="7" t="s">
        <v>35</v>
      </c>
      <c r="F4341" s="7" t="s">
        <v>18</v>
      </c>
      <c r="G4341" s="7" t="s">
        <v>13</v>
      </c>
      <c r="H4341" s="7" t="s">
        <v>1499</v>
      </c>
      <c r="I4341" s="7">
        <v>2023.1200000000003</v>
      </c>
      <c r="J4341" s="7">
        <v>11</v>
      </c>
      <c r="K4341" s="9" t="s">
        <v>60</v>
      </c>
      <c r="L4341" s="10" t="s">
        <v>2168</v>
      </c>
      <c r="M4341" s="10">
        <v>556.91999999999996</v>
      </c>
    </row>
    <row r="4342" spans="1:13" x14ac:dyDescent="0.25">
      <c r="A4342" s="10">
        <v>8054</v>
      </c>
      <c r="B4342" s="7" t="s">
        <v>996</v>
      </c>
      <c r="C4342" s="7" t="s">
        <v>25</v>
      </c>
      <c r="D4342" s="8">
        <v>43631</v>
      </c>
      <c r="E4342" s="7" t="s">
        <v>35</v>
      </c>
      <c r="F4342" s="7" t="s">
        <v>37</v>
      </c>
      <c r="G4342" s="7" t="s">
        <v>22</v>
      </c>
      <c r="H4342" s="7" t="s">
        <v>1495</v>
      </c>
      <c r="I4342" s="7">
        <v>2510.3199999999997</v>
      </c>
      <c r="J4342" s="7">
        <v>14</v>
      </c>
      <c r="K4342" s="9" t="s">
        <v>60</v>
      </c>
      <c r="L4342" s="10" t="s">
        <v>2168</v>
      </c>
      <c r="M4342" s="10">
        <v>1163.4000000000001</v>
      </c>
    </row>
    <row r="4343" spans="1:13" x14ac:dyDescent="0.25">
      <c r="A4343" s="10">
        <v>8055</v>
      </c>
      <c r="B4343" s="7" t="s">
        <v>1344</v>
      </c>
      <c r="C4343" s="7" t="s">
        <v>16</v>
      </c>
      <c r="D4343" s="8">
        <v>43408</v>
      </c>
      <c r="E4343" s="7" t="s">
        <v>20</v>
      </c>
      <c r="F4343" s="7" t="s">
        <v>37</v>
      </c>
      <c r="G4343" s="7" t="s">
        <v>13</v>
      </c>
      <c r="H4343" s="7" t="s">
        <v>1487</v>
      </c>
      <c r="I4343" s="7">
        <v>243.16</v>
      </c>
      <c r="J4343" s="7">
        <v>11</v>
      </c>
      <c r="K4343" s="9" t="s">
        <v>60</v>
      </c>
      <c r="L4343" s="10" t="s">
        <v>1944</v>
      </c>
      <c r="M4343" s="10">
        <v>37.380000000000003</v>
      </c>
    </row>
    <row r="4344" spans="1:13" x14ac:dyDescent="0.25">
      <c r="A4344" s="10">
        <v>8056</v>
      </c>
      <c r="B4344" s="7" t="s">
        <v>1344</v>
      </c>
      <c r="C4344" s="7" t="s">
        <v>16</v>
      </c>
      <c r="D4344" s="8">
        <v>43408</v>
      </c>
      <c r="E4344" s="7" t="s">
        <v>20</v>
      </c>
      <c r="F4344" s="7" t="s">
        <v>37</v>
      </c>
      <c r="G4344" s="7" t="s">
        <v>13</v>
      </c>
      <c r="H4344" s="7" t="s">
        <v>1486</v>
      </c>
      <c r="I4344" s="7">
        <v>528.48</v>
      </c>
      <c r="J4344" s="7">
        <v>12</v>
      </c>
      <c r="K4344" s="9" t="s">
        <v>60</v>
      </c>
      <c r="L4344" s="10" t="s">
        <v>1944</v>
      </c>
      <c r="M4344" s="10">
        <v>173.04</v>
      </c>
    </row>
    <row r="4345" spans="1:13" x14ac:dyDescent="0.25">
      <c r="A4345" s="10">
        <v>8057</v>
      </c>
      <c r="B4345" s="7" t="s">
        <v>1344</v>
      </c>
      <c r="C4345" s="7" t="s">
        <v>16</v>
      </c>
      <c r="D4345" s="8">
        <v>43408</v>
      </c>
      <c r="E4345" s="7" t="s">
        <v>20</v>
      </c>
      <c r="F4345" s="7" t="s">
        <v>30</v>
      </c>
      <c r="G4345" s="7" t="s">
        <v>13</v>
      </c>
      <c r="H4345" s="7" t="s">
        <v>1492</v>
      </c>
      <c r="I4345" s="7">
        <v>382.32</v>
      </c>
      <c r="J4345" s="7">
        <v>12</v>
      </c>
      <c r="K4345" s="9" t="s">
        <v>60</v>
      </c>
      <c r="L4345" s="10" t="s">
        <v>1944</v>
      </c>
      <c r="M4345" s="10">
        <v>97.44</v>
      </c>
    </row>
    <row r="4346" spans="1:13" x14ac:dyDescent="0.25">
      <c r="A4346" s="10">
        <v>8058</v>
      </c>
      <c r="B4346" s="7" t="s">
        <v>1344</v>
      </c>
      <c r="C4346" s="7" t="s">
        <v>16</v>
      </c>
      <c r="D4346" s="8">
        <v>43408</v>
      </c>
      <c r="E4346" s="7" t="s">
        <v>20</v>
      </c>
      <c r="F4346" s="7" t="s">
        <v>37</v>
      </c>
      <c r="G4346" s="7" t="s">
        <v>13</v>
      </c>
      <c r="H4346" s="7" t="s">
        <v>1487</v>
      </c>
      <c r="I4346" s="7">
        <v>214.6</v>
      </c>
      <c r="J4346" s="7">
        <v>14</v>
      </c>
      <c r="K4346" s="9" t="s">
        <v>60</v>
      </c>
      <c r="L4346" s="10" t="s">
        <v>1944</v>
      </c>
      <c r="M4346" s="10">
        <v>25.200000000000003</v>
      </c>
    </row>
    <row r="4347" spans="1:13" x14ac:dyDescent="0.25">
      <c r="A4347" s="10">
        <v>8059</v>
      </c>
      <c r="B4347" s="7" t="s">
        <v>1344</v>
      </c>
      <c r="C4347" s="7" t="s">
        <v>16</v>
      </c>
      <c r="D4347" s="8">
        <v>43408</v>
      </c>
      <c r="E4347" s="7" t="s">
        <v>20</v>
      </c>
      <c r="F4347" s="7" t="s">
        <v>37</v>
      </c>
      <c r="G4347" s="7" t="s">
        <v>13</v>
      </c>
      <c r="H4347" s="7" t="s">
        <v>1487</v>
      </c>
      <c r="I4347" s="7">
        <v>584.48</v>
      </c>
      <c r="J4347" s="7">
        <v>12</v>
      </c>
      <c r="K4347" s="9" t="s">
        <v>60</v>
      </c>
      <c r="L4347" s="10" t="s">
        <v>1944</v>
      </c>
      <c r="M4347" s="10">
        <v>253.11999999999998</v>
      </c>
    </row>
    <row r="4348" spans="1:13" x14ac:dyDescent="0.25">
      <c r="A4348" s="10">
        <v>8060</v>
      </c>
      <c r="B4348" s="7" t="s">
        <v>1344</v>
      </c>
      <c r="C4348" s="7" t="s">
        <v>16</v>
      </c>
      <c r="D4348" s="8">
        <v>43408</v>
      </c>
      <c r="E4348" s="7" t="s">
        <v>20</v>
      </c>
      <c r="F4348" s="7" t="s">
        <v>37</v>
      </c>
      <c r="G4348" s="7" t="s">
        <v>13</v>
      </c>
      <c r="H4348" s="7" t="s">
        <v>1488</v>
      </c>
      <c r="I4348" s="7">
        <v>2310.8200000000006</v>
      </c>
      <c r="J4348" s="7">
        <v>17</v>
      </c>
      <c r="K4348" s="9" t="s">
        <v>60</v>
      </c>
      <c r="L4348" s="10" t="s">
        <v>1944</v>
      </c>
      <c r="M4348" s="10">
        <v>773.64</v>
      </c>
    </row>
    <row r="4349" spans="1:13" x14ac:dyDescent="0.25">
      <c r="A4349" s="10">
        <v>8061</v>
      </c>
      <c r="B4349" s="7" t="s">
        <v>527</v>
      </c>
      <c r="C4349" s="7" t="s">
        <v>25</v>
      </c>
      <c r="D4349" s="8">
        <v>43604</v>
      </c>
      <c r="E4349" s="7" t="s">
        <v>11</v>
      </c>
      <c r="F4349" s="7" t="s">
        <v>37</v>
      </c>
      <c r="G4349" s="7" t="s">
        <v>13</v>
      </c>
      <c r="H4349" s="7" t="s">
        <v>1487</v>
      </c>
      <c r="I4349" s="7">
        <v>52.647999999999996</v>
      </c>
      <c r="J4349" s="7">
        <v>9</v>
      </c>
      <c r="K4349" s="9" t="s">
        <v>60</v>
      </c>
      <c r="L4349" s="10" t="s">
        <v>1566</v>
      </c>
      <c r="M4349" s="10">
        <v>0.30799999999999805</v>
      </c>
    </row>
    <row r="4350" spans="1:13" x14ac:dyDescent="0.25">
      <c r="A4350" s="10">
        <v>8062</v>
      </c>
      <c r="B4350" s="7" t="s">
        <v>527</v>
      </c>
      <c r="C4350" s="7" t="s">
        <v>25</v>
      </c>
      <c r="D4350" s="8">
        <v>43604</v>
      </c>
      <c r="E4350" s="7" t="s">
        <v>11</v>
      </c>
      <c r="F4350" s="7" t="s">
        <v>30</v>
      </c>
      <c r="G4350" s="7" t="s">
        <v>13</v>
      </c>
      <c r="H4350" s="7" t="s">
        <v>1488</v>
      </c>
      <c r="I4350" s="7">
        <v>1415.2119999999998</v>
      </c>
      <c r="J4350" s="7">
        <v>15</v>
      </c>
      <c r="K4350" s="9" t="s">
        <v>60</v>
      </c>
      <c r="L4350" s="10" t="s">
        <v>1566</v>
      </c>
      <c r="M4350" s="10">
        <v>-667.96799999999985</v>
      </c>
    </row>
    <row r="4351" spans="1:13" x14ac:dyDescent="0.25">
      <c r="A4351" s="10">
        <v>8063</v>
      </c>
      <c r="B4351" s="7" t="s">
        <v>527</v>
      </c>
      <c r="C4351" s="7" t="s">
        <v>25</v>
      </c>
      <c r="D4351" s="8">
        <v>43604</v>
      </c>
      <c r="E4351" s="7" t="s">
        <v>11</v>
      </c>
      <c r="F4351" s="7" t="s">
        <v>30</v>
      </c>
      <c r="G4351" s="7" t="s">
        <v>22</v>
      </c>
      <c r="H4351" s="7" t="s">
        <v>1489</v>
      </c>
      <c r="I4351" s="7">
        <v>270.88</v>
      </c>
      <c r="J4351" s="7">
        <v>9</v>
      </c>
      <c r="K4351" s="9" t="s">
        <v>60</v>
      </c>
      <c r="L4351" s="10" t="s">
        <v>1566</v>
      </c>
      <c r="M4351" s="10">
        <v>27.579999999999984</v>
      </c>
    </row>
    <row r="4352" spans="1:13" x14ac:dyDescent="0.25">
      <c r="A4352" s="10">
        <v>8064</v>
      </c>
      <c r="B4352" s="7" t="s">
        <v>527</v>
      </c>
      <c r="C4352" s="7" t="s">
        <v>25</v>
      </c>
      <c r="D4352" s="8">
        <v>43604</v>
      </c>
      <c r="E4352" s="7" t="s">
        <v>11</v>
      </c>
      <c r="F4352" s="7" t="s">
        <v>30</v>
      </c>
      <c r="G4352" s="7" t="s">
        <v>13</v>
      </c>
      <c r="H4352" s="7" t="s">
        <v>1499</v>
      </c>
      <c r="I4352" s="7">
        <v>1860.7199999999998</v>
      </c>
      <c r="J4352" s="7">
        <v>16</v>
      </c>
      <c r="K4352" s="9" t="s">
        <v>60</v>
      </c>
      <c r="L4352" s="10" t="s">
        <v>1566</v>
      </c>
      <c r="M4352" s="10">
        <v>785.12</v>
      </c>
    </row>
    <row r="4353" spans="1:13" x14ac:dyDescent="0.25">
      <c r="A4353" s="10">
        <v>8074</v>
      </c>
      <c r="B4353" s="7" t="s">
        <v>1345</v>
      </c>
      <c r="C4353" s="7" t="s">
        <v>16</v>
      </c>
      <c r="D4353" s="8">
        <v>43483</v>
      </c>
      <c r="E4353" s="7" t="s">
        <v>17</v>
      </c>
      <c r="F4353" s="7" t="s">
        <v>18</v>
      </c>
      <c r="G4353" s="7" t="s">
        <v>24</v>
      </c>
      <c r="H4353" s="7" t="s">
        <v>1497</v>
      </c>
      <c r="I4353" s="7">
        <v>6196.9120000000003</v>
      </c>
      <c r="J4353" s="7">
        <v>14</v>
      </c>
      <c r="K4353" s="9" t="s">
        <v>60</v>
      </c>
      <c r="L4353" s="10" t="s">
        <v>1773</v>
      </c>
      <c r="M4353" s="10">
        <v>-1233.2880000000005</v>
      </c>
    </row>
    <row r="4354" spans="1:13" x14ac:dyDescent="0.25">
      <c r="A4354" s="10">
        <v>8075</v>
      </c>
      <c r="B4354" s="7" t="s">
        <v>1345</v>
      </c>
      <c r="C4354" s="7" t="s">
        <v>16</v>
      </c>
      <c r="D4354" s="8">
        <v>43483</v>
      </c>
      <c r="E4354" s="7" t="s">
        <v>17</v>
      </c>
      <c r="F4354" s="7" t="s">
        <v>18</v>
      </c>
      <c r="G4354" s="7" t="s">
        <v>24</v>
      </c>
      <c r="H4354" s="7" t="s">
        <v>1498</v>
      </c>
      <c r="I4354" s="7">
        <v>282.30399999999997</v>
      </c>
      <c r="J4354" s="7">
        <v>12</v>
      </c>
      <c r="K4354" s="9" t="s">
        <v>60</v>
      </c>
      <c r="L4354" s="10" t="s">
        <v>1773</v>
      </c>
      <c r="M4354" s="10">
        <v>16.463999999999999</v>
      </c>
    </row>
    <row r="4355" spans="1:13" x14ac:dyDescent="0.25">
      <c r="A4355" s="10">
        <v>8076</v>
      </c>
      <c r="B4355" s="7" t="s">
        <v>1345</v>
      </c>
      <c r="C4355" s="7" t="s">
        <v>16</v>
      </c>
      <c r="D4355" s="8">
        <v>43483</v>
      </c>
      <c r="E4355" s="7" t="s">
        <v>17</v>
      </c>
      <c r="F4355" s="7" t="s">
        <v>18</v>
      </c>
      <c r="G4355" s="7" t="s">
        <v>24</v>
      </c>
      <c r="H4355" s="7" t="s">
        <v>1497</v>
      </c>
      <c r="I4355" s="7">
        <v>375.79599999999999</v>
      </c>
      <c r="J4355" s="7">
        <v>9</v>
      </c>
      <c r="K4355" s="9" t="s">
        <v>60</v>
      </c>
      <c r="L4355" s="10" t="s">
        <v>1773</v>
      </c>
      <c r="M4355" s="10">
        <v>-131.124</v>
      </c>
    </row>
    <row r="4356" spans="1:13" x14ac:dyDescent="0.25">
      <c r="A4356" s="10">
        <v>8077</v>
      </c>
      <c r="B4356" s="7" t="s">
        <v>1345</v>
      </c>
      <c r="C4356" s="7" t="s">
        <v>16</v>
      </c>
      <c r="D4356" s="8">
        <v>43483</v>
      </c>
      <c r="E4356" s="7" t="s">
        <v>17</v>
      </c>
      <c r="F4356" s="7" t="s">
        <v>18</v>
      </c>
      <c r="G4356" s="7" t="s">
        <v>22</v>
      </c>
      <c r="H4356" s="7" t="s">
        <v>1493</v>
      </c>
      <c r="I4356" s="7">
        <v>450.05200000000002</v>
      </c>
      <c r="J4356" s="7">
        <v>9</v>
      </c>
      <c r="K4356" s="9" t="s">
        <v>60</v>
      </c>
      <c r="L4356" s="10" t="s">
        <v>1773</v>
      </c>
      <c r="M4356" s="10">
        <v>-215.06800000000004</v>
      </c>
    </row>
    <row r="4357" spans="1:13" x14ac:dyDescent="0.25">
      <c r="A4357" s="10">
        <v>8078</v>
      </c>
      <c r="B4357" s="7" t="s">
        <v>1345</v>
      </c>
      <c r="C4357" s="7" t="s">
        <v>16</v>
      </c>
      <c r="D4357" s="8">
        <v>43483</v>
      </c>
      <c r="E4357" s="7" t="s">
        <v>17</v>
      </c>
      <c r="F4357" s="7" t="s">
        <v>18</v>
      </c>
      <c r="G4357" s="7" t="s">
        <v>13</v>
      </c>
      <c r="H4357" s="7" t="s">
        <v>1488</v>
      </c>
      <c r="I4357" s="7">
        <v>1582.9599999999996</v>
      </c>
      <c r="J4357" s="7">
        <v>10</v>
      </c>
      <c r="K4357" s="9" t="s">
        <v>60</v>
      </c>
      <c r="L4357" s="10" t="s">
        <v>1773</v>
      </c>
      <c r="M4357" s="10">
        <v>-774.47999999999979</v>
      </c>
    </row>
    <row r="4358" spans="1:13" x14ac:dyDescent="0.25">
      <c r="A4358" s="10">
        <v>8079</v>
      </c>
      <c r="B4358" s="7" t="s">
        <v>622</v>
      </c>
      <c r="C4358" s="7" t="s">
        <v>16</v>
      </c>
      <c r="D4358" s="8">
        <v>43534</v>
      </c>
      <c r="E4358" s="7" t="s">
        <v>11</v>
      </c>
      <c r="F4358" s="7" t="s">
        <v>12</v>
      </c>
      <c r="G4358" s="7" t="s">
        <v>24</v>
      </c>
      <c r="H4358" s="7" t="s">
        <v>1497</v>
      </c>
      <c r="I4358" s="7">
        <v>1750.12</v>
      </c>
      <c r="J4358" s="7">
        <v>11</v>
      </c>
      <c r="K4358" s="9" t="s">
        <v>60</v>
      </c>
      <c r="L4358" s="10" t="s">
        <v>2215</v>
      </c>
      <c r="M4358" s="10">
        <v>188.57999999999998</v>
      </c>
    </row>
    <row r="4359" spans="1:13" x14ac:dyDescent="0.25">
      <c r="A4359" s="10">
        <v>8080</v>
      </c>
      <c r="B4359" s="7" t="s">
        <v>622</v>
      </c>
      <c r="C4359" s="7" t="s">
        <v>16</v>
      </c>
      <c r="D4359" s="8">
        <v>43534</v>
      </c>
      <c r="E4359" s="7" t="s">
        <v>11</v>
      </c>
      <c r="F4359" s="7" t="s">
        <v>12</v>
      </c>
      <c r="G4359" s="7" t="s">
        <v>13</v>
      </c>
      <c r="H4359" s="7" t="s">
        <v>1492</v>
      </c>
      <c r="I4359" s="7">
        <v>498.1</v>
      </c>
      <c r="J4359" s="7">
        <v>13</v>
      </c>
      <c r="K4359" s="9" t="s">
        <v>60</v>
      </c>
      <c r="L4359" s="10" t="s">
        <v>2215</v>
      </c>
      <c r="M4359" s="10">
        <v>83.3</v>
      </c>
    </row>
    <row r="4360" spans="1:13" x14ac:dyDescent="0.25">
      <c r="A4360" s="10">
        <v>8089</v>
      </c>
      <c r="B4360" s="7" t="s">
        <v>392</v>
      </c>
      <c r="C4360" s="7" t="s">
        <v>10</v>
      </c>
      <c r="D4360" s="8">
        <v>43440</v>
      </c>
      <c r="E4360" s="7" t="s">
        <v>20</v>
      </c>
      <c r="F4360" s="7" t="s">
        <v>37</v>
      </c>
      <c r="G4360" s="7" t="s">
        <v>13</v>
      </c>
      <c r="H4360" s="7" t="s">
        <v>1492</v>
      </c>
      <c r="I4360" s="7">
        <v>285.99999999999994</v>
      </c>
      <c r="J4360" s="7">
        <v>13</v>
      </c>
      <c r="K4360" s="9" t="s">
        <v>60</v>
      </c>
      <c r="L4360" s="10" t="s">
        <v>12</v>
      </c>
      <c r="M4360" s="10">
        <v>120.39999999999999</v>
      </c>
    </row>
    <row r="4361" spans="1:13" x14ac:dyDescent="0.25">
      <c r="A4361" s="10">
        <v>8093</v>
      </c>
      <c r="B4361" s="7" t="s">
        <v>1148</v>
      </c>
      <c r="C4361" s="7" t="s">
        <v>25</v>
      </c>
      <c r="D4361" s="8">
        <v>43202</v>
      </c>
      <c r="E4361" s="7" t="s">
        <v>28</v>
      </c>
      <c r="F4361" s="7" t="s">
        <v>12</v>
      </c>
      <c r="G4361" s="7" t="s">
        <v>13</v>
      </c>
      <c r="H4361" s="7" t="s">
        <v>1487</v>
      </c>
      <c r="I4361" s="7">
        <v>50.548000000000002</v>
      </c>
      <c r="J4361" s="7">
        <v>9</v>
      </c>
      <c r="K4361" s="7" t="s">
        <v>23</v>
      </c>
      <c r="L4361" s="10" t="s">
        <v>1961</v>
      </c>
      <c r="M4361" s="10">
        <v>-10.612000000000002</v>
      </c>
    </row>
    <row r="4362" spans="1:13" x14ac:dyDescent="0.25">
      <c r="A4362" s="10">
        <v>8096</v>
      </c>
      <c r="B4362" s="7" t="s">
        <v>862</v>
      </c>
      <c r="C4362" s="7" t="s">
        <v>10</v>
      </c>
      <c r="D4362" s="8">
        <v>43633</v>
      </c>
      <c r="E4362" s="7" t="s">
        <v>20</v>
      </c>
      <c r="F4362" s="7" t="s">
        <v>30</v>
      </c>
      <c r="G4362" s="7" t="s">
        <v>22</v>
      </c>
      <c r="H4362" s="7" t="s">
        <v>1494</v>
      </c>
      <c r="I4362" s="7">
        <v>624.94000000000005</v>
      </c>
      <c r="J4362" s="7">
        <v>11</v>
      </c>
      <c r="K4362" s="9" t="s">
        <v>60</v>
      </c>
      <c r="L4362" s="10" t="s">
        <v>1616</v>
      </c>
      <c r="M4362" s="10">
        <v>47.040000000000006</v>
      </c>
    </row>
    <row r="4363" spans="1:13" x14ac:dyDescent="0.25">
      <c r="A4363" s="10">
        <v>8098</v>
      </c>
      <c r="B4363" s="7" t="s">
        <v>907</v>
      </c>
      <c r="C4363" s="7" t="s">
        <v>16</v>
      </c>
      <c r="D4363" s="8">
        <v>43135</v>
      </c>
      <c r="E4363" s="7" t="s">
        <v>28</v>
      </c>
      <c r="F4363" s="7" t="s">
        <v>18</v>
      </c>
      <c r="G4363" s="7" t="s">
        <v>22</v>
      </c>
      <c r="H4363" s="7" t="s">
        <v>1493</v>
      </c>
      <c r="I4363" s="7">
        <v>1157.9199999999998</v>
      </c>
      <c r="J4363" s="7">
        <v>9</v>
      </c>
      <c r="K4363" s="9" t="s">
        <v>60</v>
      </c>
      <c r="L4363" s="10" t="s">
        <v>2193</v>
      </c>
      <c r="M4363" s="10">
        <v>449.53999999999996</v>
      </c>
    </row>
    <row r="4364" spans="1:13" x14ac:dyDescent="0.25">
      <c r="A4364" s="10">
        <v>8103</v>
      </c>
      <c r="B4364" s="7" t="s">
        <v>960</v>
      </c>
      <c r="C4364" s="7" t="s">
        <v>16</v>
      </c>
      <c r="D4364" s="8">
        <v>43739</v>
      </c>
      <c r="E4364" s="7" t="s">
        <v>28</v>
      </c>
      <c r="F4364" s="7" t="s">
        <v>12</v>
      </c>
      <c r="G4364" s="7" t="s">
        <v>22</v>
      </c>
      <c r="H4364" s="7" t="s">
        <v>1494</v>
      </c>
      <c r="I4364" s="7">
        <v>813.09999999999991</v>
      </c>
      <c r="J4364" s="7">
        <v>15</v>
      </c>
      <c r="K4364" s="9" t="s">
        <v>60</v>
      </c>
      <c r="L4364" s="10" t="s">
        <v>1804</v>
      </c>
      <c r="M4364" s="10">
        <v>116.62000000000012</v>
      </c>
    </row>
    <row r="4365" spans="1:13" x14ac:dyDescent="0.25">
      <c r="A4365" s="10">
        <v>8104</v>
      </c>
      <c r="B4365" s="7" t="s">
        <v>786</v>
      </c>
      <c r="C4365" s="7" t="s">
        <v>10</v>
      </c>
      <c r="D4365" s="8">
        <v>43305</v>
      </c>
      <c r="E4365" s="7" t="s">
        <v>20</v>
      </c>
      <c r="F4365" s="7" t="s">
        <v>12</v>
      </c>
      <c r="G4365" s="7" t="s">
        <v>13</v>
      </c>
      <c r="H4365" s="7" t="s">
        <v>1486</v>
      </c>
      <c r="I4365" s="7">
        <v>736.24</v>
      </c>
      <c r="J4365" s="7">
        <v>16</v>
      </c>
      <c r="K4365" s="9" t="s">
        <v>60</v>
      </c>
      <c r="L4365" s="10" t="s">
        <v>2023</v>
      </c>
      <c r="M4365" s="10">
        <v>69.44</v>
      </c>
    </row>
    <row r="4366" spans="1:13" x14ac:dyDescent="0.25">
      <c r="A4366" s="10">
        <v>8105</v>
      </c>
      <c r="B4366" s="7" t="s">
        <v>786</v>
      </c>
      <c r="C4366" s="7" t="s">
        <v>10</v>
      </c>
      <c r="D4366" s="8">
        <v>43305</v>
      </c>
      <c r="E4366" s="7" t="s">
        <v>20</v>
      </c>
      <c r="F4366" s="7" t="s">
        <v>37</v>
      </c>
      <c r="G4366" s="7" t="s">
        <v>13</v>
      </c>
      <c r="H4366" s="7" t="s">
        <v>1491</v>
      </c>
      <c r="I4366" s="7">
        <v>1083.3000000000002</v>
      </c>
      <c r="J4366" s="7">
        <v>13</v>
      </c>
      <c r="K4366" s="9" t="s">
        <v>60</v>
      </c>
      <c r="L4366" s="10" t="s">
        <v>2023</v>
      </c>
      <c r="M4366" s="10">
        <v>461.29999999999995</v>
      </c>
    </row>
    <row r="4367" spans="1:13" x14ac:dyDescent="0.25">
      <c r="A4367" s="10">
        <v>8106</v>
      </c>
      <c r="B4367" s="7" t="s">
        <v>786</v>
      </c>
      <c r="C4367" s="7" t="s">
        <v>10</v>
      </c>
      <c r="D4367" s="8">
        <v>43305</v>
      </c>
      <c r="E4367" s="7" t="s">
        <v>20</v>
      </c>
      <c r="F4367" s="7" t="s">
        <v>37</v>
      </c>
      <c r="G4367" s="7" t="s">
        <v>13</v>
      </c>
      <c r="H4367" s="7" t="s">
        <v>1485</v>
      </c>
      <c r="I4367" s="7">
        <v>751.92</v>
      </c>
      <c r="J4367" s="7">
        <v>16</v>
      </c>
      <c r="K4367" s="9" t="s">
        <v>60</v>
      </c>
      <c r="L4367" s="10" t="s">
        <v>2023</v>
      </c>
      <c r="M4367" s="10">
        <v>179.20000000000002</v>
      </c>
    </row>
    <row r="4368" spans="1:13" x14ac:dyDescent="0.25">
      <c r="A4368" s="10">
        <v>8107</v>
      </c>
      <c r="B4368" s="7" t="s">
        <v>786</v>
      </c>
      <c r="C4368" s="7" t="s">
        <v>10</v>
      </c>
      <c r="D4368" s="8">
        <v>43305</v>
      </c>
      <c r="E4368" s="7" t="s">
        <v>20</v>
      </c>
      <c r="F4368" s="7" t="s">
        <v>12</v>
      </c>
      <c r="G4368" s="7" t="s">
        <v>13</v>
      </c>
      <c r="H4368" s="7" t="s">
        <v>1500</v>
      </c>
      <c r="I4368" s="7">
        <v>147.00799999999998</v>
      </c>
      <c r="J4368" s="7">
        <v>9</v>
      </c>
      <c r="K4368" s="9" t="s">
        <v>60</v>
      </c>
      <c r="L4368" s="10" t="s">
        <v>2023</v>
      </c>
      <c r="M4368" s="10">
        <v>-21.251999999999999</v>
      </c>
    </row>
    <row r="4369" spans="1:13" x14ac:dyDescent="0.25">
      <c r="A4369" s="10">
        <v>8108</v>
      </c>
      <c r="B4369" s="7" t="s">
        <v>786</v>
      </c>
      <c r="C4369" s="7" t="s">
        <v>10</v>
      </c>
      <c r="D4369" s="8">
        <v>43305</v>
      </c>
      <c r="E4369" s="7" t="s">
        <v>20</v>
      </c>
      <c r="F4369" s="7" t="s">
        <v>37</v>
      </c>
      <c r="G4369" s="7" t="s">
        <v>13</v>
      </c>
      <c r="H4369" s="7" t="s">
        <v>1488</v>
      </c>
      <c r="I4369" s="7">
        <v>1029.3999999999999</v>
      </c>
      <c r="J4369" s="7">
        <v>13</v>
      </c>
      <c r="K4369" s="9" t="s">
        <v>60</v>
      </c>
      <c r="L4369" s="10" t="s">
        <v>2023</v>
      </c>
      <c r="M4369" s="10">
        <v>178.49999999999997</v>
      </c>
    </row>
    <row r="4370" spans="1:13" x14ac:dyDescent="0.25">
      <c r="A4370" s="10">
        <v>8111</v>
      </c>
      <c r="B4370" s="7" t="s">
        <v>171</v>
      </c>
      <c r="C4370" s="7" t="s">
        <v>25</v>
      </c>
      <c r="D4370" s="8">
        <v>43362</v>
      </c>
      <c r="E4370" s="7" t="s">
        <v>11</v>
      </c>
      <c r="F4370" s="7" t="s">
        <v>37</v>
      </c>
      <c r="G4370" s="7" t="s">
        <v>24</v>
      </c>
      <c r="H4370" s="7" t="s">
        <v>1498</v>
      </c>
      <c r="I4370" s="7">
        <v>271.55200000000002</v>
      </c>
      <c r="J4370" s="7">
        <v>10</v>
      </c>
      <c r="K4370" s="9" t="s">
        <v>60</v>
      </c>
      <c r="L4370" s="10" t="s">
        <v>1907</v>
      </c>
      <c r="M4370" s="10">
        <v>-67.368000000000052</v>
      </c>
    </row>
    <row r="4371" spans="1:13" x14ac:dyDescent="0.25">
      <c r="A4371" s="10">
        <v>8112</v>
      </c>
      <c r="B4371" s="7" t="s">
        <v>397</v>
      </c>
      <c r="C4371" s="7" t="s">
        <v>16</v>
      </c>
      <c r="D4371" s="8">
        <v>43464</v>
      </c>
      <c r="E4371" s="7" t="s">
        <v>35</v>
      </c>
      <c r="F4371" s="7" t="s">
        <v>12</v>
      </c>
      <c r="G4371" s="7" t="s">
        <v>22</v>
      </c>
      <c r="H4371" s="7" t="s">
        <v>1495</v>
      </c>
      <c r="I4371" s="7">
        <v>2370.88</v>
      </c>
      <c r="J4371" s="7">
        <v>11</v>
      </c>
      <c r="K4371" s="9" t="s">
        <v>60</v>
      </c>
      <c r="L4371" s="10" t="s">
        <v>1778</v>
      </c>
      <c r="M4371" s="10">
        <v>69.72</v>
      </c>
    </row>
    <row r="4372" spans="1:13" x14ac:dyDescent="0.25">
      <c r="A4372" s="10">
        <v>8113</v>
      </c>
      <c r="B4372" s="7" t="s">
        <v>1346</v>
      </c>
      <c r="C4372" s="7" t="s">
        <v>16</v>
      </c>
      <c r="D4372" s="8">
        <v>43405</v>
      </c>
      <c r="E4372" s="7" t="s">
        <v>11</v>
      </c>
      <c r="F4372" s="7" t="s">
        <v>12</v>
      </c>
      <c r="G4372" s="7" t="s">
        <v>24</v>
      </c>
      <c r="H4372" s="7" t="s">
        <v>1490</v>
      </c>
      <c r="I4372" s="7">
        <v>4145.1000000000004</v>
      </c>
      <c r="J4372" s="7">
        <v>13</v>
      </c>
      <c r="K4372" s="9" t="s">
        <v>60</v>
      </c>
      <c r="L4372" s="10" t="s">
        <v>2191</v>
      </c>
      <c r="M4372" s="10">
        <v>328.30000000000007</v>
      </c>
    </row>
    <row r="4373" spans="1:13" x14ac:dyDescent="0.25">
      <c r="A4373" s="10">
        <v>8114</v>
      </c>
      <c r="B4373" s="7" t="s">
        <v>1346</v>
      </c>
      <c r="C4373" s="7" t="s">
        <v>16</v>
      </c>
      <c r="D4373" s="8">
        <v>43405</v>
      </c>
      <c r="E4373" s="7" t="s">
        <v>11</v>
      </c>
      <c r="F4373" s="7" t="s">
        <v>12</v>
      </c>
      <c r="G4373" s="7" t="s">
        <v>24</v>
      </c>
      <c r="H4373" s="7" t="s">
        <v>1501</v>
      </c>
      <c r="I4373" s="7">
        <v>2798.7759999999998</v>
      </c>
      <c r="J4373" s="7">
        <v>10</v>
      </c>
      <c r="K4373" s="9" t="s">
        <v>60</v>
      </c>
      <c r="L4373" s="10" t="s">
        <v>2191</v>
      </c>
      <c r="M4373" s="10">
        <v>-507.02400000000034</v>
      </c>
    </row>
    <row r="4374" spans="1:13" x14ac:dyDescent="0.25">
      <c r="A4374" s="10">
        <v>8115</v>
      </c>
      <c r="B4374" s="7" t="s">
        <v>157</v>
      </c>
      <c r="C4374" s="7" t="s">
        <v>10</v>
      </c>
      <c r="D4374" s="8">
        <v>43385</v>
      </c>
      <c r="E4374" s="7" t="s">
        <v>11</v>
      </c>
      <c r="F4374" s="7" t="s">
        <v>12</v>
      </c>
      <c r="G4374" s="7" t="s">
        <v>24</v>
      </c>
      <c r="H4374" s="7" t="s">
        <v>1490</v>
      </c>
      <c r="I4374" s="7">
        <v>6699.4</v>
      </c>
      <c r="J4374" s="7">
        <v>11</v>
      </c>
      <c r="K4374" s="9" t="s">
        <v>60</v>
      </c>
      <c r="L4374" s="10" t="s">
        <v>1616</v>
      </c>
      <c r="M4374" s="10">
        <v>2999.2200000000003</v>
      </c>
    </row>
    <row r="4375" spans="1:13" x14ac:dyDescent="0.25">
      <c r="A4375" s="10">
        <v>8119</v>
      </c>
      <c r="B4375" s="7" t="s">
        <v>463</v>
      </c>
      <c r="C4375" s="7" t="s">
        <v>10</v>
      </c>
      <c r="D4375" s="8">
        <v>43600</v>
      </c>
      <c r="E4375" s="7" t="s">
        <v>28</v>
      </c>
      <c r="F4375" s="7" t="s">
        <v>21</v>
      </c>
      <c r="G4375" s="7" t="s">
        <v>24</v>
      </c>
      <c r="H4375" s="7" t="s">
        <v>1497</v>
      </c>
      <c r="I4375" s="7">
        <v>833.84799999999996</v>
      </c>
      <c r="J4375" s="7">
        <v>10</v>
      </c>
      <c r="K4375" s="9" t="s">
        <v>60</v>
      </c>
      <c r="L4375" s="10" t="s">
        <v>2234</v>
      </c>
      <c r="M4375" s="10">
        <v>-200.03199999999998</v>
      </c>
    </row>
    <row r="4376" spans="1:13" x14ac:dyDescent="0.25">
      <c r="A4376" s="10">
        <v>8120</v>
      </c>
      <c r="B4376" s="7" t="s">
        <v>463</v>
      </c>
      <c r="C4376" s="7" t="s">
        <v>10</v>
      </c>
      <c r="D4376" s="8">
        <v>43600</v>
      </c>
      <c r="E4376" s="7" t="s">
        <v>28</v>
      </c>
      <c r="F4376" s="7" t="s">
        <v>21</v>
      </c>
      <c r="G4376" s="7" t="s">
        <v>22</v>
      </c>
      <c r="H4376" s="7" t="s">
        <v>1494</v>
      </c>
      <c r="I4376" s="7">
        <v>8720.9439999999995</v>
      </c>
      <c r="J4376" s="7">
        <v>20</v>
      </c>
      <c r="K4376" s="9" t="s">
        <v>60</v>
      </c>
      <c r="L4376" s="10" t="s">
        <v>2234</v>
      </c>
      <c r="M4376" s="10">
        <v>-5502.3360000000002</v>
      </c>
    </row>
    <row r="4377" spans="1:13" x14ac:dyDescent="0.25">
      <c r="A4377" s="10">
        <v>8121</v>
      </c>
      <c r="B4377" s="7" t="s">
        <v>463</v>
      </c>
      <c r="C4377" s="7" t="s">
        <v>10</v>
      </c>
      <c r="D4377" s="8">
        <v>43600</v>
      </c>
      <c r="E4377" s="7" t="s">
        <v>28</v>
      </c>
      <c r="F4377" s="7" t="s">
        <v>37</v>
      </c>
      <c r="G4377" s="7" t="s">
        <v>22</v>
      </c>
      <c r="H4377" s="7" t="s">
        <v>1493</v>
      </c>
      <c r="I4377" s="7">
        <v>868.79199999999992</v>
      </c>
      <c r="J4377" s="7">
        <v>9</v>
      </c>
      <c r="K4377" s="9" t="s">
        <v>60</v>
      </c>
      <c r="L4377" s="10" t="s">
        <v>2234</v>
      </c>
      <c r="M4377" s="10">
        <v>-14.02800000000002</v>
      </c>
    </row>
    <row r="4378" spans="1:13" x14ac:dyDescent="0.25">
      <c r="A4378" s="10">
        <v>8126</v>
      </c>
      <c r="B4378" s="7" t="s">
        <v>1042</v>
      </c>
      <c r="C4378" s="7" t="s">
        <v>25</v>
      </c>
      <c r="D4378" s="8">
        <v>43704</v>
      </c>
      <c r="E4378" s="7" t="s">
        <v>11</v>
      </c>
      <c r="F4378" s="7" t="s">
        <v>30</v>
      </c>
      <c r="G4378" s="7" t="s">
        <v>13</v>
      </c>
      <c r="H4378" s="7" t="s">
        <v>1496</v>
      </c>
      <c r="I4378" s="7">
        <v>84.259999999999991</v>
      </c>
      <c r="J4378" s="7">
        <v>9</v>
      </c>
      <c r="K4378" s="9" t="s">
        <v>60</v>
      </c>
      <c r="L4378" s="10" t="s">
        <v>1738</v>
      </c>
      <c r="M4378" s="10">
        <v>15.959999999999999</v>
      </c>
    </row>
    <row r="4379" spans="1:13" x14ac:dyDescent="0.25">
      <c r="A4379" s="10">
        <v>8127</v>
      </c>
      <c r="B4379" s="7" t="s">
        <v>1042</v>
      </c>
      <c r="C4379" s="7" t="s">
        <v>25</v>
      </c>
      <c r="D4379" s="8">
        <v>43704</v>
      </c>
      <c r="E4379" s="7" t="s">
        <v>11</v>
      </c>
      <c r="F4379" s="7" t="s">
        <v>21</v>
      </c>
      <c r="G4379" s="7" t="s">
        <v>13</v>
      </c>
      <c r="H4379" s="7" t="s">
        <v>1499</v>
      </c>
      <c r="I4379" s="7">
        <v>4872.3999999999996</v>
      </c>
      <c r="J4379" s="7">
        <v>13</v>
      </c>
      <c r="K4379" s="9" t="s">
        <v>60</v>
      </c>
      <c r="L4379" s="10" t="s">
        <v>1738</v>
      </c>
      <c r="M4379" s="10">
        <v>1886.5</v>
      </c>
    </row>
    <row r="4380" spans="1:13" x14ac:dyDescent="0.25">
      <c r="A4380" s="10">
        <v>8140</v>
      </c>
      <c r="B4380" s="7" t="s">
        <v>925</v>
      </c>
      <c r="C4380" s="7" t="s">
        <v>16</v>
      </c>
      <c r="D4380" s="8">
        <v>43621</v>
      </c>
      <c r="E4380" s="7" t="s">
        <v>11</v>
      </c>
      <c r="F4380" s="7" t="s">
        <v>37</v>
      </c>
      <c r="G4380" s="7" t="s">
        <v>24</v>
      </c>
      <c r="H4380" s="7" t="s">
        <v>1490</v>
      </c>
      <c r="I4380" s="7">
        <v>806.38000000000011</v>
      </c>
      <c r="J4380" s="7">
        <v>9</v>
      </c>
      <c r="K4380" s="7" t="s">
        <v>23</v>
      </c>
      <c r="L4380" s="10" t="s">
        <v>1530</v>
      </c>
      <c r="M4380" s="10">
        <v>123.48</v>
      </c>
    </row>
    <row r="4381" spans="1:13" x14ac:dyDescent="0.25">
      <c r="A4381" s="10">
        <v>8141</v>
      </c>
      <c r="B4381" s="7" t="s">
        <v>1347</v>
      </c>
      <c r="C4381" s="7" t="s">
        <v>10</v>
      </c>
      <c r="D4381" s="8">
        <v>43418</v>
      </c>
      <c r="E4381" s="7" t="s">
        <v>28</v>
      </c>
      <c r="F4381" s="7" t="s">
        <v>37</v>
      </c>
      <c r="G4381" s="7" t="s">
        <v>22</v>
      </c>
      <c r="H4381" s="7" t="s">
        <v>1489</v>
      </c>
      <c r="I4381" s="7">
        <v>2100.4000000000005</v>
      </c>
      <c r="J4381" s="7">
        <v>12</v>
      </c>
      <c r="K4381" s="7" t="s">
        <v>23</v>
      </c>
      <c r="L4381" s="10" t="s">
        <v>1980</v>
      </c>
      <c r="M4381" s="10">
        <v>660.80000000000007</v>
      </c>
    </row>
    <row r="4382" spans="1:13" x14ac:dyDescent="0.25">
      <c r="A4382" s="10">
        <v>8149</v>
      </c>
      <c r="B4382" s="7" t="s">
        <v>672</v>
      </c>
      <c r="C4382" s="7" t="s">
        <v>25</v>
      </c>
      <c r="D4382" s="8">
        <v>43704</v>
      </c>
      <c r="E4382" s="7" t="s">
        <v>11</v>
      </c>
      <c r="F4382" s="7" t="s">
        <v>12</v>
      </c>
      <c r="G4382" s="7" t="s">
        <v>22</v>
      </c>
      <c r="H4382" s="7" t="s">
        <v>1493</v>
      </c>
      <c r="I4382" s="7">
        <v>719.94399999999996</v>
      </c>
      <c r="J4382" s="7">
        <v>10</v>
      </c>
      <c r="K4382" s="9" t="s">
        <v>60</v>
      </c>
      <c r="L4382" s="10" t="s">
        <v>1888</v>
      </c>
      <c r="M4382" s="10">
        <v>-285.93600000000004</v>
      </c>
    </row>
    <row r="4383" spans="1:13" x14ac:dyDescent="0.25">
      <c r="A4383" s="10">
        <v>8164</v>
      </c>
      <c r="B4383" s="7" t="s">
        <v>1348</v>
      </c>
      <c r="C4383" s="7" t="s">
        <v>16</v>
      </c>
      <c r="D4383" s="8">
        <v>43336</v>
      </c>
      <c r="E4383" s="7" t="s">
        <v>11</v>
      </c>
      <c r="F4383" s="7" t="s">
        <v>37</v>
      </c>
      <c r="G4383" s="7" t="s">
        <v>22</v>
      </c>
      <c r="H4383" s="7" t="s">
        <v>1495</v>
      </c>
      <c r="I4383" s="7">
        <v>1093.1559999999999</v>
      </c>
      <c r="J4383" s="7">
        <v>11</v>
      </c>
      <c r="K4383" s="7" t="s">
        <v>23</v>
      </c>
      <c r="L4383" s="10" t="s">
        <v>1748</v>
      </c>
      <c r="M4383" s="10">
        <v>-406.22400000000016</v>
      </c>
    </row>
    <row r="4384" spans="1:13" x14ac:dyDescent="0.25">
      <c r="A4384" s="10">
        <v>8166</v>
      </c>
      <c r="B4384" s="7" t="s">
        <v>1349</v>
      </c>
      <c r="C4384" s="7" t="s">
        <v>16</v>
      </c>
      <c r="D4384" s="8">
        <v>43639</v>
      </c>
      <c r="E4384" s="7" t="s">
        <v>20</v>
      </c>
      <c r="F4384" s="7" t="s">
        <v>18</v>
      </c>
      <c r="G4384" s="7" t="s">
        <v>13</v>
      </c>
      <c r="H4384" s="7" t="s">
        <v>1492</v>
      </c>
      <c r="I4384" s="7">
        <v>435.1</v>
      </c>
      <c r="J4384" s="7">
        <v>13</v>
      </c>
      <c r="K4384" s="9" t="s">
        <v>60</v>
      </c>
      <c r="L4384" s="10" t="s">
        <v>2206</v>
      </c>
      <c r="M4384" s="10">
        <v>72.099999999999994</v>
      </c>
    </row>
    <row r="4385" spans="1:13" x14ac:dyDescent="0.25">
      <c r="A4385" s="10">
        <v>8167</v>
      </c>
      <c r="B4385" s="7" t="s">
        <v>1349</v>
      </c>
      <c r="C4385" s="7" t="s">
        <v>16</v>
      </c>
      <c r="D4385" s="8">
        <v>43639</v>
      </c>
      <c r="E4385" s="7" t="s">
        <v>20</v>
      </c>
      <c r="F4385" s="7" t="s">
        <v>30</v>
      </c>
      <c r="G4385" s="7" t="s">
        <v>24</v>
      </c>
      <c r="H4385" s="7" t="s">
        <v>1497</v>
      </c>
      <c r="I4385" s="7">
        <v>2060.08</v>
      </c>
      <c r="J4385" s="7">
        <v>11</v>
      </c>
      <c r="K4385" s="9" t="s">
        <v>60</v>
      </c>
      <c r="L4385" s="10" t="s">
        <v>2206</v>
      </c>
      <c r="M4385" s="10">
        <v>404.88</v>
      </c>
    </row>
    <row r="4386" spans="1:13" x14ac:dyDescent="0.25">
      <c r="A4386" s="10">
        <v>8173</v>
      </c>
      <c r="B4386" s="7" t="s">
        <v>1350</v>
      </c>
      <c r="C4386" s="7" t="s">
        <v>10</v>
      </c>
      <c r="D4386" s="8">
        <v>43579</v>
      </c>
      <c r="E4386" s="7" t="s">
        <v>20</v>
      </c>
      <c r="F4386" s="7" t="s">
        <v>21</v>
      </c>
      <c r="G4386" s="7" t="s">
        <v>13</v>
      </c>
      <c r="H4386" s="7" t="s">
        <v>1487</v>
      </c>
      <c r="I4386" s="7">
        <v>321.952</v>
      </c>
      <c r="J4386" s="7">
        <v>10</v>
      </c>
      <c r="K4386" s="9" t="s">
        <v>60</v>
      </c>
      <c r="L4386" s="10" t="s">
        <v>1767</v>
      </c>
      <c r="M4386" s="10">
        <v>-19.208000000000027</v>
      </c>
    </row>
    <row r="4387" spans="1:13" x14ac:dyDescent="0.25">
      <c r="A4387" s="10">
        <v>8174</v>
      </c>
      <c r="B4387" s="7" t="s">
        <v>1350</v>
      </c>
      <c r="C4387" s="7" t="s">
        <v>10</v>
      </c>
      <c r="D4387" s="8">
        <v>43579</v>
      </c>
      <c r="E4387" s="7" t="s">
        <v>20</v>
      </c>
      <c r="F4387" s="7" t="s">
        <v>21</v>
      </c>
      <c r="G4387" s="7" t="s">
        <v>13</v>
      </c>
      <c r="H4387" s="7" t="s">
        <v>1486</v>
      </c>
      <c r="I4387" s="7">
        <v>393.8</v>
      </c>
      <c r="J4387" s="7">
        <v>10</v>
      </c>
      <c r="K4387" s="9" t="s">
        <v>60</v>
      </c>
      <c r="L4387" s="10" t="s">
        <v>1767</v>
      </c>
      <c r="M4387" s="10">
        <v>24.92</v>
      </c>
    </row>
    <row r="4388" spans="1:13" x14ac:dyDescent="0.25">
      <c r="A4388" s="10">
        <v>8175</v>
      </c>
      <c r="B4388" s="7" t="s">
        <v>1350</v>
      </c>
      <c r="C4388" s="7" t="s">
        <v>10</v>
      </c>
      <c r="D4388" s="8">
        <v>43579</v>
      </c>
      <c r="E4388" s="7" t="s">
        <v>20</v>
      </c>
      <c r="F4388" s="7" t="s">
        <v>21</v>
      </c>
      <c r="G4388" s="7" t="s">
        <v>13</v>
      </c>
      <c r="H4388" s="7" t="s">
        <v>1487</v>
      </c>
      <c r="I4388" s="7">
        <v>271.13200000000006</v>
      </c>
      <c r="J4388" s="7">
        <v>11</v>
      </c>
      <c r="K4388" s="9" t="s">
        <v>60</v>
      </c>
      <c r="L4388" s="10" t="s">
        <v>1767</v>
      </c>
      <c r="M4388" s="10">
        <v>-138.34800000000004</v>
      </c>
    </row>
    <row r="4389" spans="1:13" x14ac:dyDescent="0.25">
      <c r="A4389" s="10">
        <v>8176</v>
      </c>
      <c r="B4389" s="7" t="s">
        <v>1350</v>
      </c>
      <c r="C4389" s="7" t="s">
        <v>10</v>
      </c>
      <c r="D4389" s="8">
        <v>43579</v>
      </c>
      <c r="E4389" s="7" t="s">
        <v>20</v>
      </c>
      <c r="F4389" s="7" t="s">
        <v>12</v>
      </c>
      <c r="G4389" s="7" t="s">
        <v>13</v>
      </c>
      <c r="H4389" s="7" t="s">
        <v>1488</v>
      </c>
      <c r="I4389" s="7">
        <v>7830.6279999999988</v>
      </c>
      <c r="J4389" s="7">
        <v>17</v>
      </c>
      <c r="K4389" s="7" t="s">
        <v>23</v>
      </c>
      <c r="L4389" s="10" t="s">
        <v>1767</v>
      </c>
      <c r="M4389" s="10">
        <v>-3639.1320000000005</v>
      </c>
    </row>
    <row r="4390" spans="1:13" x14ac:dyDescent="0.25">
      <c r="A4390" s="10">
        <v>8177</v>
      </c>
      <c r="B4390" s="7" t="s">
        <v>1350</v>
      </c>
      <c r="C4390" s="7" t="s">
        <v>10</v>
      </c>
      <c r="D4390" s="8">
        <v>43579</v>
      </c>
      <c r="E4390" s="7" t="s">
        <v>20</v>
      </c>
      <c r="F4390" s="7" t="s">
        <v>12</v>
      </c>
      <c r="G4390" s="7" t="s">
        <v>13</v>
      </c>
      <c r="H4390" s="7" t="s">
        <v>1487</v>
      </c>
      <c r="I4390" s="7">
        <v>331.69599999999997</v>
      </c>
      <c r="J4390" s="7">
        <v>16</v>
      </c>
      <c r="K4390" s="7" t="s">
        <v>23</v>
      </c>
      <c r="L4390" s="10" t="s">
        <v>1767</v>
      </c>
      <c r="M4390" s="10">
        <v>49.055999999999983</v>
      </c>
    </row>
    <row r="4391" spans="1:13" x14ac:dyDescent="0.25">
      <c r="A4391" s="10">
        <v>8178</v>
      </c>
      <c r="B4391" s="7" t="s">
        <v>1350</v>
      </c>
      <c r="C4391" s="7" t="s">
        <v>10</v>
      </c>
      <c r="D4391" s="8">
        <v>43579</v>
      </c>
      <c r="E4391" s="7" t="s">
        <v>20</v>
      </c>
      <c r="F4391" s="7" t="s">
        <v>30</v>
      </c>
      <c r="G4391" s="7" t="s">
        <v>13</v>
      </c>
      <c r="H4391" s="7" t="s">
        <v>1485</v>
      </c>
      <c r="I4391" s="7">
        <v>1041.1600000000001</v>
      </c>
      <c r="J4391" s="7">
        <v>18</v>
      </c>
      <c r="K4391" s="9" t="s">
        <v>60</v>
      </c>
      <c r="L4391" s="10" t="s">
        <v>1767</v>
      </c>
      <c r="M4391" s="10">
        <v>-588.84</v>
      </c>
    </row>
    <row r="4392" spans="1:13" x14ac:dyDescent="0.25">
      <c r="A4392" s="10">
        <v>8179</v>
      </c>
      <c r="B4392" s="7" t="s">
        <v>1350</v>
      </c>
      <c r="C4392" s="7" t="s">
        <v>10</v>
      </c>
      <c r="D4392" s="8">
        <v>43579</v>
      </c>
      <c r="E4392" s="7" t="s">
        <v>20</v>
      </c>
      <c r="F4392" s="7" t="s">
        <v>30</v>
      </c>
      <c r="G4392" s="7" t="s">
        <v>22</v>
      </c>
      <c r="H4392" s="7" t="s">
        <v>1494</v>
      </c>
      <c r="I4392" s="7">
        <v>363.28000000000003</v>
      </c>
      <c r="J4392" s="7">
        <v>12</v>
      </c>
      <c r="K4392" s="9" t="s">
        <v>60</v>
      </c>
      <c r="L4392" s="10" t="s">
        <v>1767</v>
      </c>
      <c r="M4392" s="10">
        <v>-126.56000000000004</v>
      </c>
    </row>
    <row r="4393" spans="1:13" x14ac:dyDescent="0.25">
      <c r="A4393" s="10">
        <v>8180</v>
      </c>
      <c r="B4393" s="7" t="s">
        <v>1350</v>
      </c>
      <c r="C4393" s="7" t="s">
        <v>10</v>
      </c>
      <c r="D4393" s="8">
        <v>43579</v>
      </c>
      <c r="E4393" s="7" t="s">
        <v>20</v>
      </c>
      <c r="F4393" s="7" t="s">
        <v>30</v>
      </c>
      <c r="G4393" s="7" t="s">
        <v>13</v>
      </c>
      <c r="H4393" s="7" t="s">
        <v>1496</v>
      </c>
      <c r="I4393" s="7">
        <v>205.36</v>
      </c>
      <c r="J4393" s="7">
        <v>11</v>
      </c>
      <c r="K4393" s="9" t="s">
        <v>60</v>
      </c>
      <c r="L4393" s="10" t="s">
        <v>1767</v>
      </c>
      <c r="M4393" s="10">
        <v>16.8</v>
      </c>
    </row>
    <row r="4394" spans="1:13" x14ac:dyDescent="0.25">
      <c r="A4394" s="10">
        <v>8181</v>
      </c>
      <c r="B4394" s="7" t="s">
        <v>105</v>
      </c>
      <c r="C4394" s="7" t="s">
        <v>25</v>
      </c>
      <c r="D4394" s="8">
        <v>43221</v>
      </c>
      <c r="E4394" s="7" t="s">
        <v>11</v>
      </c>
      <c r="F4394" s="7" t="s">
        <v>12</v>
      </c>
      <c r="G4394" s="7" t="s">
        <v>24</v>
      </c>
      <c r="H4394" s="7" t="s">
        <v>1497</v>
      </c>
      <c r="I4394" s="7">
        <v>2823.92</v>
      </c>
      <c r="J4394" s="7">
        <v>12</v>
      </c>
      <c r="K4394" s="9" t="s">
        <v>60</v>
      </c>
      <c r="L4394" s="10" t="s">
        <v>1825</v>
      </c>
      <c r="M4394" s="10">
        <v>1338.96</v>
      </c>
    </row>
    <row r="4395" spans="1:13" x14ac:dyDescent="0.25">
      <c r="A4395" s="10">
        <v>8182</v>
      </c>
      <c r="B4395" s="7" t="s">
        <v>1184</v>
      </c>
      <c r="C4395" s="7" t="s">
        <v>25</v>
      </c>
      <c r="D4395" s="8">
        <v>43634</v>
      </c>
      <c r="E4395" s="7" t="s">
        <v>20</v>
      </c>
      <c r="F4395" s="7" t="s">
        <v>18</v>
      </c>
      <c r="G4395" s="7" t="s">
        <v>13</v>
      </c>
      <c r="H4395" s="7" t="s">
        <v>1491</v>
      </c>
      <c r="I4395" s="7">
        <v>911.5200000000001</v>
      </c>
      <c r="J4395" s="7">
        <v>12</v>
      </c>
      <c r="K4395" s="9" t="s">
        <v>60</v>
      </c>
      <c r="L4395" s="10" t="s">
        <v>1627</v>
      </c>
      <c r="M4395" s="10">
        <v>113.67999999999999</v>
      </c>
    </row>
    <row r="4396" spans="1:13" x14ac:dyDescent="0.25">
      <c r="A4396" s="10">
        <v>8184</v>
      </c>
      <c r="B4396" s="7" t="s">
        <v>416</v>
      </c>
      <c r="C4396" s="7" t="s">
        <v>10</v>
      </c>
      <c r="D4396" s="8">
        <v>43578</v>
      </c>
      <c r="E4396" s="7" t="s">
        <v>11</v>
      </c>
      <c r="F4396" s="7" t="s">
        <v>12</v>
      </c>
      <c r="G4396" s="7" t="s">
        <v>13</v>
      </c>
      <c r="H4396" s="7" t="s">
        <v>1500</v>
      </c>
      <c r="I4396" s="7">
        <v>671.05600000000004</v>
      </c>
      <c r="J4396" s="7">
        <v>11</v>
      </c>
      <c r="K4396" s="9" t="s">
        <v>60</v>
      </c>
      <c r="L4396" s="10" t="s">
        <v>1983</v>
      </c>
      <c r="M4396" s="10">
        <v>15.875999999999976</v>
      </c>
    </row>
    <row r="4397" spans="1:13" x14ac:dyDescent="0.25">
      <c r="A4397" s="10">
        <v>8185</v>
      </c>
      <c r="B4397" s="7" t="s">
        <v>416</v>
      </c>
      <c r="C4397" s="7" t="s">
        <v>10</v>
      </c>
      <c r="D4397" s="8">
        <v>43578</v>
      </c>
      <c r="E4397" s="7" t="s">
        <v>11</v>
      </c>
      <c r="F4397" s="7" t="s">
        <v>21</v>
      </c>
      <c r="G4397" s="7" t="s">
        <v>13</v>
      </c>
      <c r="H4397" s="7" t="s">
        <v>1499</v>
      </c>
      <c r="I4397" s="7">
        <v>544.44000000000005</v>
      </c>
      <c r="J4397" s="7">
        <v>10</v>
      </c>
      <c r="K4397" s="9" t="s">
        <v>60</v>
      </c>
      <c r="L4397" s="10" t="s">
        <v>1983</v>
      </c>
      <c r="M4397" s="10">
        <v>127.39999999999999</v>
      </c>
    </row>
    <row r="4398" spans="1:13" x14ac:dyDescent="0.25">
      <c r="A4398" s="10">
        <v>8186</v>
      </c>
      <c r="B4398" s="7" t="s">
        <v>373</v>
      </c>
      <c r="C4398" s="7" t="s">
        <v>16</v>
      </c>
      <c r="D4398" s="8">
        <v>43384</v>
      </c>
      <c r="E4398" s="7" t="s">
        <v>20</v>
      </c>
      <c r="F4398" s="7" t="s">
        <v>21</v>
      </c>
      <c r="G4398" s="7" t="s">
        <v>13</v>
      </c>
      <c r="H4398" s="7" t="s">
        <v>1499</v>
      </c>
      <c r="I4398" s="7">
        <v>430.20000000000005</v>
      </c>
      <c r="J4398" s="7">
        <v>13</v>
      </c>
      <c r="K4398" s="9" t="s">
        <v>60</v>
      </c>
      <c r="L4398" s="10" t="s">
        <v>29</v>
      </c>
      <c r="M4398" s="10">
        <v>122.5</v>
      </c>
    </row>
    <row r="4399" spans="1:13" x14ac:dyDescent="0.25">
      <c r="A4399" s="10">
        <v>8187</v>
      </c>
      <c r="B4399" s="7" t="s">
        <v>373</v>
      </c>
      <c r="C4399" s="7" t="s">
        <v>16</v>
      </c>
      <c r="D4399" s="8">
        <v>43384</v>
      </c>
      <c r="E4399" s="7" t="s">
        <v>20</v>
      </c>
      <c r="F4399" s="7" t="s">
        <v>21</v>
      </c>
      <c r="G4399" s="7" t="s">
        <v>13</v>
      </c>
      <c r="H4399" s="7" t="s">
        <v>1487</v>
      </c>
      <c r="I4399" s="7">
        <v>723.22000000000025</v>
      </c>
      <c r="J4399" s="7">
        <v>11</v>
      </c>
      <c r="K4399" s="9" t="s">
        <v>60</v>
      </c>
      <c r="L4399" s="10" t="s">
        <v>29</v>
      </c>
      <c r="M4399" s="10">
        <v>89.460000000000008</v>
      </c>
    </row>
    <row r="4400" spans="1:13" x14ac:dyDescent="0.25">
      <c r="A4400" s="10">
        <v>8189</v>
      </c>
      <c r="B4400" s="7" t="s">
        <v>389</v>
      </c>
      <c r="C4400" s="7" t="s">
        <v>16</v>
      </c>
      <c r="D4400" s="8">
        <v>43179</v>
      </c>
      <c r="E4400" s="7" t="s">
        <v>20</v>
      </c>
      <c r="F4400" s="7" t="s">
        <v>30</v>
      </c>
      <c r="G4400" s="7" t="s">
        <v>22</v>
      </c>
      <c r="H4400" s="7" t="s">
        <v>1494</v>
      </c>
      <c r="I4400" s="7">
        <v>234.34</v>
      </c>
      <c r="J4400" s="7">
        <v>9</v>
      </c>
      <c r="K4400" s="7" t="s">
        <v>23</v>
      </c>
      <c r="L4400" s="10" t="s">
        <v>1742</v>
      </c>
      <c r="M4400" s="10">
        <v>-3.3600000000000136</v>
      </c>
    </row>
    <row r="4401" spans="1:13" x14ac:dyDescent="0.25">
      <c r="A4401" s="10">
        <v>8190</v>
      </c>
      <c r="B4401" s="7" t="s">
        <v>389</v>
      </c>
      <c r="C4401" s="7" t="s">
        <v>16</v>
      </c>
      <c r="D4401" s="8">
        <v>43179</v>
      </c>
      <c r="E4401" s="7" t="s">
        <v>20</v>
      </c>
      <c r="F4401" s="7" t="s">
        <v>30</v>
      </c>
      <c r="G4401" s="7" t="s">
        <v>13</v>
      </c>
      <c r="H4401" s="7" t="s">
        <v>1485</v>
      </c>
      <c r="I4401" s="7">
        <v>289.02399999999994</v>
      </c>
      <c r="J4401" s="7">
        <v>14</v>
      </c>
      <c r="K4401" s="7" t="s">
        <v>23</v>
      </c>
      <c r="L4401" s="10" t="s">
        <v>1742</v>
      </c>
      <c r="M4401" s="10">
        <v>-89.375999999999991</v>
      </c>
    </row>
    <row r="4402" spans="1:13" x14ac:dyDescent="0.25">
      <c r="A4402" s="10">
        <v>8191</v>
      </c>
      <c r="B4402" s="7" t="s">
        <v>113</v>
      </c>
      <c r="C4402" s="7" t="s">
        <v>16</v>
      </c>
      <c r="D4402" s="8">
        <v>43416</v>
      </c>
      <c r="E4402" s="7" t="s">
        <v>11</v>
      </c>
      <c r="F4402" s="7" t="s">
        <v>18</v>
      </c>
      <c r="G4402" s="7" t="s">
        <v>24</v>
      </c>
      <c r="H4402" s="7" t="s">
        <v>1498</v>
      </c>
      <c r="I4402" s="7">
        <v>387.64</v>
      </c>
      <c r="J4402" s="7">
        <v>11</v>
      </c>
      <c r="K4402" s="9" t="s">
        <v>60</v>
      </c>
      <c r="L4402" s="10" t="s">
        <v>2074</v>
      </c>
      <c r="M4402" s="10">
        <v>73.92</v>
      </c>
    </row>
    <row r="4403" spans="1:13" x14ac:dyDescent="0.25">
      <c r="A4403" s="10">
        <v>8192</v>
      </c>
      <c r="B4403" s="7" t="s">
        <v>113</v>
      </c>
      <c r="C4403" s="7" t="s">
        <v>16</v>
      </c>
      <c r="D4403" s="8">
        <v>43416</v>
      </c>
      <c r="E4403" s="7" t="s">
        <v>11</v>
      </c>
      <c r="F4403" s="7" t="s">
        <v>18</v>
      </c>
      <c r="G4403" s="7" t="s">
        <v>24</v>
      </c>
      <c r="H4403" s="7" t="s">
        <v>1501</v>
      </c>
      <c r="I4403" s="7">
        <v>3843.2320000000004</v>
      </c>
      <c r="J4403" s="7">
        <v>11</v>
      </c>
      <c r="K4403" s="9" t="s">
        <v>60</v>
      </c>
      <c r="L4403" s="10" t="s">
        <v>2074</v>
      </c>
      <c r="M4403" s="10">
        <v>-1523.9280000000003</v>
      </c>
    </row>
    <row r="4404" spans="1:13" x14ac:dyDescent="0.25">
      <c r="A4404" s="10">
        <v>8193</v>
      </c>
      <c r="B4404" s="7" t="s">
        <v>113</v>
      </c>
      <c r="C4404" s="7" t="s">
        <v>16</v>
      </c>
      <c r="D4404" s="8">
        <v>43416</v>
      </c>
      <c r="E4404" s="7" t="s">
        <v>11</v>
      </c>
      <c r="F4404" s="7" t="s">
        <v>18</v>
      </c>
      <c r="G4404" s="7" t="s">
        <v>13</v>
      </c>
      <c r="H4404" s="7" t="s">
        <v>1487</v>
      </c>
      <c r="I4404" s="7">
        <v>630.4</v>
      </c>
      <c r="J4404" s="7">
        <v>12</v>
      </c>
      <c r="K4404" s="9" t="s">
        <v>60</v>
      </c>
      <c r="L4404" s="10" t="s">
        <v>2074</v>
      </c>
      <c r="M4404" s="10">
        <v>23.52</v>
      </c>
    </row>
    <row r="4405" spans="1:13" x14ac:dyDescent="0.25">
      <c r="A4405" s="10">
        <v>8194</v>
      </c>
      <c r="B4405" s="7" t="s">
        <v>113</v>
      </c>
      <c r="C4405" s="7" t="s">
        <v>16</v>
      </c>
      <c r="D4405" s="8">
        <v>43416</v>
      </c>
      <c r="E4405" s="7" t="s">
        <v>11</v>
      </c>
      <c r="F4405" s="7" t="s">
        <v>18</v>
      </c>
      <c r="G4405" s="7" t="s">
        <v>13</v>
      </c>
      <c r="H4405" s="7" t="s">
        <v>1486</v>
      </c>
      <c r="I4405" s="7">
        <v>585.46</v>
      </c>
      <c r="J4405" s="7">
        <v>11</v>
      </c>
      <c r="K4405" s="9" t="s">
        <v>60</v>
      </c>
      <c r="L4405" s="10" t="s">
        <v>2074</v>
      </c>
      <c r="M4405" s="10">
        <v>236.88</v>
      </c>
    </row>
    <row r="4406" spans="1:13" x14ac:dyDescent="0.25">
      <c r="A4406" s="10">
        <v>8195</v>
      </c>
      <c r="B4406" s="7" t="s">
        <v>113</v>
      </c>
      <c r="C4406" s="7" t="s">
        <v>16</v>
      </c>
      <c r="D4406" s="8">
        <v>43416</v>
      </c>
      <c r="E4406" s="7" t="s">
        <v>11</v>
      </c>
      <c r="F4406" s="7" t="s">
        <v>18</v>
      </c>
      <c r="G4406" s="7" t="s">
        <v>24</v>
      </c>
      <c r="H4406" s="7" t="s">
        <v>1501</v>
      </c>
      <c r="I4406" s="7">
        <v>1391.1879999999999</v>
      </c>
      <c r="J4406" s="7">
        <v>9</v>
      </c>
      <c r="K4406" s="9" t="s">
        <v>60</v>
      </c>
      <c r="L4406" s="10" t="s">
        <v>2074</v>
      </c>
      <c r="M4406" s="10">
        <v>-497.67200000000003</v>
      </c>
    </row>
    <row r="4407" spans="1:13" x14ac:dyDescent="0.25">
      <c r="A4407" s="10">
        <v>8196</v>
      </c>
      <c r="B4407" s="7" t="s">
        <v>211</v>
      </c>
      <c r="C4407" s="7" t="s">
        <v>10</v>
      </c>
      <c r="D4407" s="8">
        <v>43634</v>
      </c>
      <c r="E4407" s="7" t="s">
        <v>35</v>
      </c>
      <c r="F4407" s="7" t="s">
        <v>18</v>
      </c>
      <c r="G4407" s="7" t="s">
        <v>24</v>
      </c>
      <c r="H4407" s="7" t="s">
        <v>1497</v>
      </c>
      <c r="I4407" s="7">
        <v>826.4</v>
      </c>
      <c r="J4407" s="7">
        <v>9</v>
      </c>
      <c r="K4407" s="9" t="s">
        <v>60</v>
      </c>
      <c r="L4407" s="10" t="s">
        <v>2016</v>
      </c>
      <c r="M4407" s="10">
        <v>87.08</v>
      </c>
    </row>
    <row r="4408" spans="1:13" x14ac:dyDescent="0.25">
      <c r="A4408" s="10">
        <v>8197</v>
      </c>
      <c r="B4408" s="7" t="s">
        <v>568</v>
      </c>
      <c r="C4408" s="7" t="s">
        <v>25</v>
      </c>
      <c r="D4408" s="8">
        <v>43156</v>
      </c>
      <c r="E4408" s="7" t="s">
        <v>35</v>
      </c>
      <c r="F4408" s="7" t="s">
        <v>18</v>
      </c>
      <c r="G4408" s="7" t="s">
        <v>13</v>
      </c>
      <c r="H4408" s="7" t="s">
        <v>1496</v>
      </c>
      <c r="I4408" s="7">
        <v>84.68</v>
      </c>
      <c r="J4408" s="7">
        <v>9</v>
      </c>
      <c r="K4408" s="9" t="s">
        <v>60</v>
      </c>
      <c r="L4408" s="10" t="s">
        <v>1550</v>
      </c>
      <c r="M4408" s="10">
        <v>10.08</v>
      </c>
    </row>
    <row r="4409" spans="1:13" x14ac:dyDescent="0.25">
      <c r="A4409" s="10">
        <v>8198</v>
      </c>
      <c r="B4409" s="7" t="s">
        <v>1087</v>
      </c>
      <c r="C4409" s="7" t="s">
        <v>10</v>
      </c>
      <c r="D4409" s="8">
        <v>43596</v>
      </c>
      <c r="E4409" s="7" t="s">
        <v>26</v>
      </c>
      <c r="F4409" s="7" t="s">
        <v>18</v>
      </c>
      <c r="G4409" s="7" t="s">
        <v>22</v>
      </c>
      <c r="H4409" s="7" t="s">
        <v>1495</v>
      </c>
      <c r="I4409" s="7">
        <v>1078.54</v>
      </c>
      <c r="J4409" s="7">
        <v>11</v>
      </c>
      <c r="K4409" s="9" t="s">
        <v>60</v>
      </c>
      <c r="L4409" s="10" t="s">
        <v>1966</v>
      </c>
      <c r="M4409" s="10">
        <v>166.74</v>
      </c>
    </row>
    <row r="4410" spans="1:13" x14ac:dyDescent="0.25">
      <c r="A4410" s="10">
        <v>8199</v>
      </c>
      <c r="B4410" s="7" t="s">
        <v>227</v>
      </c>
      <c r="C4410" s="7" t="s">
        <v>25</v>
      </c>
      <c r="D4410" s="8">
        <v>43510</v>
      </c>
      <c r="E4410" s="7" t="s">
        <v>28</v>
      </c>
      <c r="F4410" s="7" t="s">
        <v>18</v>
      </c>
      <c r="G4410" s="7" t="s">
        <v>13</v>
      </c>
      <c r="H4410" s="7" t="s">
        <v>1486</v>
      </c>
      <c r="I4410" s="7">
        <v>505.1</v>
      </c>
      <c r="J4410" s="7">
        <v>13</v>
      </c>
      <c r="K4410" s="9" t="s">
        <v>60</v>
      </c>
      <c r="L4410" s="10" t="s">
        <v>2228</v>
      </c>
      <c r="M4410" s="10">
        <v>23.1</v>
      </c>
    </row>
    <row r="4411" spans="1:13" x14ac:dyDescent="0.25">
      <c r="A4411" s="10">
        <v>8206</v>
      </c>
      <c r="B4411" s="7" t="s">
        <v>1351</v>
      </c>
      <c r="C4411" s="7" t="s">
        <v>10</v>
      </c>
      <c r="D4411" s="8">
        <v>43662</v>
      </c>
      <c r="E4411" s="7" t="s">
        <v>11</v>
      </c>
      <c r="F4411" s="7" t="s">
        <v>21</v>
      </c>
      <c r="G4411" s="7" t="s">
        <v>24</v>
      </c>
      <c r="H4411" s="7" t="s">
        <v>1498</v>
      </c>
      <c r="I4411" s="7">
        <v>490.67999999999995</v>
      </c>
      <c r="J4411" s="7">
        <v>10</v>
      </c>
      <c r="K4411" s="9" t="s">
        <v>60</v>
      </c>
      <c r="L4411" s="10" t="s">
        <v>1768</v>
      </c>
      <c r="M4411" s="10">
        <v>123.20000000000002</v>
      </c>
    </row>
    <row r="4412" spans="1:13" x14ac:dyDescent="0.25">
      <c r="A4412" s="10">
        <v>8207</v>
      </c>
      <c r="B4412" s="7" t="s">
        <v>1351</v>
      </c>
      <c r="C4412" s="7" t="s">
        <v>10</v>
      </c>
      <c r="D4412" s="8">
        <v>43662</v>
      </c>
      <c r="E4412" s="7" t="s">
        <v>11</v>
      </c>
      <c r="F4412" s="7" t="s">
        <v>21</v>
      </c>
      <c r="G4412" s="7" t="s">
        <v>13</v>
      </c>
      <c r="H4412" s="7" t="s">
        <v>1491</v>
      </c>
      <c r="I4412" s="7">
        <v>948.76</v>
      </c>
      <c r="J4412" s="7">
        <v>17</v>
      </c>
      <c r="K4412" s="9" t="s">
        <v>60</v>
      </c>
      <c r="L4412" s="10" t="s">
        <v>1768</v>
      </c>
      <c r="M4412" s="10">
        <v>292.32</v>
      </c>
    </row>
    <row r="4413" spans="1:13" x14ac:dyDescent="0.25">
      <c r="A4413" s="10">
        <v>8208</v>
      </c>
      <c r="B4413" s="7" t="s">
        <v>1156</v>
      </c>
      <c r="C4413" s="7" t="s">
        <v>16</v>
      </c>
      <c r="D4413" s="8">
        <v>43532</v>
      </c>
      <c r="E4413" s="7" t="s">
        <v>35</v>
      </c>
      <c r="F4413" s="7" t="s">
        <v>37</v>
      </c>
      <c r="G4413" s="7" t="s">
        <v>22</v>
      </c>
      <c r="H4413" s="7" t="s">
        <v>1489</v>
      </c>
      <c r="I4413" s="7">
        <v>3713.0600000000004</v>
      </c>
      <c r="J4413" s="7">
        <v>19</v>
      </c>
      <c r="K4413" s="9" t="s">
        <v>60</v>
      </c>
      <c r="L4413" s="10" t="s">
        <v>1542</v>
      </c>
      <c r="M4413" s="10">
        <v>146.29999999999998</v>
      </c>
    </row>
    <row r="4414" spans="1:13" x14ac:dyDescent="0.25">
      <c r="A4414" s="10">
        <v>8209</v>
      </c>
      <c r="B4414" s="7" t="s">
        <v>1156</v>
      </c>
      <c r="C4414" s="7" t="s">
        <v>16</v>
      </c>
      <c r="D4414" s="8">
        <v>43532</v>
      </c>
      <c r="E4414" s="7" t="s">
        <v>35</v>
      </c>
      <c r="F4414" s="7" t="s">
        <v>37</v>
      </c>
      <c r="G4414" s="7" t="s">
        <v>22</v>
      </c>
      <c r="H4414" s="7" t="s">
        <v>1495</v>
      </c>
      <c r="I4414" s="7">
        <v>5972.8</v>
      </c>
      <c r="J4414" s="7">
        <v>10</v>
      </c>
      <c r="K4414" s="9" t="s">
        <v>60</v>
      </c>
      <c r="L4414" s="10" t="s">
        <v>1542</v>
      </c>
      <c r="M4414" s="10">
        <v>1841</v>
      </c>
    </row>
    <row r="4415" spans="1:13" x14ac:dyDescent="0.25">
      <c r="A4415" s="10">
        <v>8211</v>
      </c>
      <c r="B4415" s="7" t="s">
        <v>851</v>
      </c>
      <c r="C4415" s="7" t="s">
        <v>16</v>
      </c>
      <c r="D4415" s="8">
        <v>43333</v>
      </c>
      <c r="E4415" s="7" t="s">
        <v>26</v>
      </c>
      <c r="F4415" s="7" t="s">
        <v>21</v>
      </c>
      <c r="G4415" s="7" t="s">
        <v>13</v>
      </c>
      <c r="H4415" s="7" t="s">
        <v>1488</v>
      </c>
      <c r="I4415" s="7">
        <v>528.928</v>
      </c>
      <c r="J4415" s="7">
        <v>10</v>
      </c>
      <c r="K4415" s="9" t="s">
        <v>60</v>
      </c>
      <c r="L4415" s="10" t="s">
        <v>1992</v>
      </c>
      <c r="M4415" s="10">
        <v>-255.75200000000001</v>
      </c>
    </row>
    <row r="4416" spans="1:13" x14ac:dyDescent="0.25">
      <c r="A4416" s="10">
        <v>8212</v>
      </c>
      <c r="B4416" s="7" t="s">
        <v>1080</v>
      </c>
      <c r="C4416" s="7" t="s">
        <v>16</v>
      </c>
      <c r="D4416" s="8">
        <v>43616</v>
      </c>
      <c r="E4416" s="7" t="s">
        <v>20</v>
      </c>
      <c r="F4416" s="7" t="s">
        <v>18</v>
      </c>
      <c r="G4416" s="7" t="s">
        <v>24</v>
      </c>
      <c r="H4416" s="7" t="s">
        <v>1498</v>
      </c>
      <c r="I4416" s="7">
        <v>1084.6999999999998</v>
      </c>
      <c r="J4416" s="7">
        <v>13</v>
      </c>
      <c r="K4416" s="9" t="s">
        <v>60</v>
      </c>
      <c r="L4416" s="10" t="s">
        <v>1826</v>
      </c>
      <c r="M4416" s="10">
        <v>178.49999999999997</v>
      </c>
    </row>
    <row r="4417" spans="1:13" x14ac:dyDescent="0.25">
      <c r="A4417" s="10">
        <v>8239</v>
      </c>
      <c r="B4417" s="7" t="s">
        <v>1352</v>
      </c>
      <c r="C4417" s="7" t="s">
        <v>16</v>
      </c>
      <c r="D4417" s="8">
        <v>43600</v>
      </c>
      <c r="E4417" s="7" t="s">
        <v>20</v>
      </c>
      <c r="F4417" s="7" t="s">
        <v>12</v>
      </c>
      <c r="G4417" s="7" t="s">
        <v>24</v>
      </c>
      <c r="H4417" s="7" t="s">
        <v>1497</v>
      </c>
      <c r="I4417" s="7">
        <v>2063.4400000000005</v>
      </c>
      <c r="J4417" s="7">
        <v>13</v>
      </c>
      <c r="K4417" s="9" t="s">
        <v>60</v>
      </c>
      <c r="L4417" s="10" t="s">
        <v>2095</v>
      </c>
      <c r="M4417" s="10">
        <v>-102.06000000000017</v>
      </c>
    </row>
    <row r="4418" spans="1:13" x14ac:dyDescent="0.25">
      <c r="A4418" s="10">
        <v>8240</v>
      </c>
      <c r="B4418" s="7" t="s">
        <v>1352</v>
      </c>
      <c r="C4418" s="7" t="s">
        <v>16</v>
      </c>
      <c r="D4418" s="8">
        <v>43600</v>
      </c>
      <c r="E4418" s="7" t="s">
        <v>20</v>
      </c>
      <c r="F4418" s="7" t="s">
        <v>12</v>
      </c>
      <c r="G4418" s="7" t="s">
        <v>22</v>
      </c>
      <c r="H4418" s="7" t="s">
        <v>1495</v>
      </c>
      <c r="I4418" s="7">
        <v>444.25599999999997</v>
      </c>
      <c r="J4418" s="7">
        <v>10</v>
      </c>
      <c r="K4418" s="9" t="s">
        <v>60</v>
      </c>
      <c r="L4418" s="10" t="s">
        <v>2095</v>
      </c>
      <c r="M4418" s="10">
        <v>-68.544000000000011</v>
      </c>
    </row>
    <row r="4419" spans="1:13" x14ac:dyDescent="0.25">
      <c r="A4419" s="10">
        <v>8245</v>
      </c>
      <c r="B4419" s="7" t="s">
        <v>864</v>
      </c>
      <c r="C4419" s="7" t="s">
        <v>16</v>
      </c>
      <c r="D4419" s="8">
        <v>43680</v>
      </c>
      <c r="E4419" s="7" t="s">
        <v>11</v>
      </c>
      <c r="F4419" s="7" t="s">
        <v>30</v>
      </c>
      <c r="G4419" s="7" t="s">
        <v>13</v>
      </c>
      <c r="H4419" s="7" t="s">
        <v>1496</v>
      </c>
      <c r="I4419" s="7">
        <v>512.24</v>
      </c>
      <c r="J4419" s="7">
        <v>16</v>
      </c>
      <c r="K4419" s="9" t="s">
        <v>60</v>
      </c>
      <c r="L4419" s="10" t="s">
        <v>2049</v>
      </c>
      <c r="M4419" s="10">
        <v>156.79999999999998</v>
      </c>
    </row>
    <row r="4420" spans="1:13" x14ac:dyDescent="0.25">
      <c r="A4420" s="10">
        <v>8246</v>
      </c>
      <c r="B4420" s="7" t="s">
        <v>864</v>
      </c>
      <c r="C4420" s="7" t="s">
        <v>16</v>
      </c>
      <c r="D4420" s="8">
        <v>43680</v>
      </c>
      <c r="E4420" s="7" t="s">
        <v>11</v>
      </c>
      <c r="F4420" s="7" t="s">
        <v>30</v>
      </c>
      <c r="G4420" s="7" t="s">
        <v>13</v>
      </c>
      <c r="H4420" s="7" t="s">
        <v>1499</v>
      </c>
      <c r="I4420" s="7">
        <v>593.29999999999995</v>
      </c>
      <c r="J4420" s="7">
        <v>13</v>
      </c>
      <c r="K4420" s="9" t="s">
        <v>60</v>
      </c>
      <c r="L4420" s="10" t="s">
        <v>2049</v>
      </c>
      <c r="M4420" s="10">
        <v>279.3</v>
      </c>
    </row>
    <row r="4421" spans="1:13" x14ac:dyDescent="0.25">
      <c r="A4421" s="10">
        <v>8247</v>
      </c>
      <c r="B4421" s="7" t="s">
        <v>1106</v>
      </c>
      <c r="C4421" s="7" t="s">
        <v>16</v>
      </c>
      <c r="D4421" s="8">
        <v>43722</v>
      </c>
      <c r="E4421" s="7" t="s">
        <v>26</v>
      </c>
      <c r="F4421" s="7" t="s">
        <v>21</v>
      </c>
      <c r="G4421" s="7" t="s">
        <v>22</v>
      </c>
      <c r="H4421" s="7" t="s">
        <v>1493</v>
      </c>
      <c r="I4421" s="7">
        <v>4026.1</v>
      </c>
      <c r="J4421" s="7">
        <v>13</v>
      </c>
      <c r="K4421" s="9" t="s">
        <v>60</v>
      </c>
      <c r="L4421" s="10" t="s">
        <v>2131</v>
      </c>
      <c r="M4421" s="10">
        <v>1157.1000000000001</v>
      </c>
    </row>
    <row r="4422" spans="1:13" x14ac:dyDescent="0.25">
      <c r="A4422" s="10">
        <v>8248</v>
      </c>
      <c r="B4422" s="7" t="s">
        <v>1106</v>
      </c>
      <c r="C4422" s="7" t="s">
        <v>16</v>
      </c>
      <c r="D4422" s="8">
        <v>43722</v>
      </c>
      <c r="E4422" s="7" t="s">
        <v>26</v>
      </c>
      <c r="F4422" s="7" t="s">
        <v>21</v>
      </c>
      <c r="G4422" s="7" t="s">
        <v>22</v>
      </c>
      <c r="H4422" s="7" t="s">
        <v>1493</v>
      </c>
      <c r="I4422" s="7">
        <v>3984.5200000000004</v>
      </c>
      <c r="J4422" s="7">
        <v>14</v>
      </c>
      <c r="K4422" s="7" t="s">
        <v>23</v>
      </c>
      <c r="L4422" s="10" t="s">
        <v>2131</v>
      </c>
      <c r="M4422" s="10">
        <v>789.59999999999991</v>
      </c>
    </row>
    <row r="4423" spans="1:13" x14ac:dyDescent="0.25">
      <c r="A4423" s="10">
        <v>8249</v>
      </c>
      <c r="B4423" s="7" t="s">
        <v>1106</v>
      </c>
      <c r="C4423" s="7" t="s">
        <v>16</v>
      </c>
      <c r="D4423" s="8">
        <v>43722</v>
      </c>
      <c r="E4423" s="7" t="s">
        <v>26</v>
      </c>
      <c r="F4423" s="7" t="s">
        <v>21</v>
      </c>
      <c r="G4423" s="7" t="s">
        <v>24</v>
      </c>
      <c r="H4423" s="7" t="s">
        <v>1497</v>
      </c>
      <c r="I4423" s="7">
        <v>7126.4</v>
      </c>
      <c r="J4423" s="7">
        <v>18</v>
      </c>
      <c r="K4423" s="7" t="s">
        <v>23</v>
      </c>
      <c r="L4423" s="10" t="s">
        <v>2131</v>
      </c>
      <c r="M4423" s="10">
        <v>2552.1999999999998</v>
      </c>
    </row>
    <row r="4424" spans="1:13" x14ac:dyDescent="0.25">
      <c r="A4424" s="10">
        <v>8250</v>
      </c>
      <c r="B4424" s="7" t="s">
        <v>1106</v>
      </c>
      <c r="C4424" s="7" t="s">
        <v>16</v>
      </c>
      <c r="D4424" s="8">
        <v>43722</v>
      </c>
      <c r="E4424" s="7" t="s">
        <v>26</v>
      </c>
      <c r="F4424" s="7" t="s">
        <v>12</v>
      </c>
      <c r="G4424" s="7" t="s">
        <v>13</v>
      </c>
      <c r="H4424" s="7" t="s">
        <v>1486</v>
      </c>
      <c r="I4424" s="7">
        <v>271.3</v>
      </c>
      <c r="J4424" s="7">
        <v>11</v>
      </c>
      <c r="K4424" s="9" t="s">
        <v>60</v>
      </c>
      <c r="L4424" s="10" t="s">
        <v>2131</v>
      </c>
      <c r="M4424" s="10">
        <v>113.82</v>
      </c>
    </row>
    <row r="4425" spans="1:13" x14ac:dyDescent="0.25">
      <c r="A4425" s="10">
        <v>8251</v>
      </c>
      <c r="B4425" s="7" t="s">
        <v>1106</v>
      </c>
      <c r="C4425" s="7" t="s">
        <v>16</v>
      </c>
      <c r="D4425" s="8">
        <v>43722</v>
      </c>
      <c r="E4425" s="7" t="s">
        <v>26</v>
      </c>
      <c r="F4425" s="7" t="s">
        <v>12</v>
      </c>
      <c r="G4425" s="7" t="s">
        <v>13</v>
      </c>
      <c r="H4425" s="7" t="s">
        <v>1487</v>
      </c>
      <c r="I4425" s="7">
        <v>250.71999999999997</v>
      </c>
      <c r="J4425" s="7">
        <v>11</v>
      </c>
      <c r="K4425" s="9" t="s">
        <v>60</v>
      </c>
      <c r="L4425" s="10" t="s">
        <v>2131</v>
      </c>
      <c r="M4425" s="10">
        <v>62.58</v>
      </c>
    </row>
    <row r="4426" spans="1:13" x14ac:dyDescent="0.25">
      <c r="A4426" s="10">
        <v>8252</v>
      </c>
      <c r="B4426" s="7" t="s">
        <v>123</v>
      </c>
      <c r="C4426" s="7" t="s">
        <v>16</v>
      </c>
      <c r="D4426" s="8">
        <v>43388</v>
      </c>
      <c r="E4426" s="7" t="s">
        <v>11</v>
      </c>
      <c r="F4426" s="7" t="s">
        <v>12</v>
      </c>
      <c r="G4426" s="7" t="s">
        <v>13</v>
      </c>
      <c r="H4426" s="7" t="s">
        <v>1492</v>
      </c>
      <c r="I4426" s="7">
        <v>121.44399999999999</v>
      </c>
      <c r="J4426" s="7">
        <v>11</v>
      </c>
      <c r="K4426" s="9" t="s">
        <v>60</v>
      </c>
      <c r="L4426" s="10" t="s">
        <v>1992</v>
      </c>
      <c r="M4426" s="10">
        <v>-11.676000000000002</v>
      </c>
    </row>
    <row r="4427" spans="1:13" x14ac:dyDescent="0.25">
      <c r="A4427" s="10">
        <v>8253</v>
      </c>
      <c r="B4427" s="7" t="s">
        <v>726</v>
      </c>
      <c r="C4427" s="7" t="s">
        <v>25</v>
      </c>
      <c r="D4427" s="8">
        <v>43657</v>
      </c>
      <c r="E4427" s="7" t="s">
        <v>20</v>
      </c>
      <c r="F4427" s="7" t="s">
        <v>12</v>
      </c>
      <c r="G4427" s="7" t="s">
        <v>22</v>
      </c>
      <c r="H4427" s="7" t="s">
        <v>1494</v>
      </c>
      <c r="I4427" s="7">
        <v>1205.3800000000001</v>
      </c>
      <c r="J4427" s="7">
        <v>11</v>
      </c>
      <c r="K4427" s="9" t="s">
        <v>60</v>
      </c>
      <c r="L4427" s="10" t="s">
        <v>1627</v>
      </c>
      <c r="M4427" s="10">
        <v>351.12</v>
      </c>
    </row>
    <row r="4428" spans="1:13" x14ac:dyDescent="0.25">
      <c r="A4428" s="10">
        <v>8257</v>
      </c>
      <c r="B4428" s="7" t="s">
        <v>1353</v>
      </c>
      <c r="C4428" s="7" t="s">
        <v>10</v>
      </c>
      <c r="D4428" s="8">
        <v>43712</v>
      </c>
      <c r="E4428" s="7" t="s">
        <v>35</v>
      </c>
      <c r="F4428" s="7" t="s">
        <v>12</v>
      </c>
      <c r="G4428" s="7" t="s">
        <v>24</v>
      </c>
      <c r="H4428" s="7" t="s">
        <v>1501</v>
      </c>
      <c r="I4428" s="7">
        <v>22534.660000000003</v>
      </c>
      <c r="J4428" s="7">
        <v>21</v>
      </c>
      <c r="K4428" s="9" t="s">
        <v>60</v>
      </c>
      <c r="L4428" s="10" t="s">
        <v>1941</v>
      </c>
      <c r="M4428" s="10">
        <v>-2100.2800000000016</v>
      </c>
    </row>
    <row r="4429" spans="1:13" x14ac:dyDescent="0.25">
      <c r="A4429" s="10">
        <v>8258</v>
      </c>
      <c r="B4429" s="7" t="s">
        <v>1353</v>
      </c>
      <c r="C4429" s="7" t="s">
        <v>10</v>
      </c>
      <c r="D4429" s="8">
        <v>43712</v>
      </c>
      <c r="E4429" s="7" t="s">
        <v>35</v>
      </c>
      <c r="F4429" s="7" t="s">
        <v>12</v>
      </c>
      <c r="G4429" s="7" t="s">
        <v>13</v>
      </c>
      <c r="H4429" s="7" t="s">
        <v>1491</v>
      </c>
      <c r="I4429" s="7">
        <v>294.96000000000004</v>
      </c>
      <c r="J4429" s="7">
        <v>10</v>
      </c>
      <c r="K4429" s="9" t="s">
        <v>60</v>
      </c>
      <c r="L4429" s="10" t="s">
        <v>1941</v>
      </c>
      <c r="M4429" s="10">
        <v>12.88</v>
      </c>
    </row>
    <row r="4430" spans="1:13" x14ac:dyDescent="0.25">
      <c r="A4430" s="10">
        <v>8259</v>
      </c>
      <c r="B4430" s="7" t="s">
        <v>1353</v>
      </c>
      <c r="C4430" s="7" t="s">
        <v>10</v>
      </c>
      <c r="D4430" s="8">
        <v>43712</v>
      </c>
      <c r="E4430" s="7" t="s">
        <v>35</v>
      </c>
      <c r="F4430" s="7" t="s">
        <v>12</v>
      </c>
      <c r="G4430" s="7" t="s">
        <v>13</v>
      </c>
      <c r="H4430" s="7" t="s">
        <v>1500</v>
      </c>
      <c r="I4430" s="7">
        <v>262.76</v>
      </c>
      <c r="J4430" s="7">
        <v>10</v>
      </c>
      <c r="K4430" s="9" t="s">
        <v>60</v>
      </c>
      <c r="L4430" s="10" t="s">
        <v>1941</v>
      </c>
      <c r="M4430" s="10">
        <v>109.75999999999999</v>
      </c>
    </row>
    <row r="4431" spans="1:13" x14ac:dyDescent="0.25">
      <c r="A4431" s="10">
        <v>8262</v>
      </c>
      <c r="B4431" s="7" t="s">
        <v>1354</v>
      </c>
      <c r="C4431" s="7" t="s">
        <v>10</v>
      </c>
      <c r="D4431" s="8">
        <v>43705</v>
      </c>
      <c r="E4431" s="7" t="s">
        <v>17</v>
      </c>
      <c r="F4431" s="7" t="s">
        <v>21</v>
      </c>
      <c r="G4431" s="7" t="s">
        <v>13</v>
      </c>
      <c r="H4431" s="7" t="s">
        <v>1488</v>
      </c>
      <c r="I4431" s="7">
        <v>1120.288</v>
      </c>
      <c r="J4431" s="7">
        <v>12</v>
      </c>
      <c r="K4431" s="9" t="s">
        <v>60</v>
      </c>
      <c r="L4431" s="10" t="s">
        <v>2235</v>
      </c>
      <c r="M4431" s="10">
        <v>-398.83200000000005</v>
      </c>
    </row>
    <row r="4432" spans="1:13" x14ac:dyDescent="0.25">
      <c r="A4432" s="10">
        <v>8263</v>
      </c>
      <c r="B4432" s="7" t="s">
        <v>715</v>
      </c>
      <c r="C4432" s="7" t="s">
        <v>16</v>
      </c>
      <c r="D4432" s="8">
        <v>43263</v>
      </c>
      <c r="E4432" s="7" t="s">
        <v>17</v>
      </c>
      <c r="F4432" s="7" t="s">
        <v>21</v>
      </c>
      <c r="G4432" s="7" t="s">
        <v>13</v>
      </c>
      <c r="H4432" s="7" t="s">
        <v>1492</v>
      </c>
      <c r="I4432" s="7">
        <v>159.244</v>
      </c>
      <c r="J4432" s="7">
        <v>11</v>
      </c>
      <c r="K4432" s="9" t="s">
        <v>60</v>
      </c>
      <c r="L4432" s="10" t="s">
        <v>1803</v>
      </c>
      <c r="M4432" s="10">
        <v>-75.516000000000005</v>
      </c>
    </row>
    <row r="4433" spans="1:13" x14ac:dyDescent="0.25">
      <c r="A4433" s="10">
        <v>8267</v>
      </c>
      <c r="B4433" s="7" t="s">
        <v>133</v>
      </c>
      <c r="C4433" s="7" t="s">
        <v>10</v>
      </c>
      <c r="D4433" s="8">
        <v>43149</v>
      </c>
      <c r="E4433" s="7" t="s">
        <v>28</v>
      </c>
      <c r="F4433" s="7" t="s">
        <v>37</v>
      </c>
      <c r="G4433" s="7" t="s">
        <v>13</v>
      </c>
      <c r="H4433" s="7" t="s">
        <v>1488</v>
      </c>
      <c r="I4433" s="7">
        <v>2371.2999999999997</v>
      </c>
      <c r="J4433" s="7">
        <v>17</v>
      </c>
      <c r="K4433" s="9" t="s">
        <v>60</v>
      </c>
      <c r="L4433" s="10" t="s">
        <v>1948</v>
      </c>
      <c r="M4433" s="10">
        <v>840.42</v>
      </c>
    </row>
    <row r="4434" spans="1:13" x14ac:dyDescent="0.25">
      <c r="A4434" s="10">
        <v>8271</v>
      </c>
      <c r="B4434" s="7" t="s">
        <v>839</v>
      </c>
      <c r="C4434" s="7" t="s">
        <v>16</v>
      </c>
      <c r="D4434" s="8">
        <v>43591</v>
      </c>
      <c r="E4434" s="7" t="s">
        <v>20</v>
      </c>
      <c r="F4434" s="7" t="s">
        <v>12</v>
      </c>
      <c r="G4434" s="7" t="s">
        <v>13</v>
      </c>
      <c r="H4434" s="7" t="s">
        <v>1492</v>
      </c>
      <c r="I4434" s="7">
        <v>144.124</v>
      </c>
      <c r="J4434" s="7">
        <v>11</v>
      </c>
      <c r="K4434" s="9" t="s">
        <v>60</v>
      </c>
      <c r="L4434" s="10" t="s">
        <v>2094</v>
      </c>
      <c r="M4434" s="10">
        <v>5.1239999999999952</v>
      </c>
    </row>
    <row r="4435" spans="1:13" x14ac:dyDescent="0.25">
      <c r="A4435" s="10">
        <v>8272</v>
      </c>
      <c r="B4435" s="7" t="s">
        <v>1311</v>
      </c>
      <c r="C4435" s="7" t="s">
        <v>16</v>
      </c>
      <c r="D4435" s="8">
        <v>43598</v>
      </c>
      <c r="E4435" s="7" t="s">
        <v>20</v>
      </c>
      <c r="F4435" s="7" t="s">
        <v>12</v>
      </c>
      <c r="G4435" s="7" t="s">
        <v>13</v>
      </c>
      <c r="H4435" s="7" t="s">
        <v>1491</v>
      </c>
      <c r="I4435" s="7">
        <v>203.11999999999998</v>
      </c>
      <c r="J4435" s="7">
        <v>10</v>
      </c>
      <c r="K4435" s="9" t="s">
        <v>60</v>
      </c>
      <c r="L4435" s="10" t="s">
        <v>2131</v>
      </c>
      <c r="M4435" s="10">
        <v>18.48</v>
      </c>
    </row>
    <row r="4436" spans="1:13" x14ac:dyDescent="0.25">
      <c r="A4436" s="10">
        <v>8274</v>
      </c>
      <c r="B4436" s="7" t="s">
        <v>1355</v>
      </c>
      <c r="C4436" s="7" t="s">
        <v>16</v>
      </c>
      <c r="D4436" s="8">
        <v>43501</v>
      </c>
      <c r="E4436" s="7" t="s">
        <v>20</v>
      </c>
      <c r="F4436" s="7" t="s">
        <v>12</v>
      </c>
      <c r="G4436" s="7" t="s">
        <v>13</v>
      </c>
      <c r="H4436" s="7" t="s">
        <v>1488</v>
      </c>
      <c r="I4436" s="7">
        <v>989.58400000000006</v>
      </c>
      <c r="J4436" s="7">
        <v>12</v>
      </c>
      <c r="K4436" s="9" t="s">
        <v>60</v>
      </c>
      <c r="L4436" s="10" t="s">
        <v>2010</v>
      </c>
      <c r="M4436" s="10">
        <v>-414.17600000000004</v>
      </c>
    </row>
    <row r="4437" spans="1:13" x14ac:dyDescent="0.25">
      <c r="A4437" s="10">
        <v>8275</v>
      </c>
      <c r="B4437" s="7" t="s">
        <v>758</v>
      </c>
      <c r="C4437" s="7" t="s">
        <v>10</v>
      </c>
      <c r="D4437" s="8">
        <v>43758</v>
      </c>
      <c r="E4437" s="7" t="s">
        <v>11</v>
      </c>
      <c r="F4437" s="7" t="s">
        <v>18</v>
      </c>
      <c r="G4437" s="7" t="s">
        <v>13</v>
      </c>
      <c r="H4437" s="7" t="s">
        <v>1499</v>
      </c>
      <c r="I4437" s="7">
        <v>817.02</v>
      </c>
      <c r="J4437" s="7">
        <v>15</v>
      </c>
      <c r="K4437" s="9" t="s">
        <v>60</v>
      </c>
      <c r="L4437" s="10" t="s">
        <v>1533</v>
      </c>
      <c r="M4437" s="10">
        <v>391.02</v>
      </c>
    </row>
    <row r="4438" spans="1:13" x14ac:dyDescent="0.25">
      <c r="A4438" s="10">
        <v>8276</v>
      </c>
      <c r="B4438" s="7" t="s">
        <v>1356</v>
      </c>
      <c r="C4438" s="7" t="s">
        <v>16</v>
      </c>
      <c r="D4438" s="8">
        <v>43742</v>
      </c>
      <c r="E4438" s="7" t="s">
        <v>35</v>
      </c>
      <c r="F4438" s="7" t="s">
        <v>29</v>
      </c>
      <c r="G4438" s="7" t="s">
        <v>22</v>
      </c>
      <c r="H4438" s="7" t="s">
        <v>1495</v>
      </c>
      <c r="I4438" s="7">
        <v>1369.88</v>
      </c>
      <c r="J4438" s="7">
        <v>10</v>
      </c>
      <c r="K4438" s="9" t="s">
        <v>60</v>
      </c>
      <c r="L4438" s="10" t="s">
        <v>2171</v>
      </c>
      <c r="M4438" s="10">
        <v>146.72</v>
      </c>
    </row>
    <row r="4439" spans="1:13" x14ac:dyDescent="0.25">
      <c r="A4439" s="10">
        <v>8282</v>
      </c>
      <c r="B4439" s="7" t="s">
        <v>1244</v>
      </c>
      <c r="C4439" s="7" t="s">
        <v>16</v>
      </c>
      <c r="D4439" s="8">
        <v>43241</v>
      </c>
      <c r="E4439" s="7" t="s">
        <v>11</v>
      </c>
      <c r="F4439" s="7" t="s">
        <v>21</v>
      </c>
      <c r="G4439" s="7" t="s">
        <v>13</v>
      </c>
      <c r="H4439" s="7" t="s">
        <v>1496</v>
      </c>
      <c r="I4439" s="7">
        <v>53.459999999999994</v>
      </c>
      <c r="J4439" s="7">
        <v>9</v>
      </c>
      <c r="K4439" s="7" t="s">
        <v>23</v>
      </c>
      <c r="L4439" s="10" t="s">
        <v>2066</v>
      </c>
      <c r="M4439" s="10">
        <v>8.68</v>
      </c>
    </row>
    <row r="4440" spans="1:13" x14ac:dyDescent="0.25">
      <c r="A4440" s="10">
        <v>8285</v>
      </c>
      <c r="B4440" s="7" t="s">
        <v>1357</v>
      </c>
      <c r="C4440" s="7" t="s">
        <v>16</v>
      </c>
      <c r="D4440" s="8">
        <v>43426</v>
      </c>
      <c r="E4440" s="7" t="s">
        <v>35</v>
      </c>
      <c r="F4440" s="7" t="s">
        <v>12</v>
      </c>
      <c r="G4440" s="7" t="s">
        <v>24</v>
      </c>
      <c r="H4440" s="7" t="s">
        <v>1497</v>
      </c>
      <c r="I4440" s="7">
        <v>6842.48</v>
      </c>
      <c r="J4440" s="7">
        <v>12</v>
      </c>
      <c r="K4440" s="9" t="s">
        <v>60</v>
      </c>
      <c r="L4440" s="10" t="s">
        <v>1892</v>
      </c>
      <c r="M4440" s="10">
        <v>272.16000000000003</v>
      </c>
    </row>
    <row r="4441" spans="1:13" x14ac:dyDescent="0.25">
      <c r="A4441" s="10">
        <v>8286</v>
      </c>
      <c r="B4441" s="7" t="s">
        <v>1357</v>
      </c>
      <c r="C4441" s="7" t="s">
        <v>16</v>
      </c>
      <c r="D4441" s="8">
        <v>43426</v>
      </c>
      <c r="E4441" s="7" t="s">
        <v>35</v>
      </c>
      <c r="F4441" s="7" t="s">
        <v>21</v>
      </c>
      <c r="G4441" s="7" t="s">
        <v>22</v>
      </c>
      <c r="H4441" s="7" t="s">
        <v>1494</v>
      </c>
      <c r="I4441" s="7">
        <v>2445.08</v>
      </c>
      <c r="J4441" s="7">
        <v>10</v>
      </c>
      <c r="K4441" s="9" t="s">
        <v>60</v>
      </c>
      <c r="L4441" s="10" t="s">
        <v>1892</v>
      </c>
      <c r="M4441" s="10">
        <v>554.4</v>
      </c>
    </row>
    <row r="4442" spans="1:13" x14ac:dyDescent="0.25">
      <c r="A4442" s="10">
        <v>8287</v>
      </c>
      <c r="B4442" s="7" t="s">
        <v>1357</v>
      </c>
      <c r="C4442" s="7" t="s">
        <v>16</v>
      </c>
      <c r="D4442" s="8">
        <v>43426</v>
      </c>
      <c r="E4442" s="7" t="s">
        <v>35</v>
      </c>
      <c r="F4442" s="7" t="s">
        <v>21</v>
      </c>
      <c r="G4442" s="7" t="s">
        <v>13</v>
      </c>
      <c r="H4442" s="7" t="s">
        <v>1487</v>
      </c>
      <c r="I4442" s="7">
        <v>719.44</v>
      </c>
      <c r="J4442" s="7">
        <v>11</v>
      </c>
      <c r="K4442" s="9" t="s">
        <v>60</v>
      </c>
      <c r="L4442" s="10" t="s">
        <v>1892</v>
      </c>
      <c r="M4442" s="10">
        <v>294.42</v>
      </c>
    </row>
    <row r="4443" spans="1:13" x14ac:dyDescent="0.25">
      <c r="A4443" s="10">
        <v>8290</v>
      </c>
      <c r="B4443" s="7" t="s">
        <v>1358</v>
      </c>
      <c r="C4443" s="7" t="s">
        <v>16</v>
      </c>
      <c r="D4443" s="8">
        <v>43753</v>
      </c>
      <c r="E4443" s="7" t="s">
        <v>20</v>
      </c>
      <c r="F4443" s="7" t="s">
        <v>30</v>
      </c>
      <c r="G4443" s="7" t="s">
        <v>13</v>
      </c>
      <c r="H4443" s="7" t="s">
        <v>1485</v>
      </c>
      <c r="I4443" s="7">
        <v>729.94</v>
      </c>
      <c r="J4443" s="7">
        <v>11</v>
      </c>
      <c r="K4443" s="9" t="s">
        <v>60</v>
      </c>
      <c r="L4443" s="10" t="s">
        <v>1847</v>
      </c>
      <c r="M4443" s="10">
        <v>104.16</v>
      </c>
    </row>
    <row r="4444" spans="1:13" x14ac:dyDescent="0.25">
      <c r="A4444" s="10">
        <v>8291</v>
      </c>
      <c r="B4444" s="7" t="s">
        <v>1358</v>
      </c>
      <c r="C4444" s="7" t="s">
        <v>16</v>
      </c>
      <c r="D4444" s="8">
        <v>43753</v>
      </c>
      <c r="E4444" s="7" t="s">
        <v>20</v>
      </c>
      <c r="F4444" s="7" t="s">
        <v>30</v>
      </c>
      <c r="G4444" s="7" t="s">
        <v>24</v>
      </c>
      <c r="H4444" s="7" t="s">
        <v>1498</v>
      </c>
      <c r="I4444" s="7">
        <v>1391.3000000000002</v>
      </c>
      <c r="J4444" s="7">
        <v>13</v>
      </c>
      <c r="K4444" s="9" t="s">
        <v>60</v>
      </c>
      <c r="L4444" s="10" t="s">
        <v>1847</v>
      </c>
      <c r="M4444" s="10">
        <v>555.80000000000007</v>
      </c>
    </row>
    <row r="4445" spans="1:13" x14ac:dyDescent="0.25">
      <c r="A4445" s="10">
        <v>8293</v>
      </c>
      <c r="B4445" s="7" t="s">
        <v>797</v>
      </c>
      <c r="C4445" s="7" t="s">
        <v>25</v>
      </c>
      <c r="D4445" s="8">
        <v>43569</v>
      </c>
      <c r="E4445" s="7" t="s">
        <v>17</v>
      </c>
      <c r="F4445" s="7" t="s">
        <v>30</v>
      </c>
      <c r="G4445" s="7" t="s">
        <v>13</v>
      </c>
      <c r="H4445" s="7" t="s">
        <v>1485</v>
      </c>
      <c r="I4445" s="7">
        <v>236.01999999999995</v>
      </c>
      <c r="J4445" s="7">
        <v>13</v>
      </c>
      <c r="K4445" s="9" t="s">
        <v>60</v>
      </c>
      <c r="L4445" s="10" t="s">
        <v>2196</v>
      </c>
      <c r="M4445" s="10">
        <v>-115.07999999999998</v>
      </c>
    </row>
    <row r="4446" spans="1:13" x14ac:dyDescent="0.25">
      <c r="A4446" s="10">
        <v>8295</v>
      </c>
      <c r="B4446" s="7" t="s">
        <v>1359</v>
      </c>
      <c r="C4446" s="7" t="s">
        <v>25</v>
      </c>
      <c r="D4446" s="8">
        <v>43471</v>
      </c>
      <c r="E4446" s="7" t="s">
        <v>20</v>
      </c>
      <c r="F4446" s="7" t="s">
        <v>30</v>
      </c>
      <c r="G4446" s="7" t="s">
        <v>13</v>
      </c>
      <c r="H4446" s="7" t="s">
        <v>1486</v>
      </c>
      <c r="I4446" s="7">
        <v>172.6</v>
      </c>
      <c r="J4446" s="7">
        <v>11</v>
      </c>
      <c r="K4446" s="9" t="s">
        <v>60</v>
      </c>
      <c r="L4446" s="10" t="s">
        <v>1576</v>
      </c>
      <c r="M4446" s="10">
        <v>41.58</v>
      </c>
    </row>
    <row r="4447" spans="1:13" x14ac:dyDescent="0.25">
      <c r="A4447" s="10">
        <v>8296</v>
      </c>
      <c r="B4447" s="7" t="s">
        <v>1360</v>
      </c>
      <c r="C4447" s="7" t="s">
        <v>10</v>
      </c>
      <c r="D4447" s="8">
        <v>43544</v>
      </c>
      <c r="E4447" s="7" t="s">
        <v>28</v>
      </c>
      <c r="F4447" s="7" t="s">
        <v>12</v>
      </c>
      <c r="G4447" s="7" t="s">
        <v>22</v>
      </c>
      <c r="H4447" s="7" t="s">
        <v>1493</v>
      </c>
      <c r="I4447" s="7">
        <v>2110.48</v>
      </c>
      <c r="J4447" s="7">
        <v>11</v>
      </c>
      <c r="K4447" s="9" t="s">
        <v>60</v>
      </c>
      <c r="L4447" s="10" t="s">
        <v>1684</v>
      </c>
      <c r="M4447" s="10">
        <v>581.28</v>
      </c>
    </row>
    <row r="4448" spans="1:13" x14ac:dyDescent="0.25">
      <c r="A4448" s="10">
        <v>8297</v>
      </c>
      <c r="B4448" s="7" t="s">
        <v>1360</v>
      </c>
      <c r="C4448" s="7" t="s">
        <v>10</v>
      </c>
      <c r="D4448" s="8">
        <v>43544</v>
      </c>
      <c r="E4448" s="7" t="s">
        <v>28</v>
      </c>
      <c r="F4448" s="7" t="s">
        <v>12</v>
      </c>
      <c r="G4448" s="7" t="s">
        <v>22</v>
      </c>
      <c r="H4448" s="7" t="s">
        <v>1493</v>
      </c>
      <c r="I4448" s="7">
        <v>1847.56</v>
      </c>
      <c r="J4448" s="7">
        <v>10</v>
      </c>
      <c r="K4448" s="9" t="s">
        <v>60</v>
      </c>
      <c r="L4448" s="10" t="s">
        <v>1684</v>
      </c>
      <c r="M4448" s="10">
        <v>36.120000000000005</v>
      </c>
    </row>
    <row r="4449" spans="1:13" x14ac:dyDescent="0.25">
      <c r="A4449" s="10">
        <v>8298</v>
      </c>
      <c r="B4449" s="7" t="s">
        <v>1361</v>
      </c>
      <c r="C4449" s="7" t="s">
        <v>10</v>
      </c>
      <c r="D4449" s="8">
        <v>43383</v>
      </c>
      <c r="E4449" s="7" t="s">
        <v>28</v>
      </c>
      <c r="F4449" s="7" t="s">
        <v>12</v>
      </c>
      <c r="G4449" s="7" t="s">
        <v>22</v>
      </c>
      <c r="H4449" s="7" t="s">
        <v>1495</v>
      </c>
      <c r="I4449" s="7">
        <v>889.68</v>
      </c>
      <c r="J4449" s="7">
        <v>9</v>
      </c>
      <c r="K4449" s="9" t="s">
        <v>60</v>
      </c>
      <c r="L4449" s="10" t="s">
        <v>2057</v>
      </c>
      <c r="M4449" s="10">
        <v>325.08</v>
      </c>
    </row>
    <row r="4450" spans="1:13" x14ac:dyDescent="0.25">
      <c r="A4450" s="10">
        <v>8299</v>
      </c>
      <c r="B4450" s="7" t="s">
        <v>1361</v>
      </c>
      <c r="C4450" s="7" t="s">
        <v>10</v>
      </c>
      <c r="D4450" s="8">
        <v>43383</v>
      </c>
      <c r="E4450" s="7" t="s">
        <v>28</v>
      </c>
      <c r="F4450" s="7" t="s">
        <v>12</v>
      </c>
      <c r="G4450" s="7" t="s">
        <v>22</v>
      </c>
      <c r="H4450" s="7" t="s">
        <v>1495</v>
      </c>
      <c r="I4450" s="7">
        <v>643.55999999999995</v>
      </c>
      <c r="J4450" s="7">
        <v>10</v>
      </c>
      <c r="K4450" s="9" t="s">
        <v>60</v>
      </c>
      <c r="L4450" s="10" t="s">
        <v>2057</v>
      </c>
      <c r="M4450" s="10">
        <v>274.12</v>
      </c>
    </row>
    <row r="4451" spans="1:13" x14ac:dyDescent="0.25">
      <c r="A4451" s="10">
        <v>8301</v>
      </c>
      <c r="B4451" s="7" t="s">
        <v>1362</v>
      </c>
      <c r="C4451" s="7" t="s">
        <v>10</v>
      </c>
      <c r="D4451" s="8">
        <v>43694</v>
      </c>
      <c r="E4451" s="7" t="s">
        <v>17</v>
      </c>
      <c r="F4451" s="7" t="s">
        <v>12</v>
      </c>
      <c r="G4451" s="7" t="s">
        <v>13</v>
      </c>
      <c r="H4451" s="7" t="s">
        <v>1485</v>
      </c>
      <c r="I4451" s="7">
        <v>541.77999999999986</v>
      </c>
      <c r="J4451" s="7">
        <v>11</v>
      </c>
      <c r="K4451" s="9" t="s">
        <v>60</v>
      </c>
      <c r="L4451" s="10" t="s">
        <v>1732</v>
      </c>
      <c r="M4451" s="10">
        <v>50.400000000000006</v>
      </c>
    </row>
    <row r="4452" spans="1:13" x14ac:dyDescent="0.25">
      <c r="A4452" s="10">
        <v>8302</v>
      </c>
      <c r="B4452" s="7" t="s">
        <v>1363</v>
      </c>
      <c r="C4452" s="7" t="s">
        <v>16</v>
      </c>
      <c r="D4452" s="8">
        <v>43304</v>
      </c>
      <c r="E4452" s="7" t="s">
        <v>20</v>
      </c>
      <c r="F4452" s="7" t="s">
        <v>12</v>
      </c>
      <c r="G4452" s="7" t="s">
        <v>13</v>
      </c>
      <c r="H4452" s="7" t="s">
        <v>1488</v>
      </c>
      <c r="I4452" s="7">
        <v>9335.0399999999991</v>
      </c>
      <c r="J4452" s="7">
        <v>12</v>
      </c>
      <c r="K4452" s="7" t="s">
        <v>23</v>
      </c>
      <c r="L4452" s="10" t="s">
        <v>1555</v>
      </c>
      <c r="M4452" s="10">
        <v>2045.68</v>
      </c>
    </row>
    <row r="4453" spans="1:13" x14ac:dyDescent="0.25">
      <c r="A4453" s="10">
        <v>8308</v>
      </c>
      <c r="B4453" s="7" t="s">
        <v>674</v>
      </c>
      <c r="C4453" s="7" t="s">
        <v>16</v>
      </c>
      <c r="D4453" s="8">
        <v>43605</v>
      </c>
      <c r="E4453" s="7" t="s">
        <v>11</v>
      </c>
      <c r="F4453" s="7" t="s">
        <v>30</v>
      </c>
      <c r="G4453" s="7" t="s">
        <v>22</v>
      </c>
      <c r="H4453" s="7" t="s">
        <v>1494</v>
      </c>
      <c r="I4453" s="7">
        <v>699.84</v>
      </c>
      <c r="J4453" s="7">
        <v>10</v>
      </c>
      <c r="K4453" s="9" t="s">
        <v>60</v>
      </c>
      <c r="L4453" s="10" t="s">
        <v>2178</v>
      </c>
      <c r="M4453" s="10">
        <v>306.03999999999996</v>
      </c>
    </row>
    <row r="4454" spans="1:13" x14ac:dyDescent="0.25">
      <c r="A4454" s="10">
        <v>8309</v>
      </c>
      <c r="B4454" s="7" t="s">
        <v>1364</v>
      </c>
      <c r="C4454" s="7" t="s">
        <v>10</v>
      </c>
      <c r="D4454" s="8">
        <v>43186</v>
      </c>
      <c r="E4454" s="7" t="s">
        <v>28</v>
      </c>
      <c r="F4454" s="7" t="s">
        <v>30</v>
      </c>
      <c r="G4454" s="7" t="s">
        <v>13</v>
      </c>
      <c r="H4454" s="7" t="s">
        <v>1487</v>
      </c>
      <c r="I4454" s="7">
        <v>380.08</v>
      </c>
      <c r="J4454" s="7">
        <v>14</v>
      </c>
      <c r="K4454" s="9" t="s">
        <v>60</v>
      </c>
      <c r="L4454" s="10" t="s">
        <v>1533</v>
      </c>
      <c r="M4454" s="10">
        <v>120.96000000000001</v>
      </c>
    </row>
    <row r="4455" spans="1:13" x14ac:dyDescent="0.25">
      <c r="A4455" s="10">
        <v>8310</v>
      </c>
      <c r="B4455" s="7" t="s">
        <v>1365</v>
      </c>
      <c r="C4455" s="7" t="s">
        <v>25</v>
      </c>
      <c r="D4455" s="8">
        <v>43394</v>
      </c>
      <c r="E4455" s="7" t="s">
        <v>28</v>
      </c>
      <c r="F4455" s="7" t="s">
        <v>30</v>
      </c>
      <c r="G4455" s="7" t="s">
        <v>13</v>
      </c>
      <c r="H4455" s="7" t="s">
        <v>1499</v>
      </c>
      <c r="I4455" s="7">
        <v>947.92000000000007</v>
      </c>
      <c r="J4455" s="7">
        <v>12</v>
      </c>
      <c r="K4455" s="9" t="s">
        <v>60</v>
      </c>
      <c r="L4455" s="10" t="s">
        <v>1608</v>
      </c>
      <c r="M4455" s="10">
        <v>310.24</v>
      </c>
    </row>
    <row r="4456" spans="1:13" x14ac:dyDescent="0.25">
      <c r="A4456" s="10">
        <v>8311</v>
      </c>
      <c r="B4456" s="7" t="s">
        <v>1365</v>
      </c>
      <c r="C4456" s="7" t="s">
        <v>25</v>
      </c>
      <c r="D4456" s="8">
        <v>43394</v>
      </c>
      <c r="E4456" s="7" t="s">
        <v>28</v>
      </c>
      <c r="F4456" s="7" t="s">
        <v>30</v>
      </c>
      <c r="G4456" s="7" t="s">
        <v>22</v>
      </c>
      <c r="H4456" s="7" t="s">
        <v>1495</v>
      </c>
      <c r="I4456" s="7">
        <v>1477.68</v>
      </c>
      <c r="J4456" s="7">
        <v>10</v>
      </c>
      <c r="K4456" s="9" t="s">
        <v>60</v>
      </c>
      <c r="L4456" s="10" t="s">
        <v>1608</v>
      </c>
      <c r="M4456" s="10">
        <v>14.280000000000001</v>
      </c>
    </row>
    <row r="4457" spans="1:13" x14ac:dyDescent="0.25">
      <c r="A4457" s="10">
        <v>8312</v>
      </c>
      <c r="B4457" s="7" t="s">
        <v>1365</v>
      </c>
      <c r="C4457" s="7" t="s">
        <v>25</v>
      </c>
      <c r="D4457" s="8">
        <v>43394</v>
      </c>
      <c r="E4457" s="7" t="s">
        <v>28</v>
      </c>
      <c r="F4457" s="7" t="s">
        <v>30</v>
      </c>
      <c r="G4457" s="7" t="s">
        <v>24</v>
      </c>
      <c r="H4457" s="7" t="s">
        <v>1501</v>
      </c>
      <c r="I4457" s="7">
        <v>6483.3099999999986</v>
      </c>
      <c r="J4457" s="7">
        <v>10</v>
      </c>
      <c r="K4457" s="9" t="s">
        <v>60</v>
      </c>
      <c r="L4457" s="10" t="s">
        <v>1608</v>
      </c>
      <c r="M4457" s="10">
        <v>85.750000000000455</v>
      </c>
    </row>
    <row r="4458" spans="1:13" x14ac:dyDescent="0.25">
      <c r="A4458" s="10">
        <v>8313</v>
      </c>
      <c r="B4458" s="7" t="s">
        <v>1365</v>
      </c>
      <c r="C4458" s="7" t="s">
        <v>25</v>
      </c>
      <c r="D4458" s="8">
        <v>43394</v>
      </c>
      <c r="E4458" s="7" t="s">
        <v>28</v>
      </c>
      <c r="F4458" s="7" t="s">
        <v>18</v>
      </c>
      <c r="G4458" s="7" t="s">
        <v>22</v>
      </c>
      <c r="H4458" s="7" t="s">
        <v>1493</v>
      </c>
      <c r="I4458" s="7">
        <v>5383.96</v>
      </c>
      <c r="J4458" s="7">
        <v>14</v>
      </c>
      <c r="K4458" s="9" t="s">
        <v>60</v>
      </c>
      <c r="L4458" s="10" t="s">
        <v>1608</v>
      </c>
      <c r="M4458" s="10">
        <v>534.24</v>
      </c>
    </row>
    <row r="4459" spans="1:13" x14ac:dyDescent="0.25">
      <c r="A4459" s="10">
        <v>8314</v>
      </c>
      <c r="B4459" s="7" t="s">
        <v>1365</v>
      </c>
      <c r="C4459" s="7" t="s">
        <v>25</v>
      </c>
      <c r="D4459" s="8">
        <v>43394</v>
      </c>
      <c r="E4459" s="7" t="s">
        <v>28</v>
      </c>
      <c r="F4459" s="7" t="s">
        <v>18</v>
      </c>
      <c r="G4459" s="7" t="s">
        <v>24</v>
      </c>
      <c r="H4459" s="7" t="s">
        <v>1490</v>
      </c>
      <c r="I4459" s="7">
        <v>476.4</v>
      </c>
      <c r="J4459" s="7">
        <v>10</v>
      </c>
      <c r="K4459" s="9" t="s">
        <v>60</v>
      </c>
      <c r="L4459" s="10" t="s">
        <v>1608</v>
      </c>
      <c r="M4459" s="10">
        <v>97.160000000000011</v>
      </c>
    </row>
    <row r="4460" spans="1:13" x14ac:dyDescent="0.25">
      <c r="A4460" s="10">
        <v>8316</v>
      </c>
      <c r="B4460" s="7" t="s">
        <v>92</v>
      </c>
      <c r="C4460" s="7" t="s">
        <v>16</v>
      </c>
      <c r="D4460" s="8">
        <v>43626</v>
      </c>
      <c r="E4460" s="7" t="s">
        <v>20</v>
      </c>
      <c r="F4460" s="7" t="s">
        <v>21</v>
      </c>
      <c r="G4460" s="7" t="s">
        <v>22</v>
      </c>
      <c r="H4460" s="7" t="s">
        <v>1494</v>
      </c>
      <c r="I4460" s="7">
        <v>778.24000000000012</v>
      </c>
      <c r="J4460" s="7">
        <v>11</v>
      </c>
      <c r="K4460" s="9" t="s">
        <v>60</v>
      </c>
      <c r="L4460" s="10" t="s">
        <v>1741</v>
      </c>
      <c r="M4460" s="10">
        <v>297.36</v>
      </c>
    </row>
    <row r="4461" spans="1:13" x14ac:dyDescent="0.25">
      <c r="A4461" s="10">
        <v>8317</v>
      </c>
      <c r="B4461" s="7" t="s">
        <v>92</v>
      </c>
      <c r="C4461" s="7" t="s">
        <v>16</v>
      </c>
      <c r="D4461" s="8">
        <v>43626</v>
      </c>
      <c r="E4461" s="7" t="s">
        <v>20</v>
      </c>
      <c r="F4461" s="7" t="s">
        <v>29</v>
      </c>
      <c r="G4461" s="7" t="s">
        <v>24</v>
      </c>
      <c r="H4461" s="7" t="s">
        <v>1498</v>
      </c>
      <c r="I4461" s="7">
        <v>651.4</v>
      </c>
      <c r="J4461" s="7">
        <v>15</v>
      </c>
      <c r="K4461" s="9" t="s">
        <v>60</v>
      </c>
      <c r="L4461" s="10" t="s">
        <v>1741</v>
      </c>
      <c r="M4461" s="10">
        <v>290.08</v>
      </c>
    </row>
    <row r="4462" spans="1:13" x14ac:dyDescent="0.25">
      <c r="A4462" s="10">
        <v>8318</v>
      </c>
      <c r="B4462" s="7" t="s">
        <v>92</v>
      </c>
      <c r="C4462" s="7" t="s">
        <v>16</v>
      </c>
      <c r="D4462" s="8">
        <v>43626</v>
      </c>
      <c r="E4462" s="7" t="s">
        <v>20</v>
      </c>
      <c r="F4462" s="7" t="s">
        <v>29</v>
      </c>
      <c r="G4462" s="7" t="s">
        <v>22</v>
      </c>
      <c r="H4462" s="7" t="s">
        <v>1493</v>
      </c>
      <c r="I4462" s="7">
        <v>1518.8400000000001</v>
      </c>
      <c r="J4462" s="7">
        <v>9</v>
      </c>
      <c r="K4462" s="9" t="s">
        <v>60</v>
      </c>
      <c r="L4462" s="10" t="s">
        <v>1741</v>
      </c>
      <c r="M4462" s="10">
        <v>207.76</v>
      </c>
    </row>
    <row r="4463" spans="1:13" x14ac:dyDescent="0.25">
      <c r="A4463" s="10">
        <v>8319</v>
      </c>
      <c r="B4463" s="7" t="s">
        <v>92</v>
      </c>
      <c r="C4463" s="7" t="s">
        <v>16</v>
      </c>
      <c r="D4463" s="8">
        <v>43626</v>
      </c>
      <c r="E4463" s="7" t="s">
        <v>20</v>
      </c>
      <c r="F4463" s="7" t="s">
        <v>29</v>
      </c>
      <c r="G4463" s="7" t="s">
        <v>24</v>
      </c>
      <c r="H4463" s="7" t="s">
        <v>1497</v>
      </c>
      <c r="I4463" s="7">
        <v>1957.32</v>
      </c>
      <c r="J4463" s="7">
        <v>9</v>
      </c>
      <c r="K4463" s="9" t="s">
        <v>60</v>
      </c>
      <c r="L4463" s="10" t="s">
        <v>1741</v>
      </c>
      <c r="M4463" s="10">
        <v>76.86</v>
      </c>
    </row>
    <row r="4464" spans="1:13" x14ac:dyDescent="0.25">
      <c r="A4464" s="10">
        <v>8321</v>
      </c>
      <c r="B4464" s="7" t="s">
        <v>887</v>
      </c>
      <c r="C4464" s="7" t="s">
        <v>10</v>
      </c>
      <c r="D4464" s="8">
        <v>43704</v>
      </c>
      <c r="E4464" s="7" t="s">
        <v>11</v>
      </c>
      <c r="F4464" s="7" t="s">
        <v>18</v>
      </c>
      <c r="G4464" s="7" t="s">
        <v>24</v>
      </c>
      <c r="H4464" s="7" t="s">
        <v>1497</v>
      </c>
      <c r="I4464" s="7">
        <v>11563</v>
      </c>
      <c r="J4464" s="7">
        <v>14</v>
      </c>
      <c r="K4464" s="9" t="s">
        <v>60</v>
      </c>
      <c r="L4464" s="10" t="s">
        <v>1933</v>
      </c>
      <c r="M4464" s="10">
        <v>2997.12</v>
      </c>
    </row>
    <row r="4465" spans="1:13" x14ac:dyDescent="0.25">
      <c r="A4465" s="10">
        <v>8322</v>
      </c>
      <c r="B4465" s="7" t="s">
        <v>52</v>
      </c>
      <c r="C4465" s="7" t="s">
        <v>10</v>
      </c>
      <c r="D4465" s="8">
        <v>43191</v>
      </c>
      <c r="E4465" s="7" t="s">
        <v>11</v>
      </c>
      <c r="F4465" s="7" t="s">
        <v>18</v>
      </c>
      <c r="G4465" s="7" t="s">
        <v>22</v>
      </c>
      <c r="H4465" s="7" t="s">
        <v>1495</v>
      </c>
      <c r="I4465" s="7">
        <v>2665.3</v>
      </c>
      <c r="J4465" s="7">
        <v>15</v>
      </c>
      <c r="K4465" s="9" t="s">
        <v>60</v>
      </c>
      <c r="L4465" s="10" t="s">
        <v>2220</v>
      </c>
      <c r="M4465" s="10">
        <v>420.42</v>
      </c>
    </row>
    <row r="4466" spans="1:13" x14ac:dyDescent="0.25">
      <c r="A4466" s="10">
        <v>8323</v>
      </c>
      <c r="B4466" s="7" t="s">
        <v>52</v>
      </c>
      <c r="C4466" s="7" t="s">
        <v>10</v>
      </c>
      <c r="D4466" s="8">
        <v>43191</v>
      </c>
      <c r="E4466" s="7" t="s">
        <v>11</v>
      </c>
      <c r="F4466" s="7" t="s">
        <v>30</v>
      </c>
      <c r="G4466" s="7" t="s">
        <v>22</v>
      </c>
      <c r="H4466" s="7" t="s">
        <v>1493</v>
      </c>
      <c r="I4466" s="7">
        <v>2747.2</v>
      </c>
      <c r="J4466" s="7">
        <v>12</v>
      </c>
      <c r="K4466" s="9" t="s">
        <v>60</v>
      </c>
      <c r="L4466" s="10" t="s">
        <v>2220</v>
      </c>
      <c r="M4466" s="10">
        <v>1057.8400000000001</v>
      </c>
    </row>
    <row r="4467" spans="1:13" x14ac:dyDescent="0.25">
      <c r="A4467" s="10">
        <v>8332</v>
      </c>
      <c r="B4467" s="7" t="s">
        <v>412</v>
      </c>
      <c r="C4467" s="7" t="s">
        <v>16</v>
      </c>
      <c r="D4467" s="8">
        <v>43727</v>
      </c>
      <c r="E4467" s="7" t="s">
        <v>28</v>
      </c>
      <c r="F4467" s="7" t="s">
        <v>21</v>
      </c>
      <c r="G4467" s="7" t="s">
        <v>13</v>
      </c>
      <c r="H4467" s="7" t="s">
        <v>1496</v>
      </c>
      <c r="I4467" s="7">
        <v>186.88</v>
      </c>
      <c r="J4467" s="7">
        <v>11</v>
      </c>
      <c r="K4467" s="9" t="s">
        <v>60</v>
      </c>
      <c r="L4467" s="10" t="s">
        <v>2163</v>
      </c>
      <c r="M4467" s="10">
        <v>30.240000000000002</v>
      </c>
    </row>
    <row r="4468" spans="1:13" x14ac:dyDescent="0.25">
      <c r="A4468" s="10">
        <v>8333</v>
      </c>
      <c r="B4468" s="7" t="s">
        <v>412</v>
      </c>
      <c r="C4468" s="7" t="s">
        <v>16</v>
      </c>
      <c r="D4468" s="8">
        <v>43727</v>
      </c>
      <c r="E4468" s="7" t="s">
        <v>28</v>
      </c>
      <c r="F4468" s="7" t="s">
        <v>18</v>
      </c>
      <c r="G4468" s="7" t="s">
        <v>22</v>
      </c>
      <c r="H4468" s="7" t="s">
        <v>1494</v>
      </c>
      <c r="I4468" s="7">
        <v>4227.42</v>
      </c>
      <c r="J4468" s="7">
        <v>19</v>
      </c>
      <c r="K4468" s="9" t="s">
        <v>60</v>
      </c>
      <c r="L4468" s="10" t="s">
        <v>2163</v>
      </c>
      <c r="M4468" s="10">
        <v>124.74</v>
      </c>
    </row>
    <row r="4469" spans="1:13" x14ac:dyDescent="0.25">
      <c r="A4469" s="10">
        <v>8334</v>
      </c>
      <c r="B4469" s="7" t="s">
        <v>412</v>
      </c>
      <c r="C4469" s="7" t="s">
        <v>16</v>
      </c>
      <c r="D4469" s="8">
        <v>43727</v>
      </c>
      <c r="E4469" s="7" t="s">
        <v>28</v>
      </c>
      <c r="F4469" s="7" t="s">
        <v>18</v>
      </c>
      <c r="G4469" s="7" t="s">
        <v>13</v>
      </c>
      <c r="H4469" s="7" t="s">
        <v>1499</v>
      </c>
      <c r="I4469" s="7">
        <v>343.12</v>
      </c>
      <c r="J4469" s="7">
        <v>12</v>
      </c>
      <c r="K4469" s="9" t="s">
        <v>60</v>
      </c>
      <c r="L4469" s="10" t="s">
        <v>2163</v>
      </c>
      <c r="M4469" s="10">
        <v>151.20000000000002</v>
      </c>
    </row>
    <row r="4470" spans="1:13" x14ac:dyDescent="0.25">
      <c r="A4470" s="10">
        <v>8335</v>
      </c>
      <c r="B4470" s="7" t="s">
        <v>288</v>
      </c>
      <c r="C4470" s="7" t="s">
        <v>10</v>
      </c>
      <c r="D4470" s="8">
        <v>43544</v>
      </c>
      <c r="E4470" s="7" t="s">
        <v>28</v>
      </c>
      <c r="F4470" s="7" t="s">
        <v>18</v>
      </c>
      <c r="G4470" s="7" t="s">
        <v>13</v>
      </c>
      <c r="H4470" s="7" t="s">
        <v>1492</v>
      </c>
      <c r="I4470" s="7">
        <v>577.31200000000001</v>
      </c>
      <c r="J4470" s="7">
        <v>22</v>
      </c>
      <c r="K4470" s="9" t="s">
        <v>60</v>
      </c>
      <c r="L4470" s="10" t="s">
        <v>1954</v>
      </c>
      <c r="M4470" s="10">
        <v>-236.76800000000003</v>
      </c>
    </row>
    <row r="4471" spans="1:13" x14ac:dyDescent="0.25">
      <c r="A4471" s="10">
        <v>8336</v>
      </c>
      <c r="B4471" s="7" t="s">
        <v>288</v>
      </c>
      <c r="C4471" s="7" t="s">
        <v>10</v>
      </c>
      <c r="D4471" s="8">
        <v>43544</v>
      </c>
      <c r="E4471" s="7" t="s">
        <v>28</v>
      </c>
      <c r="F4471" s="7" t="s">
        <v>18</v>
      </c>
      <c r="G4471" s="7" t="s">
        <v>13</v>
      </c>
      <c r="H4471" s="7" t="s">
        <v>1488</v>
      </c>
      <c r="I4471" s="7">
        <v>523.38400000000001</v>
      </c>
      <c r="J4471" s="7">
        <v>11</v>
      </c>
      <c r="K4471" s="9" t="s">
        <v>60</v>
      </c>
      <c r="L4471" s="10" t="s">
        <v>1954</v>
      </c>
      <c r="M4471" s="10">
        <v>-196.05600000000004</v>
      </c>
    </row>
    <row r="4472" spans="1:13" x14ac:dyDescent="0.25">
      <c r="A4472" s="10">
        <v>8337</v>
      </c>
      <c r="B4472" s="7" t="s">
        <v>288</v>
      </c>
      <c r="C4472" s="7" t="s">
        <v>10</v>
      </c>
      <c r="D4472" s="8">
        <v>43544</v>
      </c>
      <c r="E4472" s="7" t="s">
        <v>28</v>
      </c>
      <c r="F4472" s="7" t="s">
        <v>29</v>
      </c>
      <c r="G4472" s="7" t="s">
        <v>13</v>
      </c>
      <c r="H4472" s="7" t="s">
        <v>1487</v>
      </c>
      <c r="I4472" s="7">
        <v>83.896000000000015</v>
      </c>
      <c r="J4472" s="7">
        <v>10</v>
      </c>
      <c r="K4472" s="9" t="s">
        <v>60</v>
      </c>
      <c r="L4472" s="10" t="s">
        <v>1954</v>
      </c>
      <c r="M4472" s="10">
        <v>-27.664000000000001</v>
      </c>
    </row>
    <row r="4473" spans="1:13" x14ac:dyDescent="0.25">
      <c r="A4473" s="10">
        <v>8338</v>
      </c>
      <c r="B4473" s="7" t="s">
        <v>288</v>
      </c>
      <c r="C4473" s="7" t="s">
        <v>10</v>
      </c>
      <c r="D4473" s="8">
        <v>43544</v>
      </c>
      <c r="E4473" s="7" t="s">
        <v>28</v>
      </c>
      <c r="F4473" s="7" t="s">
        <v>29</v>
      </c>
      <c r="G4473" s="7" t="s">
        <v>22</v>
      </c>
      <c r="H4473" s="7" t="s">
        <v>1493</v>
      </c>
      <c r="I4473" s="7">
        <v>1113.5679999999998</v>
      </c>
      <c r="J4473" s="7">
        <v>10</v>
      </c>
      <c r="K4473" s="9" t="s">
        <v>60</v>
      </c>
      <c r="L4473" s="10" t="s">
        <v>1954</v>
      </c>
      <c r="M4473" s="10">
        <v>-557.87199999999996</v>
      </c>
    </row>
    <row r="4474" spans="1:13" x14ac:dyDescent="0.25">
      <c r="A4474" s="10">
        <v>8339</v>
      </c>
      <c r="B4474" s="7" t="s">
        <v>288</v>
      </c>
      <c r="C4474" s="7" t="s">
        <v>10</v>
      </c>
      <c r="D4474" s="8">
        <v>43544</v>
      </c>
      <c r="E4474" s="7" t="s">
        <v>28</v>
      </c>
      <c r="F4474" s="7" t="s">
        <v>21</v>
      </c>
      <c r="G4474" s="7" t="s">
        <v>22</v>
      </c>
      <c r="H4474" s="7" t="s">
        <v>1495</v>
      </c>
      <c r="I4474" s="7">
        <v>10879.072</v>
      </c>
      <c r="J4474" s="7">
        <v>14</v>
      </c>
      <c r="K4474" s="9" t="s">
        <v>60</v>
      </c>
      <c r="L4474" s="10" t="s">
        <v>1954</v>
      </c>
      <c r="M4474" s="10">
        <v>-5061.1680000000006</v>
      </c>
    </row>
    <row r="4475" spans="1:13" x14ac:dyDescent="0.25">
      <c r="A4475" s="10">
        <v>8344</v>
      </c>
      <c r="B4475" s="7" t="s">
        <v>887</v>
      </c>
      <c r="C4475" s="7" t="s">
        <v>10</v>
      </c>
      <c r="D4475" s="8">
        <v>43691</v>
      </c>
      <c r="E4475" s="7" t="s">
        <v>17</v>
      </c>
      <c r="F4475" s="7" t="s">
        <v>18</v>
      </c>
      <c r="G4475" s="7" t="s">
        <v>24</v>
      </c>
      <c r="H4475" s="7" t="s">
        <v>1497</v>
      </c>
      <c r="I4475" s="7">
        <v>4118.3600000000006</v>
      </c>
      <c r="J4475" s="7">
        <v>10</v>
      </c>
      <c r="K4475" s="7" t="s">
        <v>23</v>
      </c>
      <c r="L4475" s="10" t="s">
        <v>2174</v>
      </c>
      <c r="M4475" s="10">
        <v>612.64</v>
      </c>
    </row>
    <row r="4476" spans="1:13" x14ac:dyDescent="0.25">
      <c r="A4476" s="10">
        <v>8345</v>
      </c>
      <c r="B4476" s="7" t="s">
        <v>781</v>
      </c>
      <c r="C4476" s="7" t="s">
        <v>25</v>
      </c>
      <c r="D4476" s="8">
        <v>43597</v>
      </c>
      <c r="E4476" s="7" t="s">
        <v>35</v>
      </c>
      <c r="F4476" s="7" t="s">
        <v>18</v>
      </c>
      <c r="G4476" s="7" t="s">
        <v>22</v>
      </c>
      <c r="H4476" s="7" t="s">
        <v>1489</v>
      </c>
      <c r="I4476" s="7">
        <v>845.72</v>
      </c>
      <c r="J4476" s="7">
        <v>9</v>
      </c>
      <c r="K4476" s="7" t="s">
        <v>23</v>
      </c>
      <c r="L4476" s="10" t="s">
        <v>1872</v>
      </c>
      <c r="M4476" s="10">
        <v>275.94</v>
      </c>
    </row>
    <row r="4477" spans="1:13" x14ac:dyDescent="0.25">
      <c r="A4477" s="10">
        <v>8346</v>
      </c>
      <c r="B4477" s="7" t="s">
        <v>781</v>
      </c>
      <c r="C4477" s="7" t="s">
        <v>25</v>
      </c>
      <c r="D4477" s="8">
        <v>43597</v>
      </c>
      <c r="E4477" s="7" t="s">
        <v>35</v>
      </c>
      <c r="F4477" s="7" t="s">
        <v>18</v>
      </c>
      <c r="G4477" s="7" t="s">
        <v>22</v>
      </c>
      <c r="H4477" s="7" t="s">
        <v>1493</v>
      </c>
      <c r="I4477" s="7">
        <v>612.9</v>
      </c>
      <c r="J4477" s="7">
        <v>9</v>
      </c>
      <c r="K4477" s="7" t="s">
        <v>23</v>
      </c>
      <c r="L4477" s="10" t="s">
        <v>1872</v>
      </c>
      <c r="M4477" s="10">
        <v>104.16000000000001</v>
      </c>
    </row>
    <row r="4478" spans="1:13" x14ac:dyDescent="0.25">
      <c r="A4478" s="10">
        <v>8349</v>
      </c>
      <c r="B4478" s="7" t="s">
        <v>1178</v>
      </c>
      <c r="C4478" s="7" t="s">
        <v>16</v>
      </c>
      <c r="D4478" s="8">
        <v>43308</v>
      </c>
      <c r="E4478" s="7" t="s">
        <v>28</v>
      </c>
      <c r="F4478" s="7" t="s">
        <v>18</v>
      </c>
      <c r="G4478" s="7" t="s">
        <v>22</v>
      </c>
      <c r="H4478" s="7" t="s">
        <v>1494</v>
      </c>
      <c r="I4478" s="7">
        <v>164.78800000000001</v>
      </c>
      <c r="J4478" s="7">
        <v>9</v>
      </c>
      <c r="K4478" s="7" t="s">
        <v>23</v>
      </c>
      <c r="L4478" s="10" t="s">
        <v>1539</v>
      </c>
      <c r="M4478" s="10">
        <v>-6.5520000000000067</v>
      </c>
    </row>
    <row r="4479" spans="1:13" x14ac:dyDescent="0.25">
      <c r="A4479" s="10">
        <v>8350</v>
      </c>
      <c r="B4479" s="7" t="s">
        <v>1178</v>
      </c>
      <c r="C4479" s="7" t="s">
        <v>16</v>
      </c>
      <c r="D4479" s="8">
        <v>43308</v>
      </c>
      <c r="E4479" s="7" t="s">
        <v>28</v>
      </c>
      <c r="F4479" s="7" t="s">
        <v>18</v>
      </c>
      <c r="G4479" s="7" t="s">
        <v>13</v>
      </c>
      <c r="H4479" s="7" t="s">
        <v>1486</v>
      </c>
      <c r="I4479" s="7">
        <v>209.70000000000002</v>
      </c>
      <c r="J4479" s="7">
        <v>9</v>
      </c>
      <c r="K4479" s="7" t="s">
        <v>23</v>
      </c>
      <c r="L4479" s="10" t="s">
        <v>1539</v>
      </c>
      <c r="M4479" s="10">
        <v>15.680000000000001</v>
      </c>
    </row>
    <row r="4480" spans="1:13" x14ac:dyDescent="0.25">
      <c r="A4480" s="10">
        <v>8351</v>
      </c>
      <c r="B4480" s="7" t="s">
        <v>1178</v>
      </c>
      <c r="C4480" s="7" t="s">
        <v>16</v>
      </c>
      <c r="D4480" s="8">
        <v>43308</v>
      </c>
      <c r="E4480" s="7" t="s">
        <v>28</v>
      </c>
      <c r="F4480" s="7" t="s">
        <v>37</v>
      </c>
      <c r="G4480" s="7" t="s">
        <v>13</v>
      </c>
      <c r="H4480" s="7" t="s">
        <v>1492</v>
      </c>
      <c r="I4480" s="7">
        <v>65.751999999999995</v>
      </c>
      <c r="J4480" s="7">
        <v>9</v>
      </c>
      <c r="K4480" s="9" t="s">
        <v>60</v>
      </c>
      <c r="L4480" s="10" t="s">
        <v>1539</v>
      </c>
      <c r="M4480" s="10">
        <v>0.39199999999999946</v>
      </c>
    </row>
    <row r="4481" spans="1:13" x14ac:dyDescent="0.25">
      <c r="A4481" s="10">
        <v>8357</v>
      </c>
      <c r="B4481" s="7" t="s">
        <v>638</v>
      </c>
      <c r="C4481" s="7" t="s">
        <v>10</v>
      </c>
      <c r="D4481" s="8">
        <v>43584</v>
      </c>
      <c r="E4481" s="7" t="s">
        <v>28</v>
      </c>
      <c r="F4481" s="7" t="s">
        <v>12</v>
      </c>
      <c r="G4481" s="7" t="s">
        <v>24</v>
      </c>
      <c r="H4481" s="7" t="s">
        <v>1498</v>
      </c>
      <c r="I4481" s="7">
        <v>696.76</v>
      </c>
      <c r="J4481" s="7">
        <v>11</v>
      </c>
      <c r="K4481" s="9" t="s">
        <v>60</v>
      </c>
      <c r="L4481" s="10" t="s">
        <v>2173</v>
      </c>
      <c r="M4481" s="10">
        <v>331.38</v>
      </c>
    </row>
    <row r="4482" spans="1:13" x14ac:dyDescent="0.25">
      <c r="A4482" s="10">
        <v>8358</v>
      </c>
      <c r="B4482" s="7" t="s">
        <v>638</v>
      </c>
      <c r="C4482" s="7" t="s">
        <v>10</v>
      </c>
      <c r="D4482" s="8">
        <v>43584</v>
      </c>
      <c r="E4482" s="7" t="s">
        <v>28</v>
      </c>
      <c r="F4482" s="7" t="s">
        <v>30</v>
      </c>
      <c r="G4482" s="7" t="s">
        <v>13</v>
      </c>
      <c r="H4482" s="7" t="s">
        <v>1496</v>
      </c>
      <c r="I4482" s="7">
        <v>198.22</v>
      </c>
      <c r="J4482" s="7">
        <v>11</v>
      </c>
      <c r="K4482" s="9" t="s">
        <v>60</v>
      </c>
      <c r="L4482" s="10" t="s">
        <v>2173</v>
      </c>
      <c r="M4482" s="10">
        <v>47.459999999999994</v>
      </c>
    </row>
    <row r="4483" spans="1:13" x14ac:dyDescent="0.25">
      <c r="A4483" s="10">
        <v>8359</v>
      </c>
      <c r="B4483" s="7" t="s">
        <v>1366</v>
      </c>
      <c r="C4483" s="7" t="s">
        <v>10</v>
      </c>
      <c r="D4483" s="8">
        <v>43681</v>
      </c>
      <c r="E4483" s="7" t="s">
        <v>11</v>
      </c>
      <c r="F4483" s="7" t="s">
        <v>30</v>
      </c>
      <c r="G4483" s="7" t="s">
        <v>13</v>
      </c>
      <c r="H4483" s="7" t="s">
        <v>1487</v>
      </c>
      <c r="I4483" s="7">
        <v>92.296000000000006</v>
      </c>
      <c r="J4483" s="7">
        <v>10</v>
      </c>
      <c r="K4483" s="9" t="s">
        <v>60</v>
      </c>
      <c r="L4483" s="10" t="s">
        <v>2210</v>
      </c>
      <c r="M4483" s="10">
        <v>-19.544000000000004</v>
      </c>
    </row>
    <row r="4484" spans="1:13" x14ac:dyDescent="0.25">
      <c r="A4484" s="10">
        <v>8360</v>
      </c>
      <c r="B4484" s="7" t="s">
        <v>1366</v>
      </c>
      <c r="C4484" s="7" t="s">
        <v>10</v>
      </c>
      <c r="D4484" s="8">
        <v>43681</v>
      </c>
      <c r="E4484" s="7" t="s">
        <v>11</v>
      </c>
      <c r="F4484" s="7" t="s">
        <v>30</v>
      </c>
      <c r="G4484" s="7" t="s">
        <v>13</v>
      </c>
      <c r="H4484" s="7" t="s">
        <v>1486</v>
      </c>
      <c r="I4484" s="7">
        <v>912.50000000000011</v>
      </c>
      <c r="J4484" s="7">
        <v>13</v>
      </c>
      <c r="K4484" s="9" t="s">
        <v>60</v>
      </c>
      <c r="L4484" s="10" t="s">
        <v>2210</v>
      </c>
      <c r="M4484" s="10">
        <v>78.400000000000006</v>
      </c>
    </row>
    <row r="4485" spans="1:13" x14ac:dyDescent="0.25">
      <c r="A4485" s="10">
        <v>8361</v>
      </c>
      <c r="B4485" s="7" t="s">
        <v>1366</v>
      </c>
      <c r="C4485" s="7" t="s">
        <v>10</v>
      </c>
      <c r="D4485" s="8">
        <v>43681</v>
      </c>
      <c r="E4485" s="7" t="s">
        <v>11</v>
      </c>
      <c r="F4485" s="7" t="s">
        <v>12</v>
      </c>
      <c r="G4485" s="7" t="s">
        <v>22</v>
      </c>
      <c r="H4485" s="7" t="s">
        <v>1495</v>
      </c>
      <c r="I4485" s="7">
        <v>1070.4760000000001</v>
      </c>
      <c r="J4485" s="7">
        <v>11</v>
      </c>
      <c r="K4485" s="9" t="s">
        <v>60</v>
      </c>
      <c r="L4485" s="10" t="s">
        <v>2210</v>
      </c>
      <c r="M4485" s="10">
        <v>-432.26400000000012</v>
      </c>
    </row>
    <row r="4486" spans="1:13" x14ac:dyDescent="0.25">
      <c r="A4486" s="10">
        <v>8362</v>
      </c>
      <c r="B4486" s="7" t="s">
        <v>1366</v>
      </c>
      <c r="C4486" s="7" t="s">
        <v>10</v>
      </c>
      <c r="D4486" s="8">
        <v>43681</v>
      </c>
      <c r="E4486" s="7" t="s">
        <v>11</v>
      </c>
      <c r="F4486" s="7" t="s">
        <v>21</v>
      </c>
      <c r="G4486" s="7" t="s">
        <v>13</v>
      </c>
      <c r="H4486" s="7" t="s">
        <v>1500</v>
      </c>
      <c r="I4486" s="7">
        <v>73.983999999999995</v>
      </c>
      <c r="J4486" s="7">
        <v>11</v>
      </c>
      <c r="K4486" s="9" t="s">
        <v>60</v>
      </c>
      <c r="L4486" s="10" t="s">
        <v>2210</v>
      </c>
      <c r="M4486" s="10">
        <v>-122.13600000000004</v>
      </c>
    </row>
    <row r="4487" spans="1:13" x14ac:dyDescent="0.25">
      <c r="A4487" s="10">
        <v>8366</v>
      </c>
      <c r="B4487" s="7" t="s">
        <v>798</v>
      </c>
      <c r="C4487" s="7" t="s">
        <v>16</v>
      </c>
      <c r="D4487" s="8">
        <v>43208</v>
      </c>
      <c r="E4487" s="7" t="s">
        <v>28</v>
      </c>
      <c r="F4487" s="7" t="s">
        <v>30</v>
      </c>
      <c r="G4487" s="7" t="s">
        <v>24</v>
      </c>
      <c r="H4487" s="7" t="s">
        <v>1498</v>
      </c>
      <c r="I4487" s="7">
        <v>716.92000000000007</v>
      </c>
      <c r="J4487" s="7">
        <v>11</v>
      </c>
      <c r="K4487" s="9" t="s">
        <v>60</v>
      </c>
      <c r="L4487" s="10" t="s">
        <v>2087</v>
      </c>
      <c r="M4487" s="10">
        <v>27.299999999999997</v>
      </c>
    </row>
    <row r="4488" spans="1:13" x14ac:dyDescent="0.25">
      <c r="A4488" s="10">
        <v>8369</v>
      </c>
      <c r="B4488" s="7" t="s">
        <v>550</v>
      </c>
      <c r="C4488" s="7" t="s">
        <v>10</v>
      </c>
      <c r="D4488" s="8">
        <v>43355</v>
      </c>
      <c r="E4488" s="7" t="s">
        <v>35</v>
      </c>
      <c r="F4488" s="7" t="s">
        <v>12</v>
      </c>
      <c r="G4488" s="7" t="s">
        <v>13</v>
      </c>
      <c r="H4488" s="7" t="s">
        <v>1496</v>
      </c>
      <c r="I4488" s="7">
        <v>84.68</v>
      </c>
      <c r="J4488" s="7">
        <v>9</v>
      </c>
      <c r="K4488" s="9" t="s">
        <v>60</v>
      </c>
      <c r="L4488" s="10" t="s">
        <v>1991</v>
      </c>
      <c r="M4488" s="10">
        <v>1.4000000000000001</v>
      </c>
    </row>
    <row r="4489" spans="1:13" x14ac:dyDescent="0.25">
      <c r="A4489" s="10">
        <v>8372</v>
      </c>
      <c r="B4489" s="7" t="s">
        <v>1313</v>
      </c>
      <c r="C4489" s="7" t="s">
        <v>16</v>
      </c>
      <c r="D4489" s="8">
        <v>43589</v>
      </c>
      <c r="E4489" s="7" t="s">
        <v>35</v>
      </c>
      <c r="F4489" s="7" t="s">
        <v>21</v>
      </c>
      <c r="G4489" s="7" t="s">
        <v>24</v>
      </c>
      <c r="H4489" s="7" t="s">
        <v>1497</v>
      </c>
      <c r="I4489" s="7">
        <v>5113.8999999999996</v>
      </c>
      <c r="J4489" s="7">
        <v>11</v>
      </c>
      <c r="K4489" s="9" t="s">
        <v>60</v>
      </c>
      <c r="L4489" s="10" t="s">
        <v>1711</v>
      </c>
      <c r="M4489" s="10">
        <v>914.33999999999992</v>
      </c>
    </row>
    <row r="4490" spans="1:13" x14ac:dyDescent="0.25">
      <c r="A4490" s="10">
        <v>8373</v>
      </c>
      <c r="B4490" s="7" t="s">
        <v>1313</v>
      </c>
      <c r="C4490" s="7" t="s">
        <v>16</v>
      </c>
      <c r="D4490" s="8">
        <v>43589</v>
      </c>
      <c r="E4490" s="7" t="s">
        <v>35</v>
      </c>
      <c r="F4490" s="7" t="s">
        <v>21</v>
      </c>
      <c r="G4490" s="7" t="s">
        <v>13</v>
      </c>
      <c r="H4490" s="7" t="s">
        <v>1492</v>
      </c>
      <c r="I4490" s="7">
        <v>89.44</v>
      </c>
      <c r="J4490" s="7">
        <v>9</v>
      </c>
      <c r="K4490" s="9" t="s">
        <v>60</v>
      </c>
      <c r="L4490" s="10" t="s">
        <v>1711</v>
      </c>
      <c r="M4490" s="10">
        <v>0.98000000000000009</v>
      </c>
    </row>
    <row r="4491" spans="1:13" x14ac:dyDescent="0.25">
      <c r="A4491" s="10">
        <v>8376</v>
      </c>
      <c r="B4491" s="7" t="s">
        <v>1321</v>
      </c>
      <c r="C4491" s="7" t="s">
        <v>16</v>
      </c>
      <c r="D4491" s="8">
        <v>43419</v>
      </c>
      <c r="E4491" s="7" t="s">
        <v>20</v>
      </c>
      <c r="F4491" s="7" t="s">
        <v>21</v>
      </c>
      <c r="G4491" s="7" t="s">
        <v>13</v>
      </c>
      <c r="H4491" s="7" t="s">
        <v>1491</v>
      </c>
      <c r="I4491" s="7">
        <v>224.12</v>
      </c>
      <c r="J4491" s="7">
        <v>10</v>
      </c>
      <c r="K4491" s="9" t="s">
        <v>60</v>
      </c>
      <c r="L4491" s="10" t="s">
        <v>2111</v>
      </c>
      <c r="M4491" s="10">
        <v>60.76</v>
      </c>
    </row>
    <row r="4492" spans="1:13" x14ac:dyDescent="0.25">
      <c r="A4492" s="10">
        <v>8377</v>
      </c>
      <c r="B4492" s="7" t="s">
        <v>328</v>
      </c>
      <c r="C4492" s="7" t="s">
        <v>16</v>
      </c>
      <c r="D4492" s="8">
        <v>43289</v>
      </c>
      <c r="E4492" s="7" t="s">
        <v>35</v>
      </c>
      <c r="F4492" s="7" t="s">
        <v>37</v>
      </c>
      <c r="G4492" s="7" t="s">
        <v>13</v>
      </c>
      <c r="H4492" s="7" t="s">
        <v>1486</v>
      </c>
      <c r="I4492" s="7">
        <v>168.82</v>
      </c>
      <c r="J4492" s="7">
        <v>9</v>
      </c>
      <c r="K4492" s="7" t="s">
        <v>23</v>
      </c>
      <c r="L4492" s="10" t="s">
        <v>18</v>
      </c>
      <c r="M4492" s="10">
        <v>33.6</v>
      </c>
    </row>
    <row r="4493" spans="1:13" x14ac:dyDescent="0.25">
      <c r="A4493" s="10">
        <v>8378</v>
      </c>
      <c r="B4493" s="7" t="s">
        <v>328</v>
      </c>
      <c r="C4493" s="7" t="s">
        <v>16</v>
      </c>
      <c r="D4493" s="8">
        <v>43289</v>
      </c>
      <c r="E4493" s="7" t="s">
        <v>35</v>
      </c>
      <c r="F4493" s="7" t="s">
        <v>37</v>
      </c>
      <c r="G4493" s="7" t="s">
        <v>22</v>
      </c>
      <c r="H4493" s="7" t="s">
        <v>1494</v>
      </c>
      <c r="I4493" s="7">
        <v>1640.0800000000002</v>
      </c>
      <c r="J4493" s="7">
        <v>16</v>
      </c>
      <c r="K4493" s="7" t="s">
        <v>23</v>
      </c>
      <c r="L4493" s="10" t="s">
        <v>18</v>
      </c>
      <c r="M4493" s="10">
        <v>192.64</v>
      </c>
    </row>
    <row r="4494" spans="1:13" x14ac:dyDescent="0.25">
      <c r="A4494" s="10">
        <v>8379</v>
      </c>
      <c r="B4494" s="7" t="s">
        <v>328</v>
      </c>
      <c r="C4494" s="7" t="s">
        <v>16</v>
      </c>
      <c r="D4494" s="8">
        <v>43289</v>
      </c>
      <c r="E4494" s="7" t="s">
        <v>35</v>
      </c>
      <c r="F4494" s="7" t="s">
        <v>30</v>
      </c>
      <c r="G4494" s="7" t="s">
        <v>13</v>
      </c>
      <c r="H4494" s="7" t="s">
        <v>1499</v>
      </c>
      <c r="I4494" s="7">
        <v>713.13999999999987</v>
      </c>
      <c r="J4494" s="7">
        <v>11</v>
      </c>
      <c r="K4494" s="9" t="s">
        <v>60</v>
      </c>
      <c r="L4494" s="10" t="s">
        <v>18</v>
      </c>
      <c r="M4494" s="10">
        <v>128.94</v>
      </c>
    </row>
    <row r="4495" spans="1:13" x14ac:dyDescent="0.25">
      <c r="A4495" s="10">
        <v>8384</v>
      </c>
      <c r="B4495" s="7" t="s">
        <v>1367</v>
      </c>
      <c r="C4495" s="7" t="s">
        <v>25</v>
      </c>
      <c r="D4495" s="8">
        <v>43643</v>
      </c>
      <c r="E4495" s="7" t="s">
        <v>35</v>
      </c>
      <c r="F4495" s="7" t="s">
        <v>30</v>
      </c>
      <c r="G4495" s="7" t="s">
        <v>13</v>
      </c>
      <c r="H4495" s="7" t="s">
        <v>1485</v>
      </c>
      <c r="I4495" s="7">
        <v>963.87999999999988</v>
      </c>
      <c r="J4495" s="7">
        <v>17</v>
      </c>
      <c r="K4495" s="9" t="s">
        <v>60</v>
      </c>
      <c r="L4495" s="10" t="s">
        <v>1617</v>
      </c>
      <c r="M4495" s="10">
        <v>64.260000000000005</v>
      </c>
    </row>
    <row r="4496" spans="1:13" x14ac:dyDescent="0.25">
      <c r="A4496" s="10">
        <v>8385</v>
      </c>
      <c r="B4496" s="7" t="s">
        <v>1277</v>
      </c>
      <c r="C4496" s="7" t="s">
        <v>10</v>
      </c>
      <c r="D4496" s="8">
        <v>43489</v>
      </c>
      <c r="E4496" s="7" t="s">
        <v>28</v>
      </c>
      <c r="F4496" s="7" t="s">
        <v>30</v>
      </c>
      <c r="G4496" s="7" t="s">
        <v>24</v>
      </c>
      <c r="H4496" s="7" t="s">
        <v>1490</v>
      </c>
      <c r="I4496" s="7">
        <v>2630.6079999999997</v>
      </c>
      <c r="J4496" s="7">
        <v>10</v>
      </c>
      <c r="K4496" s="9" t="s">
        <v>60</v>
      </c>
      <c r="L4496" s="10" t="s">
        <v>1551</v>
      </c>
      <c r="M4496" s="10">
        <v>302.84800000000018</v>
      </c>
    </row>
    <row r="4497" spans="1:13" x14ac:dyDescent="0.25">
      <c r="A4497" s="10">
        <v>8386</v>
      </c>
      <c r="B4497" s="7" t="s">
        <v>1277</v>
      </c>
      <c r="C4497" s="7" t="s">
        <v>10</v>
      </c>
      <c r="D4497" s="8">
        <v>43489</v>
      </c>
      <c r="E4497" s="7" t="s">
        <v>28</v>
      </c>
      <c r="F4497" s="7" t="s">
        <v>30</v>
      </c>
      <c r="G4497" s="7" t="s">
        <v>13</v>
      </c>
      <c r="H4497" s="7" t="s">
        <v>1491</v>
      </c>
      <c r="I4497" s="7">
        <v>473.6</v>
      </c>
      <c r="J4497" s="7">
        <v>10</v>
      </c>
      <c r="K4497" s="9" t="s">
        <v>60</v>
      </c>
      <c r="L4497" s="10" t="s">
        <v>1551</v>
      </c>
      <c r="M4497" s="10">
        <v>131.88</v>
      </c>
    </row>
    <row r="4498" spans="1:13" x14ac:dyDescent="0.25">
      <c r="A4498" s="10">
        <v>8387</v>
      </c>
      <c r="B4498" s="7" t="s">
        <v>1277</v>
      </c>
      <c r="C4498" s="7" t="s">
        <v>10</v>
      </c>
      <c r="D4498" s="8">
        <v>43489</v>
      </c>
      <c r="E4498" s="7" t="s">
        <v>28</v>
      </c>
      <c r="F4498" s="7" t="s">
        <v>30</v>
      </c>
      <c r="G4498" s="7" t="s">
        <v>13</v>
      </c>
      <c r="H4498" s="7" t="s">
        <v>1492</v>
      </c>
      <c r="I4498" s="7">
        <v>377.22400000000005</v>
      </c>
      <c r="J4498" s="7">
        <v>17</v>
      </c>
      <c r="K4498" s="9" t="s">
        <v>60</v>
      </c>
      <c r="L4498" s="10" t="s">
        <v>1551</v>
      </c>
      <c r="M4498" s="10">
        <v>-167.07600000000002</v>
      </c>
    </row>
    <row r="4499" spans="1:13" x14ac:dyDescent="0.25">
      <c r="A4499" s="10">
        <v>8388</v>
      </c>
      <c r="B4499" s="7" t="s">
        <v>1277</v>
      </c>
      <c r="C4499" s="7" t="s">
        <v>10</v>
      </c>
      <c r="D4499" s="8">
        <v>43489</v>
      </c>
      <c r="E4499" s="7" t="s">
        <v>28</v>
      </c>
      <c r="F4499" s="7" t="s">
        <v>30</v>
      </c>
      <c r="G4499" s="7" t="s">
        <v>13</v>
      </c>
      <c r="H4499" s="7" t="s">
        <v>1496</v>
      </c>
      <c r="I4499" s="7">
        <v>584.62</v>
      </c>
      <c r="J4499" s="7">
        <v>17</v>
      </c>
      <c r="K4499" s="9" t="s">
        <v>60</v>
      </c>
      <c r="L4499" s="10" t="s">
        <v>1551</v>
      </c>
      <c r="M4499" s="10">
        <v>93.24</v>
      </c>
    </row>
    <row r="4500" spans="1:13" x14ac:dyDescent="0.25">
      <c r="A4500" s="10">
        <v>8389</v>
      </c>
      <c r="B4500" s="7" t="s">
        <v>1368</v>
      </c>
      <c r="C4500" s="7" t="s">
        <v>16</v>
      </c>
      <c r="D4500" s="8">
        <v>43331</v>
      </c>
      <c r="E4500" s="7" t="s">
        <v>35</v>
      </c>
      <c r="F4500" s="7" t="s">
        <v>30</v>
      </c>
      <c r="G4500" s="7" t="s">
        <v>22</v>
      </c>
      <c r="H4500" s="7" t="s">
        <v>1489</v>
      </c>
      <c r="I4500" s="7">
        <v>2522.36</v>
      </c>
      <c r="J4500" s="7">
        <v>10</v>
      </c>
      <c r="K4500" s="9" t="s">
        <v>60</v>
      </c>
      <c r="L4500" s="10" t="s">
        <v>2072</v>
      </c>
      <c r="M4500" s="10">
        <v>298.48</v>
      </c>
    </row>
    <row r="4501" spans="1:13" x14ac:dyDescent="0.25">
      <c r="A4501" s="10">
        <v>8390</v>
      </c>
      <c r="B4501" s="7" t="s">
        <v>1368</v>
      </c>
      <c r="C4501" s="7" t="s">
        <v>16</v>
      </c>
      <c r="D4501" s="8">
        <v>43331</v>
      </c>
      <c r="E4501" s="7" t="s">
        <v>35</v>
      </c>
      <c r="F4501" s="7" t="s">
        <v>30</v>
      </c>
      <c r="G4501" s="7" t="s">
        <v>13</v>
      </c>
      <c r="H4501" s="7" t="s">
        <v>1487</v>
      </c>
      <c r="I4501" s="7">
        <v>494.32000000000005</v>
      </c>
      <c r="J4501" s="7">
        <v>10</v>
      </c>
      <c r="K4501" s="7" t="s">
        <v>23</v>
      </c>
      <c r="L4501" s="10" t="s">
        <v>2072</v>
      </c>
      <c r="M4501" s="10">
        <v>27.439999999999998</v>
      </c>
    </row>
    <row r="4502" spans="1:13" x14ac:dyDescent="0.25">
      <c r="A4502" s="10">
        <v>8395</v>
      </c>
      <c r="B4502" s="7" t="s">
        <v>775</v>
      </c>
      <c r="C4502" s="7" t="s">
        <v>25</v>
      </c>
      <c r="D4502" s="8">
        <v>43208</v>
      </c>
      <c r="E4502" s="7" t="s">
        <v>20</v>
      </c>
      <c r="F4502" s="7" t="s">
        <v>12</v>
      </c>
      <c r="G4502" s="7" t="s">
        <v>24</v>
      </c>
      <c r="H4502" s="7" t="s">
        <v>1490</v>
      </c>
      <c r="I4502" s="7">
        <v>751.86400000000003</v>
      </c>
      <c r="J4502" s="7">
        <v>10</v>
      </c>
      <c r="K4502" s="9" t="s">
        <v>60</v>
      </c>
      <c r="L4502" s="10" t="s">
        <v>1791</v>
      </c>
      <c r="M4502" s="10">
        <v>-335.21600000000001</v>
      </c>
    </row>
    <row r="4503" spans="1:13" x14ac:dyDescent="0.25">
      <c r="A4503" s="10">
        <v>8396</v>
      </c>
      <c r="B4503" s="7" t="s">
        <v>775</v>
      </c>
      <c r="C4503" s="7" t="s">
        <v>25</v>
      </c>
      <c r="D4503" s="8">
        <v>43208</v>
      </c>
      <c r="E4503" s="7" t="s">
        <v>20</v>
      </c>
      <c r="F4503" s="7" t="s">
        <v>21</v>
      </c>
      <c r="G4503" s="7" t="s">
        <v>13</v>
      </c>
      <c r="H4503" s="7" t="s">
        <v>1491</v>
      </c>
      <c r="I4503" s="7">
        <v>1161.7</v>
      </c>
      <c r="J4503" s="7">
        <v>13</v>
      </c>
      <c r="K4503" s="7" t="s">
        <v>23</v>
      </c>
      <c r="L4503" s="10" t="s">
        <v>1791</v>
      </c>
      <c r="M4503" s="10">
        <v>112.70000000000002</v>
      </c>
    </row>
    <row r="4504" spans="1:13" x14ac:dyDescent="0.25">
      <c r="A4504" s="10">
        <v>8398</v>
      </c>
      <c r="B4504" s="7" t="s">
        <v>540</v>
      </c>
      <c r="C4504" s="7" t="s">
        <v>16</v>
      </c>
      <c r="D4504" s="8">
        <v>43694</v>
      </c>
      <c r="E4504" s="7" t="s">
        <v>35</v>
      </c>
      <c r="F4504" s="7" t="s">
        <v>37</v>
      </c>
      <c r="G4504" s="7" t="s">
        <v>13</v>
      </c>
      <c r="H4504" s="7" t="s">
        <v>1499</v>
      </c>
      <c r="I4504" s="7">
        <v>280.67999999999995</v>
      </c>
      <c r="J4504" s="7">
        <v>10</v>
      </c>
      <c r="K4504" s="9" t="s">
        <v>60</v>
      </c>
      <c r="L4504" s="10" t="s">
        <v>1940</v>
      </c>
      <c r="M4504" s="10">
        <v>86.240000000000009</v>
      </c>
    </row>
    <row r="4505" spans="1:13" x14ac:dyDescent="0.25">
      <c r="A4505" s="10">
        <v>8399</v>
      </c>
      <c r="B4505" s="7" t="s">
        <v>1369</v>
      </c>
      <c r="C4505" s="7" t="s">
        <v>16</v>
      </c>
      <c r="D4505" s="8">
        <v>43403</v>
      </c>
      <c r="E4505" s="7" t="s">
        <v>11</v>
      </c>
      <c r="F4505" s="7" t="s">
        <v>12</v>
      </c>
      <c r="G4505" s="7" t="s">
        <v>24</v>
      </c>
      <c r="H4505" s="7" t="s">
        <v>1490</v>
      </c>
      <c r="I4505" s="7">
        <v>2104.7399999999998</v>
      </c>
      <c r="J4505" s="7">
        <v>15</v>
      </c>
      <c r="K4505" s="9" t="s">
        <v>60</v>
      </c>
      <c r="L4505" s="10" t="s">
        <v>1789</v>
      </c>
      <c r="M4505" s="10">
        <v>785.96</v>
      </c>
    </row>
    <row r="4506" spans="1:13" x14ac:dyDescent="0.25">
      <c r="A4506" s="10">
        <v>8400</v>
      </c>
      <c r="B4506" s="7" t="s">
        <v>1018</v>
      </c>
      <c r="C4506" s="7" t="s">
        <v>25</v>
      </c>
      <c r="D4506" s="8">
        <v>43678</v>
      </c>
      <c r="E4506" s="7" t="s">
        <v>20</v>
      </c>
      <c r="F4506" s="7" t="s">
        <v>12</v>
      </c>
      <c r="G4506" s="7" t="s">
        <v>24</v>
      </c>
      <c r="H4506" s="7" t="s">
        <v>1497</v>
      </c>
      <c r="I4506" s="7">
        <v>11626.84</v>
      </c>
      <c r="J4506" s="7">
        <v>14</v>
      </c>
      <c r="K4506" s="9" t="s">
        <v>60</v>
      </c>
      <c r="L4506" s="10" t="s">
        <v>1872</v>
      </c>
      <c r="M4506" s="10">
        <v>2666.16</v>
      </c>
    </row>
    <row r="4507" spans="1:13" x14ac:dyDescent="0.25">
      <c r="A4507" s="10">
        <v>8401</v>
      </c>
      <c r="B4507" s="7" t="s">
        <v>1018</v>
      </c>
      <c r="C4507" s="7" t="s">
        <v>25</v>
      </c>
      <c r="D4507" s="8">
        <v>43678</v>
      </c>
      <c r="E4507" s="7" t="s">
        <v>20</v>
      </c>
      <c r="F4507" s="7" t="s">
        <v>37</v>
      </c>
      <c r="G4507" s="7" t="s">
        <v>24</v>
      </c>
      <c r="H4507" s="7" t="s">
        <v>1490</v>
      </c>
      <c r="I4507" s="7">
        <v>346.858</v>
      </c>
      <c r="J4507" s="7">
        <v>9</v>
      </c>
      <c r="K4507" s="9" t="s">
        <v>60</v>
      </c>
      <c r="L4507" s="10" t="s">
        <v>1872</v>
      </c>
      <c r="M4507" s="10">
        <v>125.11799999999999</v>
      </c>
    </row>
    <row r="4508" spans="1:13" x14ac:dyDescent="0.25">
      <c r="A4508" s="10">
        <v>8402</v>
      </c>
      <c r="B4508" s="7" t="s">
        <v>1018</v>
      </c>
      <c r="C4508" s="7" t="s">
        <v>25</v>
      </c>
      <c r="D4508" s="8">
        <v>43678</v>
      </c>
      <c r="E4508" s="7" t="s">
        <v>20</v>
      </c>
      <c r="F4508" s="7" t="s">
        <v>37</v>
      </c>
      <c r="G4508" s="7" t="s">
        <v>24</v>
      </c>
      <c r="H4508" s="7" t="s">
        <v>1490</v>
      </c>
      <c r="I4508" s="7">
        <v>733.55200000000002</v>
      </c>
      <c r="J4508" s="7">
        <v>10</v>
      </c>
      <c r="K4508" s="9" t="s">
        <v>60</v>
      </c>
      <c r="L4508" s="10" t="s">
        <v>1872</v>
      </c>
      <c r="M4508" s="10">
        <v>-31.248000000000012</v>
      </c>
    </row>
    <row r="4509" spans="1:13" x14ac:dyDescent="0.25">
      <c r="A4509" s="10">
        <v>8403</v>
      </c>
      <c r="B4509" s="7" t="s">
        <v>1018</v>
      </c>
      <c r="C4509" s="7" t="s">
        <v>25</v>
      </c>
      <c r="D4509" s="8">
        <v>43678</v>
      </c>
      <c r="E4509" s="7" t="s">
        <v>20</v>
      </c>
      <c r="F4509" s="7" t="s">
        <v>37</v>
      </c>
      <c r="G4509" s="7" t="s">
        <v>13</v>
      </c>
      <c r="H4509" s="7" t="s">
        <v>1496</v>
      </c>
      <c r="I4509" s="7">
        <v>138.16</v>
      </c>
      <c r="J4509" s="7">
        <v>10</v>
      </c>
      <c r="K4509" s="9" t="s">
        <v>60</v>
      </c>
      <c r="L4509" s="10" t="s">
        <v>1872</v>
      </c>
      <c r="M4509" s="10">
        <v>11.200000000000001</v>
      </c>
    </row>
    <row r="4510" spans="1:13" x14ac:dyDescent="0.25">
      <c r="A4510" s="10">
        <v>8408</v>
      </c>
      <c r="B4510" s="7" t="s">
        <v>778</v>
      </c>
      <c r="C4510" s="7" t="s">
        <v>25</v>
      </c>
      <c r="D4510" s="8">
        <v>43383</v>
      </c>
      <c r="E4510" s="7" t="s">
        <v>11</v>
      </c>
      <c r="F4510" s="7" t="s">
        <v>37</v>
      </c>
      <c r="G4510" s="7" t="s">
        <v>24</v>
      </c>
      <c r="H4510" s="7" t="s">
        <v>1498</v>
      </c>
      <c r="I4510" s="7">
        <v>1667.66</v>
      </c>
      <c r="J4510" s="7">
        <v>15</v>
      </c>
      <c r="K4510" s="9" t="s">
        <v>60</v>
      </c>
      <c r="L4510" s="10" t="s">
        <v>2001</v>
      </c>
      <c r="M4510" s="10">
        <v>505.68000000000006</v>
      </c>
    </row>
    <row r="4511" spans="1:13" x14ac:dyDescent="0.25">
      <c r="A4511" s="10">
        <v>8409</v>
      </c>
      <c r="B4511" s="7" t="s">
        <v>1370</v>
      </c>
      <c r="C4511" s="7" t="s">
        <v>16</v>
      </c>
      <c r="D4511" s="8">
        <v>43685</v>
      </c>
      <c r="E4511" s="7" t="s">
        <v>20</v>
      </c>
      <c r="F4511" s="7" t="s">
        <v>37</v>
      </c>
      <c r="G4511" s="7" t="s">
        <v>13</v>
      </c>
      <c r="H4511" s="7" t="s">
        <v>1487</v>
      </c>
      <c r="I4511" s="7">
        <v>302.8</v>
      </c>
      <c r="J4511" s="7">
        <v>10</v>
      </c>
      <c r="K4511" s="9" t="s">
        <v>60</v>
      </c>
      <c r="L4511" s="10" t="s">
        <v>1876</v>
      </c>
      <c r="M4511" s="10">
        <v>24.08</v>
      </c>
    </row>
    <row r="4512" spans="1:13" x14ac:dyDescent="0.25">
      <c r="A4512" s="10">
        <v>8411</v>
      </c>
      <c r="B4512" s="7" t="s">
        <v>566</v>
      </c>
      <c r="C4512" s="7" t="s">
        <v>16</v>
      </c>
      <c r="D4512" s="8">
        <v>43189</v>
      </c>
      <c r="E4512" s="7" t="s">
        <v>26</v>
      </c>
      <c r="F4512" s="7" t="s">
        <v>21</v>
      </c>
      <c r="G4512" s="7" t="s">
        <v>13</v>
      </c>
      <c r="H4512" s="7" t="s">
        <v>1491</v>
      </c>
      <c r="I4512" s="7">
        <v>264.72000000000003</v>
      </c>
      <c r="J4512" s="7">
        <v>10</v>
      </c>
      <c r="K4512" s="9" t="s">
        <v>60</v>
      </c>
      <c r="L4512" s="10" t="s">
        <v>1788</v>
      </c>
      <c r="M4512" s="10">
        <v>11.479999999999999</v>
      </c>
    </row>
    <row r="4513" spans="1:13" x14ac:dyDescent="0.25">
      <c r="A4513" s="10">
        <v>8412</v>
      </c>
      <c r="B4513" s="7" t="s">
        <v>1134</v>
      </c>
      <c r="C4513" s="7" t="s">
        <v>25</v>
      </c>
      <c r="D4513" s="8">
        <v>43255</v>
      </c>
      <c r="E4513" s="7" t="s">
        <v>11</v>
      </c>
      <c r="F4513" s="7" t="s">
        <v>37</v>
      </c>
      <c r="G4513" s="7" t="s">
        <v>22</v>
      </c>
      <c r="H4513" s="7" t="s">
        <v>1494</v>
      </c>
      <c r="I4513" s="7">
        <v>1381.5</v>
      </c>
      <c r="J4513" s="7">
        <v>13</v>
      </c>
      <c r="K4513" s="9" t="s">
        <v>60</v>
      </c>
      <c r="L4513" s="10" t="s">
        <v>1873</v>
      </c>
      <c r="M4513" s="10">
        <v>282.8</v>
      </c>
    </row>
    <row r="4514" spans="1:13" x14ac:dyDescent="0.25">
      <c r="A4514" s="10">
        <v>8413</v>
      </c>
      <c r="B4514" s="7" t="s">
        <v>1371</v>
      </c>
      <c r="C4514" s="7" t="s">
        <v>16</v>
      </c>
      <c r="D4514" s="8">
        <v>43429</v>
      </c>
      <c r="E4514" s="7" t="s">
        <v>26</v>
      </c>
      <c r="F4514" s="7" t="s">
        <v>37</v>
      </c>
      <c r="G4514" s="7" t="s">
        <v>13</v>
      </c>
      <c r="H4514" s="7" t="s">
        <v>1496</v>
      </c>
      <c r="I4514" s="7">
        <v>234.48000000000002</v>
      </c>
      <c r="J4514" s="7">
        <v>12</v>
      </c>
      <c r="K4514" s="9" t="s">
        <v>60</v>
      </c>
      <c r="L4514" s="10" t="s">
        <v>1687</v>
      </c>
      <c r="M4514" s="10">
        <v>7.8400000000000007</v>
      </c>
    </row>
    <row r="4515" spans="1:13" x14ac:dyDescent="0.25">
      <c r="A4515" s="10">
        <v>8414</v>
      </c>
      <c r="B4515" s="7" t="s">
        <v>1371</v>
      </c>
      <c r="C4515" s="7" t="s">
        <v>16</v>
      </c>
      <c r="D4515" s="8">
        <v>43429</v>
      </c>
      <c r="E4515" s="7" t="s">
        <v>26</v>
      </c>
      <c r="F4515" s="7" t="s">
        <v>12</v>
      </c>
      <c r="G4515" s="7" t="s">
        <v>13</v>
      </c>
      <c r="H4515" s="7" t="s">
        <v>1492</v>
      </c>
      <c r="I4515" s="7">
        <v>234.76</v>
      </c>
      <c r="J4515" s="7">
        <v>11</v>
      </c>
      <c r="K4515" s="9" t="s">
        <v>60</v>
      </c>
      <c r="L4515" s="10" t="s">
        <v>1687</v>
      </c>
      <c r="M4515" s="10">
        <v>3.7800000000000002</v>
      </c>
    </row>
    <row r="4516" spans="1:13" x14ac:dyDescent="0.25">
      <c r="A4516" s="10">
        <v>8415</v>
      </c>
      <c r="B4516" s="7" t="s">
        <v>1371</v>
      </c>
      <c r="C4516" s="7" t="s">
        <v>16</v>
      </c>
      <c r="D4516" s="8">
        <v>43429</v>
      </c>
      <c r="E4516" s="7" t="s">
        <v>26</v>
      </c>
      <c r="F4516" s="7" t="s">
        <v>12</v>
      </c>
      <c r="G4516" s="7" t="s">
        <v>24</v>
      </c>
      <c r="H4516" s="7" t="s">
        <v>1490</v>
      </c>
      <c r="I4516" s="7">
        <v>11084.9</v>
      </c>
      <c r="J4516" s="7">
        <v>13</v>
      </c>
      <c r="K4516" s="9" t="s">
        <v>60</v>
      </c>
      <c r="L4516" s="10" t="s">
        <v>1687</v>
      </c>
      <c r="M4516" s="10">
        <v>4862.2</v>
      </c>
    </row>
    <row r="4517" spans="1:13" x14ac:dyDescent="0.25">
      <c r="A4517" s="10">
        <v>8417</v>
      </c>
      <c r="B4517" s="7" t="s">
        <v>346</v>
      </c>
      <c r="C4517" s="7" t="s">
        <v>10</v>
      </c>
      <c r="D4517" s="8">
        <v>43682</v>
      </c>
      <c r="E4517" s="7" t="s">
        <v>20</v>
      </c>
      <c r="F4517" s="7" t="s">
        <v>30</v>
      </c>
      <c r="G4517" s="7" t="s">
        <v>13</v>
      </c>
      <c r="H4517" s="7" t="s">
        <v>1492</v>
      </c>
      <c r="I4517" s="7">
        <v>98.4</v>
      </c>
      <c r="J4517" s="7">
        <v>9</v>
      </c>
      <c r="K4517" s="9" t="s">
        <v>60</v>
      </c>
      <c r="L4517" s="10" t="s">
        <v>1592</v>
      </c>
      <c r="M4517" s="10">
        <v>30.800000000000004</v>
      </c>
    </row>
    <row r="4518" spans="1:13" x14ac:dyDescent="0.25">
      <c r="A4518" s="10">
        <v>8418</v>
      </c>
      <c r="B4518" s="7" t="s">
        <v>346</v>
      </c>
      <c r="C4518" s="7" t="s">
        <v>10</v>
      </c>
      <c r="D4518" s="8">
        <v>43682</v>
      </c>
      <c r="E4518" s="7" t="s">
        <v>20</v>
      </c>
      <c r="F4518" s="7" t="s">
        <v>30</v>
      </c>
      <c r="G4518" s="7" t="s">
        <v>13</v>
      </c>
      <c r="H4518" s="7" t="s">
        <v>1486</v>
      </c>
      <c r="I4518" s="7">
        <v>535.9</v>
      </c>
      <c r="J4518" s="7">
        <v>11</v>
      </c>
      <c r="K4518" s="9" t="s">
        <v>60</v>
      </c>
      <c r="L4518" s="10" t="s">
        <v>1592</v>
      </c>
      <c r="M4518" s="10">
        <v>39.9</v>
      </c>
    </row>
    <row r="4519" spans="1:13" x14ac:dyDescent="0.25">
      <c r="A4519" s="10">
        <v>8419</v>
      </c>
      <c r="B4519" s="7" t="s">
        <v>346</v>
      </c>
      <c r="C4519" s="7" t="s">
        <v>10</v>
      </c>
      <c r="D4519" s="8">
        <v>43682</v>
      </c>
      <c r="E4519" s="7" t="s">
        <v>20</v>
      </c>
      <c r="F4519" s="7" t="s">
        <v>12</v>
      </c>
      <c r="G4519" s="7" t="s">
        <v>13</v>
      </c>
      <c r="H4519" s="7" t="s">
        <v>1496</v>
      </c>
      <c r="I4519" s="7">
        <v>192.76</v>
      </c>
      <c r="J4519" s="7">
        <v>11</v>
      </c>
      <c r="K4519" s="7" t="s">
        <v>23</v>
      </c>
      <c r="L4519" s="10" t="s">
        <v>1592</v>
      </c>
      <c r="M4519" s="10">
        <v>2.9400000000000004</v>
      </c>
    </row>
    <row r="4520" spans="1:13" x14ac:dyDescent="0.25">
      <c r="A4520" s="10">
        <v>8420</v>
      </c>
      <c r="B4520" s="7" t="s">
        <v>534</v>
      </c>
      <c r="C4520" s="7" t="s">
        <v>10</v>
      </c>
      <c r="D4520" s="8">
        <v>43662</v>
      </c>
      <c r="E4520" s="7" t="s">
        <v>28</v>
      </c>
      <c r="F4520" s="7" t="s">
        <v>30</v>
      </c>
      <c r="G4520" s="7" t="s">
        <v>13</v>
      </c>
      <c r="H4520" s="7" t="s">
        <v>1492</v>
      </c>
      <c r="I4520" s="7">
        <v>169.32400000000001</v>
      </c>
      <c r="J4520" s="7">
        <v>11</v>
      </c>
      <c r="K4520" s="9" t="s">
        <v>60</v>
      </c>
      <c r="L4520" s="10" t="s">
        <v>2128</v>
      </c>
      <c r="M4520" s="10">
        <v>-54.516000000000005</v>
      </c>
    </row>
    <row r="4521" spans="1:13" x14ac:dyDescent="0.25">
      <c r="A4521" s="10">
        <v>8424</v>
      </c>
      <c r="B4521" s="7" t="s">
        <v>491</v>
      </c>
      <c r="C4521" s="7" t="s">
        <v>25</v>
      </c>
      <c r="D4521" s="8">
        <v>43303</v>
      </c>
      <c r="E4521" s="7" t="s">
        <v>20</v>
      </c>
      <c r="F4521" s="7" t="s">
        <v>12</v>
      </c>
      <c r="G4521" s="7" t="s">
        <v>24</v>
      </c>
      <c r="H4521" s="7" t="s">
        <v>1497</v>
      </c>
      <c r="I4521" s="7">
        <v>5952.2199999999993</v>
      </c>
      <c r="J4521" s="7">
        <v>17</v>
      </c>
      <c r="K4521" s="9" t="s">
        <v>60</v>
      </c>
      <c r="L4521" s="10" t="s">
        <v>2035</v>
      </c>
      <c r="M4521" s="10">
        <v>709.37999999999988</v>
      </c>
    </row>
    <row r="4522" spans="1:13" x14ac:dyDescent="0.25">
      <c r="A4522" s="10">
        <v>8425</v>
      </c>
      <c r="B4522" s="7" t="s">
        <v>491</v>
      </c>
      <c r="C4522" s="7" t="s">
        <v>25</v>
      </c>
      <c r="D4522" s="8">
        <v>43303</v>
      </c>
      <c r="E4522" s="7" t="s">
        <v>20</v>
      </c>
      <c r="F4522" s="7" t="s">
        <v>12</v>
      </c>
      <c r="G4522" s="7" t="s">
        <v>13</v>
      </c>
      <c r="H4522" s="7" t="s">
        <v>1500</v>
      </c>
      <c r="I4522" s="7">
        <v>552.78399999999999</v>
      </c>
      <c r="J4522" s="7">
        <v>11</v>
      </c>
      <c r="K4522" s="9" t="s">
        <v>60</v>
      </c>
      <c r="L4522" s="10" t="s">
        <v>2035</v>
      </c>
      <c r="M4522" s="10">
        <v>187.82399999999998</v>
      </c>
    </row>
    <row r="4523" spans="1:13" x14ac:dyDescent="0.25">
      <c r="A4523" s="10">
        <v>8426</v>
      </c>
      <c r="B4523" s="7" t="s">
        <v>876</v>
      </c>
      <c r="C4523" s="7" t="s">
        <v>16</v>
      </c>
      <c r="D4523" s="8">
        <v>43122</v>
      </c>
      <c r="E4523" s="7" t="s">
        <v>20</v>
      </c>
      <c r="F4523" s="7" t="s">
        <v>21</v>
      </c>
      <c r="G4523" s="7" t="s">
        <v>13</v>
      </c>
      <c r="H4523" s="7" t="s">
        <v>1488</v>
      </c>
      <c r="I4523" s="7">
        <v>506.58400000000006</v>
      </c>
      <c r="J4523" s="7">
        <v>10</v>
      </c>
      <c r="K4523" s="9" t="s">
        <v>60</v>
      </c>
      <c r="L4523" s="10" t="s">
        <v>2071</v>
      </c>
      <c r="M4523" s="10">
        <v>-7.896000000000015</v>
      </c>
    </row>
    <row r="4524" spans="1:13" x14ac:dyDescent="0.25">
      <c r="A4524" s="10">
        <v>8427</v>
      </c>
      <c r="B4524" s="7" t="s">
        <v>809</v>
      </c>
      <c r="C4524" s="7" t="s">
        <v>16</v>
      </c>
      <c r="D4524" s="8">
        <v>43418</v>
      </c>
      <c r="E4524" s="7" t="s">
        <v>35</v>
      </c>
      <c r="F4524" s="7" t="s">
        <v>21</v>
      </c>
      <c r="G4524" s="7" t="s">
        <v>13</v>
      </c>
      <c r="H4524" s="7" t="s">
        <v>1486</v>
      </c>
      <c r="I4524" s="7">
        <v>995.1</v>
      </c>
      <c r="J4524" s="7">
        <v>13</v>
      </c>
      <c r="K4524" s="9" t="s">
        <v>60</v>
      </c>
      <c r="L4524" s="10" t="s">
        <v>1898</v>
      </c>
      <c r="M4524" s="10">
        <v>345.80000000000007</v>
      </c>
    </row>
    <row r="4525" spans="1:13" x14ac:dyDescent="0.25">
      <c r="A4525" s="10">
        <v>8428</v>
      </c>
      <c r="B4525" s="7" t="s">
        <v>809</v>
      </c>
      <c r="C4525" s="7" t="s">
        <v>16</v>
      </c>
      <c r="D4525" s="8">
        <v>43418</v>
      </c>
      <c r="E4525" s="7" t="s">
        <v>35</v>
      </c>
      <c r="F4525" s="7" t="s">
        <v>21</v>
      </c>
      <c r="G4525" s="7" t="s">
        <v>13</v>
      </c>
      <c r="H4525" s="7" t="s">
        <v>1492</v>
      </c>
      <c r="I4525" s="7">
        <v>424.6</v>
      </c>
      <c r="J4525" s="7">
        <v>14</v>
      </c>
      <c r="K4525" s="9" t="s">
        <v>60</v>
      </c>
      <c r="L4525" s="10" t="s">
        <v>1898</v>
      </c>
      <c r="M4525" s="10">
        <v>89.039999999999992</v>
      </c>
    </row>
    <row r="4526" spans="1:13" x14ac:dyDescent="0.25">
      <c r="A4526" s="10">
        <v>8429</v>
      </c>
      <c r="B4526" s="7" t="s">
        <v>809</v>
      </c>
      <c r="C4526" s="7" t="s">
        <v>16</v>
      </c>
      <c r="D4526" s="8">
        <v>43418</v>
      </c>
      <c r="E4526" s="7" t="s">
        <v>35</v>
      </c>
      <c r="F4526" s="7" t="s">
        <v>21</v>
      </c>
      <c r="G4526" s="7" t="s">
        <v>22</v>
      </c>
      <c r="H4526" s="7" t="s">
        <v>1495</v>
      </c>
      <c r="I4526" s="7">
        <v>21028.539999999997</v>
      </c>
      <c r="J4526" s="7">
        <v>15</v>
      </c>
      <c r="K4526" s="9" t="s">
        <v>60</v>
      </c>
      <c r="L4526" s="10" t="s">
        <v>1898</v>
      </c>
      <c r="M4526" s="10">
        <v>2308.8799999999997</v>
      </c>
    </row>
    <row r="4527" spans="1:13" x14ac:dyDescent="0.25">
      <c r="A4527" s="10">
        <v>8430</v>
      </c>
      <c r="B4527" s="7" t="s">
        <v>578</v>
      </c>
      <c r="C4527" s="7" t="s">
        <v>16</v>
      </c>
      <c r="D4527" s="8">
        <v>43319</v>
      </c>
      <c r="E4527" s="7" t="s">
        <v>35</v>
      </c>
      <c r="F4527" s="7" t="s">
        <v>21</v>
      </c>
      <c r="G4527" s="7" t="s">
        <v>13</v>
      </c>
      <c r="H4527" s="7" t="s">
        <v>1488</v>
      </c>
      <c r="I4527" s="7">
        <v>819.68</v>
      </c>
      <c r="J4527" s="7">
        <v>12</v>
      </c>
      <c r="K4527" s="9" t="s">
        <v>60</v>
      </c>
      <c r="L4527" s="10" t="s">
        <v>1807</v>
      </c>
      <c r="M4527" s="10">
        <v>23.52</v>
      </c>
    </row>
    <row r="4528" spans="1:13" x14ac:dyDescent="0.25">
      <c r="A4528" s="10">
        <v>8431</v>
      </c>
      <c r="B4528" s="7" t="s">
        <v>578</v>
      </c>
      <c r="C4528" s="7" t="s">
        <v>16</v>
      </c>
      <c r="D4528" s="8">
        <v>43319</v>
      </c>
      <c r="E4528" s="7" t="s">
        <v>35</v>
      </c>
      <c r="F4528" s="7" t="s">
        <v>21</v>
      </c>
      <c r="G4528" s="7" t="s">
        <v>22</v>
      </c>
      <c r="H4528" s="7" t="s">
        <v>1494</v>
      </c>
      <c r="I4528" s="7">
        <v>821.92000000000007</v>
      </c>
      <c r="J4528" s="7">
        <v>12</v>
      </c>
      <c r="K4528" s="9" t="s">
        <v>60</v>
      </c>
      <c r="L4528" s="10" t="s">
        <v>1807</v>
      </c>
      <c r="M4528" s="10">
        <v>62.720000000000006</v>
      </c>
    </row>
    <row r="4529" spans="1:13" x14ac:dyDescent="0.25">
      <c r="A4529" s="10">
        <v>8436</v>
      </c>
      <c r="B4529" s="7" t="s">
        <v>1075</v>
      </c>
      <c r="C4529" s="7" t="s">
        <v>10</v>
      </c>
      <c r="D4529" s="8">
        <v>43242</v>
      </c>
      <c r="E4529" s="7" t="s">
        <v>17</v>
      </c>
      <c r="F4529" s="7" t="s">
        <v>12</v>
      </c>
      <c r="G4529" s="7" t="s">
        <v>24</v>
      </c>
      <c r="H4529" s="7" t="s">
        <v>1497</v>
      </c>
      <c r="I4529" s="7">
        <v>3985.5</v>
      </c>
      <c r="J4529" s="7">
        <v>13</v>
      </c>
      <c r="K4529" s="9" t="s">
        <v>60</v>
      </c>
      <c r="L4529" s="10" t="s">
        <v>2189</v>
      </c>
      <c r="M4529" s="10">
        <v>1343.3000000000002</v>
      </c>
    </row>
    <row r="4530" spans="1:13" x14ac:dyDescent="0.25">
      <c r="A4530" s="10">
        <v>8437</v>
      </c>
      <c r="B4530" s="7" t="s">
        <v>1372</v>
      </c>
      <c r="C4530" s="7" t="s">
        <v>10</v>
      </c>
      <c r="D4530" s="8">
        <v>43610</v>
      </c>
      <c r="E4530" s="7" t="s">
        <v>35</v>
      </c>
      <c r="F4530" s="7" t="s">
        <v>12</v>
      </c>
      <c r="G4530" s="7" t="s">
        <v>13</v>
      </c>
      <c r="H4530" s="7" t="s">
        <v>1488</v>
      </c>
      <c r="I4530" s="7">
        <v>8008.12</v>
      </c>
      <c r="J4530" s="7">
        <v>11</v>
      </c>
      <c r="K4530" s="9" t="s">
        <v>60</v>
      </c>
      <c r="L4530" s="10" t="s">
        <v>1553</v>
      </c>
      <c r="M4530" s="10">
        <v>3109.6800000000003</v>
      </c>
    </row>
    <row r="4531" spans="1:13" x14ac:dyDescent="0.25">
      <c r="A4531" s="10">
        <v>8438</v>
      </c>
      <c r="B4531" s="7" t="s">
        <v>1373</v>
      </c>
      <c r="C4531" s="7" t="s">
        <v>10</v>
      </c>
      <c r="D4531" s="8">
        <v>43244</v>
      </c>
      <c r="E4531" s="7" t="s">
        <v>11</v>
      </c>
      <c r="F4531" s="7" t="s">
        <v>12</v>
      </c>
      <c r="G4531" s="7" t="s">
        <v>22</v>
      </c>
      <c r="H4531" s="7" t="s">
        <v>1494</v>
      </c>
      <c r="I4531" s="7">
        <v>1037.8000000000002</v>
      </c>
      <c r="J4531" s="7">
        <v>13</v>
      </c>
      <c r="K4531" s="9" t="s">
        <v>60</v>
      </c>
      <c r="L4531" s="10" t="s">
        <v>2068</v>
      </c>
      <c r="M4531" s="10">
        <v>120.39999999999999</v>
      </c>
    </row>
    <row r="4532" spans="1:13" x14ac:dyDescent="0.25">
      <c r="A4532" s="10">
        <v>8439</v>
      </c>
      <c r="B4532" s="7" t="s">
        <v>1373</v>
      </c>
      <c r="C4532" s="7" t="s">
        <v>10</v>
      </c>
      <c r="D4532" s="8">
        <v>43244</v>
      </c>
      <c r="E4532" s="7" t="s">
        <v>11</v>
      </c>
      <c r="F4532" s="7" t="s">
        <v>12</v>
      </c>
      <c r="G4532" s="7" t="s">
        <v>13</v>
      </c>
      <c r="H4532" s="7" t="s">
        <v>1499</v>
      </c>
      <c r="I4532" s="7">
        <v>301.96000000000004</v>
      </c>
      <c r="J4532" s="7">
        <v>9</v>
      </c>
      <c r="K4532" s="9" t="s">
        <v>60</v>
      </c>
      <c r="L4532" s="10" t="s">
        <v>2068</v>
      </c>
      <c r="M4532" s="10">
        <v>18.62</v>
      </c>
    </row>
    <row r="4533" spans="1:13" x14ac:dyDescent="0.25">
      <c r="A4533" s="10">
        <v>8443</v>
      </c>
      <c r="B4533" s="7" t="s">
        <v>1374</v>
      </c>
      <c r="C4533" s="7" t="s">
        <v>16</v>
      </c>
      <c r="D4533" s="8">
        <v>43405</v>
      </c>
      <c r="E4533" s="7" t="s">
        <v>11</v>
      </c>
      <c r="F4533" s="7" t="s">
        <v>21</v>
      </c>
      <c r="G4533" s="7" t="s">
        <v>13</v>
      </c>
      <c r="H4533" s="7" t="s">
        <v>1485</v>
      </c>
      <c r="I4533" s="7">
        <v>242.65600000000001</v>
      </c>
      <c r="J4533" s="7">
        <v>11</v>
      </c>
      <c r="K4533" s="7" t="s">
        <v>23</v>
      </c>
      <c r="L4533" s="10" t="s">
        <v>1552</v>
      </c>
      <c r="M4533" s="10">
        <v>-10.584000000000032</v>
      </c>
    </row>
    <row r="4534" spans="1:13" x14ac:dyDescent="0.25">
      <c r="A4534" s="10">
        <v>8444</v>
      </c>
      <c r="B4534" s="7" t="s">
        <v>1374</v>
      </c>
      <c r="C4534" s="7" t="s">
        <v>16</v>
      </c>
      <c r="D4534" s="8">
        <v>43405</v>
      </c>
      <c r="E4534" s="7" t="s">
        <v>11</v>
      </c>
      <c r="F4534" s="7" t="s">
        <v>21</v>
      </c>
      <c r="G4534" s="7" t="s">
        <v>13</v>
      </c>
      <c r="H4534" s="7" t="s">
        <v>1491</v>
      </c>
      <c r="I4534" s="7">
        <v>281.52</v>
      </c>
      <c r="J4534" s="7">
        <v>12</v>
      </c>
      <c r="K4534" s="7" t="s">
        <v>23</v>
      </c>
      <c r="L4534" s="10" t="s">
        <v>1552</v>
      </c>
      <c r="M4534" s="10">
        <v>81.2</v>
      </c>
    </row>
    <row r="4535" spans="1:13" x14ac:dyDescent="0.25">
      <c r="A4535" s="10">
        <v>8446</v>
      </c>
      <c r="B4535" s="7" t="s">
        <v>1249</v>
      </c>
      <c r="C4535" s="7" t="s">
        <v>16</v>
      </c>
      <c r="D4535" s="8">
        <v>43249</v>
      </c>
      <c r="E4535" s="7" t="s">
        <v>20</v>
      </c>
      <c r="F4535" s="7" t="s">
        <v>30</v>
      </c>
      <c r="G4535" s="7" t="s">
        <v>13</v>
      </c>
      <c r="H4535" s="7" t="s">
        <v>1486</v>
      </c>
      <c r="I4535" s="7">
        <v>632.91999999999996</v>
      </c>
      <c r="J4535" s="7">
        <v>14</v>
      </c>
      <c r="K4535" s="9" t="s">
        <v>60</v>
      </c>
      <c r="L4535" s="10" t="s">
        <v>2170</v>
      </c>
      <c r="M4535" s="10">
        <v>35.28</v>
      </c>
    </row>
    <row r="4536" spans="1:13" x14ac:dyDescent="0.25">
      <c r="A4536" s="10">
        <v>8454</v>
      </c>
      <c r="B4536" s="7" t="s">
        <v>366</v>
      </c>
      <c r="C4536" s="7" t="s">
        <v>10</v>
      </c>
      <c r="D4536" s="8">
        <v>43601</v>
      </c>
      <c r="E4536" s="7" t="s">
        <v>20</v>
      </c>
      <c r="F4536" s="7" t="s">
        <v>29</v>
      </c>
      <c r="G4536" s="7" t="s">
        <v>22</v>
      </c>
      <c r="H4536" s="7" t="s">
        <v>1493</v>
      </c>
      <c r="I4536" s="7">
        <v>1830.7600000000002</v>
      </c>
      <c r="J4536" s="7">
        <v>11</v>
      </c>
      <c r="K4536" s="9" t="s">
        <v>60</v>
      </c>
      <c r="L4536" s="10" t="s">
        <v>1912</v>
      </c>
      <c r="M4536" s="10">
        <v>700.56</v>
      </c>
    </row>
    <row r="4537" spans="1:13" x14ac:dyDescent="0.25">
      <c r="A4537" s="10">
        <v>8455</v>
      </c>
      <c r="B4537" s="7" t="s">
        <v>366</v>
      </c>
      <c r="C4537" s="7" t="s">
        <v>10</v>
      </c>
      <c r="D4537" s="8">
        <v>43601</v>
      </c>
      <c r="E4537" s="7" t="s">
        <v>20</v>
      </c>
      <c r="F4537" s="7" t="s">
        <v>29</v>
      </c>
      <c r="G4537" s="7" t="s">
        <v>13</v>
      </c>
      <c r="H4537" s="7" t="s">
        <v>1499</v>
      </c>
      <c r="I4537" s="7">
        <v>463.65999999999991</v>
      </c>
      <c r="J4537" s="7">
        <v>11</v>
      </c>
      <c r="K4537" s="9" t="s">
        <v>60</v>
      </c>
      <c r="L4537" s="10" t="s">
        <v>1912</v>
      </c>
      <c r="M4537" s="10">
        <v>206.22000000000003</v>
      </c>
    </row>
    <row r="4538" spans="1:13" x14ac:dyDescent="0.25">
      <c r="A4538" s="10">
        <v>8456</v>
      </c>
      <c r="B4538" s="7" t="s">
        <v>920</v>
      </c>
      <c r="C4538" s="7" t="s">
        <v>16</v>
      </c>
      <c r="D4538" s="8">
        <v>43534</v>
      </c>
      <c r="E4538" s="7" t="s">
        <v>11</v>
      </c>
      <c r="F4538" s="7" t="s">
        <v>29</v>
      </c>
      <c r="G4538" s="7" t="s">
        <v>24</v>
      </c>
      <c r="H4538" s="7" t="s">
        <v>1490</v>
      </c>
      <c r="I4538" s="7">
        <v>2470.84</v>
      </c>
      <c r="J4538" s="7">
        <v>17</v>
      </c>
      <c r="K4538" s="9" t="s">
        <v>60</v>
      </c>
      <c r="L4538" s="10" t="s">
        <v>1885</v>
      </c>
      <c r="M4538" s="10">
        <v>1218.42</v>
      </c>
    </row>
    <row r="4539" spans="1:13" x14ac:dyDescent="0.25">
      <c r="A4539" s="10">
        <v>8458</v>
      </c>
      <c r="B4539" s="7" t="s">
        <v>846</v>
      </c>
      <c r="C4539" s="7" t="s">
        <v>25</v>
      </c>
      <c r="D4539" s="8">
        <v>43185</v>
      </c>
      <c r="E4539" s="7" t="s">
        <v>11</v>
      </c>
      <c r="F4539" s="7" t="s">
        <v>29</v>
      </c>
      <c r="G4539" s="7" t="s">
        <v>13</v>
      </c>
      <c r="H4539" s="7" t="s">
        <v>1491</v>
      </c>
      <c r="I4539" s="7">
        <v>203.11999999999998</v>
      </c>
      <c r="J4539" s="7">
        <v>10</v>
      </c>
      <c r="K4539" s="9" t="s">
        <v>60</v>
      </c>
      <c r="L4539" s="10" t="s">
        <v>2121</v>
      </c>
      <c r="M4539" s="10">
        <v>18.48</v>
      </c>
    </row>
    <row r="4540" spans="1:13" x14ac:dyDescent="0.25">
      <c r="A4540" s="10">
        <v>8459</v>
      </c>
      <c r="B4540" s="7" t="s">
        <v>846</v>
      </c>
      <c r="C4540" s="7" t="s">
        <v>25</v>
      </c>
      <c r="D4540" s="8">
        <v>43185</v>
      </c>
      <c r="E4540" s="7" t="s">
        <v>11</v>
      </c>
      <c r="F4540" s="7" t="s">
        <v>21</v>
      </c>
      <c r="G4540" s="7" t="s">
        <v>22</v>
      </c>
      <c r="H4540" s="7" t="s">
        <v>1494</v>
      </c>
      <c r="I4540" s="7">
        <v>569.07999999999993</v>
      </c>
      <c r="J4540" s="7">
        <v>10</v>
      </c>
      <c r="K4540" s="9" t="s">
        <v>60</v>
      </c>
      <c r="L4540" s="10" t="s">
        <v>2121</v>
      </c>
      <c r="M4540" s="10">
        <v>10.64</v>
      </c>
    </row>
    <row r="4541" spans="1:13" x14ac:dyDescent="0.25">
      <c r="A4541" s="10">
        <v>8460</v>
      </c>
      <c r="B4541" s="7" t="s">
        <v>342</v>
      </c>
      <c r="C4541" s="7" t="s">
        <v>16</v>
      </c>
      <c r="D4541" s="8">
        <v>43315</v>
      </c>
      <c r="E4541" s="7" t="s">
        <v>28</v>
      </c>
      <c r="F4541" s="7" t="s">
        <v>12</v>
      </c>
      <c r="G4541" s="7" t="s">
        <v>13</v>
      </c>
      <c r="H4541" s="7" t="s">
        <v>1492</v>
      </c>
      <c r="I4541" s="7">
        <v>561.93999999999994</v>
      </c>
      <c r="J4541" s="7">
        <v>17</v>
      </c>
      <c r="K4541" s="9" t="s">
        <v>60</v>
      </c>
      <c r="L4541" s="10" t="s">
        <v>1542</v>
      </c>
      <c r="M4541" s="10">
        <v>226.79999999999998</v>
      </c>
    </row>
    <row r="4542" spans="1:13" x14ac:dyDescent="0.25">
      <c r="A4542" s="10">
        <v>8461</v>
      </c>
      <c r="B4542" s="7" t="s">
        <v>1375</v>
      </c>
      <c r="C4542" s="7" t="s">
        <v>25</v>
      </c>
      <c r="D4542" s="8">
        <v>43328</v>
      </c>
      <c r="E4542" s="7" t="s">
        <v>28</v>
      </c>
      <c r="F4542" s="7" t="s">
        <v>30</v>
      </c>
      <c r="G4542" s="7" t="s">
        <v>22</v>
      </c>
      <c r="H4542" s="7" t="s">
        <v>1493</v>
      </c>
      <c r="I4542" s="7">
        <v>4020.3040000000001</v>
      </c>
      <c r="J4542" s="7">
        <v>12</v>
      </c>
      <c r="K4542" s="7" t="s">
        <v>23</v>
      </c>
      <c r="L4542" s="10" t="s">
        <v>1888</v>
      </c>
      <c r="M4542" s="10">
        <v>331.74400000000014</v>
      </c>
    </row>
    <row r="4543" spans="1:13" x14ac:dyDescent="0.25">
      <c r="A4543" s="10">
        <v>8462</v>
      </c>
      <c r="B4543" s="7" t="s">
        <v>1375</v>
      </c>
      <c r="C4543" s="7" t="s">
        <v>25</v>
      </c>
      <c r="D4543" s="8">
        <v>43328</v>
      </c>
      <c r="E4543" s="7" t="s">
        <v>28</v>
      </c>
      <c r="F4543" s="7" t="s">
        <v>21</v>
      </c>
      <c r="G4543" s="7" t="s">
        <v>13</v>
      </c>
      <c r="H4543" s="7" t="s">
        <v>1488</v>
      </c>
      <c r="I4543" s="7">
        <v>1605.64</v>
      </c>
      <c r="J4543" s="7">
        <v>10</v>
      </c>
      <c r="K4543" s="7" t="s">
        <v>23</v>
      </c>
      <c r="L4543" s="10" t="s">
        <v>1888</v>
      </c>
      <c r="M4543" s="10">
        <v>-550.20000000000005</v>
      </c>
    </row>
    <row r="4544" spans="1:13" x14ac:dyDescent="0.25">
      <c r="A4544" s="10">
        <v>8463</v>
      </c>
      <c r="B4544" s="7" t="s">
        <v>1376</v>
      </c>
      <c r="C4544" s="7" t="s">
        <v>16</v>
      </c>
      <c r="D4544" s="8">
        <v>43345</v>
      </c>
      <c r="E4544" s="7" t="s">
        <v>17</v>
      </c>
      <c r="F4544" s="7" t="s">
        <v>29</v>
      </c>
      <c r="G4544" s="7" t="s">
        <v>13</v>
      </c>
      <c r="H4544" s="7" t="s">
        <v>1491</v>
      </c>
      <c r="I4544" s="7">
        <v>350.96000000000004</v>
      </c>
      <c r="J4544" s="7">
        <v>12</v>
      </c>
      <c r="K4544" s="9" t="s">
        <v>60</v>
      </c>
      <c r="L4544" s="10" t="s">
        <v>1649</v>
      </c>
      <c r="M4544" s="10">
        <v>15.680000000000001</v>
      </c>
    </row>
    <row r="4545" spans="1:13" x14ac:dyDescent="0.25">
      <c r="A4545" s="10">
        <v>8465</v>
      </c>
      <c r="B4545" s="7" t="s">
        <v>559</v>
      </c>
      <c r="C4545" s="7" t="s">
        <v>10</v>
      </c>
      <c r="D4545" s="8">
        <v>43540</v>
      </c>
      <c r="E4545" s="7" t="s">
        <v>20</v>
      </c>
      <c r="F4545" s="7" t="s">
        <v>21</v>
      </c>
      <c r="G4545" s="7" t="s">
        <v>13</v>
      </c>
      <c r="H4545" s="7" t="s">
        <v>1499</v>
      </c>
      <c r="I4545" s="7">
        <v>1185.3599999999999</v>
      </c>
      <c r="J4545" s="7">
        <v>12</v>
      </c>
      <c r="K4545" s="7" t="s">
        <v>23</v>
      </c>
      <c r="L4545" s="10" t="s">
        <v>2085</v>
      </c>
      <c r="M4545" s="10">
        <v>402.64000000000004</v>
      </c>
    </row>
    <row r="4546" spans="1:13" x14ac:dyDescent="0.25">
      <c r="A4546" s="10">
        <v>8466</v>
      </c>
      <c r="B4546" s="7" t="s">
        <v>559</v>
      </c>
      <c r="C4546" s="7" t="s">
        <v>10</v>
      </c>
      <c r="D4546" s="8">
        <v>43540</v>
      </c>
      <c r="E4546" s="7" t="s">
        <v>20</v>
      </c>
      <c r="F4546" s="7" t="s">
        <v>30</v>
      </c>
      <c r="G4546" s="7" t="s">
        <v>13</v>
      </c>
      <c r="H4546" s="7" t="s">
        <v>1485</v>
      </c>
      <c r="I4546" s="7">
        <v>517</v>
      </c>
      <c r="J4546" s="7">
        <v>11</v>
      </c>
      <c r="K4546" s="9" t="s">
        <v>60</v>
      </c>
      <c r="L4546" s="10" t="s">
        <v>2085</v>
      </c>
      <c r="M4546" s="10">
        <v>149.52000000000001</v>
      </c>
    </row>
    <row r="4547" spans="1:13" x14ac:dyDescent="0.25">
      <c r="A4547" s="10">
        <v>8467</v>
      </c>
      <c r="B4547" s="7" t="s">
        <v>559</v>
      </c>
      <c r="C4547" s="7" t="s">
        <v>10</v>
      </c>
      <c r="D4547" s="8">
        <v>43540</v>
      </c>
      <c r="E4547" s="7" t="s">
        <v>20</v>
      </c>
      <c r="F4547" s="7" t="s">
        <v>30</v>
      </c>
      <c r="G4547" s="7" t="s">
        <v>13</v>
      </c>
      <c r="H4547" s="7" t="s">
        <v>1488</v>
      </c>
      <c r="I4547" s="7">
        <v>7375.5999999999995</v>
      </c>
      <c r="J4547" s="7">
        <v>11</v>
      </c>
      <c r="K4547" s="9" t="s">
        <v>60</v>
      </c>
      <c r="L4547" s="10" t="s">
        <v>2085</v>
      </c>
      <c r="M4547" s="10">
        <v>3670.8</v>
      </c>
    </row>
    <row r="4548" spans="1:13" x14ac:dyDescent="0.25">
      <c r="A4548" s="10">
        <v>8468</v>
      </c>
      <c r="B4548" s="7" t="s">
        <v>559</v>
      </c>
      <c r="C4548" s="7" t="s">
        <v>10</v>
      </c>
      <c r="D4548" s="8">
        <v>43540</v>
      </c>
      <c r="E4548" s="7" t="s">
        <v>20</v>
      </c>
      <c r="F4548" s="7" t="s">
        <v>30</v>
      </c>
      <c r="G4548" s="7" t="s">
        <v>24</v>
      </c>
      <c r="H4548" s="7" t="s">
        <v>1490</v>
      </c>
      <c r="I4548" s="7">
        <v>1997.2059999999997</v>
      </c>
      <c r="J4548" s="7">
        <v>9</v>
      </c>
      <c r="K4548" s="9" t="s">
        <v>60</v>
      </c>
      <c r="L4548" s="10" t="s">
        <v>2085</v>
      </c>
      <c r="M4548" s="10">
        <v>545.28600000000006</v>
      </c>
    </row>
    <row r="4549" spans="1:13" x14ac:dyDescent="0.25">
      <c r="A4549" s="10">
        <v>8469</v>
      </c>
      <c r="B4549" s="7" t="s">
        <v>559</v>
      </c>
      <c r="C4549" s="7" t="s">
        <v>10</v>
      </c>
      <c r="D4549" s="8">
        <v>43540</v>
      </c>
      <c r="E4549" s="7" t="s">
        <v>20</v>
      </c>
      <c r="F4549" s="7" t="s">
        <v>30</v>
      </c>
      <c r="G4549" s="7" t="s">
        <v>24</v>
      </c>
      <c r="H4549" s="7" t="s">
        <v>1490</v>
      </c>
      <c r="I4549" s="7">
        <v>738.84399999999994</v>
      </c>
      <c r="J4549" s="7">
        <v>10</v>
      </c>
      <c r="K4549" s="9" t="s">
        <v>60</v>
      </c>
      <c r="L4549" s="10" t="s">
        <v>2085</v>
      </c>
      <c r="M4549" s="10">
        <v>211.20399999999998</v>
      </c>
    </row>
    <row r="4550" spans="1:13" x14ac:dyDescent="0.25">
      <c r="A4550" s="10">
        <v>8470</v>
      </c>
      <c r="B4550" s="7" t="s">
        <v>1377</v>
      </c>
      <c r="C4550" s="7" t="s">
        <v>10</v>
      </c>
      <c r="D4550" s="8">
        <v>43422</v>
      </c>
      <c r="E4550" s="7" t="s">
        <v>28</v>
      </c>
      <c r="F4550" s="7" t="s">
        <v>30</v>
      </c>
      <c r="G4550" s="7" t="s">
        <v>22</v>
      </c>
      <c r="H4550" s="7" t="s">
        <v>1494</v>
      </c>
      <c r="I4550" s="7">
        <v>811.83999999999992</v>
      </c>
      <c r="J4550" s="7">
        <v>13</v>
      </c>
      <c r="K4550" s="9" t="s">
        <v>60</v>
      </c>
      <c r="L4550" s="10" t="s">
        <v>1672</v>
      </c>
      <c r="M4550" s="10">
        <v>-259.55999999999995</v>
      </c>
    </row>
    <row r="4551" spans="1:13" x14ac:dyDescent="0.25">
      <c r="A4551" s="10">
        <v>8471</v>
      </c>
      <c r="B4551" s="7" t="s">
        <v>342</v>
      </c>
      <c r="C4551" s="7" t="s">
        <v>16</v>
      </c>
      <c r="D4551" s="8">
        <v>43408</v>
      </c>
      <c r="E4551" s="7" t="s">
        <v>35</v>
      </c>
      <c r="F4551" s="7" t="s">
        <v>30</v>
      </c>
      <c r="G4551" s="7" t="s">
        <v>22</v>
      </c>
      <c r="H4551" s="7" t="s">
        <v>1494</v>
      </c>
      <c r="I4551" s="7">
        <v>552.55999999999995</v>
      </c>
      <c r="J4551" s="7">
        <v>10</v>
      </c>
      <c r="K4551" s="9" t="s">
        <v>60</v>
      </c>
      <c r="L4551" s="10" t="s">
        <v>1585</v>
      </c>
      <c r="M4551" s="10">
        <v>103.60000000000001</v>
      </c>
    </row>
    <row r="4552" spans="1:13" x14ac:dyDescent="0.25">
      <c r="A4552" s="10">
        <v>8472</v>
      </c>
      <c r="B4552" s="7" t="s">
        <v>342</v>
      </c>
      <c r="C4552" s="7" t="s">
        <v>16</v>
      </c>
      <c r="D4552" s="8">
        <v>43408</v>
      </c>
      <c r="E4552" s="7" t="s">
        <v>35</v>
      </c>
      <c r="F4552" s="7" t="s">
        <v>30</v>
      </c>
      <c r="G4552" s="7" t="s">
        <v>24</v>
      </c>
      <c r="H4552" s="7" t="s">
        <v>1497</v>
      </c>
      <c r="I4552" s="7">
        <v>5627.2800000000007</v>
      </c>
      <c r="J4552" s="7">
        <v>16</v>
      </c>
      <c r="K4552" s="9" t="s">
        <v>60</v>
      </c>
      <c r="L4552" s="10" t="s">
        <v>1585</v>
      </c>
      <c r="M4552" s="10">
        <v>1453.76</v>
      </c>
    </row>
    <row r="4553" spans="1:13" x14ac:dyDescent="0.25">
      <c r="A4553" s="10">
        <v>8473</v>
      </c>
      <c r="B4553" s="7" t="s">
        <v>342</v>
      </c>
      <c r="C4553" s="7" t="s">
        <v>16</v>
      </c>
      <c r="D4553" s="8">
        <v>43408</v>
      </c>
      <c r="E4553" s="7" t="s">
        <v>35</v>
      </c>
      <c r="F4553" s="7" t="s">
        <v>30</v>
      </c>
      <c r="G4553" s="7" t="s">
        <v>13</v>
      </c>
      <c r="H4553" s="7" t="s">
        <v>1499</v>
      </c>
      <c r="I4553" s="7">
        <v>4797.5</v>
      </c>
      <c r="J4553" s="7">
        <v>13</v>
      </c>
      <c r="K4553" s="9" t="s">
        <v>60</v>
      </c>
      <c r="L4553" s="10" t="s">
        <v>1585</v>
      </c>
      <c r="M4553" s="10">
        <v>2381.4</v>
      </c>
    </row>
    <row r="4554" spans="1:13" x14ac:dyDescent="0.25">
      <c r="A4554" s="10">
        <v>8474</v>
      </c>
      <c r="B4554" s="7" t="s">
        <v>1273</v>
      </c>
      <c r="C4554" s="7" t="s">
        <v>10</v>
      </c>
      <c r="D4554" s="8">
        <v>43338</v>
      </c>
      <c r="E4554" s="7" t="s">
        <v>28</v>
      </c>
      <c r="F4554" s="7" t="s">
        <v>21</v>
      </c>
      <c r="G4554" s="7" t="s">
        <v>13</v>
      </c>
      <c r="H4554" s="7" t="s">
        <v>1499</v>
      </c>
      <c r="I4554" s="7">
        <v>359.08</v>
      </c>
      <c r="J4554" s="7">
        <v>11</v>
      </c>
      <c r="K4554" s="9" t="s">
        <v>60</v>
      </c>
      <c r="L4554" s="10" t="s">
        <v>1752</v>
      </c>
      <c r="M4554" s="10">
        <v>68.039999999999992</v>
      </c>
    </row>
    <row r="4555" spans="1:13" x14ac:dyDescent="0.25">
      <c r="A4555" s="10">
        <v>8477</v>
      </c>
      <c r="B4555" s="7" t="s">
        <v>668</v>
      </c>
      <c r="C4555" s="7" t="s">
        <v>25</v>
      </c>
      <c r="D4555" s="8">
        <v>43370</v>
      </c>
      <c r="E4555" s="7" t="s">
        <v>11</v>
      </c>
      <c r="F4555" s="7" t="s">
        <v>37</v>
      </c>
      <c r="G4555" s="7" t="s">
        <v>13</v>
      </c>
      <c r="H4555" s="7" t="s">
        <v>1499</v>
      </c>
      <c r="I4555" s="7">
        <v>1142.0999999999999</v>
      </c>
      <c r="J4555" s="7">
        <v>13</v>
      </c>
      <c r="K4555" s="9" t="s">
        <v>60</v>
      </c>
      <c r="L4555" s="10" t="s">
        <v>1662</v>
      </c>
      <c r="M4555" s="10">
        <v>310.09999999999997</v>
      </c>
    </row>
    <row r="4556" spans="1:13" x14ac:dyDescent="0.25">
      <c r="A4556" s="10">
        <v>8478</v>
      </c>
      <c r="B4556" s="7" t="s">
        <v>668</v>
      </c>
      <c r="C4556" s="7" t="s">
        <v>25</v>
      </c>
      <c r="D4556" s="8">
        <v>43370</v>
      </c>
      <c r="E4556" s="7" t="s">
        <v>11</v>
      </c>
      <c r="F4556" s="7" t="s">
        <v>37</v>
      </c>
      <c r="G4556" s="7" t="s">
        <v>13</v>
      </c>
      <c r="H4556" s="7" t="s">
        <v>1492</v>
      </c>
      <c r="I4556" s="7">
        <v>480.87999999999994</v>
      </c>
      <c r="J4556" s="7">
        <v>14</v>
      </c>
      <c r="K4556" s="9" t="s">
        <v>60</v>
      </c>
      <c r="L4556" s="10" t="s">
        <v>1662</v>
      </c>
      <c r="M4556" s="10">
        <v>17.64</v>
      </c>
    </row>
    <row r="4557" spans="1:13" x14ac:dyDescent="0.25">
      <c r="A4557" s="10">
        <v>8479</v>
      </c>
      <c r="B4557" s="7" t="s">
        <v>876</v>
      </c>
      <c r="C4557" s="7" t="s">
        <v>16</v>
      </c>
      <c r="D4557" s="8">
        <v>43380</v>
      </c>
      <c r="E4557" s="7" t="s">
        <v>28</v>
      </c>
      <c r="F4557" s="7" t="s">
        <v>18</v>
      </c>
      <c r="G4557" s="7" t="s">
        <v>24</v>
      </c>
      <c r="H4557" s="7" t="s">
        <v>1490</v>
      </c>
      <c r="I4557" s="7">
        <v>1336.588</v>
      </c>
      <c r="J4557" s="7">
        <v>17</v>
      </c>
      <c r="K4557" s="9" t="s">
        <v>60</v>
      </c>
      <c r="L4557" s="10" t="s">
        <v>1771</v>
      </c>
      <c r="M4557" s="10">
        <v>195.048</v>
      </c>
    </row>
    <row r="4558" spans="1:13" x14ac:dyDescent="0.25">
      <c r="A4558" s="10">
        <v>8480</v>
      </c>
      <c r="B4558" s="7" t="s">
        <v>876</v>
      </c>
      <c r="C4558" s="7" t="s">
        <v>16</v>
      </c>
      <c r="D4558" s="8">
        <v>43380</v>
      </c>
      <c r="E4558" s="7" t="s">
        <v>28</v>
      </c>
      <c r="F4558" s="7" t="s">
        <v>18</v>
      </c>
      <c r="G4558" s="7" t="s">
        <v>13</v>
      </c>
      <c r="H4558" s="7" t="s">
        <v>1492</v>
      </c>
      <c r="I4558" s="7">
        <v>244.672</v>
      </c>
      <c r="J4558" s="7">
        <v>12</v>
      </c>
      <c r="K4558" s="9" t="s">
        <v>60</v>
      </c>
      <c r="L4558" s="10" t="s">
        <v>1771</v>
      </c>
      <c r="M4558" s="10">
        <v>-3.8080000000000211</v>
      </c>
    </row>
    <row r="4559" spans="1:13" x14ac:dyDescent="0.25">
      <c r="A4559" s="10">
        <v>8481</v>
      </c>
      <c r="B4559" s="7" t="s">
        <v>876</v>
      </c>
      <c r="C4559" s="7" t="s">
        <v>16</v>
      </c>
      <c r="D4559" s="8">
        <v>43380</v>
      </c>
      <c r="E4559" s="7" t="s">
        <v>28</v>
      </c>
      <c r="F4559" s="7" t="s">
        <v>18</v>
      </c>
      <c r="G4559" s="7" t="s">
        <v>22</v>
      </c>
      <c r="H4559" s="7" t="s">
        <v>1493</v>
      </c>
      <c r="I4559" s="7">
        <v>5166.652</v>
      </c>
      <c r="J4559" s="7">
        <v>15</v>
      </c>
      <c r="K4559" s="9" t="s">
        <v>60</v>
      </c>
      <c r="L4559" s="10" t="s">
        <v>1771</v>
      </c>
      <c r="M4559" s="10">
        <v>-342.60800000000017</v>
      </c>
    </row>
    <row r="4560" spans="1:13" x14ac:dyDescent="0.25">
      <c r="A4560" s="10">
        <v>8484</v>
      </c>
      <c r="B4560" s="7" t="s">
        <v>755</v>
      </c>
      <c r="C4560" s="7" t="s">
        <v>16</v>
      </c>
      <c r="D4560" s="8">
        <v>43355</v>
      </c>
      <c r="E4560" s="7" t="s">
        <v>20</v>
      </c>
      <c r="F4560" s="7" t="s">
        <v>18</v>
      </c>
      <c r="G4560" s="7" t="s">
        <v>13</v>
      </c>
      <c r="H4560" s="7" t="s">
        <v>1500</v>
      </c>
      <c r="I4560" s="7">
        <v>260.01599999999996</v>
      </c>
      <c r="J4560" s="7">
        <v>10</v>
      </c>
      <c r="K4560" s="9" t="s">
        <v>60</v>
      </c>
      <c r="L4560" s="10" t="s">
        <v>2223</v>
      </c>
      <c r="M4560" s="10">
        <v>-42.503999999999998</v>
      </c>
    </row>
    <row r="4561" spans="1:13" x14ac:dyDescent="0.25">
      <c r="A4561" s="10">
        <v>8485</v>
      </c>
      <c r="B4561" s="7" t="s">
        <v>342</v>
      </c>
      <c r="C4561" s="7" t="s">
        <v>16</v>
      </c>
      <c r="D4561" s="8">
        <v>43367</v>
      </c>
      <c r="E4561" s="7" t="s">
        <v>35</v>
      </c>
      <c r="F4561" s="7" t="s">
        <v>12</v>
      </c>
      <c r="G4561" s="7" t="s">
        <v>13</v>
      </c>
      <c r="H4561" s="7" t="s">
        <v>1487</v>
      </c>
      <c r="I4561" s="7">
        <v>2789.2000000000003</v>
      </c>
      <c r="J4561" s="7">
        <v>20</v>
      </c>
      <c r="K4561" s="9" t="s">
        <v>60</v>
      </c>
      <c r="L4561" s="10" t="s">
        <v>1665</v>
      </c>
      <c r="M4561" s="10">
        <v>246.95999999999998</v>
      </c>
    </row>
    <row r="4562" spans="1:13" x14ac:dyDescent="0.25">
      <c r="A4562" s="10">
        <v>8486</v>
      </c>
      <c r="B4562" s="7" t="s">
        <v>342</v>
      </c>
      <c r="C4562" s="7" t="s">
        <v>16</v>
      </c>
      <c r="D4562" s="8">
        <v>43367</v>
      </c>
      <c r="E4562" s="7" t="s">
        <v>35</v>
      </c>
      <c r="F4562" s="7" t="s">
        <v>12</v>
      </c>
      <c r="G4562" s="7" t="s">
        <v>24</v>
      </c>
      <c r="H4562" s="7" t="s">
        <v>1498</v>
      </c>
      <c r="I4562" s="7">
        <v>656.43999999999994</v>
      </c>
      <c r="J4562" s="7">
        <v>14</v>
      </c>
      <c r="K4562" s="9" t="s">
        <v>60</v>
      </c>
      <c r="L4562" s="10" t="s">
        <v>1665</v>
      </c>
      <c r="M4562" s="10">
        <v>130.19999999999999</v>
      </c>
    </row>
    <row r="4563" spans="1:13" x14ac:dyDescent="0.25">
      <c r="A4563" s="10">
        <v>8487</v>
      </c>
      <c r="B4563" s="7" t="s">
        <v>609</v>
      </c>
      <c r="C4563" s="7" t="s">
        <v>16</v>
      </c>
      <c r="D4563" s="8">
        <v>43189</v>
      </c>
      <c r="E4563" s="7" t="s">
        <v>11</v>
      </c>
      <c r="F4563" s="7" t="s">
        <v>30</v>
      </c>
      <c r="G4563" s="7" t="s">
        <v>13</v>
      </c>
      <c r="H4563" s="7" t="s">
        <v>1485</v>
      </c>
      <c r="I4563" s="7">
        <v>1013.104</v>
      </c>
      <c r="J4563" s="7">
        <v>16</v>
      </c>
      <c r="K4563" s="9" t="s">
        <v>60</v>
      </c>
      <c r="L4563" s="10" t="s">
        <v>2186</v>
      </c>
      <c r="M4563" s="10">
        <v>-82.656000000000176</v>
      </c>
    </row>
    <row r="4564" spans="1:13" x14ac:dyDescent="0.25">
      <c r="A4564" s="10">
        <v>8491</v>
      </c>
      <c r="B4564" s="7" t="s">
        <v>1378</v>
      </c>
      <c r="C4564" s="7" t="s">
        <v>16</v>
      </c>
      <c r="D4564" s="8">
        <v>43518</v>
      </c>
      <c r="E4564" s="7" t="s">
        <v>20</v>
      </c>
      <c r="F4564" s="7" t="s">
        <v>12</v>
      </c>
      <c r="G4564" s="7" t="s">
        <v>24</v>
      </c>
      <c r="H4564" s="7" t="s">
        <v>1501</v>
      </c>
      <c r="I4564" s="7">
        <v>7901.65</v>
      </c>
      <c r="J4564" s="7">
        <v>13</v>
      </c>
      <c r="K4564" s="9" t="s">
        <v>60</v>
      </c>
      <c r="L4564" s="10" t="s">
        <v>37</v>
      </c>
      <c r="M4564" s="10">
        <v>-419.65000000000009</v>
      </c>
    </row>
    <row r="4565" spans="1:13" x14ac:dyDescent="0.25">
      <c r="A4565" s="10">
        <v>8492</v>
      </c>
      <c r="B4565" s="7" t="s">
        <v>1378</v>
      </c>
      <c r="C4565" s="7" t="s">
        <v>16</v>
      </c>
      <c r="D4565" s="8">
        <v>43518</v>
      </c>
      <c r="E4565" s="7" t="s">
        <v>20</v>
      </c>
      <c r="F4565" s="7" t="s">
        <v>21</v>
      </c>
      <c r="G4565" s="7" t="s">
        <v>13</v>
      </c>
      <c r="H4565" s="7" t="s">
        <v>1485</v>
      </c>
      <c r="I4565" s="7">
        <v>428.80000000000007</v>
      </c>
      <c r="J4565" s="7">
        <v>10</v>
      </c>
      <c r="K4565" s="9" t="s">
        <v>60</v>
      </c>
      <c r="L4565" s="10" t="s">
        <v>37</v>
      </c>
      <c r="M4565" s="10">
        <v>193.20000000000002</v>
      </c>
    </row>
    <row r="4566" spans="1:13" x14ac:dyDescent="0.25">
      <c r="A4566" s="10">
        <v>8493</v>
      </c>
      <c r="B4566" s="7" t="s">
        <v>15</v>
      </c>
      <c r="C4566" s="7" t="s">
        <v>16</v>
      </c>
      <c r="D4566" s="8">
        <v>43678</v>
      </c>
      <c r="E4566" s="7" t="s">
        <v>11</v>
      </c>
      <c r="F4566" s="7" t="s">
        <v>21</v>
      </c>
      <c r="G4566" s="7" t="s">
        <v>22</v>
      </c>
      <c r="H4566" s="7" t="s">
        <v>1495</v>
      </c>
      <c r="I4566" s="7">
        <v>2254.6800000000003</v>
      </c>
      <c r="J4566" s="7">
        <v>15</v>
      </c>
      <c r="K4566" s="9" t="s">
        <v>60</v>
      </c>
      <c r="L4566" s="10" t="s">
        <v>1846</v>
      </c>
      <c r="M4566" s="10">
        <v>643.86</v>
      </c>
    </row>
    <row r="4567" spans="1:13" x14ac:dyDescent="0.25">
      <c r="A4567" s="10">
        <v>8494</v>
      </c>
      <c r="B4567" s="7" t="s">
        <v>15</v>
      </c>
      <c r="C4567" s="7" t="s">
        <v>16</v>
      </c>
      <c r="D4567" s="8">
        <v>43678</v>
      </c>
      <c r="E4567" s="7" t="s">
        <v>11</v>
      </c>
      <c r="F4567" s="7" t="s">
        <v>12</v>
      </c>
      <c r="G4567" s="7" t="s">
        <v>24</v>
      </c>
      <c r="H4567" s="7" t="s">
        <v>1498</v>
      </c>
      <c r="I4567" s="7">
        <v>651.4</v>
      </c>
      <c r="J4567" s="7">
        <v>15</v>
      </c>
      <c r="K4567" s="9" t="s">
        <v>60</v>
      </c>
      <c r="L4567" s="10" t="s">
        <v>1846</v>
      </c>
      <c r="M4567" s="10">
        <v>290.08</v>
      </c>
    </row>
    <row r="4568" spans="1:13" x14ac:dyDescent="0.25">
      <c r="A4568" s="10">
        <v>8496</v>
      </c>
      <c r="B4568" s="7" t="s">
        <v>439</v>
      </c>
      <c r="C4568" s="7" t="s">
        <v>16</v>
      </c>
      <c r="D4568" s="8">
        <v>43460</v>
      </c>
      <c r="E4568" s="7" t="s">
        <v>11</v>
      </c>
      <c r="F4568" s="7" t="s">
        <v>12</v>
      </c>
      <c r="G4568" s="7" t="s">
        <v>22</v>
      </c>
      <c r="H4568" s="7" t="s">
        <v>1493</v>
      </c>
      <c r="I4568" s="7">
        <v>1804.4399999999998</v>
      </c>
      <c r="J4568" s="7">
        <v>10</v>
      </c>
      <c r="K4568" s="9" t="s">
        <v>60</v>
      </c>
      <c r="L4568" s="10" t="s">
        <v>1921</v>
      </c>
      <c r="M4568" s="10">
        <v>566.44000000000005</v>
      </c>
    </row>
    <row r="4569" spans="1:13" x14ac:dyDescent="0.25">
      <c r="A4569" s="10">
        <v>8497</v>
      </c>
      <c r="B4569" s="7" t="s">
        <v>439</v>
      </c>
      <c r="C4569" s="7" t="s">
        <v>16</v>
      </c>
      <c r="D4569" s="8">
        <v>43460</v>
      </c>
      <c r="E4569" s="7" t="s">
        <v>11</v>
      </c>
      <c r="F4569" s="7" t="s">
        <v>30</v>
      </c>
      <c r="G4569" s="7" t="s">
        <v>24</v>
      </c>
      <c r="H4569" s="7" t="s">
        <v>1497</v>
      </c>
      <c r="I4569" s="7">
        <v>6351.0800000000008</v>
      </c>
      <c r="J4569" s="7">
        <v>19</v>
      </c>
      <c r="K4569" s="9" t="s">
        <v>60</v>
      </c>
      <c r="L4569" s="10" t="s">
        <v>1921</v>
      </c>
      <c r="M4569" s="10">
        <v>2273.04</v>
      </c>
    </row>
    <row r="4570" spans="1:13" x14ac:dyDescent="0.25">
      <c r="A4570" s="10">
        <v>8498</v>
      </c>
      <c r="B4570" s="7" t="s">
        <v>439</v>
      </c>
      <c r="C4570" s="7" t="s">
        <v>16</v>
      </c>
      <c r="D4570" s="8">
        <v>43460</v>
      </c>
      <c r="E4570" s="7" t="s">
        <v>11</v>
      </c>
      <c r="F4570" s="7" t="s">
        <v>21</v>
      </c>
      <c r="G4570" s="7" t="s">
        <v>24</v>
      </c>
      <c r="H4570" s="7" t="s">
        <v>1497</v>
      </c>
      <c r="I4570" s="7">
        <v>21862.239999999998</v>
      </c>
      <c r="J4570" s="7">
        <v>20</v>
      </c>
      <c r="K4570" s="9" t="s">
        <v>60</v>
      </c>
      <c r="L4570" s="10" t="s">
        <v>1921</v>
      </c>
      <c r="M4570" s="10">
        <v>4364.6400000000003</v>
      </c>
    </row>
    <row r="4571" spans="1:13" x14ac:dyDescent="0.25">
      <c r="A4571" s="10">
        <v>8499</v>
      </c>
      <c r="B4571" s="7" t="s">
        <v>192</v>
      </c>
      <c r="C4571" s="7" t="s">
        <v>16</v>
      </c>
      <c r="D4571" s="8">
        <v>43716</v>
      </c>
      <c r="E4571" s="7" t="s">
        <v>28</v>
      </c>
      <c r="F4571" s="7" t="s">
        <v>21</v>
      </c>
      <c r="G4571" s="7" t="s">
        <v>13</v>
      </c>
      <c r="H4571" s="7" t="s">
        <v>1486</v>
      </c>
      <c r="I4571" s="7">
        <v>247.36</v>
      </c>
      <c r="J4571" s="7">
        <v>11</v>
      </c>
      <c r="K4571" s="9" t="s">
        <v>60</v>
      </c>
      <c r="L4571" s="10" t="s">
        <v>2135</v>
      </c>
      <c r="M4571" s="10">
        <v>68.039999999999992</v>
      </c>
    </row>
    <row r="4572" spans="1:13" x14ac:dyDescent="0.25">
      <c r="A4572" s="10">
        <v>8500</v>
      </c>
      <c r="B4572" s="7" t="s">
        <v>192</v>
      </c>
      <c r="C4572" s="7" t="s">
        <v>16</v>
      </c>
      <c r="D4572" s="8">
        <v>43716</v>
      </c>
      <c r="E4572" s="7" t="s">
        <v>28</v>
      </c>
      <c r="F4572" s="7" t="s">
        <v>12</v>
      </c>
      <c r="G4572" s="7" t="s">
        <v>24</v>
      </c>
      <c r="H4572" s="7" t="s">
        <v>1490</v>
      </c>
      <c r="I4572" s="7">
        <v>2664.3199999999997</v>
      </c>
      <c r="J4572" s="7">
        <v>12</v>
      </c>
      <c r="K4572" s="9" t="s">
        <v>60</v>
      </c>
      <c r="L4572" s="10" t="s">
        <v>2135</v>
      </c>
      <c r="M4572" s="10">
        <v>157.36000000000001</v>
      </c>
    </row>
    <row r="4573" spans="1:13" x14ac:dyDescent="0.25">
      <c r="A4573" s="10">
        <v>8501</v>
      </c>
      <c r="B4573" s="7" t="s">
        <v>192</v>
      </c>
      <c r="C4573" s="7" t="s">
        <v>16</v>
      </c>
      <c r="D4573" s="8">
        <v>43716</v>
      </c>
      <c r="E4573" s="7" t="s">
        <v>28</v>
      </c>
      <c r="F4573" s="7" t="s">
        <v>21</v>
      </c>
      <c r="G4573" s="7" t="s">
        <v>13</v>
      </c>
      <c r="H4573" s="7" t="s">
        <v>1485</v>
      </c>
      <c r="I4573" s="7">
        <v>372.09999999999997</v>
      </c>
      <c r="J4573" s="7">
        <v>11</v>
      </c>
      <c r="K4573" s="9" t="s">
        <v>60</v>
      </c>
      <c r="L4573" s="10" t="s">
        <v>2135</v>
      </c>
      <c r="M4573" s="10">
        <v>67.62</v>
      </c>
    </row>
    <row r="4574" spans="1:13" x14ac:dyDescent="0.25">
      <c r="A4574" s="10">
        <v>8502</v>
      </c>
      <c r="B4574" s="7" t="s">
        <v>1317</v>
      </c>
      <c r="C4574" s="7" t="s">
        <v>25</v>
      </c>
      <c r="D4574" s="8">
        <v>43762</v>
      </c>
      <c r="E4574" s="7" t="s">
        <v>20</v>
      </c>
      <c r="F4574" s="7" t="s">
        <v>21</v>
      </c>
      <c r="G4574" s="7" t="s">
        <v>13</v>
      </c>
      <c r="H4574" s="7" t="s">
        <v>1500</v>
      </c>
      <c r="I4574" s="7">
        <v>393.85599999999999</v>
      </c>
      <c r="J4574" s="7">
        <v>11</v>
      </c>
      <c r="K4574" s="9" t="s">
        <v>60</v>
      </c>
      <c r="L4574" s="10" t="s">
        <v>2006</v>
      </c>
      <c r="M4574" s="10">
        <v>22.175999999999988</v>
      </c>
    </row>
    <row r="4575" spans="1:13" x14ac:dyDescent="0.25">
      <c r="A4575" s="10">
        <v>8503</v>
      </c>
      <c r="B4575" s="7" t="s">
        <v>1317</v>
      </c>
      <c r="C4575" s="7" t="s">
        <v>25</v>
      </c>
      <c r="D4575" s="8">
        <v>43762</v>
      </c>
      <c r="E4575" s="7" t="s">
        <v>20</v>
      </c>
      <c r="F4575" s="7" t="s">
        <v>21</v>
      </c>
      <c r="G4575" s="7" t="s">
        <v>13</v>
      </c>
      <c r="H4575" s="7" t="s">
        <v>1496</v>
      </c>
      <c r="I4575" s="7">
        <v>119.12</v>
      </c>
      <c r="J4575" s="7">
        <v>10</v>
      </c>
      <c r="K4575" s="9" t="s">
        <v>60</v>
      </c>
      <c r="L4575" s="10" t="s">
        <v>2006</v>
      </c>
      <c r="M4575" s="10">
        <v>1.68</v>
      </c>
    </row>
    <row r="4576" spans="1:13" x14ac:dyDescent="0.25">
      <c r="A4576" s="10">
        <v>8510</v>
      </c>
      <c r="B4576" s="7" t="s">
        <v>1056</v>
      </c>
      <c r="C4576" s="7" t="s">
        <v>16</v>
      </c>
      <c r="D4576" s="8">
        <v>43303</v>
      </c>
      <c r="E4576" s="7" t="s">
        <v>28</v>
      </c>
      <c r="F4576" s="7" t="s">
        <v>21</v>
      </c>
      <c r="G4576" s="7" t="s">
        <v>13</v>
      </c>
      <c r="H4576" s="7" t="s">
        <v>1487</v>
      </c>
      <c r="I4576" s="7">
        <v>374.90000000000003</v>
      </c>
      <c r="J4576" s="7">
        <v>13</v>
      </c>
      <c r="K4576" s="9" t="s">
        <v>60</v>
      </c>
      <c r="L4576" s="10" t="s">
        <v>2126</v>
      </c>
      <c r="M4576" s="10">
        <v>0</v>
      </c>
    </row>
    <row r="4577" spans="1:13" x14ac:dyDescent="0.25">
      <c r="A4577" s="10">
        <v>8511</v>
      </c>
      <c r="B4577" s="7" t="s">
        <v>1056</v>
      </c>
      <c r="C4577" s="7" t="s">
        <v>16</v>
      </c>
      <c r="D4577" s="8">
        <v>43303</v>
      </c>
      <c r="E4577" s="7" t="s">
        <v>28</v>
      </c>
      <c r="F4577" s="7" t="s">
        <v>30</v>
      </c>
      <c r="G4577" s="7" t="s">
        <v>22</v>
      </c>
      <c r="H4577" s="7" t="s">
        <v>1489</v>
      </c>
      <c r="I4577" s="7">
        <v>5637.3600000000006</v>
      </c>
      <c r="J4577" s="7">
        <v>12</v>
      </c>
      <c r="K4577" s="9" t="s">
        <v>60</v>
      </c>
      <c r="L4577" s="10" t="s">
        <v>2126</v>
      </c>
      <c r="M4577" s="10">
        <v>1344.5600000000002</v>
      </c>
    </row>
    <row r="4578" spans="1:13" x14ac:dyDescent="0.25">
      <c r="A4578" s="10">
        <v>8512</v>
      </c>
      <c r="B4578" s="7" t="s">
        <v>1056</v>
      </c>
      <c r="C4578" s="7" t="s">
        <v>16</v>
      </c>
      <c r="D4578" s="8">
        <v>43303</v>
      </c>
      <c r="E4578" s="7" t="s">
        <v>28</v>
      </c>
      <c r="F4578" s="7" t="s">
        <v>37</v>
      </c>
      <c r="G4578" s="7" t="s">
        <v>22</v>
      </c>
      <c r="H4578" s="7" t="s">
        <v>1493</v>
      </c>
      <c r="I4578" s="7">
        <v>3339.12</v>
      </c>
      <c r="J4578" s="7">
        <v>10</v>
      </c>
      <c r="K4578" s="7" t="s">
        <v>23</v>
      </c>
      <c r="L4578" s="10" t="s">
        <v>2126</v>
      </c>
      <c r="M4578" s="10">
        <v>991.4799999999999</v>
      </c>
    </row>
    <row r="4579" spans="1:13" x14ac:dyDescent="0.25">
      <c r="A4579" s="10">
        <v>8513</v>
      </c>
      <c r="B4579" s="7" t="s">
        <v>1379</v>
      </c>
      <c r="C4579" s="7" t="s">
        <v>16</v>
      </c>
      <c r="D4579" s="8">
        <v>43356</v>
      </c>
      <c r="E4579" s="7" t="s">
        <v>17</v>
      </c>
      <c r="F4579" s="7" t="s">
        <v>37</v>
      </c>
      <c r="G4579" s="7" t="s">
        <v>22</v>
      </c>
      <c r="H4579" s="7" t="s">
        <v>1495</v>
      </c>
      <c r="I4579" s="7">
        <v>1934.4159999999999</v>
      </c>
      <c r="J4579" s="7">
        <v>12</v>
      </c>
      <c r="K4579" s="7" t="s">
        <v>23</v>
      </c>
      <c r="L4579" s="10" t="s">
        <v>2157</v>
      </c>
      <c r="M4579" s="10">
        <v>31.13599999999974</v>
      </c>
    </row>
    <row r="4580" spans="1:13" x14ac:dyDescent="0.25">
      <c r="A4580" s="10">
        <v>8514</v>
      </c>
      <c r="B4580" s="7" t="s">
        <v>1379</v>
      </c>
      <c r="C4580" s="7" t="s">
        <v>16</v>
      </c>
      <c r="D4580" s="8">
        <v>43356</v>
      </c>
      <c r="E4580" s="7" t="s">
        <v>17</v>
      </c>
      <c r="F4580" s="7" t="s">
        <v>21</v>
      </c>
      <c r="G4580" s="7" t="s">
        <v>13</v>
      </c>
      <c r="H4580" s="7" t="s">
        <v>1486</v>
      </c>
      <c r="I4580" s="7">
        <v>230</v>
      </c>
      <c r="J4580" s="7">
        <v>10</v>
      </c>
      <c r="K4580" s="9" t="s">
        <v>60</v>
      </c>
      <c r="L4580" s="10" t="s">
        <v>2157</v>
      </c>
      <c r="M4580" s="10">
        <v>17.64</v>
      </c>
    </row>
    <row r="4581" spans="1:13" x14ac:dyDescent="0.25">
      <c r="A4581" s="10">
        <v>8515</v>
      </c>
      <c r="B4581" s="7" t="s">
        <v>1379</v>
      </c>
      <c r="C4581" s="7" t="s">
        <v>16</v>
      </c>
      <c r="D4581" s="8">
        <v>43356</v>
      </c>
      <c r="E4581" s="7" t="s">
        <v>17</v>
      </c>
      <c r="F4581" s="7" t="s">
        <v>12</v>
      </c>
      <c r="G4581" s="7" t="s">
        <v>13</v>
      </c>
      <c r="H4581" s="7" t="s">
        <v>1491</v>
      </c>
      <c r="I4581" s="7">
        <v>432.58000000000004</v>
      </c>
      <c r="J4581" s="7">
        <v>11</v>
      </c>
      <c r="K4581" s="9" t="s">
        <v>60</v>
      </c>
      <c r="L4581" s="10" t="s">
        <v>2157</v>
      </c>
      <c r="M4581" s="10">
        <v>15.54</v>
      </c>
    </row>
    <row r="4582" spans="1:13" x14ac:dyDescent="0.25">
      <c r="A4582" s="10">
        <v>8516</v>
      </c>
      <c r="B4582" s="7" t="s">
        <v>329</v>
      </c>
      <c r="C4582" s="7" t="s">
        <v>16</v>
      </c>
      <c r="D4582" s="8">
        <v>43234</v>
      </c>
      <c r="E4582" s="7" t="s">
        <v>11</v>
      </c>
      <c r="F4582" s="7" t="s">
        <v>12</v>
      </c>
      <c r="G4582" s="7" t="s">
        <v>13</v>
      </c>
      <c r="H4582" s="7" t="s">
        <v>1499</v>
      </c>
      <c r="I4582" s="7">
        <v>3164.3999999999996</v>
      </c>
      <c r="J4582" s="7">
        <v>13</v>
      </c>
      <c r="K4582" s="9" t="s">
        <v>60</v>
      </c>
      <c r="L4582" s="10" t="s">
        <v>2229</v>
      </c>
      <c r="M4582" s="10">
        <v>532</v>
      </c>
    </row>
    <row r="4583" spans="1:13" x14ac:dyDescent="0.25">
      <c r="A4583" s="10">
        <v>8517</v>
      </c>
      <c r="B4583" s="7" t="s">
        <v>329</v>
      </c>
      <c r="C4583" s="7" t="s">
        <v>16</v>
      </c>
      <c r="D4583" s="8">
        <v>43234</v>
      </c>
      <c r="E4583" s="7" t="s">
        <v>11</v>
      </c>
      <c r="F4583" s="7" t="s">
        <v>21</v>
      </c>
      <c r="G4583" s="7" t="s">
        <v>22</v>
      </c>
      <c r="H4583" s="7" t="s">
        <v>1489</v>
      </c>
      <c r="I4583" s="7">
        <v>4762.6400000000003</v>
      </c>
      <c r="J4583" s="7">
        <v>12</v>
      </c>
      <c r="K4583" s="9" t="s">
        <v>60</v>
      </c>
      <c r="L4583" s="10" t="s">
        <v>2229</v>
      </c>
      <c r="M4583" s="10">
        <v>0</v>
      </c>
    </row>
    <row r="4584" spans="1:13" x14ac:dyDescent="0.25">
      <c r="A4584" s="10">
        <v>8523</v>
      </c>
      <c r="B4584" s="7" t="s">
        <v>227</v>
      </c>
      <c r="C4584" s="7" t="s">
        <v>10</v>
      </c>
      <c r="D4584" s="8">
        <v>43644</v>
      </c>
      <c r="E4584" s="7" t="s">
        <v>35</v>
      </c>
      <c r="F4584" s="7" t="s">
        <v>21</v>
      </c>
      <c r="G4584" s="7" t="s">
        <v>13</v>
      </c>
      <c r="H4584" s="7" t="s">
        <v>1485</v>
      </c>
      <c r="I4584" s="7">
        <v>1878.64</v>
      </c>
      <c r="J4584" s="7">
        <v>17</v>
      </c>
      <c r="K4584" s="9" t="s">
        <v>60</v>
      </c>
      <c r="L4584" s="10" t="s">
        <v>1995</v>
      </c>
      <c r="M4584" s="10">
        <v>91.97999999999999</v>
      </c>
    </row>
    <row r="4585" spans="1:13" x14ac:dyDescent="0.25">
      <c r="A4585" s="10">
        <v>8524</v>
      </c>
      <c r="B4585" s="7" t="s">
        <v>273</v>
      </c>
      <c r="C4585" s="7" t="s">
        <v>16</v>
      </c>
      <c r="D4585" s="8">
        <v>43373</v>
      </c>
      <c r="E4585" s="7" t="s">
        <v>11</v>
      </c>
      <c r="F4585" s="7" t="s">
        <v>12</v>
      </c>
      <c r="G4585" s="7" t="s">
        <v>13</v>
      </c>
      <c r="H4585" s="7" t="s">
        <v>1485</v>
      </c>
      <c r="I4585" s="7">
        <v>597.92000000000007</v>
      </c>
      <c r="J4585" s="7">
        <v>12</v>
      </c>
      <c r="K4585" s="7" t="s">
        <v>23</v>
      </c>
      <c r="L4585" s="10" t="s">
        <v>1859</v>
      </c>
      <c r="M4585" s="10">
        <v>95.759999999999991</v>
      </c>
    </row>
    <row r="4586" spans="1:13" x14ac:dyDescent="0.25">
      <c r="A4586" s="10">
        <v>8525</v>
      </c>
      <c r="B4586" s="7" t="s">
        <v>273</v>
      </c>
      <c r="C4586" s="7" t="s">
        <v>16</v>
      </c>
      <c r="D4586" s="8">
        <v>43373</v>
      </c>
      <c r="E4586" s="7" t="s">
        <v>11</v>
      </c>
      <c r="F4586" s="7" t="s">
        <v>21</v>
      </c>
      <c r="G4586" s="7" t="s">
        <v>13</v>
      </c>
      <c r="H4586" s="7" t="s">
        <v>1485</v>
      </c>
      <c r="I4586" s="7">
        <v>242.04000000000002</v>
      </c>
      <c r="J4586" s="7">
        <v>10</v>
      </c>
      <c r="K4586" s="7" t="s">
        <v>23</v>
      </c>
      <c r="L4586" s="10" t="s">
        <v>1859</v>
      </c>
      <c r="M4586" s="10">
        <v>74.759999999999991</v>
      </c>
    </row>
    <row r="4587" spans="1:13" x14ac:dyDescent="0.25">
      <c r="A4587" s="10">
        <v>8526</v>
      </c>
      <c r="B4587" s="7" t="s">
        <v>273</v>
      </c>
      <c r="C4587" s="7" t="s">
        <v>16</v>
      </c>
      <c r="D4587" s="8">
        <v>43373</v>
      </c>
      <c r="E4587" s="7" t="s">
        <v>11</v>
      </c>
      <c r="F4587" s="7" t="s">
        <v>21</v>
      </c>
      <c r="G4587" s="7" t="s">
        <v>24</v>
      </c>
      <c r="H4587" s="7" t="s">
        <v>1497</v>
      </c>
      <c r="I4587" s="7">
        <v>1214.76</v>
      </c>
      <c r="J4587" s="7">
        <v>10</v>
      </c>
      <c r="K4587" s="7" t="s">
        <v>23</v>
      </c>
      <c r="L4587" s="10" t="s">
        <v>1859</v>
      </c>
      <c r="M4587" s="10">
        <v>566.71999999999991</v>
      </c>
    </row>
    <row r="4588" spans="1:13" x14ac:dyDescent="0.25">
      <c r="A4588" s="10">
        <v>8527</v>
      </c>
      <c r="B4588" s="7" t="s">
        <v>800</v>
      </c>
      <c r="C4588" s="7" t="s">
        <v>10</v>
      </c>
      <c r="D4588" s="8">
        <v>43311</v>
      </c>
      <c r="E4588" s="7" t="s">
        <v>20</v>
      </c>
      <c r="F4588" s="7" t="s">
        <v>21</v>
      </c>
      <c r="G4588" s="7" t="s">
        <v>24</v>
      </c>
      <c r="H4588" s="7" t="s">
        <v>1498</v>
      </c>
      <c r="I4588" s="7">
        <v>152.01999999999998</v>
      </c>
      <c r="J4588" s="7">
        <v>9</v>
      </c>
      <c r="K4588" s="7" t="s">
        <v>23</v>
      </c>
      <c r="L4588" s="10" t="s">
        <v>1920</v>
      </c>
      <c r="M4588" s="10">
        <v>44.800000000000004</v>
      </c>
    </row>
    <row r="4589" spans="1:13" x14ac:dyDescent="0.25">
      <c r="A4589" s="10">
        <v>8551</v>
      </c>
      <c r="B4589" s="7" t="s">
        <v>1380</v>
      </c>
      <c r="C4589" s="7" t="s">
        <v>16</v>
      </c>
      <c r="D4589" s="8">
        <v>43440</v>
      </c>
      <c r="E4589" s="7" t="s">
        <v>28</v>
      </c>
      <c r="F4589" s="7" t="s">
        <v>18</v>
      </c>
      <c r="G4589" s="7" t="s">
        <v>13</v>
      </c>
      <c r="H4589" s="7" t="s">
        <v>1492</v>
      </c>
      <c r="I4589" s="7">
        <v>192.76</v>
      </c>
      <c r="J4589" s="7">
        <v>11</v>
      </c>
      <c r="K4589" s="9" t="s">
        <v>60</v>
      </c>
      <c r="L4589" s="10" t="s">
        <v>1717</v>
      </c>
      <c r="M4589" s="10">
        <v>64.680000000000007</v>
      </c>
    </row>
    <row r="4590" spans="1:13" x14ac:dyDescent="0.25">
      <c r="A4590" s="10">
        <v>8552</v>
      </c>
      <c r="B4590" s="7" t="s">
        <v>1008</v>
      </c>
      <c r="C4590" s="7" t="s">
        <v>16</v>
      </c>
      <c r="D4590" s="8">
        <v>43653</v>
      </c>
      <c r="E4590" s="7" t="s">
        <v>20</v>
      </c>
      <c r="F4590" s="7" t="s">
        <v>12</v>
      </c>
      <c r="G4590" s="7" t="s">
        <v>22</v>
      </c>
      <c r="H4590" s="7" t="s">
        <v>1495</v>
      </c>
      <c r="I4590" s="7">
        <v>2428.14</v>
      </c>
      <c r="J4590" s="7">
        <v>15</v>
      </c>
      <c r="K4590" s="9" t="s">
        <v>60</v>
      </c>
      <c r="L4590" s="10" t="s">
        <v>1540</v>
      </c>
      <c r="M4590" s="10">
        <v>1173.0600000000002</v>
      </c>
    </row>
    <row r="4591" spans="1:13" x14ac:dyDescent="0.25">
      <c r="A4591" s="10">
        <v>8553</v>
      </c>
      <c r="B4591" s="7" t="s">
        <v>1008</v>
      </c>
      <c r="C4591" s="7" t="s">
        <v>16</v>
      </c>
      <c r="D4591" s="8">
        <v>43653</v>
      </c>
      <c r="E4591" s="7" t="s">
        <v>20</v>
      </c>
      <c r="F4591" s="7" t="s">
        <v>12</v>
      </c>
      <c r="G4591" s="7" t="s">
        <v>13</v>
      </c>
      <c r="H4591" s="7" t="s">
        <v>1485</v>
      </c>
      <c r="I4591" s="7">
        <v>349.42</v>
      </c>
      <c r="J4591" s="7">
        <v>11</v>
      </c>
      <c r="K4591" s="9" t="s">
        <v>60</v>
      </c>
      <c r="L4591" s="10" t="s">
        <v>1540</v>
      </c>
      <c r="M4591" s="10">
        <v>126</v>
      </c>
    </row>
    <row r="4592" spans="1:13" x14ac:dyDescent="0.25">
      <c r="A4592" s="10">
        <v>8554</v>
      </c>
      <c r="B4592" s="7" t="s">
        <v>1381</v>
      </c>
      <c r="C4592" s="7" t="s">
        <v>10</v>
      </c>
      <c r="D4592" s="8">
        <v>43745</v>
      </c>
      <c r="E4592" s="7" t="s">
        <v>11</v>
      </c>
      <c r="F4592" s="7" t="s">
        <v>12</v>
      </c>
      <c r="G4592" s="7" t="s">
        <v>13</v>
      </c>
      <c r="H4592" s="7" t="s">
        <v>1492</v>
      </c>
      <c r="I4592" s="7">
        <v>161.96</v>
      </c>
      <c r="J4592" s="7">
        <v>10</v>
      </c>
      <c r="K4592" s="9" t="s">
        <v>60</v>
      </c>
      <c r="L4592" s="10" t="s">
        <v>2132</v>
      </c>
      <c r="M4592" s="10">
        <v>33.04</v>
      </c>
    </row>
    <row r="4593" spans="1:13" x14ac:dyDescent="0.25">
      <c r="A4593" s="10">
        <v>8558</v>
      </c>
      <c r="B4593" s="7" t="s">
        <v>1382</v>
      </c>
      <c r="C4593" s="7" t="s">
        <v>10</v>
      </c>
      <c r="D4593" s="8">
        <v>43578</v>
      </c>
      <c r="E4593" s="7" t="s">
        <v>35</v>
      </c>
      <c r="F4593" s="7" t="s">
        <v>29</v>
      </c>
      <c r="G4593" s="7" t="s">
        <v>24</v>
      </c>
      <c r="H4593" s="7" t="s">
        <v>1490</v>
      </c>
      <c r="I4593" s="7">
        <v>811.42000000000007</v>
      </c>
      <c r="J4593" s="7">
        <v>11</v>
      </c>
      <c r="K4593" s="7" t="s">
        <v>23</v>
      </c>
      <c r="L4593" s="10" t="s">
        <v>2039</v>
      </c>
      <c r="M4593" s="10">
        <v>233.10000000000002</v>
      </c>
    </row>
    <row r="4594" spans="1:13" x14ac:dyDescent="0.25">
      <c r="A4594" s="10">
        <v>8559</v>
      </c>
      <c r="B4594" s="7" t="s">
        <v>983</v>
      </c>
      <c r="C4594" s="7" t="s">
        <v>16</v>
      </c>
      <c r="D4594" s="8">
        <v>43270</v>
      </c>
      <c r="E4594" s="7" t="s">
        <v>28</v>
      </c>
      <c r="F4594" s="7" t="s">
        <v>12</v>
      </c>
      <c r="G4594" s="7" t="s">
        <v>13</v>
      </c>
      <c r="H4594" s="7" t="s">
        <v>1486</v>
      </c>
      <c r="I4594" s="7">
        <v>202.83999999999997</v>
      </c>
      <c r="J4594" s="7">
        <v>11</v>
      </c>
      <c r="K4594" s="9" t="s">
        <v>60</v>
      </c>
      <c r="L4594" s="10" t="s">
        <v>1521</v>
      </c>
      <c r="M4594" s="10">
        <v>82.32</v>
      </c>
    </row>
    <row r="4595" spans="1:13" x14ac:dyDescent="0.25">
      <c r="A4595" s="10">
        <v>8565</v>
      </c>
      <c r="B4595" s="7" t="s">
        <v>1340</v>
      </c>
      <c r="C4595" s="7" t="s">
        <v>16</v>
      </c>
      <c r="D4595" s="8">
        <v>43534</v>
      </c>
      <c r="E4595" s="7" t="s">
        <v>28</v>
      </c>
      <c r="F4595" s="7" t="s">
        <v>21</v>
      </c>
      <c r="G4595" s="7" t="s">
        <v>13</v>
      </c>
      <c r="H4595" s="7" t="s">
        <v>1496</v>
      </c>
      <c r="I4595" s="7">
        <v>184.36</v>
      </c>
      <c r="J4595" s="7">
        <v>11</v>
      </c>
      <c r="K4595" s="9" t="s">
        <v>60</v>
      </c>
      <c r="L4595" s="10" t="s">
        <v>1817</v>
      </c>
      <c r="M4595" s="10">
        <v>17.64</v>
      </c>
    </row>
    <row r="4596" spans="1:13" x14ac:dyDescent="0.25">
      <c r="A4596" s="10">
        <v>8567</v>
      </c>
      <c r="B4596" s="7" t="s">
        <v>1383</v>
      </c>
      <c r="C4596" s="7" t="s">
        <v>10</v>
      </c>
      <c r="D4596" s="8">
        <v>43715</v>
      </c>
      <c r="E4596" s="7" t="s">
        <v>11</v>
      </c>
      <c r="F4596" s="7" t="s">
        <v>37</v>
      </c>
      <c r="G4596" s="7" t="s">
        <v>13</v>
      </c>
      <c r="H4596" s="7" t="s">
        <v>1485</v>
      </c>
      <c r="I4596" s="7">
        <v>1038.5</v>
      </c>
      <c r="J4596" s="7">
        <v>13</v>
      </c>
      <c r="K4596" s="9" t="s">
        <v>60</v>
      </c>
      <c r="L4596" s="10" t="s">
        <v>1829</v>
      </c>
      <c r="M4596" s="10">
        <v>100.1</v>
      </c>
    </row>
    <row r="4597" spans="1:13" x14ac:dyDescent="0.25">
      <c r="A4597" s="10">
        <v>8568</v>
      </c>
      <c r="B4597" s="7" t="s">
        <v>972</v>
      </c>
      <c r="C4597" s="7" t="s">
        <v>16</v>
      </c>
      <c r="D4597" s="8">
        <v>43251</v>
      </c>
      <c r="E4597" s="7" t="s">
        <v>11</v>
      </c>
      <c r="F4597" s="7" t="s">
        <v>37</v>
      </c>
      <c r="G4597" s="7" t="s">
        <v>13</v>
      </c>
      <c r="H4597" s="7" t="s">
        <v>1499</v>
      </c>
      <c r="I4597" s="7">
        <v>442.1</v>
      </c>
      <c r="J4597" s="7">
        <v>13</v>
      </c>
      <c r="K4597" s="9" t="s">
        <v>60</v>
      </c>
      <c r="L4597" s="10" t="s">
        <v>2182</v>
      </c>
      <c r="M4597" s="10">
        <v>167.3</v>
      </c>
    </row>
    <row r="4598" spans="1:13" x14ac:dyDescent="0.25">
      <c r="A4598" s="10">
        <v>8581</v>
      </c>
      <c r="B4598" s="7" t="s">
        <v>305</v>
      </c>
      <c r="C4598" s="7" t="s">
        <v>16</v>
      </c>
      <c r="D4598" s="8">
        <v>43611</v>
      </c>
      <c r="E4598" s="7" t="s">
        <v>11</v>
      </c>
      <c r="F4598" s="7" t="s">
        <v>21</v>
      </c>
      <c r="G4598" s="7" t="s">
        <v>22</v>
      </c>
      <c r="H4598" s="7" t="s">
        <v>1493</v>
      </c>
      <c r="I4598" s="7">
        <v>5424.28</v>
      </c>
      <c r="J4598" s="7">
        <v>14</v>
      </c>
      <c r="K4598" s="9" t="s">
        <v>60</v>
      </c>
      <c r="L4598" s="10" t="s">
        <v>1795</v>
      </c>
      <c r="M4598" s="10">
        <v>1778.28</v>
      </c>
    </row>
    <row r="4599" spans="1:13" x14ac:dyDescent="0.25">
      <c r="A4599" s="10">
        <v>8582</v>
      </c>
      <c r="B4599" s="7" t="s">
        <v>305</v>
      </c>
      <c r="C4599" s="7" t="s">
        <v>16</v>
      </c>
      <c r="D4599" s="8">
        <v>43611</v>
      </c>
      <c r="E4599" s="7" t="s">
        <v>11</v>
      </c>
      <c r="F4599" s="7" t="s">
        <v>21</v>
      </c>
      <c r="G4599" s="7" t="s">
        <v>22</v>
      </c>
      <c r="H4599" s="7" t="s">
        <v>1494</v>
      </c>
      <c r="I4599" s="7">
        <v>590.49999999999989</v>
      </c>
      <c r="J4599" s="7">
        <v>11</v>
      </c>
      <c r="K4599" s="9" t="s">
        <v>60</v>
      </c>
      <c r="L4599" s="10" t="s">
        <v>1795</v>
      </c>
      <c r="M4599" s="10">
        <v>272.58</v>
      </c>
    </row>
    <row r="4600" spans="1:13" x14ac:dyDescent="0.25">
      <c r="A4600" s="10">
        <v>8583</v>
      </c>
      <c r="B4600" s="7" t="s">
        <v>305</v>
      </c>
      <c r="C4600" s="7" t="s">
        <v>16</v>
      </c>
      <c r="D4600" s="8">
        <v>43611</v>
      </c>
      <c r="E4600" s="7" t="s">
        <v>11</v>
      </c>
      <c r="F4600" s="7" t="s">
        <v>30</v>
      </c>
      <c r="G4600" s="7" t="s">
        <v>24</v>
      </c>
      <c r="H4600" s="7" t="s">
        <v>1490</v>
      </c>
      <c r="I4600" s="7">
        <v>2469.16</v>
      </c>
      <c r="J4600" s="7">
        <v>11</v>
      </c>
      <c r="K4600" s="9" t="s">
        <v>60</v>
      </c>
      <c r="L4600" s="10" t="s">
        <v>1795</v>
      </c>
      <c r="M4600" s="10">
        <v>1047.06</v>
      </c>
    </row>
    <row r="4601" spans="1:13" x14ac:dyDescent="0.25">
      <c r="A4601" s="10">
        <v>8584</v>
      </c>
      <c r="B4601" s="7" t="s">
        <v>745</v>
      </c>
      <c r="C4601" s="7" t="s">
        <v>16</v>
      </c>
      <c r="D4601" s="8">
        <v>43107</v>
      </c>
      <c r="E4601" s="7" t="s">
        <v>20</v>
      </c>
      <c r="F4601" s="7" t="s">
        <v>37</v>
      </c>
      <c r="G4601" s="7" t="s">
        <v>24</v>
      </c>
      <c r="H4601" s="7" t="s">
        <v>1490</v>
      </c>
      <c r="I4601" s="7">
        <v>1098.4480000000001</v>
      </c>
      <c r="J4601" s="7">
        <v>11</v>
      </c>
      <c r="K4601" s="9" t="s">
        <v>60</v>
      </c>
      <c r="L4601" s="10" t="s">
        <v>2140</v>
      </c>
      <c r="M4601" s="10">
        <v>331.12799999999993</v>
      </c>
    </row>
    <row r="4602" spans="1:13" x14ac:dyDescent="0.25">
      <c r="A4602" s="10">
        <v>8585</v>
      </c>
      <c r="B4602" s="7" t="s">
        <v>745</v>
      </c>
      <c r="C4602" s="7" t="s">
        <v>16</v>
      </c>
      <c r="D4602" s="8">
        <v>43107</v>
      </c>
      <c r="E4602" s="7" t="s">
        <v>20</v>
      </c>
      <c r="F4602" s="7" t="s">
        <v>21</v>
      </c>
      <c r="G4602" s="7" t="s">
        <v>13</v>
      </c>
      <c r="H4602" s="7" t="s">
        <v>1488</v>
      </c>
      <c r="I4602" s="7">
        <v>570.76</v>
      </c>
      <c r="J4602" s="7">
        <v>10</v>
      </c>
      <c r="K4602" s="9" t="s">
        <v>60</v>
      </c>
      <c r="L4602" s="10" t="s">
        <v>2140</v>
      </c>
      <c r="M4602" s="10">
        <v>37.520000000000003</v>
      </c>
    </row>
    <row r="4603" spans="1:13" x14ac:dyDescent="0.25">
      <c r="A4603" s="10">
        <v>8586</v>
      </c>
      <c r="B4603" s="7" t="s">
        <v>492</v>
      </c>
      <c r="C4603" s="7" t="s">
        <v>10</v>
      </c>
      <c r="D4603" s="8">
        <v>43543</v>
      </c>
      <c r="E4603" s="7" t="s">
        <v>35</v>
      </c>
      <c r="F4603" s="7" t="s">
        <v>21</v>
      </c>
      <c r="G4603" s="7" t="s">
        <v>22</v>
      </c>
      <c r="H4603" s="7" t="s">
        <v>1493</v>
      </c>
      <c r="I4603" s="7">
        <v>5482.7999999999993</v>
      </c>
      <c r="J4603" s="7">
        <v>15</v>
      </c>
      <c r="K4603" s="9" t="s">
        <v>60</v>
      </c>
      <c r="L4603" s="10" t="s">
        <v>1533</v>
      </c>
      <c r="M4603" s="10">
        <v>1579.76</v>
      </c>
    </row>
    <row r="4604" spans="1:13" x14ac:dyDescent="0.25">
      <c r="A4604" s="10">
        <v>8587</v>
      </c>
      <c r="B4604" s="7" t="s">
        <v>492</v>
      </c>
      <c r="C4604" s="7" t="s">
        <v>10</v>
      </c>
      <c r="D4604" s="8">
        <v>43543</v>
      </c>
      <c r="E4604" s="7" t="s">
        <v>35</v>
      </c>
      <c r="F4604" s="7" t="s">
        <v>21</v>
      </c>
      <c r="G4604" s="7" t="s">
        <v>13</v>
      </c>
      <c r="H4604" s="7" t="s">
        <v>1492</v>
      </c>
      <c r="I4604" s="7">
        <v>303.36</v>
      </c>
      <c r="J4604" s="7">
        <v>12</v>
      </c>
      <c r="K4604" s="9" t="s">
        <v>60</v>
      </c>
      <c r="L4604" s="10" t="s">
        <v>1533</v>
      </c>
      <c r="M4604" s="10">
        <v>18.48</v>
      </c>
    </row>
    <row r="4605" spans="1:13" x14ac:dyDescent="0.25">
      <c r="A4605" s="10">
        <v>8591</v>
      </c>
      <c r="B4605" s="7" t="s">
        <v>928</v>
      </c>
      <c r="C4605" s="7" t="s">
        <v>25</v>
      </c>
      <c r="D4605" s="8">
        <v>43486</v>
      </c>
      <c r="E4605" s="7" t="s">
        <v>35</v>
      </c>
      <c r="F4605" s="7" t="s">
        <v>12</v>
      </c>
      <c r="G4605" s="7" t="s">
        <v>13</v>
      </c>
      <c r="H4605" s="7" t="s">
        <v>1485</v>
      </c>
      <c r="I4605" s="7">
        <v>2585.7800000000002</v>
      </c>
      <c r="J4605" s="7">
        <v>19</v>
      </c>
      <c r="K4605" s="9" t="s">
        <v>60</v>
      </c>
      <c r="L4605" s="10" t="s">
        <v>1945</v>
      </c>
      <c r="M4605" s="10">
        <v>381.91999999999996</v>
      </c>
    </row>
    <row r="4606" spans="1:13" x14ac:dyDescent="0.25">
      <c r="A4606" s="10">
        <v>8592</v>
      </c>
      <c r="B4606" s="7" t="s">
        <v>1384</v>
      </c>
      <c r="C4606" s="7" t="s">
        <v>10</v>
      </c>
      <c r="D4606" s="8">
        <v>43440</v>
      </c>
      <c r="E4606" s="7" t="s">
        <v>28</v>
      </c>
      <c r="F4606" s="7" t="s">
        <v>21</v>
      </c>
      <c r="G4606" s="7" t="s">
        <v>24</v>
      </c>
      <c r="H4606" s="7" t="s">
        <v>1497</v>
      </c>
      <c r="I4606" s="7">
        <v>4660.7199999999993</v>
      </c>
      <c r="J4606" s="7">
        <v>12</v>
      </c>
      <c r="K4606" s="9" t="s">
        <v>60</v>
      </c>
      <c r="L4606" s="10" t="s">
        <v>1800</v>
      </c>
      <c r="M4606" s="10">
        <v>-308.55999999999949</v>
      </c>
    </row>
    <row r="4607" spans="1:13" x14ac:dyDescent="0.25">
      <c r="A4607" s="10">
        <v>8593</v>
      </c>
      <c r="B4607" s="7" t="s">
        <v>870</v>
      </c>
      <c r="C4607" s="7" t="s">
        <v>25</v>
      </c>
      <c r="D4607" s="8">
        <v>43346</v>
      </c>
      <c r="E4607" s="7" t="s">
        <v>28</v>
      </c>
      <c r="F4607" s="7" t="s">
        <v>21</v>
      </c>
      <c r="G4607" s="7" t="s">
        <v>22</v>
      </c>
      <c r="H4607" s="7" t="s">
        <v>1493</v>
      </c>
      <c r="I4607" s="7">
        <v>763.37199999999996</v>
      </c>
      <c r="J4607" s="7">
        <v>9</v>
      </c>
      <c r="K4607" s="9" t="s">
        <v>60</v>
      </c>
      <c r="L4607" s="10" t="s">
        <v>2084</v>
      </c>
      <c r="M4607" s="10">
        <v>-36.56800000000004</v>
      </c>
    </row>
    <row r="4608" spans="1:13" x14ac:dyDescent="0.25">
      <c r="A4608" s="10">
        <v>8598</v>
      </c>
      <c r="B4608" s="7" t="s">
        <v>1298</v>
      </c>
      <c r="C4608" s="7" t="s">
        <v>16</v>
      </c>
      <c r="D4608" s="8">
        <v>43299</v>
      </c>
      <c r="E4608" s="7" t="s">
        <v>26</v>
      </c>
      <c r="F4608" s="7" t="s">
        <v>37</v>
      </c>
      <c r="G4608" s="7" t="s">
        <v>13</v>
      </c>
      <c r="H4608" s="7" t="s">
        <v>1496</v>
      </c>
      <c r="I4608" s="7">
        <v>356.42</v>
      </c>
      <c r="J4608" s="7">
        <v>15</v>
      </c>
      <c r="K4608" s="7" t="s">
        <v>23</v>
      </c>
      <c r="L4608" s="10" t="s">
        <v>1663</v>
      </c>
      <c r="M4608" s="10">
        <v>135.24</v>
      </c>
    </row>
    <row r="4609" spans="1:13" x14ac:dyDescent="0.25">
      <c r="A4609" s="10">
        <v>8599</v>
      </c>
      <c r="B4609" s="7" t="s">
        <v>981</v>
      </c>
      <c r="C4609" s="7" t="s">
        <v>10</v>
      </c>
      <c r="D4609" s="8">
        <v>43346</v>
      </c>
      <c r="E4609" s="7" t="s">
        <v>20</v>
      </c>
      <c r="F4609" s="7" t="s">
        <v>12</v>
      </c>
      <c r="G4609" s="7" t="s">
        <v>13</v>
      </c>
      <c r="H4609" s="7" t="s">
        <v>1486</v>
      </c>
      <c r="I4609" s="7">
        <v>377.56</v>
      </c>
      <c r="J4609" s="7">
        <v>11</v>
      </c>
      <c r="K4609" s="9" t="s">
        <v>60</v>
      </c>
      <c r="L4609" s="10" t="s">
        <v>1686</v>
      </c>
      <c r="M4609" s="10">
        <v>68.460000000000008</v>
      </c>
    </row>
    <row r="4610" spans="1:13" x14ac:dyDescent="0.25">
      <c r="A4610" s="10">
        <v>8600</v>
      </c>
      <c r="B4610" s="7" t="s">
        <v>981</v>
      </c>
      <c r="C4610" s="7" t="s">
        <v>10</v>
      </c>
      <c r="D4610" s="8">
        <v>43346</v>
      </c>
      <c r="E4610" s="7" t="s">
        <v>20</v>
      </c>
      <c r="F4610" s="7" t="s">
        <v>21</v>
      </c>
      <c r="G4610" s="7" t="s">
        <v>22</v>
      </c>
      <c r="H4610" s="7" t="s">
        <v>1494</v>
      </c>
      <c r="I4610" s="7">
        <v>552.55999999999995</v>
      </c>
      <c r="J4610" s="7">
        <v>10</v>
      </c>
      <c r="K4610" s="9" t="s">
        <v>60</v>
      </c>
      <c r="L4610" s="10" t="s">
        <v>1686</v>
      </c>
      <c r="M4610" s="10">
        <v>103.60000000000001</v>
      </c>
    </row>
    <row r="4611" spans="1:13" x14ac:dyDescent="0.25">
      <c r="A4611" s="10">
        <v>8601</v>
      </c>
      <c r="B4611" s="7" t="s">
        <v>1385</v>
      </c>
      <c r="C4611" s="7" t="s">
        <v>10</v>
      </c>
      <c r="D4611" s="8">
        <v>43434</v>
      </c>
      <c r="E4611" s="7" t="s">
        <v>28</v>
      </c>
      <c r="F4611" s="7" t="s">
        <v>21</v>
      </c>
      <c r="G4611" s="7" t="s">
        <v>13</v>
      </c>
      <c r="H4611" s="7" t="s">
        <v>1491</v>
      </c>
      <c r="I4611" s="7">
        <v>589.79999999999995</v>
      </c>
      <c r="J4611" s="7">
        <v>13</v>
      </c>
      <c r="K4611" s="9" t="s">
        <v>60</v>
      </c>
      <c r="L4611" s="10" t="s">
        <v>1933</v>
      </c>
      <c r="M4611" s="10">
        <v>127.4</v>
      </c>
    </row>
    <row r="4612" spans="1:13" x14ac:dyDescent="0.25">
      <c r="A4612" s="10">
        <v>8602</v>
      </c>
      <c r="B4612" s="7" t="s">
        <v>1385</v>
      </c>
      <c r="C4612" s="7" t="s">
        <v>10</v>
      </c>
      <c r="D4612" s="8">
        <v>43434</v>
      </c>
      <c r="E4612" s="7" t="s">
        <v>28</v>
      </c>
      <c r="F4612" s="7" t="s">
        <v>21</v>
      </c>
      <c r="G4612" s="7" t="s">
        <v>13</v>
      </c>
      <c r="H4612" s="7" t="s">
        <v>1486</v>
      </c>
      <c r="I4612" s="7">
        <v>1100.8000000000002</v>
      </c>
      <c r="J4612" s="7">
        <v>13</v>
      </c>
      <c r="K4612" s="9" t="s">
        <v>60</v>
      </c>
      <c r="L4612" s="10" t="s">
        <v>1933</v>
      </c>
      <c r="M4612" s="10">
        <v>298.2</v>
      </c>
    </row>
    <row r="4613" spans="1:13" x14ac:dyDescent="0.25">
      <c r="A4613" s="10">
        <v>8603</v>
      </c>
      <c r="B4613" s="7" t="s">
        <v>1218</v>
      </c>
      <c r="C4613" s="7" t="s">
        <v>25</v>
      </c>
      <c r="D4613" s="8">
        <v>43687</v>
      </c>
      <c r="E4613" s="7" t="s">
        <v>20</v>
      </c>
      <c r="F4613" s="7" t="s">
        <v>21</v>
      </c>
      <c r="G4613" s="7" t="s">
        <v>13</v>
      </c>
      <c r="H4613" s="7" t="s">
        <v>1500</v>
      </c>
      <c r="I4613" s="7">
        <v>58.303999999999995</v>
      </c>
      <c r="J4613" s="7">
        <v>9</v>
      </c>
      <c r="K4613" s="9" t="s">
        <v>60</v>
      </c>
      <c r="L4613" s="10" t="s">
        <v>1664</v>
      </c>
      <c r="M4613" s="10">
        <v>-68.096000000000004</v>
      </c>
    </row>
    <row r="4614" spans="1:13" x14ac:dyDescent="0.25">
      <c r="A4614" s="10">
        <v>8605</v>
      </c>
      <c r="B4614" s="7" t="s">
        <v>1386</v>
      </c>
      <c r="C4614" s="7" t="s">
        <v>16</v>
      </c>
      <c r="D4614" s="8">
        <v>43681</v>
      </c>
      <c r="E4614" s="7" t="s">
        <v>11</v>
      </c>
      <c r="F4614" s="7" t="s">
        <v>21</v>
      </c>
      <c r="G4614" s="7" t="s">
        <v>13</v>
      </c>
      <c r="H4614" s="7" t="s">
        <v>1487</v>
      </c>
      <c r="I4614" s="7">
        <v>455.68</v>
      </c>
      <c r="J4614" s="7">
        <v>13</v>
      </c>
      <c r="K4614" s="9" t="s">
        <v>60</v>
      </c>
      <c r="L4614" s="10" t="s">
        <v>1830</v>
      </c>
      <c r="M4614" s="10">
        <v>-260.12</v>
      </c>
    </row>
    <row r="4615" spans="1:13" x14ac:dyDescent="0.25">
      <c r="A4615" s="10">
        <v>8606</v>
      </c>
      <c r="B4615" s="7" t="s">
        <v>1386</v>
      </c>
      <c r="C4615" s="7" t="s">
        <v>16</v>
      </c>
      <c r="D4615" s="8">
        <v>43681</v>
      </c>
      <c r="E4615" s="7" t="s">
        <v>11</v>
      </c>
      <c r="F4615" s="7" t="s">
        <v>21</v>
      </c>
      <c r="G4615" s="7" t="s">
        <v>13</v>
      </c>
      <c r="H4615" s="7" t="s">
        <v>1496</v>
      </c>
      <c r="I4615" s="7">
        <v>211.51999999999998</v>
      </c>
      <c r="J4615" s="7">
        <v>12</v>
      </c>
      <c r="K4615" s="9" t="s">
        <v>60</v>
      </c>
      <c r="L4615" s="10" t="s">
        <v>1830</v>
      </c>
      <c r="M4615" s="10">
        <v>67.2</v>
      </c>
    </row>
    <row r="4616" spans="1:13" x14ac:dyDescent="0.25">
      <c r="A4616" s="10">
        <v>8620</v>
      </c>
      <c r="B4616" s="7" t="s">
        <v>102</v>
      </c>
      <c r="C4616" s="7" t="s">
        <v>16</v>
      </c>
      <c r="D4616" s="8">
        <v>43647</v>
      </c>
      <c r="E4616" s="7" t="s">
        <v>20</v>
      </c>
      <c r="F4616" s="7" t="s">
        <v>37</v>
      </c>
      <c r="G4616" s="7" t="s">
        <v>24</v>
      </c>
      <c r="H4616" s="7" t="s">
        <v>1490</v>
      </c>
      <c r="I4616" s="7">
        <v>1147.2099999999998</v>
      </c>
      <c r="J4616" s="7">
        <v>13</v>
      </c>
      <c r="K4616" s="9" t="s">
        <v>60</v>
      </c>
      <c r="L4616" s="10" t="s">
        <v>2227</v>
      </c>
      <c r="M4616" s="10">
        <v>432.81</v>
      </c>
    </row>
    <row r="4617" spans="1:13" x14ac:dyDescent="0.25">
      <c r="A4617" s="10">
        <v>8625</v>
      </c>
      <c r="B4617" s="7" t="s">
        <v>305</v>
      </c>
      <c r="C4617" s="7" t="s">
        <v>16</v>
      </c>
      <c r="D4617" s="8">
        <v>43533</v>
      </c>
      <c r="E4617" s="7" t="s">
        <v>20</v>
      </c>
      <c r="F4617" s="7" t="s">
        <v>21</v>
      </c>
      <c r="G4617" s="7" t="s">
        <v>24</v>
      </c>
      <c r="H4617" s="7" t="s">
        <v>1497</v>
      </c>
      <c r="I4617" s="7">
        <v>5561.2000000000007</v>
      </c>
      <c r="J4617" s="7">
        <v>15</v>
      </c>
      <c r="K4617" s="9" t="s">
        <v>60</v>
      </c>
      <c r="L4617" s="10" t="s">
        <v>2141</v>
      </c>
      <c r="M4617" s="10">
        <v>2320.64</v>
      </c>
    </row>
    <row r="4618" spans="1:13" x14ac:dyDescent="0.25">
      <c r="A4618" s="10">
        <v>8626</v>
      </c>
      <c r="B4618" s="7" t="s">
        <v>305</v>
      </c>
      <c r="C4618" s="7" t="s">
        <v>16</v>
      </c>
      <c r="D4618" s="8">
        <v>43533</v>
      </c>
      <c r="E4618" s="7" t="s">
        <v>20</v>
      </c>
      <c r="F4618" s="7" t="s">
        <v>21</v>
      </c>
      <c r="G4618" s="7" t="s">
        <v>13</v>
      </c>
      <c r="H4618" s="7" t="s">
        <v>1485</v>
      </c>
      <c r="I4618" s="7">
        <v>359.64</v>
      </c>
      <c r="J4618" s="7">
        <v>10</v>
      </c>
      <c r="K4618" s="9" t="s">
        <v>60</v>
      </c>
      <c r="L4618" s="10" t="s">
        <v>2141</v>
      </c>
      <c r="M4618" s="10">
        <v>38.919999999999995</v>
      </c>
    </row>
    <row r="4619" spans="1:13" x14ac:dyDescent="0.25">
      <c r="A4619" s="10">
        <v>8627</v>
      </c>
      <c r="B4619" s="7" t="s">
        <v>932</v>
      </c>
      <c r="C4619" s="7" t="s">
        <v>10</v>
      </c>
      <c r="D4619" s="8">
        <v>43202</v>
      </c>
      <c r="E4619" s="7" t="s">
        <v>11</v>
      </c>
      <c r="F4619" s="7" t="s">
        <v>37</v>
      </c>
      <c r="G4619" s="7" t="s">
        <v>13</v>
      </c>
      <c r="H4619" s="7" t="s">
        <v>1488</v>
      </c>
      <c r="I4619" s="7">
        <v>1031.08</v>
      </c>
      <c r="J4619" s="7">
        <v>11</v>
      </c>
      <c r="K4619" s="7" t="s">
        <v>23</v>
      </c>
      <c r="L4619" s="10" t="s">
        <v>2176</v>
      </c>
      <c r="M4619" s="10">
        <v>139.44</v>
      </c>
    </row>
    <row r="4620" spans="1:13" x14ac:dyDescent="0.25">
      <c r="A4620" s="10">
        <v>8628</v>
      </c>
      <c r="B4620" s="7" t="s">
        <v>932</v>
      </c>
      <c r="C4620" s="7" t="s">
        <v>10</v>
      </c>
      <c r="D4620" s="8">
        <v>43202</v>
      </c>
      <c r="E4620" s="7" t="s">
        <v>11</v>
      </c>
      <c r="F4620" s="7" t="s">
        <v>37</v>
      </c>
      <c r="G4620" s="7" t="s">
        <v>24</v>
      </c>
      <c r="H4620" s="7" t="s">
        <v>1490</v>
      </c>
      <c r="I4620" s="7">
        <v>4967.32</v>
      </c>
      <c r="J4620" s="7">
        <v>14</v>
      </c>
      <c r="K4620" s="7" t="s">
        <v>23</v>
      </c>
      <c r="L4620" s="10" t="s">
        <v>2176</v>
      </c>
      <c r="M4620" s="10">
        <v>393.96000000000004</v>
      </c>
    </row>
    <row r="4621" spans="1:13" x14ac:dyDescent="0.25">
      <c r="A4621" s="10">
        <v>8631</v>
      </c>
      <c r="B4621" s="7" t="s">
        <v>1387</v>
      </c>
      <c r="C4621" s="7" t="s">
        <v>16</v>
      </c>
      <c r="D4621" s="8">
        <v>43702</v>
      </c>
      <c r="E4621" s="7" t="s">
        <v>11</v>
      </c>
      <c r="F4621" s="7" t="s">
        <v>21</v>
      </c>
      <c r="G4621" s="7" t="s">
        <v>22</v>
      </c>
      <c r="H4621" s="7" t="s">
        <v>1495</v>
      </c>
      <c r="I4621" s="7">
        <v>4287.76</v>
      </c>
      <c r="J4621" s="7">
        <v>14</v>
      </c>
      <c r="K4621" s="9" t="s">
        <v>60</v>
      </c>
      <c r="L4621" s="10" t="s">
        <v>2140</v>
      </c>
      <c r="M4621" s="10">
        <v>212.51999999999998</v>
      </c>
    </row>
    <row r="4622" spans="1:13" x14ac:dyDescent="0.25">
      <c r="A4622" s="10">
        <v>8633</v>
      </c>
      <c r="B4622" s="7" t="s">
        <v>1388</v>
      </c>
      <c r="C4622" s="7" t="s">
        <v>10</v>
      </c>
      <c r="D4622" s="8">
        <v>43729</v>
      </c>
      <c r="E4622" s="7" t="s">
        <v>11</v>
      </c>
      <c r="F4622" s="7" t="s">
        <v>21</v>
      </c>
      <c r="G4622" s="7" t="s">
        <v>13</v>
      </c>
      <c r="H4622" s="7" t="s">
        <v>1496</v>
      </c>
      <c r="I4622" s="7">
        <v>213.33999999999997</v>
      </c>
      <c r="J4622" s="7">
        <v>11</v>
      </c>
      <c r="K4622" s="9" t="s">
        <v>60</v>
      </c>
      <c r="L4622" s="10" t="s">
        <v>1963</v>
      </c>
      <c r="M4622" s="10">
        <v>89.460000000000008</v>
      </c>
    </row>
    <row r="4623" spans="1:13" x14ac:dyDescent="0.25">
      <c r="A4623" s="10">
        <v>8634</v>
      </c>
      <c r="B4623" s="7" t="s">
        <v>1388</v>
      </c>
      <c r="C4623" s="7" t="s">
        <v>10</v>
      </c>
      <c r="D4623" s="8">
        <v>43729</v>
      </c>
      <c r="E4623" s="7" t="s">
        <v>11</v>
      </c>
      <c r="F4623" s="7" t="s">
        <v>21</v>
      </c>
      <c r="G4623" s="7" t="s">
        <v>24</v>
      </c>
      <c r="H4623" s="7" t="s">
        <v>1497</v>
      </c>
      <c r="I4623" s="7">
        <v>5803.54</v>
      </c>
      <c r="J4623" s="7">
        <v>11</v>
      </c>
      <c r="K4623" s="9" t="s">
        <v>60</v>
      </c>
      <c r="L4623" s="10" t="s">
        <v>1963</v>
      </c>
      <c r="M4623" s="10">
        <v>692.16</v>
      </c>
    </row>
    <row r="4624" spans="1:13" x14ac:dyDescent="0.25">
      <c r="A4624" s="10">
        <v>8635</v>
      </c>
      <c r="B4624" s="7" t="s">
        <v>1388</v>
      </c>
      <c r="C4624" s="7" t="s">
        <v>10</v>
      </c>
      <c r="D4624" s="8">
        <v>43729</v>
      </c>
      <c r="E4624" s="7" t="s">
        <v>11</v>
      </c>
      <c r="F4624" s="7" t="s">
        <v>21</v>
      </c>
      <c r="G4624" s="7" t="s">
        <v>13</v>
      </c>
      <c r="H4624" s="7" t="s">
        <v>1487</v>
      </c>
      <c r="I4624" s="7">
        <v>406.40000000000003</v>
      </c>
      <c r="J4624" s="7">
        <v>22</v>
      </c>
      <c r="K4624" s="9" t="s">
        <v>60</v>
      </c>
      <c r="L4624" s="10" t="s">
        <v>1963</v>
      </c>
      <c r="M4624" s="10">
        <v>178.36</v>
      </c>
    </row>
    <row r="4625" spans="1:13" x14ac:dyDescent="0.25">
      <c r="A4625" s="10">
        <v>8636</v>
      </c>
      <c r="B4625" s="7" t="s">
        <v>1388</v>
      </c>
      <c r="C4625" s="7" t="s">
        <v>10</v>
      </c>
      <c r="D4625" s="8">
        <v>43729</v>
      </c>
      <c r="E4625" s="7" t="s">
        <v>11</v>
      </c>
      <c r="F4625" s="7" t="s">
        <v>21</v>
      </c>
      <c r="G4625" s="7" t="s">
        <v>13</v>
      </c>
      <c r="H4625" s="7" t="s">
        <v>1492</v>
      </c>
      <c r="I4625" s="7">
        <v>301.68</v>
      </c>
      <c r="J4625" s="7">
        <v>12</v>
      </c>
      <c r="K4625" s="9" t="s">
        <v>60</v>
      </c>
      <c r="L4625" s="10" t="s">
        <v>1963</v>
      </c>
      <c r="M4625" s="10">
        <v>5.04</v>
      </c>
    </row>
    <row r="4626" spans="1:13" x14ac:dyDescent="0.25">
      <c r="A4626" s="10">
        <v>8637</v>
      </c>
      <c r="B4626" s="7" t="s">
        <v>1388</v>
      </c>
      <c r="C4626" s="7" t="s">
        <v>10</v>
      </c>
      <c r="D4626" s="8">
        <v>43729</v>
      </c>
      <c r="E4626" s="7" t="s">
        <v>11</v>
      </c>
      <c r="F4626" s="7" t="s">
        <v>12</v>
      </c>
      <c r="G4626" s="7" t="s">
        <v>24</v>
      </c>
      <c r="H4626" s="7" t="s">
        <v>1490</v>
      </c>
      <c r="I4626" s="7">
        <v>4736.32</v>
      </c>
      <c r="J4626" s="7">
        <v>14</v>
      </c>
      <c r="K4626" s="9" t="s">
        <v>60</v>
      </c>
      <c r="L4626" s="10" t="s">
        <v>1963</v>
      </c>
      <c r="M4626" s="10">
        <v>328.44</v>
      </c>
    </row>
    <row r="4627" spans="1:13" x14ac:dyDescent="0.25">
      <c r="A4627" s="10">
        <v>8638</v>
      </c>
      <c r="B4627" s="7" t="s">
        <v>437</v>
      </c>
      <c r="C4627" s="7" t="s">
        <v>16</v>
      </c>
      <c r="D4627" s="8">
        <v>43554</v>
      </c>
      <c r="E4627" s="7" t="s">
        <v>20</v>
      </c>
      <c r="F4627" s="7" t="s">
        <v>12</v>
      </c>
      <c r="G4627" s="7" t="s">
        <v>13</v>
      </c>
      <c r="H4627" s="7" t="s">
        <v>1499</v>
      </c>
      <c r="I4627" s="7">
        <v>111</v>
      </c>
      <c r="J4627" s="7">
        <v>9</v>
      </c>
      <c r="K4627" s="9" t="s">
        <v>60</v>
      </c>
      <c r="L4627" s="10" t="s">
        <v>1577</v>
      </c>
      <c r="M4627" s="10">
        <v>29.96</v>
      </c>
    </row>
    <row r="4628" spans="1:13" x14ac:dyDescent="0.25">
      <c r="A4628" s="10">
        <v>8639</v>
      </c>
      <c r="B4628" s="7" t="s">
        <v>313</v>
      </c>
      <c r="C4628" s="7" t="s">
        <v>16</v>
      </c>
      <c r="D4628" s="8">
        <v>43101</v>
      </c>
      <c r="E4628" s="7" t="s">
        <v>28</v>
      </c>
      <c r="F4628" s="7" t="s">
        <v>12</v>
      </c>
      <c r="G4628" s="7" t="s">
        <v>22</v>
      </c>
      <c r="H4628" s="7" t="s">
        <v>1494</v>
      </c>
      <c r="I4628" s="7">
        <v>2449.7000000000003</v>
      </c>
      <c r="J4628" s="7">
        <v>15</v>
      </c>
      <c r="K4628" s="9" t="s">
        <v>60</v>
      </c>
      <c r="L4628" s="10" t="s">
        <v>2022</v>
      </c>
      <c r="M4628" s="10">
        <v>506.65999999999997</v>
      </c>
    </row>
    <row r="4629" spans="1:13" x14ac:dyDescent="0.25">
      <c r="A4629" s="10">
        <v>8640</v>
      </c>
      <c r="B4629" s="7" t="s">
        <v>313</v>
      </c>
      <c r="C4629" s="7" t="s">
        <v>16</v>
      </c>
      <c r="D4629" s="8">
        <v>43101</v>
      </c>
      <c r="E4629" s="7" t="s">
        <v>28</v>
      </c>
      <c r="F4629" s="7" t="s">
        <v>37</v>
      </c>
      <c r="G4629" s="7" t="s">
        <v>13</v>
      </c>
      <c r="H4629" s="7" t="s">
        <v>1492</v>
      </c>
      <c r="I4629" s="7">
        <v>683.74</v>
      </c>
      <c r="J4629" s="7">
        <v>15</v>
      </c>
      <c r="K4629" s="9" t="s">
        <v>60</v>
      </c>
      <c r="L4629" s="10" t="s">
        <v>2022</v>
      </c>
      <c r="M4629" s="10">
        <v>116.62</v>
      </c>
    </row>
    <row r="4630" spans="1:13" x14ac:dyDescent="0.25">
      <c r="A4630" s="10">
        <v>8641</v>
      </c>
      <c r="B4630" s="7" t="s">
        <v>313</v>
      </c>
      <c r="C4630" s="7" t="s">
        <v>16</v>
      </c>
      <c r="D4630" s="8">
        <v>43101</v>
      </c>
      <c r="E4630" s="7" t="s">
        <v>28</v>
      </c>
      <c r="F4630" s="7" t="s">
        <v>37</v>
      </c>
      <c r="G4630" s="7" t="s">
        <v>24</v>
      </c>
      <c r="H4630" s="7" t="s">
        <v>1497</v>
      </c>
      <c r="I4630" s="7">
        <v>3345</v>
      </c>
      <c r="J4630" s="7">
        <v>13</v>
      </c>
      <c r="K4630" s="9" t="s">
        <v>60</v>
      </c>
      <c r="L4630" s="10" t="s">
        <v>2022</v>
      </c>
      <c r="M4630" s="10">
        <v>1589</v>
      </c>
    </row>
    <row r="4631" spans="1:13" x14ac:dyDescent="0.25">
      <c r="A4631" s="10">
        <v>8642</v>
      </c>
      <c r="B4631" s="7" t="s">
        <v>313</v>
      </c>
      <c r="C4631" s="7" t="s">
        <v>16</v>
      </c>
      <c r="D4631" s="8">
        <v>43101</v>
      </c>
      <c r="E4631" s="7" t="s">
        <v>28</v>
      </c>
      <c r="F4631" s="7" t="s">
        <v>37</v>
      </c>
      <c r="G4631" s="7" t="s">
        <v>13</v>
      </c>
      <c r="H4631" s="7" t="s">
        <v>1488</v>
      </c>
      <c r="I4631" s="7">
        <v>2653.4</v>
      </c>
      <c r="J4631" s="7">
        <v>10</v>
      </c>
      <c r="K4631" s="9" t="s">
        <v>60</v>
      </c>
      <c r="L4631" s="10" t="s">
        <v>2022</v>
      </c>
      <c r="M4631" s="10">
        <v>497.56</v>
      </c>
    </row>
    <row r="4632" spans="1:13" x14ac:dyDescent="0.25">
      <c r="A4632" s="10">
        <v>8643</v>
      </c>
      <c r="B4632" s="7" t="s">
        <v>313</v>
      </c>
      <c r="C4632" s="7" t="s">
        <v>16</v>
      </c>
      <c r="D4632" s="8">
        <v>43101</v>
      </c>
      <c r="E4632" s="7" t="s">
        <v>28</v>
      </c>
      <c r="F4632" s="7" t="s">
        <v>37</v>
      </c>
      <c r="G4632" s="7" t="s">
        <v>13</v>
      </c>
      <c r="H4632" s="7" t="s">
        <v>1492</v>
      </c>
      <c r="I4632" s="7">
        <v>362.29999999999995</v>
      </c>
      <c r="J4632" s="7">
        <v>13</v>
      </c>
      <c r="K4632" s="9" t="s">
        <v>60</v>
      </c>
      <c r="L4632" s="10" t="s">
        <v>2022</v>
      </c>
      <c r="M4632" s="10">
        <v>68.599999999999994</v>
      </c>
    </row>
    <row r="4633" spans="1:13" x14ac:dyDescent="0.25">
      <c r="A4633" s="10">
        <v>8648</v>
      </c>
      <c r="B4633" s="7" t="s">
        <v>196</v>
      </c>
      <c r="C4633" s="7" t="s">
        <v>16</v>
      </c>
      <c r="D4633" s="8">
        <v>43415</v>
      </c>
      <c r="E4633" s="7" t="s">
        <v>11</v>
      </c>
      <c r="F4633" s="7" t="s">
        <v>12</v>
      </c>
      <c r="G4633" s="7" t="s">
        <v>13</v>
      </c>
      <c r="H4633" s="7" t="s">
        <v>1500</v>
      </c>
      <c r="I4633" s="7">
        <v>487.59999999999997</v>
      </c>
      <c r="J4633" s="7">
        <v>10</v>
      </c>
      <c r="K4633" s="9" t="s">
        <v>60</v>
      </c>
      <c r="L4633" s="10" t="s">
        <v>2009</v>
      </c>
      <c r="M4633" s="10">
        <v>22.68</v>
      </c>
    </row>
    <row r="4634" spans="1:13" x14ac:dyDescent="0.25">
      <c r="A4634" s="10">
        <v>8649</v>
      </c>
      <c r="B4634" s="7" t="s">
        <v>196</v>
      </c>
      <c r="C4634" s="7" t="s">
        <v>16</v>
      </c>
      <c r="D4634" s="8">
        <v>43415</v>
      </c>
      <c r="E4634" s="7" t="s">
        <v>11</v>
      </c>
      <c r="F4634" s="7" t="s">
        <v>18</v>
      </c>
      <c r="G4634" s="7" t="s">
        <v>13</v>
      </c>
      <c r="H4634" s="7" t="s">
        <v>1500</v>
      </c>
      <c r="I4634" s="7">
        <v>344.79999999999995</v>
      </c>
      <c r="J4634" s="7">
        <v>11</v>
      </c>
      <c r="K4634" s="7" t="s">
        <v>23</v>
      </c>
      <c r="L4634" s="10" t="s">
        <v>2009</v>
      </c>
      <c r="M4634" s="10">
        <v>80.64</v>
      </c>
    </row>
    <row r="4635" spans="1:13" x14ac:dyDescent="0.25">
      <c r="A4635" s="10">
        <v>8650</v>
      </c>
      <c r="B4635" s="7" t="s">
        <v>1135</v>
      </c>
      <c r="C4635" s="7" t="s">
        <v>16</v>
      </c>
      <c r="D4635" s="8">
        <v>43591</v>
      </c>
      <c r="E4635" s="7" t="s">
        <v>35</v>
      </c>
      <c r="F4635" s="7" t="s">
        <v>18</v>
      </c>
      <c r="G4635" s="7" t="s">
        <v>13</v>
      </c>
      <c r="H4635" s="7" t="s">
        <v>1496</v>
      </c>
      <c r="I4635" s="7">
        <v>151.6</v>
      </c>
      <c r="J4635" s="7">
        <v>11</v>
      </c>
      <c r="K4635" s="7" t="s">
        <v>23</v>
      </c>
      <c r="L4635" s="10" t="s">
        <v>2114</v>
      </c>
      <c r="M4635" s="10">
        <v>50.400000000000006</v>
      </c>
    </row>
    <row r="4636" spans="1:13" x14ac:dyDescent="0.25">
      <c r="A4636" s="10">
        <v>8651</v>
      </c>
      <c r="B4636" s="7" t="s">
        <v>1135</v>
      </c>
      <c r="C4636" s="7" t="s">
        <v>16</v>
      </c>
      <c r="D4636" s="8">
        <v>43591</v>
      </c>
      <c r="E4636" s="7" t="s">
        <v>35</v>
      </c>
      <c r="F4636" s="7" t="s">
        <v>18</v>
      </c>
      <c r="G4636" s="7" t="s">
        <v>13</v>
      </c>
      <c r="H4636" s="7" t="s">
        <v>1500</v>
      </c>
      <c r="I4636" s="7">
        <v>395.20000000000005</v>
      </c>
      <c r="J4636" s="7">
        <v>13</v>
      </c>
      <c r="K4636" s="7" t="s">
        <v>23</v>
      </c>
      <c r="L4636" s="10" t="s">
        <v>2114</v>
      </c>
      <c r="M4636" s="10">
        <v>104.3</v>
      </c>
    </row>
    <row r="4637" spans="1:13" x14ac:dyDescent="0.25">
      <c r="A4637" s="10">
        <v>8652</v>
      </c>
      <c r="B4637" s="7" t="s">
        <v>788</v>
      </c>
      <c r="C4637" s="7" t="s">
        <v>16</v>
      </c>
      <c r="D4637" s="8">
        <v>43703</v>
      </c>
      <c r="E4637" s="7" t="s">
        <v>28</v>
      </c>
      <c r="F4637" s="7" t="s">
        <v>12</v>
      </c>
      <c r="G4637" s="7" t="s">
        <v>13</v>
      </c>
      <c r="H4637" s="7" t="s">
        <v>1496</v>
      </c>
      <c r="I4637" s="7">
        <v>319.60000000000002</v>
      </c>
      <c r="J4637" s="7">
        <v>13</v>
      </c>
      <c r="K4637" s="7" t="s">
        <v>23</v>
      </c>
      <c r="L4637" s="10" t="s">
        <v>1889</v>
      </c>
      <c r="M4637" s="10">
        <v>62.300000000000004</v>
      </c>
    </row>
    <row r="4638" spans="1:13" x14ac:dyDescent="0.25">
      <c r="A4638" s="10">
        <v>8653</v>
      </c>
      <c r="B4638" s="7" t="s">
        <v>788</v>
      </c>
      <c r="C4638" s="7" t="s">
        <v>16</v>
      </c>
      <c r="D4638" s="8">
        <v>43703</v>
      </c>
      <c r="E4638" s="7" t="s">
        <v>28</v>
      </c>
      <c r="F4638" s="7" t="s">
        <v>37</v>
      </c>
      <c r="G4638" s="7" t="s">
        <v>13</v>
      </c>
      <c r="H4638" s="7" t="s">
        <v>1500</v>
      </c>
      <c r="I4638" s="7">
        <v>120.43599999999998</v>
      </c>
      <c r="J4638" s="7">
        <v>15</v>
      </c>
      <c r="K4638" s="9" t="s">
        <v>60</v>
      </c>
      <c r="L4638" s="10" t="s">
        <v>1889</v>
      </c>
      <c r="M4638" s="10">
        <v>-273.22400000000005</v>
      </c>
    </row>
    <row r="4639" spans="1:13" x14ac:dyDescent="0.25">
      <c r="A4639" s="10">
        <v>8654</v>
      </c>
      <c r="B4639" s="7" t="s">
        <v>310</v>
      </c>
      <c r="C4639" s="7" t="s">
        <v>10</v>
      </c>
      <c r="D4639" s="8">
        <v>43760</v>
      </c>
      <c r="E4639" s="7" t="s">
        <v>28</v>
      </c>
      <c r="F4639" s="7" t="s">
        <v>37</v>
      </c>
      <c r="G4639" s="7" t="s">
        <v>13</v>
      </c>
      <c r="H4639" s="7" t="s">
        <v>1491</v>
      </c>
      <c r="I4639" s="7">
        <v>320.85999999999996</v>
      </c>
      <c r="J4639" s="7">
        <v>11</v>
      </c>
      <c r="K4639" s="9" t="s">
        <v>60</v>
      </c>
      <c r="L4639" s="10" t="s">
        <v>2188</v>
      </c>
      <c r="M4639" s="10">
        <v>25.619999999999997</v>
      </c>
    </row>
    <row r="4640" spans="1:13" x14ac:dyDescent="0.25">
      <c r="A4640" s="10">
        <v>8657</v>
      </c>
      <c r="B4640" s="7" t="s">
        <v>92</v>
      </c>
      <c r="C4640" s="7" t="s">
        <v>16</v>
      </c>
      <c r="D4640" s="8">
        <v>43538</v>
      </c>
      <c r="E4640" s="7" t="s">
        <v>20</v>
      </c>
      <c r="F4640" s="7" t="s">
        <v>37</v>
      </c>
      <c r="G4640" s="7" t="s">
        <v>13</v>
      </c>
      <c r="H4640" s="7" t="s">
        <v>1487</v>
      </c>
      <c r="I4640" s="7">
        <v>118.56000000000002</v>
      </c>
      <c r="J4640" s="7">
        <v>12</v>
      </c>
      <c r="K4640" s="9" t="s">
        <v>60</v>
      </c>
      <c r="L4640" s="10" t="s">
        <v>1694</v>
      </c>
      <c r="M4640" s="10">
        <v>20.16</v>
      </c>
    </row>
    <row r="4641" spans="1:13" x14ac:dyDescent="0.25">
      <c r="A4641" s="10">
        <v>8658</v>
      </c>
      <c r="B4641" s="7" t="s">
        <v>92</v>
      </c>
      <c r="C4641" s="7" t="s">
        <v>16</v>
      </c>
      <c r="D4641" s="8">
        <v>43538</v>
      </c>
      <c r="E4641" s="7" t="s">
        <v>20</v>
      </c>
      <c r="F4641" s="7" t="s">
        <v>37</v>
      </c>
      <c r="G4641" s="7" t="s">
        <v>24</v>
      </c>
      <c r="H4641" s="7" t="s">
        <v>1498</v>
      </c>
      <c r="I4641" s="7">
        <v>210.67999999999998</v>
      </c>
      <c r="J4641" s="7">
        <v>10</v>
      </c>
      <c r="K4641" s="9" t="s">
        <v>60</v>
      </c>
      <c r="L4641" s="10" t="s">
        <v>1694</v>
      </c>
      <c r="M4641" s="10">
        <v>61.600000000000009</v>
      </c>
    </row>
    <row r="4642" spans="1:13" x14ac:dyDescent="0.25">
      <c r="A4642" s="10">
        <v>8659</v>
      </c>
      <c r="B4642" s="7" t="s">
        <v>92</v>
      </c>
      <c r="C4642" s="7" t="s">
        <v>16</v>
      </c>
      <c r="D4642" s="8">
        <v>43538</v>
      </c>
      <c r="E4642" s="7" t="s">
        <v>20</v>
      </c>
      <c r="F4642" s="7" t="s">
        <v>37</v>
      </c>
      <c r="G4642" s="7" t="s">
        <v>13</v>
      </c>
      <c r="H4642" s="7" t="s">
        <v>1499</v>
      </c>
      <c r="I4642" s="7">
        <v>705.16</v>
      </c>
      <c r="J4642" s="7">
        <v>14</v>
      </c>
      <c r="K4642" s="9" t="s">
        <v>60</v>
      </c>
      <c r="L4642" s="10" t="s">
        <v>1694</v>
      </c>
      <c r="M4642" s="10">
        <v>335.15999999999997</v>
      </c>
    </row>
    <row r="4643" spans="1:13" x14ac:dyDescent="0.25">
      <c r="A4643" s="10">
        <v>8661</v>
      </c>
      <c r="B4643" s="7" t="s">
        <v>915</v>
      </c>
      <c r="C4643" s="7" t="s">
        <v>16</v>
      </c>
      <c r="D4643" s="8">
        <v>43710</v>
      </c>
      <c r="E4643" s="7" t="s">
        <v>11</v>
      </c>
      <c r="F4643" s="7" t="s">
        <v>37</v>
      </c>
      <c r="G4643" s="7" t="s">
        <v>22</v>
      </c>
      <c r="H4643" s="7" t="s">
        <v>1494</v>
      </c>
      <c r="I4643" s="7">
        <v>1757.6799999999998</v>
      </c>
      <c r="J4643" s="7">
        <v>17</v>
      </c>
      <c r="K4643" s="7" t="s">
        <v>23</v>
      </c>
      <c r="L4643" s="10" t="s">
        <v>1676</v>
      </c>
      <c r="M4643" s="10">
        <v>792.54</v>
      </c>
    </row>
    <row r="4644" spans="1:13" x14ac:dyDescent="0.25">
      <c r="A4644" s="10">
        <v>8666</v>
      </c>
      <c r="B4644" s="7" t="s">
        <v>1389</v>
      </c>
      <c r="C4644" s="7" t="s">
        <v>16</v>
      </c>
      <c r="D4644" s="8">
        <v>43171</v>
      </c>
      <c r="E4644" s="7" t="s">
        <v>35</v>
      </c>
      <c r="F4644" s="7" t="s">
        <v>21</v>
      </c>
      <c r="G4644" s="7" t="s">
        <v>13</v>
      </c>
      <c r="H4644" s="7" t="s">
        <v>1499</v>
      </c>
      <c r="I4644" s="7">
        <v>1911.8200000000002</v>
      </c>
      <c r="J4644" s="7">
        <v>11</v>
      </c>
      <c r="K4644" s="9" t="s">
        <v>60</v>
      </c>
      <c r="L4644" s="10" t="s">
        <v>1879</v>
      </c>
      <c r="M4644" s="10">
        <v>149.94</v>
      </c>
    </row>
    <row r="4645" spans="1:13" x14ac:dyDescent="0.25">
      <c r="A4645" s="10">
        <v>8667</v>
      </c>
      <c r="B4645" s="7" t="s">
        <v>1389</v>
      </c>
      <c r="C4645" s="7" t="s">
        <v>16</v>
      </c>
      <c r="D4645" s="8">
        <v>43171</v>
      </c>
      <c r="E4645" s="7" t="s">
        <v>35</v>
      </c>
      <c r="F4645" s="7" t="s">
        <v>21</v>
      </c>
      <c r="G4645" s="7" t="s">
        <v>13</v>
      </c>
      <c r="H4645" s="7" t="s">
        <v>1485</v>
      </c>
      <c r="I4645" s="7">
        <v>428.80000000000007</v>
      </c>
      <c r="J4645" s="7">
        <v>10</v>
      </c>
      <c r="K4645" s="9" t="s">
        <v>60</v>
      </c>
      <c r="L4645" s="10" t="s">
        <v>1879</v>
      </c>
      <c r="M4645" s="10">
        <v>193.20000000000002</v>
      </c>
    </row>
    <row r="4646" spans="1:13" x14ac:dyDescent="0.25">
      <c r="A4646" s="10">
        <v>8669</v>
      </c>
      <c r="B4646" s="7" t="s">
        <v>719</v>
      </c>
      <c r="C4646" s="7" t="s">
        <v>16</v>
      </c>
      <c r="D4646" s="8">
        <v>43527</v>
      </c>
      <c r="E4646" s="7" t="s">
        <v>20</v>
      </c>
      <c r="F4646" s="7" t="s">
        <v>12</v>
      </c>
      <c r="G4646" s="7" t="s">
        <v>13</v>
      </c>
      <c r="H4646" s="7" t="s">
        <v>1491</v>
      </c>
      <c r="I4646" s="7">
        <v>433</v>
      </c>
      <c r="J4646" s="7">
        <v>11</v>
      </c>
      <c r="K4646" s="9" t="s">
        <v>60</v>
      </c>
      <c r="L4646" s="10" t="s">
        <v>1839</v>
      </c>
      <c r="M4646" s="10">
        <v>47.879999999999995</v>
      </c>
    </row>
    <row r="4647" spans="1:13" x14ac:dyDescent="0.25">
      <c r="A4647" s="10">
        <v>8670</v>
      </c>
      <c r="B4647" s="7" t="s">
        <v>832</v>
      </c>
      <c r="C4647" s="7" t="s">
        <v>16</v>
      </c>
      <c r="D4647" s="8">
        <v>43750</v>
      </c>
      <c r="E4647" s="7" t="s">
        <v>20</v>
      </c>
      <c r="F4647" s="7" t="s">
        <v>12</v>
      </c>
      <c r="G4647" s="7" t="s">
        <v>13</v>
      </c>
      <c r="H4647" s="7" t="s">
        <v>1487</v>
      </c>
      <c r="I4647" s="7">
        <v>687.1</v>
      </c>
      <c r="J4647" s="7">
        <v>13</v>
      </c>
      <c r="K4647" s="9" t="s">
        <v>60</v>
      </c>
      <c r="L4647" s="10" t="s">
        <v>1609</v>
      </c>
      <c r="M4647" s="10">
        <v>51.8</v>
      </c>
    </row>
    <row r="4648" spans="1:13" x14ac:dyDescent="0.25">
      <c r="A4648" s="10">
        <v>8671</v>
      </c>
      <c r="B4648" s="7" t="s">
        <v>832</v>
      </c>
      <c r="C4648" s="7" t="s">
        <v>16</v>
      </c>
      <c r="D4648" s="8">
        <v>43750</v>
      </c>
      <c r="E4648" s="7" t="s">
        <v>20</v>
      </c>
      <c r="F4648" s="7" t="s">
        <v>12</v>
      </c>
      <c r="G4648" s="7" t="s">
        <v>13</v>
      </c>
      <c r="H4648" s="7" t="s">
        <v>1499</v>
      </c>
      <c r="I4648" s="7">
        <v>2087.8000000000002</v>
      </c>
      <c r="J4648" s="7">
        <v>17</v>
      </c>
      <c r="K4648" s="9" t="s">
        <v>60</v>
      </c>
      <c r="L4648" s="10" t="s">
        <v>1609</v>
      </c>
      <c r="M4648" s="10">
        <v>636.30000000000007</v>
      </c>
    </row>
    <row r="4649" spans="1:13" x14ac:dyDescent="0.25">
      <c r="A4649" s="10">
        <v>8672</v>
      </c>
      <c r="B4649" s="7" t="s">
        <v>832</v>
      </c>
      <c r="C4649" s="7" t="s">
        <v>16</v>
      </c>
      <c r="D4649" s="8">
        <v>43750</v>
      </c>
      <c r="E4649" s="7" t="s">
        <v>20</v>
      </c>
      <c r="F4649" s="7" t="s">
        <v>12</v>
      </c>
      <c r="G4649" s="7" t="s">
        <v>13</v>
      </c>
      <c r="H4649" s="7" t="s">
        <v>1492</v>
      </c>
      <c r="I4649" s="7">
        <v>215.44</v>
      </c>
      <c r="J4649" s="7">
        <v>11</v>
      </c>
      <c r="K4649" s="9" t="s">
        <v>60</v>
      </c>
      <c r="L4649" s="10" t="s">
        <v>1609</v>
      </c>
      <c r="M4649" s="10">
        <v>88.62</v>
      </c>
    </row>
    <row r="4650" spans="1:13" x14ac:dyDescent="0.25">
      <c r="A4650" s="10">
        <v>8673</v>
      </c>
      <c r="B4650" s="7" t="s">
        <v>832</v>
      </c>
      <c r="C4650" s="7" t="s">
        <v>16</v>
      </c>
      <c r="D4650" s="8">
        <v>43750</v>
      </c>
      <c r="E4650" s="7" t="s">
        <v>20</v>
      </c>
      <c r="F4650" s="7" t="s">
        <v>12</v>
      </c>
      <c r="G4650" s="7" t="s">
        <v>13</v>
      </c>
      <c r="H4650" s="7" t="s">
        <v>1485</v>
      </c>
      <c r="I4650" s="7">
        <v>461.70000000000005</v>
      </c>
      <c r="J4650" s="7">
        <v>13</v>
      </c>
      <c r="K4650" s="7" t="s">
        <v>23</v>
      </c>
      <c r="L4650" s="10" t="s">
        <v>1609</v>
      </c>
      <c r="M4650" s="10">
        <v>119.69999999999999</v>
      </c>
    </row>
    <row r="4651" spans="1:13" x14ac:dyDescent="0.25">
      <c r="A4651" s="10">
        <v>8674</v>
      </c>
      <c r="B4651" s="7" t="s">
        <v>832</v>
      </c>
      <c r="C4651" s="7" t="s">
        <v>16</v>
      </c>
      <c r="D4651" s="8">
        <v>43750</v>
      </c>
      <c r="E4651" s="7" t="s">
        <v>20</v>
      </c>
      <c r="F4651" s="7" t="s">
        <v>12</v>
      </c>
      <c r="G4651" s="7" t="s">
        <v>24</v>
      </c>
      <c r="H4651" s="7" t="s">
        <v>1490</v>
      </c>
      <c r="I4651" s="7">
        <v>2024.5480000000002</v>
      </c>
      <c r="J4651" s="7">
        <v>14</v>
      </c>
      <c r="K4651" s="7" t="s">
        <v>23</v>
      </c>
      <c r="L4651" s="10" t="s">
        <v>1609</v>
      </c>
      <c r="M4651" s="10">
        <v>-111.13200000000003</v>
      </c>
    </row>
    <row r="4652" spans="1:13" x14ac:dyDescent="0.25">
      <c r="A4652" s="10">
        <v>8675</v>
      </c>
      <c r="B4652" s="7" t="s">
        <v>832</v>
      </c>
      <c r="C4652" s="7" t="s">
        <v>16</v>
      </c>
      <c r="D4652" s="8">
        <v>43750</v>
      </c>
      <c r="E4652" s="7" t="s">
        <v>20</v>
      </c>
      <c r="F4652" s="7" t="s">
        <v>12</v>
      </c>
      <c r="G4652" s="7" t="s">
        <v>24</v>
      </c>
      <c r="H4652" s="7" t="s">
        <v>1498</v>
      </c>
      <c r="I4652" s="7">
        <v>2528.8000000000006</v>
      </c>
      <c r="J4652" s="7">
        <v>13</v>
      </c>
      <c r="K4652" s="9" t="s">
        <v>60</v>
      </c>
      <c r="L4652" s="10" t="s">
        <v>1609</v>
      </c>
      <c r="M4652" s="10">
        <v>74.2</v>
      </c>
    </row>
    <row r="4653" spans="1:13" x14ac:dyDescent="0.25">
      <c r="A4653" s="10">
        <v>8676</v>
      </c>
      <c r="B4653" s="7" t="s">
        <v>832</v>
      </c>
      <c r="C4653" s="7" t="s">
        <v>16</v>
      </c>
      <c r="D4653" s="8">
        <v>43750</v>
      </c>
      <c r="E4653" s="7" t="s">
        <v>20</v>
      </c>
      <c r="F4653" s="7" t="s">
        <v>12</v>
      </c>
      <c r="G4653" s="7" t="s">
        <v>24</v>
      </c>
      <c r="H4653" s="7" t="s">
        <v>1498</v>
      </c>
      <c r="I4653" s="7">
        <v>562.6400000000001</v>
      </c>
      <c r="J4653" s="7">
        <v>9</v>
      </c>
      <c r="K4653" s="9" t="s">
        <v>60</v>
      </c>
      <c r="L4653" s="10" t="s">
        <v>1609</v>
      </c>
      <c r="M4653" s="10">
        <v>179.62</v>
      </c>
    </row>
    <row r="4654" spans="1:13" x14ac:dyDescent="0.25">
      <c r="A4654" s="10">
        <v>8677</v>
      </c>
      <c r="B4654" s="7" t="s">
        <v>832</v>
      </c>
      <c r="C4654" s="7" t="s">
        <v>16</v>
      </c>
      <c r="D4654" s="8">
        <v>43750</v>
      </c>
      <c r="E4654" s="7" t="s">
        <v>20</v>
      </c>
      <c r="F4654" s="7" t="s">
        <v>21</v>
      </c>
      <c r="G4654" s="7" t="s">
        <v>13</v>
      </c>
      <c r="H4654" s="7" t="s">
        <v>1488</v>
      </c>
      <c r="I4654" s="7">
        <v>2665.44</v>
      </c>
      <c r="J4654" s="7">
        <v>10</v>
      </c>
      <c r="K4654" s="9" t="s">
        <v>60</v>
      </c>
      <c r="L4654" s="10" t="s">
        <v>1609</v>
      </c>
      <c r="M4654" s="10">
        <v>183.96</v>
      </c>
    </row>
    <row r="4655" spans="1:13" x14ac:dyDescent="0.25">
      <c r="A4655" s="10">
        <v>8678</v>
      </c>
      <c r="B4655" s="7" t="s">
        <v>832</v>
      </c>
      <c r="C4655" s="7" t="s">
        <v>16</v>
      </c>
      <c r="D4655" s="8">
        <v>43750</v>
      </c>
      <c r="E4655" s="7" t="s">
        <v>20</v>
      </c>
      <c r="F4655" s="7" t="s">
        <v>21</v>
      </c>
      <c r="G4655" s="7" t="s">
        <v>13</v>
      </c>
      <c r="H4655" s="7" t="s">
        <v>1486</v>
      </c>
      <c r="I4655" s="7">
        <v>1014.9799999999999</v>
      </c>
      <c r="J4655" s="7">
        <v>15</v>
      </c>
      <c r="K4655" s="9" t="s">
        <v>60</v>
      </c>
      <c r="L4655" s="10" t="s">
        <v>1609</v>
      </c>
      <c r="M4655" s="10">
        <v>49</v>
      </c>
    </row>
    <row r="4656" spans="1:13" x14ac:dyDescent="0.25">
      <c r="A4656" s="10">
        <v>8679</v>
      </c>
      <c r="B4656" s="7" t="s">
        <v>1390</v>
      </c>
      <c r="C4656" s="7" t="s">
        <v>16</v>
      </c>
      <c r="D4656" s="8">
        <v>43677</v>
      </c>
      <c r="E4656" s="7" t="s">
        <v>11</v>
      </c>
      <c r="F4656" s="7" t="s">
        <v>21</v>
      </c>
      <c r="G4656" s="7" t="s">
        <v>13</v>
      </c>
      <c r="H4656" s="7" t="s">
        <v>1486</v>
      </c>
      <c r="I4656" s="7">
        <v>143.19999999999999</v>
      </c>
      <c r="J4656" s="7">
        <v>11</v>
      </c>
      <c r="K4656" s="9" t="s">
        <v>60</v>
      </c>
      <c r="L4656" s="10" t="s">
        <v>1803</v>
      </c>
      <c r="M4656" s="10">
        <v>44.519999999999996</v>
      </c>
    </row>
    <row r="4657" spans="1:13" x14ac:dyDescent="0.25">
      <c r="A4657" s="10">
        <v>8680</v>
      </c>
      <c r="B4657" s="7" t="s">
        <v>1391</v>
      </c>
      <c r="C4657" s="7" t="s">
        <v>10</v>
      </c>
      <c r="D4657" s="8">
        <v>43244</v>
      </c>
      <c r="E4657" s="7" t="s">
        <v>11</v>
      </c>
      <c r="F4657" s="7" t="s">
        <v>21</v>
      </c>
      <c r="G4657" s="7" t="s">
        <v>22</v>
      </c>
      <c r="H4657" s="7" t="s">
        <v>1495</v>
      </c>
      <c r="I4657" s="7">
        <v>2584.7439999999997</v>
      </c>
      <c r="J4657" s="7">
        <v>14</v>
      </c>
      <c r="K4657" s="9" t="s">
        <v>60</v>
      </c>
      <c r="L4657" s="10" t="s">
        <v>1709</v>
      </c>
      <c r="M4657" s="10">
        <v>84.503999999999905</v>
      </c>
    </row>
    <row r="4658" spans="1:13" x14ac:dyDescent="0.25">
      <c r="A4658" s="10">
        <v>8681</v>
      </c>
      <c r="B4658" s="7" t="s">
        <v>1391</v>
      </c>
      <c r="C4658" s="7" t="s">
        <v>10</v>
      </c>
      <c r="D4658" s="8">
        <v>43244</v>
      </c>
      <c r="E4658" s="7" t="s">
        <v>11</v>
      </c>
      <c r="F4658" s="7" t="s">
        <v>37</v>
      </c>
      <c r="G4658" s="7" t="s">
        <v>22</v>
      </c>
      <c r="H4658" s="7" t="s">
        <v>1494</v>
      </c>
      <c r="I4658" s="7">
        <v>2038.4919999999995</v>
      </c>
      <c r="J4658" s="7">
        <v>15</v>
      </c>
      <c r="K4658" s="9" t="s">
        <v>60</v>
      </c>
      <c r="L4658" s="10" t="s">
        <v>1709</v>
      </c>
      <c r="M4658" s="10">
        <v>-1269.6879999999999</v>
      </c>
    </row>
    <row r="4659" spans="1:13" x14ac:dyDescent="0.25">
      <c r="A4659" s="10">
        <v>8682</v>
      </c>
      <c r="B4659" s="7" t="s">
        <v>912</v>
      </c>
      <c r="C4659" s="7" t="s">
        <v>10</v>
      </c>
      <c r="D4659" s="8">
        <v>43621</v>
      </c>
      <c r="E4659" s="7" t="s">
        <v>11</v>
      </c>
      <c r="F4659" s="7" t="s">
        <v>18</v>
      </c>
      <c r="G4659" s="7" t="s">
        <v>13</v>
      </c>
      <c r="H4659" s="7" t="s">
        <v>1500</v>
      </c>
      <c r="I4659" s="7">
        <v>525.12</v>
      </c>
      <c r="J4659" s="7">
        <v>10</v>
      </c>
      <c r="K4659" s="9" t="s">
        <v>60</v>
      </c>
      <c r="L4659" s="10" t="s">
        <v>1513</v>
      </c>
      <c r="M4659" s="10">
        <v>34.159999999999997</v>
      </c>
    </row>
    <row r="4660" spans="1:13" x14ac:dyDescent="0.25">
      <c r="A4660" s="10">
        <v>8683</v>
      </c>
      <c r="B4660" s="7" t="s">
        <v>1355</v>
      </c>
      <c r="C4660" s="7" t="s">
        <v>10</v>
      </c>
      <c r="D4660" s="8">
        <v>43605</v>
      </c>
      <c r="E4660" s="7" t="s">
        <v>20</v>
      </c>
      <c r="F4660" s="7" t="s">
        <v>18</v>
      </c>
      <c r="G4660" s="7" t="s">
        <v>22</v>
      </c>
      <c r="H4660" s="7" t="s">
        <v>1494</v>
      </c>
      <c r="I4660" s="7">
        <v>713.84</v>
      </c>
      <c r="J4660" s="7">
        <v>10</v>
      </c>
      <c r="K4660" s="9" t="s">
        <v>60</v>
      </c>
      <c r="L4660" s="10" t="s">
        <v>1698</v>
      </c>
      <c r="M4660" s="10">
        <v>74.759999999999991</v>
      </c>
    </row>
    <row r="4661" spans="1:13" x14ac:dyDescent="0.25">
      <c r="A4661" s="10">
        <v>8690</v>
      </c>
      <c r="B4661" s="7" t="s">
        <v>1325</v>
      </c>
      <c r="C4661" s="7" t="s">
        <v>16</v>
      </c>
      <c r="D4661" s="8">
        <v>43254</v>
      </c>
      <c r="E4661" s="7" t="s">
        <v>11</v>
      </c>
      <c r="F4661" s="7" t="s">
        <v>21</v>
      </c>
      <c r="G4661" s="7" t="s">
        <v>22</v>
      </c>
      <c r="H4661" s="7" t="s">
        <v>1494</v>
      </c>
      <c r="I4661" s="7">
        <v>598.05999999999995</v>
      </c>
      <c r="J4661" s="7">
        <v>11</v>
      </c>
      <c r="K4661" s="9" t="s">
        <v>60</v>
      </c>
      <c r="L4661" s="10" t="s">
        <v>1798</v>
      </c>
      <c r="M4661" s="10">
        <v>140.69999999999999</v>
      </c>
    </row>
    <row r="4662" spans="1:13" x14ac:dyDescent="0.25">
      <c r="A4662" s="10">
        <v>8691</v>
      </c>
      <c r="B4662" s="7" t="s">
        <v>1325</v>
      </c>
      <c r="C4662" s="7" t="s">
        <v>16</v>
      </c>
      <c r="D4662" s="8">
        <v>43254</v>
      </c>
      <c r="E4662" s="7" t="s">
        <v>11</v>
      </c>
      <c r="F4662" s="7" t="s">
        <v>21</v>
      </c>
      <c r="G4662" s="7" t="s">
        <v>13</v>
      </c>
      <c r="H4662" s="7" t="s">
        <v>1496</v>
      </c>
      <c r="I4662" s="7">
        <v>158.04</v>
      </c>
      <c r="J4662" s="7">
        <v>10</v>
      </c>
      <c r="K4662" s="9" t="s">
        <v>60</v>
      </c>
      <c r="L4662" s="10" t="s">
        <v>1798</v>
      </c>
      <c r="M4662" s="10">
        <v>61.879999999999995</v>
      </c>
    </row>
    <row r="4663" spans="1:13" x14ac:dyDescent="0.25">
      <c r="A4663" s="10">
        <v>8692</v>
      </c>
      <c r="B4663" s="7" t="s">
        <v>1392</v>
      </c>
      <c r="C4663" s="7" t="s">
        <v>16</v>
      </c>
      <c r="D4663" s="8">
        <v>43251</v>
      </c>
      <c r="E4663" s="7" t="s">
        <v>20</v>
      </c>
      <c r="F4663" s="7" t="s">
        <v>21</v>
      </c>
      <c r="G4663" s="7" t="s">
        <v>13</v>
      </c>
      <c r="H4663" s="7" t="s">
        <v>1500</v>
      </c>
      <c r="I4663" s="7">
        <v>63.007999999999996</v>
      </c>
      <c r="J4663" s="7">
        <v>10</v>
      </c>
      <c r="K4663" s="9" t="s">
        <v>60</v>
      </c>
      <c r="L4663" s="10" t="s">
        <v>1526</v>
      </c>
      <c r="M4663" s="10">
        <v>-46.591999999999999</v>
      </c>
    </row>
    <row r="4664" spans="1:13" x14ac:dyDescent="0.25">
      <c r="A4664" s="10">
        <v>8693</v>
      </c>
      <c r="B4664" s="7" t="s">
        <v>1392</v>
      </c>
      <c r="C4664" s="7" t="s">
        <v>16</v>
      </c>
      <c r="D4664" s="8">
        <v>43251</v>
      </c>
      <c r="E4664" s="7" t="s">
        <v>20</v>
      </c>
      <c r="F4664" s="7" t="s">
        <v>21</v>
      </c>
      <c r="G4664" s="7" t="s">
        <v>13</v>
      </c>
      <c r="H4664" s="7" t="s">
        <v>1500</v>
      </c>
      <c r="I4664" s="7">
        <v>61.943999999999988</v>
      </c>
      <c r="J4664" s="7">
        <v>10</v>
      </c>
      <c r="K4664" s="9" t="s">
        <v>60</v>
      </c>
      <c r="L4664" s="10" t="s">
        <v>1526</v>
      </c>
      <c r="M4664" s="10">
        <v>-105.05600000000001</v>
      </c>
    </row>
    <row r="4665" spans="1:13" x14ac:dyDescent="0.25">
      <c r="A4665" s="10">
        <v>8694</v>
      </c>
      <c r="B4665" s="7" t="s">
        <v>1392</v>
      </c>
      <c r="C4665" s="7" t="s">
        <v>16</v>
      </c>
      <c r="D4665" s="8">
        <v>43251</v>
      </c>
      <c r="E4665" s="7" t="s">
        <v>20</v>
      </c>
      <c r="F4665" s="7" t="s">
        <v>21</v>
      </c>
      <c r="G4665" s="7" t="s">
        <v>22</v>
      </c>
      <c r="H4665" s="7" t="s">
        <v>1495</v>
      </c>
      <c r="I4665" s="7">
        <v>257.27199999999999</v>
      </c>
      <c r="J4665" s="7">
        <v>9</v>
      </c>
      <c r="K4665" s="9" t="s">
        <v>60</v>
      </c>
      <c r="L4665" s="10" t="s">
        <v>1526</v>
      </c>
      <c r="M4665" s="10">
        <v>-137.78800000000001</v>
      </c>
    </row>
    <row r="4666" spans="1:13" x14ac:dyDescent="0.25">
      <c r="A4666" s="10">
        <v>8695</v>
      </c>
      <c r="B4666" s="7" t="s">
        <v>1392</v>
      </c>
      <c r="C4666" s="7" t="s">
        <v>16</v>
      </c>
      <c r="D4666" s="8">
        <v>43251</v>
      </c>
      <c r="E4666" s="7" t="s">
        <v>20</v>
      </c>
      <c r="F4666" s="7" t="s">
        <v>21</v>
      </c>
      <c r="G4666" s="7" t="s">
        <v>13</v>
      </c>
      <c r="H4666" s="7" t="s">
        <v>1496</v>
      </c>
      <c r="I4666" s="7">
        <v>74.319999999999993</v>
      </c>
      <c r="J4666" s="7">
        <v>9</v>
      </c>
      <c r="K4666" s="9" t="s">
        <v>60</v>
      </c>
      <c r="L4666" s="10" t="s">
        <v>1526</v>
      </c>
      <c r="M4666" s="10">
        <v>5.18</v>
      </c>
    </row>
    <row r="4667" spans="1:13" x14ac:dyDescent="0.25">
      <c r="A4667" s="10">
        <v>8697</v>
      </c>
      <c r="B4667" s="7" t="s">
        <v>1393</v>
      </c>
      <c r="C4667" s="7" t="s">
        <v>16</v>
      </c>
      <c r="D4667" s="8">
        <v>43180</v>
      </c>
      <c r="E4667" s="7" t="s">
        <v>11</v>
      </c>
      <c r="F4667" s="7" t="s">
        <v>18</v>
      </c>
      <c r="G4667" s="7" t="s">
        <v>13</v>
      </c>
      <c r="H4667" s="7" t="s">
        <v>1485</v>
      </c>
      <c r="I4667" s="7">
        <v>723.6400000000001</v>
      </c>
      <c r="J4667" s="7">
        <v>11</v>
      </c>
      <c r="K4667" s="9" t="s">
        <v>60</v>
      </c>
      <c r="L4667" s="10" t="s">
        <v>2021</v>
      </c>
      <c r="M4667" s="10">
        <v>178.92000000000002</v>
      </c>
    </row>
    <row r="4668" spans="1:13" x14ac:dyDescent="0.25">
      <c r="A4668" s="10">
        <v>8698</v>
      </c>
      <c r="B4668" s="7" t="s">
        <v>1393</v>
      </c>
      <c r="C4668" s="7" t="s">
        <v>16</v>
      </c>
      <c r="D4668" s="8">
        <v>43180</v>
      </c>
      <c r="E4668" s="7" t="s">
        <v>11</v>
      </c>
      <c r="F4668" s="7" t="s">
        <v>21</v>
      </c>
      <c r="G4668" s="7" t="s">
        <v>13</v>
      </c>
      <c r="H4668" s="7" t="s">
        <v>1485</v>
      </c>
      <c r="I4668" s="7">
        <v>868.12000000000012</v>
      </c>
      <c r="J4668" s="7">
        <v>17</v>
      </c>
      <c r="K4668" s="9" t="s">
        <v>60</v>
      </c>
      <c r="L4668" s="10" t="s">
        <v>2021</v>
      </c>
      <c r="M4668" s="10">
        <v>74.34</v>
      </c>
    </row>
    <row r="4669" spans="1:13" x14ac:dyDescent="0.25">
      <c r="A4669" s="10">
        <v>8700</v>
      </c>
      <c r="B4669" s="7" t="s">
        <v>49</v>
      </c>
      <c r="C4669" s="7" t="s">
        <v>10</v>
      </c>
      <c r="D4669" s="8">
        <v>43339</v>
      </c>
      <c r="E4669" s="7" t="s">
        <v>26</v>
      </c>
      <c r="F4669" s="7" t="s">
        <v>21</v>
      </c>
      <c r="G4669" s="7" t="s">
        <v>24</v>
      </c>
      <c r="H4669" s="7" t="s">
        <v>1490</v>
      </c>
      <c r="I4669" s="7">
        <v>6465.4599999999991</v>
      </c>
      <c r="J4669" s="7">
        <v>11</v>
      </c>
      <c r="K4669" s="9" t="s">
        <v>60</v>
      </c>
      <c r="L4669" s="10" t="s">
        <v>1849</v>
      </c>
      <c r="M4669" s="10">
        <v>2443.56</v>
      </c>
    </row>
    <row r="4670" spans="1:13" x14ac:dyDescent="0.25">
      <c r="A4670" s="10">
        <v>8701</v>
      </c>
      <c r="B4670" s="7" t="s">
        <v>49</v>
      </c>
      <c r="C4670" s="7" t="s">
        <v>10</v>
      </c>
      <c r="D4670" s="8">
        <v>43339</v>
      </c>
      <c r="E4670" s="7" t="s">
        <v>26</v>
      </c>
      <c r="F4670" s="7" t="s">
        <v>21</v>
      </c>
      <c r="G4670" s="7" t="s">
        <v>24</v>
      </c>
      <c r="H4670" s="7" t="s">
        <v>1490</v>
      </c>
      <c r="I4670" s="7">
        <v>720.42</v>
      </c>
      <c r="J4670" s="7">
        <v>9</v>
      </c>
      <c r="K4670" s="9" t="s">
        <v>60</v>
      </c>
      <c r="L4670" s="10" t="s">
        <v>1849</v>
      </c>
      <c r="M4670" s="10">
        <v>82.32</v>
      </c>
    </row>
    <row r="4671" spans="1:13" x14ac:dyDescent="0.25">
      <c r="A4671" s="10">
        <v>8702</v>
      </c>
      <c r="B4671" s="7" t="s">
        <v>1394</v>
      </c>
      <c r="C4671" s="7" t="s">
        <v>10</v>
      </c>
      <c r="D4671" s="8">
        <v>43247</v>
      </c>
      <c r="E4671" s="7" t="s">
        <v>20</v>
      </c>
      <c r="F4671" s="7" t="s">
        <v>30</v>
      </c>
      <c r="G4671" s="7" t="s">
        <v>13</v>
      </c>
      <c r="H4671" s="7" t="s">
        <v>1485</v>
      </c>
      <c r="I4671" s="7">
        <v>380.92</v>
      </c>
      <c r="J4671" s="7">
        <v>11</v>
      </c>
      <c r="K4671" s="9" t="s">
        <v>60</v>
      </c>
      <c r="L4671" s="10" t="s">
        <v>1560</v>
      </c>
      <c r="M4671" s="10">
        <v>79.38</v>
      </c>
    </row>
    <row r="4672" spans="1:13" x14ac:dyDescent="0.25">
      <c r="A4672" s="10">
        <v>8706</v>
      </c>
      <c r="B4672" s="7" t="s">
        <v>176</v>
      </c>
      <c r="C4672" s="7" t="s">
        <v>16</v>
      </c>
      <c r="D4672" s="8">
        <v>43255</v>
      </c>
      <c r="E4672" s="7" t="s">
        <v>17</v>
      </c>
      <c r="F4672" s="7" t="s">
        <v>37</v>
      </c>
      <c r="G4672" s="7" t="s">
        <v>24</v>
      </c>
      <c r="H4672" s="7" t="s">
        <v>1497</v>
      </c>
      <c r="I4672" s="7">
        <v>5113.8999999999996</v>
      </c>
      <c r="J4672" s="7">
        <v>13</v>
      </c>
      <c r="K4672" s="9" t="s">
        <v>60</v>
      </c>
      <c r="L4672" s="10" t="s">
        <v>1867</v>
      </c>
      <c r="M4672" s="10">
        <v>-1862.7000000000005</v>
      </c>
    </row>
    <row r="4673" spans="1:13" x14ac:dyDescent="0.25">
      <c r="A4673" s="10">
        <v>8707</v>
      </c>
      <c r="B4673" s="7" t="s">
        <v>176</v>
      </c>
      <c r="C4673" s="7" t="s">
        <v>16</v>
      </c>
      <c r="D4673" s="8">
        <v>43255</v>
      </c>
      <c r="E4673" s="7" t="s">
        <v>17</v>
      </c>
      <c r="F4673" s="7" t="s">
        <v>30</v>
      </c>
      <c r="G4673" s="7" t="s">
        <v>24</v>
      </c>
      <c r="H4673" s="7" t="s">
        <v>1490</v>
      </c>
      <c r="I4673" s="7">
        <v>868.28800000000001</v>
      </c>
      <c r="J4673" s="7">
        <v>12</v>
      </c>
      <c r="K4673" s="9" t="s">
        <v>60</v>
      </c>
      <c r="L4673" s="10" t="s">
        <v>1867</v>
      </c>
      <c r="M4673" s="10">
        <v>83.327999999999975</v>
      </c>
    </row>
    <row r="4674" spans="1:13" x14ac:dyDescent="0.25">
      <c r="A4674" s="10">
        <v>8708</v>
      </c>
      <c r="B4674" s="7" t="s">
        <v>176</v>
      </c>
      <c r="C4674" s="7" t="s">
        <v>16</v>
      </c>
      <c r="D4674" s="8">
        <v>43255</v>
      </c>
      <c r="E4674" s="7" t="s">
        <v>17</v>
      </c>
      <c r="F4674" s="7" t="s">
        <v>12</v>
      </c>
      <c r="G4674" s="7" t="s">
        <v>22</v>
      </c>
      <c r="H4674" s="7" t="s">
        <v>1494</v>
      </c>
      <c r="I4674" s="7">
        <v>540.35200000000009</v>
      </c>
      <c r="J4674" s="7">
        <v>12</v>
      </c>
      <c r="K4674" s="7" t="s">
        <v>23</v>
      </c>
      <c r="L4674" s="10" t="s">
        <v>1867</v>
      </c>
      <c r="M4674" s="10">
        <v>-202.60800000000003</v>
      </c>
    </row>
    <row r="4675" spans="1:13" x14ac:dyDescent="0.25">
      <c r="A4675" s="10">
        <v>8709</v>
      </c>
      <c r="B4675" s="7" t="s">
        <v>176</v>
      </c>
      <c r="C4675" s="7" t="s">
        <v>16</v>
      </c>
      <c r="D4675" s="8">
        <v>43255</v>
      </c>
      <c r="E4675" s="7" t="s">
        <v>17</v>
      </c>
      <c r="F4675" s="7" t="s">
        <v>12</v>
      </c>
      <c r="G4675" s="7" t="s">
        <v>13</v>
      </c>
      <c r="H4675" s="7" t="s">
        <v>1492</v>
      </c>
      <c r="I4675" s="7">
        <v>156.976</v>
      </c>
      <c r="J4675" s="7">
        <v>11</v>
      </c>
      <c r="K4675" s="7" t="s">
        <v>23</v>
      </c>
      <c r="L4675" s="10" t="s">
        <v>1867</v>
      </c>
      <c r="M4675" s="10">
        <v>-10.583999999999989</v>
      </c>
    </row>
    <row r="4676" spans="1:13" x14ac:dyDescent="0.25">
      <c r="A4676" s="10">
        <v>8710</v>
      </c>
      <c r="B4676" s="7" t="s">
        <v>429</v>
      </c>
      <c r="C4676" s="7" t="s">
        <v>16</v>
      </c>
      <c r="D4676" s="8">
        <v>43275</v>
      </c>
      <c r="E4676" s="7" t="s">
        <v>17</v>
      </c>
      <c r="F4676" s="7" t="s">
        <v>12</v>
      </c>
      <c r="G4676" s="7" t="s">
        <v>13</v>
      </c>
      <c r="H4676" s="7" t="s">
        <v>1500</v>
      </c>
      <c r="I4676" s="7">
        <v>262.33999999999992</v>
      </c>
      <c r="J4676" s="7">
        <v>13</v>
      </c>
      <c r="K4676" s="7" t="s">
        <v>23</v>
      </c>
      <c r="L4676" s="10" t="s">
        <v>1965</v>
      </c>
      <c r="M4676" s="10">
        <v>-400.26</v>
      </c>
    </row>
    <row r="4677" spans="1:13" x14ac:dyDescent="0.25">
      <c r="A4677" s="10">
        <v>8712</v>
      </c>
      <c r="B4677" s="7" t="s">
        <v>766</v>
      </c>
      <c r="C4677" s="7" t="s">
        <v>10</v>
      </c>
      <c r="D4677" s="8">
        <v>43597</v>
      </c>
      <c r="E4677" s="7" t="s">
        <v>11</v>
      </c>
      <c r="F4677" s="7" t="s">
        <v>30</v>
      </c>
      <c r="G4677" s="7" t="s">
        <v>22</v>
      </c>
      <c r="H4677" s="7" t="s">
        <v>1495</v>
      </c>
      <c r="I4677" s="7">
        <v>3612.4000000000005</v>
      </c>
      <c r="J4677" s="7">
        <v>10</v>
      </c>
      <c r="K4677" s="9" t="s">
        <v>60</v>
      </c>
      <c r="L4677" s="10" t="s">
        <v>2220</v>
      </c>
      <c r="M4677" s="10">
        <v>298.19999999999936</v>
      </c>
    </row>
    <row r="4678" spans="1:13" x14ac:dyDescent="0.25">
      <c r="A4678" s="10">
        <v>8717</v>
      </c>
      <c r="B4678" s="7" t="s">
        <v>1346</v>
      </c>
      <c r="C4678" s="7" t="s">
        <v>16</v>
      </c>
      <c r="D4678" s="8">
        <v>43200</v>
      </c>
      <c r="E4678" s="7" t="s">
        <v>20</v>
      </c>
      <c r="F4678" s="7" t="s">
        <v>21</v>
      </c>
      <c r="G4678" s="7" t="s">
        <v>13</v>
      </c>
      <c r="H4678" s="7" t="s">
        <v>1492</v>
      </c>
      <c r="I4678" s="7">
        <v>94.759999999999991</v>
      </c>
      <c r="J4678" s="7">
        <v>9</v>
      </c>
      <c r="K4678" s="9" t="s">
        <v>60</v>
      </c>
      <c r="L4678" s="10" t="s">
        <v>2221</v>
      </c>
      <c r="M4678" s="10">
        <v>16.939999999999998</v>
      </c>
    </row>
    <row r="4679" spans="1:13" x14ac:dyDescent="0.25">
      <c r="A4679" s="10">
        <v>8718</v>
      </c>
      <c r="B4679" s="7" t="s">
        <v>1346</v>
      </c>
      <c r="C4679" s="7" t="s">
        <v>16</v>
      </c>
      <c r="D4679" s="8">
        <v>43200</v>
      </c>
      <c r="E4679" s="7" t="s">
        <v>20</v>
      </c>
      <c r="F4679" s="7" t="s">
        <v>21</v>
      </c>
      <c r="G4679" s="7" t="s">
        <v>24</v>
      </c>
      <c r="H4679" s="7" t="s">
        <v>1490</v>
      </c>
      <c r="I4679" s="7">
        <v>834.35199999999998</v>
      </c>
      <c r="J4679" s="7">
        <v>12</v>
      </c>
      <c r="K4679" s="9" t="s">
        <v>60</v>
      </c>
      <c r="L4679" s="10" t="s">
        <v>2221</v>
      </c>
      <c r="M4679" s="10">
        <v>70.671999999999997</v>
      </c>
    </row>
    <row r="4680" spans="1:13" x14ac:dyDescent="0.25">
      <c r="A4680" s="10">
        <v>8720</v>
      </c>
      <c r="B4680" s="7" t="s">
        <v>425</v>
      </c>
      <c r="C4680" s="7" t="s">
        <v>16</v>
      </c>
      <c r="D4680" s="8">
        <v>43247</v>
      </c>
      <c r="E4680" s="7" t="s">
        <v>11</v>
      </c>
      <c r="F4680" s="7" t="s">
        <v>21</v>
      </c>
      <c r="G4680" s="7" t="s">
        <v>13</v>
      </c>
      <c r="H4680" s="7" t="s">
        <v>1488</v>
      </c>
      <c r="I4680" s="7">
        <v>366.35999999999996</v>
      </c>
      <c r="J4680" s="7">
        <v>9</v>
      </c>
      <c r="K4680" s="9" t="s">
        <v>60</v>
      </c>
      <c r="L4680" s="10" t="s">
        <v>1685</v>
      </c>
      <c r="M4680" s="10">
        <v>46.48</v>
      </c>
    </row>
    <row r="4681" spans="1:13" x14ac:dyDescent="0.25">
      <c r="A4681" s="10">
        <v>8721</v>
      </c>
      <c r="B4681" s="7" t="s">
        <v>1204</v>
      </c>
      <c r="C4681" s="7" t="s">
        <v>16</v>
      </c>
      <c r="D4681" s="8">
        <v>43642</v>
      </c>
      <c r="E4681" s="7" t="s">
        <v>11</v>
      </c>
      <c r="F4681" s="7" t="s">
        <v>21</v>
      </c>
      <c r="G4681" s="7" t="s">
        <v>24</v>
      </c>
      <c r="H4681" s="7" t="s">
        <v>1497</v>
      </c>
      <c r="I4681" s="7">
        <v>1782.04</v>
      </c>
      <c r="J4681" s="7">
        <v>11</v>
      </c>
      <c r="K4681" s="9" t="s">
        <v>60</v>
      </c>
      <c r="L4681" s="10" t="s">
        <v>1713</v>
      </c>
      <c r="M4681" s="10">
        <v>436.79999999999995</v>
      </c>
    </row>
    <row r="4682" spans="1:13" x14ac:dyDescent="0.25">
      <c r="A4682" s="10">
        <v>8722</v>
      </c>
      <c r="B4682" s="7" t="s">
        <v>546</v>
      </c>
      <c r="C4682" s="7" t="s">
        <v>25</v>
      </c>
      <c r="D4682" s="8">
        <v>43226</v>
      </c>
      <c r="E4682" s="7" t="s">
        <v>35</v>
      </c>
      <c r="F4682" s="7" t="s">
        <v>29</v>
      </c>
      <c r="G4682" s="7" t="s">
        <v>13</v>
      </c>
      <c r="H4682" s="7" t="s">
        <v>1487</v>
      </c>
      <c r="I4682" s="7">
        <v>278.72000000000003</v>
      </c>
      <c r="J4682" s="7">
        <v>12</v>
      </c>
      <c r="K4682" s="9" t="s">
        <v>60</v>
      </c>
      <c r="L4682" s="10" t="s">
        <v>1809</v>
      </c>
      <c r="M4682" s="10">
        <v>41.44</v>
      </c>
    </row>
    <row r="4683" spans="1:13" x14ac:dyDescent="0.25">
      <c r="A4683" s="10">
        <v>8723</v>
      </c>
      <c r="B4683" s="7" t="s">
        <v>546</v>
      </c>
      <c r="C4683" s="7" t="s">
        <v>25</v>
      </c>
      <c r="D4683" s="8">
        <v>43226</v>
      </c>
      <c r="E4683" s="7" t="s">
        <v>35</v>
      </c>
      <c r="F4683" s="7" t="s">
        <v>29</v>
      </c>
      <c r="G4683" s="7" t="s">
        <v>22</v>
      </c>
      <c r="H4683" s="7" t="s">
        <v>1493</v>
      </c>
      <c r="I4683" s="7">
        <v>3600.64</v>
      </c>
      <c r="J4683" s="7">
        <v>12</v>
      </c>
      <c r="K4683" s="9" t="s">
        <v>60</v>
      </c>
      <c r="L4683" s="10" t="s">
        <v>1809</v>
      </c>
      <c r="M4683" s="10">
        <v>356.16</v>
      </c>
    </row>
    <row r="4684" spans="1:13" x14ac:dyDescent="0.25">
      <c r="A4684" s="10">
        <v>8724</v>
      </c>
      <c r="B4684" s="7" t="s">
        <v>546</v>
      </c>
      <c r="C4684" s="7" t="s">
        <v>25</v>
      </c>
      <c r="D4684" s="8">
        <v>43226</v>
      </c>
      <c r="E4684" s="7" t="s">
        <v>35</v>
      </c>
      <c r="F4684" s="7" t="s">
        <v>12</v>
      </c>
      <c r="G4684" s="7" t="s">
        <v>24</v>
      </c>
      <c r="H4684" s="7" t="s">
        <v>1490</v>
      </c>
      <c r="I4684" s="7">
        <v>6494.0199999999986</v>
      </c>
      <c r="J4684" s="7">
        <v>11</v>
      </c>
      <c r="K4684" s="9" t="s">
        <v>60</v>
      </c>
      <c r="L4684" s="10" t="s">
        <v>1809</v>
      </c>
      <c r="M4684" s="10">
        <v>2842.14</v>
      </c>
    </row>
    <row r="4685" spans="1:13" x14ac:dyDescent="0.25">
      <c r="A4685" s="10">
        <v>8725</v>
      </c>
      <c r="B4685" s="7" t="s">
        <v>1395</v>
      </c>
      <c r="C4685" s="7" t="s">
        <v>10</v>
      </c>
      <c r="D4685" s="8">
        <v>43500</v>
      </c>
      <c r="E4685" s="7" t="s">
        <v>11</v>
      </c>
      <c r="F4685" s="7" t="s">
        <v>37</v>
      </c>
      <c r="G4685" s="7" t="s">
        <v>13</v>
      </c>
      <c r="H4685" s="7" t="s">
        <v>1488</v>
      </c>
      <c r="I4685" s="7">
        <v>248.78800000000004</v>
      </c>
      <c r="J4685" s="7">
        <v>9</v>
      </c>
      <c r="K4685" s="9" t="s">
        <v>60</v>
      </c>
      <c r="L4685" s="10" t="s">
        <v>2136</v>
      </c>
      <c r="M4685" s="10">
        <v>21.447999999999951</v>
      </c>
    </row>
    <row r="4686" spans="1:13" x14ac:dyDescent="0.25">
      <c r="A4686" s="10">
        <v>8726</v>
      </c>
      <c r="B4686" s="7" t="s">
        <v>1395</v>
      </c>
      <c r="C4686" s="7" t="s">
        <v>10</v>
      </c>
      <c r="D4686" s="8">
        <v>43500</v>
      </c>
      <c r="E4686" s="7" t="s">
        <v>11</v>
      </c>
      <c r="F4686" s="7" t="s">
        <v>12</v>
      </c>
      <c r="G4686" s="7" t="s">
        <v>24</v>
      </c>
      <c r="H4686" s="7" t="s">
        <v>1490</v>
      </c>
      <c r="I4686" s="7">
        <v>657.7</v>
      </c>
      <c r="J4686" s="7">
        <v>11</v>
      </c>
      <c r="K4686" s="9" t="s">
        <v>60</v>
      </c>
      <c r="L4686" s="10" t="s">
        <v>2136</v>
      </c>
      <c r="M4686" s="10">
        <v>-114.66000000000008</v>
      </c>
    </row>
    <row r="4687" spans="1:13" x14ac:dyDescent="0.25">
      <c r="A4687" s="10">
        <v>8727</v>
      </c>
      <c r="B4687" s="7" t="s">
        <v>1395</v>
      </c>
      <c r="C4687" s="7" t="s">
        <v>10</v>
      </c>
      <c r="D4687" s="8">
        <v>43500</v>
      </c>
      <c r="E4687" s="7" t="s">
        <v>11</v>
      </c>
      <c r="F4687" s="7" t="s">
        <v>12</v>
      </c>
      <c r="G4687" s="7" t="s">
        <v>13</v>
      </c>
      <c r="H4687" s="7" t="s">
        <v>1496</v>
      </c>
      <c r="I4687" s="7">
        <v>128.5</v>
      </c>
      <c r="J4687" s="7">
        <v>11</v>
      </c>
      <c r="K4687" s="9" t="s">
        <v>60</v>
      </c>
      <c r="L4687" s="10" t="s">
        <v>2136</v>
      </c>
      <c r="M4687" s="10">
        <v>10.08</v>
      </c>
    </row>
    <row r="4688" spans="1:13" x14ac:dyDescent="0.25">
      <c r="A4688" s="10">
        <v>8730</v>
      </c>
      <c r="B4688" s="7" t="s">
        <v>950</v>
      </c>
      <c r="C4688" s="7" t="s">
        <v>16</v>
      </c>
      <c r="D4688" s="8">
        <v>43689</v>
      </c>
      <c r="E4688" s="7" t="s">
        <v>20</v>
      </c>
      <c r="F4688" s="7" t="s">
        <v>30</v>
      </c>
      <c r="G4688" s="7" t="s">
        <v>13</v>
      </c>
      <c r="H4688" s="7" t="s">
        <v>1486</v>
      </c>
      <c r="I4688" s="7">
        <v>1504.56</v>
      </c>
      <c r="J4688" s="7">
        <v>16</v>
      </c>
      <c r="K4688" s="9" t="s">
        <v>60</v>
      </c>
      <c r="L4688" s="10" t="s">
        <v>1971</v>
      </c>
      <c r="M4688" s="10">
        <v>631.67999999999995</v>
      </c>
    </row>
    <row r="4689" spans="1:13" x14ac:dyDescent="0.25">
      <c r="A4689" s="10">
        <v>8731</v>
      </c>
      <c r="B4689" s="7" t="s">
        <v>1294</v>
      </c>
      <c r="C4689" s="7" t="s">
        <v>16</v>
      </c>
      <c r="D4689" s="8">
        <v>43548</v>
      </c>
      <c r="E4689" s="7" t="s">
        <v>26</v>
      </c>
      <c r="F4689" s="7" t="s">
        <v>30</v>
      </c>
      <c r="G4689" s="7" t="s">
        <v>22</v>
      </c>
      <c r="H4689" s="7" t="s">
        <v>1493</v>
      </c>
      <c r="I4689" s="7">
        <v>612.34</v>
      </c>
      <c r="J4689" s="7">
        <v>9</v>
      </c>
      <c r="K4689" s="9" t="s">
        <v>60</v>
      </c>
      <c r="L4689" s="10" t="s">
        <v>1653</v>
      </c>
      <c r="M4689" s="10">
        <v>219.66</v>
      </c>
    </row>
    <row r="4690" spans="1:13" x14ac:dyDescent="0.25">
      <c r="A4690" s="10">
        <v>8732</v>
      </c>
      <c r="B4690" s="7" t="s">
        <v>1294</v>
      </c>
      <c r="C4690" s="7" t="s">
        <v>16</v>
      </c>
      <c r="D4690" s="8">
        <v>43548</v>
      </c>
      <c r="E4690" s="7" t="s">
        <v>26</v>
      </c>
      <c r="F4690" s="7" t="s">
        <v>30</v>
      </c>
      <c r="G4690" s="7" t="s">
        <v>13</v>
      </c>
      <c r="H4690" s="7" t="s">
        <v>1491</v>
      </c>
      <c r="I4690" s="7">
        <v>352.5</v>
      </c>
      <c r="J4690" s="7">
        <v>13</v>
      </c>
      <c r="K4690" s="9" t="s">
        <v>60</v>
      </c>
      <c r="L4690" s="10" t="s">
        <v>1653</v>
      </c>
      <c r="M4690" s="10">
        <v>50.4</v>
      </c>
    </row>
    <row r="4691" spans="1:13" x14ac:dyDescent="0.25">
      <c r="A4691" s="10">
        <v>8733</v>
      </c>
      <c r="B4691" s="7" t="s">
        <v>1294</v>
      </c>
      <c r="C4691" s="7" t="s">
        <v>16</v>
      </c>
      <c r="D4691" s="8">
        <v>43548</v>
      </c>
      <c r="E4691" s="7" t="s">
        <v>26</v>
      </c>
      <c r="F4691" s="7" t="s">
        <v>30</v>
      </c>
      <c r="G4691" s="7" t="s">
        <v>24</v>
      </c>
      <c r="H4691" s="7" t="s">
        <v>1490</v>
      </c>
      <c r="I4691" s="7">
        <v>4548.1600000000008</v>
      </c>
      <c r="J4691" s="7">
        <v>14</v>
      </c>
      <c r="K4691" s="9" t="s">
        <v>60</v>
      </c>
      <c r="L4691" s="10" t="s">
        <v>1653</v>
      </c>
      <c r="M4691" s="10">
        <v>44.519999999999996</v>
      </c>
    </row>
    <row r="4692" spans="1:13" x14ac:dyDescent="0.25">
      <c r="A4692" s="10">
        <v>8734</v>
      </c>
      <c r="B4692" s="7" t="s">
        <v>1294</v>
      </c>
      <c r="C4692" s="7" t="s">
        <v>16</v>
      </c>
      <c r="D4692" s="8">
        <v>43548</v>
      </c>
      <c r="E4692" s="7" t="s">
        <v>26</v>
      </c>
      <c r="F4692" s="7" t="s">
        <v>30</v>
      </c>
      <c r="G4692" s="7" t="s">
        <v>13</v>
      </c>
      <c r="H4692" s="7" t="s">
        <v>1487</v>
      </c>
      <c r="I4692" s="7">
        <v>997.34</v>
      </c>
      <c r="J4692" s="7">
        <v>15</v>
      </c>
      <c r="K4692" s="9" t="s">
        <v>60</v>
      </c>
      <c r="L4692" s="10" t="s">
        <v>1653</v>
      </c>
      <c r="M4692" s="10">
        <v>442.96</v>
      </c>
    </row>
    <row r="4693" spans="1:13" x14ac:dyDescent="0.25">
      <c r="A4693" s="10">
        <v>8735</v>
      </c>
      <c r="B4693" s="7" t="s">
        <v>1294</v>
      </c>
      <c r="C4693" s="7" t="s">
        <v>16</v>
      </c>
      <c r="D4693" s="8">
        <v>43548</v>
      </c>
      <c r="E4693" s="7" t="s">
        <v>26</v>
      </c>
      <c r="F4693" s="7" t="s">
        <v>30</v>
      </c>
      <c r="G4693" s="7" t="s">
        <v>24</v>
      </c>
      <c r="H4693" s="7" t="s">
        <v>1501</v>
      </c>
      <c r="I4693" s="7">
        <v>1883.5119999999999</v>
      </c>
      <c r="J4693" s="7">
        <v>10</v>
      </c>
      <c r="K4693" s="9" t="s">
        <v>60</v>
      </c>
      <c r="L4693" s="10" t="s">
        <v>1653</v>
      </c>
      <c r="M4693" s="10">
        <v>-308.44799999999998</v>
      </c>
    </row>
    <row r="4694" spans="1:13" x14ac:dyDescent="0.25">
      <c r="A4694" s="10">
        <v>8736</v>
      </c>
      <c r="B4694" s="7" t="s">
        <v>1282</v>
      </c>
      <c r="C4694" s="7" t="s">
        <v>10</v>
      </c>
      <c r="D4694" s="8">
        <v>43556</v>
      </c>
      <c r="E4694" s="7" t="s">
        <v>11</v>
      </c>
      <c r="F4694" s="7" t="s">
        <v>18</v>
      </c>
      <c r="G4694" s="7" t="s">
        <v>13</v>
      </c>
      <c r="H4694" s="7" t="s">
        <v>1486</v>
      </c>
      <c r="I4694" s="7">
        <v>480.32</v>
      </c>
      <c r="J4694" s="7">
        <v>10</v>
      </c>
      <c r="K4694" s="9" t="s">
        <v>60</v>
      </c>
      <c r="L4694" s="10" t="s">
        <v>1578</v>
      </c>
      <c r="M4694" s="10">
        <v>182.84</v>
      </c>
    </row>
    <row r="4695" spans="1:13" x14ac:dyDescent="0.25">
      <c r="A4695" s="10">
        <v>8741</v>
      </c>
      <c r="B4695" s="7" t="s">
        <v>1396</v>
      </c>
      <c r="C4695" s="7" t="s">
        <v>16</v>
      </c>
      <c r="D4695" s="8">
        <v>43754</v>
      </c>
      <c r="E4695" s="7" t="s">
        <v>11</v>
      </c>
      <c r="F4695" s="7" t="s">
        <v>21</v>
      </c>
      <c r="G4695" s="7" t="s">
        <v>13</v>
      </c>
      <c r="H4695" s="7" t="s">
        <v>1487</v>
      </c>
      <c r="I4695" s="7">
        <v>290.03200000000004</v>
      </c>
      <c r="J4695" s="7">
        <v>11</v>
      </c>
      <c r="K4695" s="9" t="s">
        <v>60</v>
      </c>
      <c r="L4695" s="10" t="s">
        <v>1534</v>
      </c>
      <c r="M4695" s="10">
        <v>-8.5680000000000405</v>
      </c>
    </row>
    <row r="4696" spans="1:13" x14ac:dyDescent="0.25">
      <c r="A4696" s="10">
        <v>8742</v>
      </c>
      <c r="B4696" s="7" t="s">
        <v>1396</v>
      </c>
      <c r="C4696" s="7" t="s">
        <v>16</v>
      </c>
      <c r="D4696" s="8">
        <v>43754</v>
      </c>
      <c r="E4696" s="7" t="s">
        <v>11</v>
      </c>
      <c r="F4696" s="7" t="s">
        <v>21</v>
      </c>
      <c r="G4696" s="7" t="s">
        <v>13</v>
      </c>
      <c r="H4696" s="7" t="s">
        <v>1500</v>
      </c>
      <c r="I4696" s="7">
        <v>131.44</v>
      </c>
      <c r="J4696" s="7">
        <v>14</v>
      </c>
      <c r="K4696" s="9" t="s">
        <v>60</v>
      </c>
      <c r="L4696" s="10" t="s">
        <v>1534</v>
      </c>
      <c r="M4696" s="10">
        <v>-239.40000000000009</v>
      </c>
    </row>
    <row r="4697" spans="1:13" x14ac:dyDescent="0.25">
      <c r="A4697" s="10">
        <v>8743</v>
      </c>
      <c r="B4697" s="7" t="s">
        <v>1396</v>
      </c>
      <c r="C4697" s="7" t="s">
        <v>16</v>
      </c>
      <c r="D4697" s="8">
        <v>43754</v>
      </c>
      <c r="E4697" s="7" t="s">
        <v>11</v>
      </c>
      <c r="F4697" s="7" t="s">
        <v>21</v>
      </c>
      <c r="G4697" s="7" t="s">
        <v>24</v>
      </c>
      <c r="H4697" s="7" t="s">
        <v>1497</v>
      </c>
      <c r="I4697" s="7">
        <v>1477.7079999999999</v>
      </c>
      <c r="J4697" s="7">
        <v>11</v>
      </c>
      <c r="K4697" s="9" t="s">
        <v>60</v>
      </c>
      <c r="L4697" s="10" t="s">
        <v>1534</v>
      </c>
      <c r="M4697" s="10">
        <v>-240.91200000000003</v>
      </c>
    </row>
    <row r="4698" spans="1:13" x14ac:dyDescent="0.25">
      <c r="A4698" s="10">
        <v>8749</v>
      </c>
      <c r="B4698" s="7" t="s">
        <v>46</v>
      </c>
      <c r="C4698" s="7" t="s">
        <v>16</v>
      </c>
      <c r="D4698" s="8">
        <v>43723</v>
      </c>
      <c r="E4698" s="7" t="s">
        <v>28</v>
      </c>
      <c r="F4698" s="7" t="s">
        <v>21</v>
      </c>
      <c r="G4698" s="7" t="s">
        <v>24</v>
      </c>
      <c r="H4698" s="7" t="s">
        <v>1490</v>
      </c>
      <c r="I4698" s="7">
        <v>790.1400000000001</v>
      </c>
      <c r="J4698" s="7">
        <v>9</v>
      </c>
      <c r="K4698" s="9" t="s">
        <v>60</v>
      </c>
      <c r="L4698" s="10" t="s">
        <v>2223</v>
      </c>
      <c r="M4698" s="10">
        <v>143.63999999999999</v>
      </c>
    </row>
    <row r="4699" spans="1:13" x14ac:dyDescent="0.25">
      <c r="A4699" s="10">
        <v>8750</v>
      </c>
      <c r="B4699" s="7" t="s">
        <v>46</v>
      </c>
      <c r="C4699" s="7" t="s">
        <v>16</v>
      </c>
      <c r="D4699" s="8">
        <v>43723</v>
      </c>
      <c r="E4699" s="7" t="s">
        <v>28</v>
      </c>
      <c r="F4699" s="7" t="s">
        <v>21</v>
      </c>
      <c r="G4699" s="7" t="s">
        <v>13</v>
      </c>
      <c r="H4699" s="7" t="s">
        <v>1487</v>
      </c>
      <c r="I4699" s="7">
        <v>422.64000000000004</v>
      </c>
      <c r="J4699" s="7">
        <v>16</v>
      </c>
      <c r="K4699" s="9" t="s">
        <v>60</v>
      </c>
      <c r="L4699" s="10" t="s">
        <v>2223</v>
      </c>
      <c r="M4699" s="10">
        <v>77.28</v>
      </c>
    </row>
    <row r="4700" spans="1:13" x14ac:dyDescent="0.25">
      <c r="A4700" s="10">
        <v>8760</v>
      </c>
      <c r="B4700" s="7" t="s">
        <v>1397</v>
      </c>
      <c r="C4700" s="7" t="s">
        <v>16</v>
      </c>
      <c r="D4700" s="8">
        <v>43681</v>
      </c>
      <c r="E4700" s="7" t="s">
        <v>11</v>
      </c>
      <c r="F4700" s="7" t="s">
        <v>18</v>
      </c>
      <c r="G4700" s="7" t="s">
        <v>13</v>
      </c>
      <c r="H4700" s="7" t="s">
        <v>1491</v>
      </c>
      <c r="I4700" s="7">
        <v>472.76000000000005</v>
      </c>
      <c r="J4700" s="7">
        <v>10</v>
      </c>
      <c r="K4700" s="9" t="s">
        <v>60</v>
      </c>
      <c r="L4700" s="10" t="s">
        <v>2167</v>
      </c>
      <c r="M4700" s="10">
        <v>56.839999999999996</v>
      </c>
    </row>
    <row r="4701" spans="1:13" x14ac:dyDescent="0.25">
      <c r="A4701" s="10">
        <v>8761</v>
      </c>
      <c r="B4701" s="7" t="s">
        <v>1397</v>
      </c>
      <c r="C4701" s="7" t="s">
        <v>16</v>
      </c>
      <c r="D4701" s="8">
        <v>43681</v>
      </c>
      <c r="E4701" s="7" t="s">
        <v>11</v>
      </c>
      <c r="F4701" s="7" t="s">
        <v>37</v>
      </c>
      <c r="G4701" s="7" t="s">
        <v>22</v>
      </c>
      <c r="H4701" s="7" t="s">
        <v>1493</v>
      </c>
      <c r="I4701" s="7">
        <v>762.78399999999999</v>
      </c>
      <c r="J4701" s="7">
        <v>10</v>
      </c>
      <c r="K4701" s="7" t="s">
        <v>23</v>
      </c>
      <c r="L4701" s="10" t="s">
        <v>2167</v>
      </c>
      <c r="M4701" s="10">
        <v>48.383999999999958</v>
      </c>
    </row>
    <row r="4702" spans="1:13" x14ac:dyDescent="0.25">
      <c r="A4702" s="10">
        <v>8762</v>
      </c>
      <c r="B4702" s="7" t="s">
        <v>1397</v>
      </c>
      <c r="C4702" s="7" t="s">
        <v>16</v>
      </c>
      <c r="D4702" s="8">
        <v>43681</v>
      </c>
      <c r="E4702" s="7" t="s">
        <v>11</v>
      </c>
      <c r="F4702" s="7" t="s">
        <v>21</v>
      </c>
      <c r="G4702" s="7" t="s">
        <v>13</v>
      </c>
      <c r="H4702" s="7" t="s">
        <v>1499</v>
      </c>
      <c r="I4702" s="7">
        <v>3752.12</v>
      </c>
      <c r="J4702" s="7">
        <v>22</v>
      </c>
      <c r="K4702" s="9" t="s">
        <v>60</v>
      </c>
      <c r="L4702" s="10" t="s">
        <v>2167</v>
      </c>
      <c r="M4702" s="10">
        <v>221.48</v>
      </c>
    </row>
    <row r="4703" spans="1:13" x14ac:dyDescent="0.25">
      <c r="A4703" s="10">
        <v>8763</v>
      </c>
      <c r="B4703" s="7" t="s">
        <v>41</v>
      </c>
      <c r="C4703" s="7" t="s">
        <v>16</v>
      </c>
      <c r="D4703" s="8">
        <v>43307</v>
      </c>
      <c r="E4703" s="7" t="s">
        <v>11</v>
      </c>
      <c r="F4703" s="7" t="s">
        <v>12</v>
      </c>
      <c r="G4703" s="7" t="s">
        <v>13</v>
      </c>
      <c r="H4703" s="7" t="s">
        <v>1485</v>
      </c>
      <c r="I4703" s="7">
        <v>184.19199999999998</v>
      </c>
      <c r="J4703" s="7">
        <v>12</v>
      </c>
      <c r="K4703" s="9" t="s">
        <v>60</v>
      </c>
      <c r="L4703" s="10" t="s">
        <v>1827</v>
      </c>
      <c r="M4703" s="10">
        <v>-5.4879999999999995</v>
      </c>
    </row>
    <row r="4704" spans="1:13" x14ac:dyDescent="0.25">
      <c r="A4704" s="10">
        <v>8767</v>
      </c>
      <c r="B4704" s="7" t="s">
        <v>1398</v>
      </c>
      <c r="C4704" s="7" t="s">
        <v>10</v>
      </c>
      <c r="D4704" s="8">
        <v>43478</v>
      </c>
      <c r="E4704" s="7" t="s">
        <v>20</v>
      </c>
      <c r="F4704" s="7" t="s">
        <v>18</v>
      </c>
      <c r="G4704" s="7" t="s">
        <v>13</v>
      </c>
      <c r="H4704" s="7" t="s">
        <v>1499</v>
      </c>
      <c r="I4704" s="7">
        <v>661.19999999999993</v>
      </c>
      <c r="J4704" s="7">
        <v>13</v>
      </c>
      <c r="K4704" s="9" t="s">
        <v>60</v>
      </c>
      <c r="L4704" s="10" t="s">
        <v>1902</v>
      </c>
      <c r="M4704" s="10">
        <v>100.1</v>
      </c>
    </row>
    <row r="4705" spans="1:13" x14ac:dyDescent="0.25">
      <c r="A4705" s="10">
        <v>8769</v>
      </c>
      <c r="B4705" s="7" t="s">
        <v>1399</v>
      </c>
      <c r="C4705" s="7" t="s">
        <v>16</v>
      </c>
      <c r="D4705" s="8">
        <v>43305</v>
      </c>
      <c r="E4705" s="7" t="s">
        <v>20</v>
      </c>
      <c r="F4705" s="7" t="s">
        <v>18</v>
      </c>
      <c r="G4705" s="7" t="s">
        <v>22</v>
      </c>
      <c r="H4705" s="7" t="s">
        <v>1495</v>
      </c>
      <c r="I4705" s="7">
        <v>1221.172</v>
      </c>
      <c r="J4705" s="7">
        <v>11</v>
      </c>
      <c r="K4705" s="9" t="s">
        <v>60</v>
      </c>
      <c r="L4705" s="10" t="s">
        <v>1702</v>
      </c>
      <c r="M4705" s="10">
        <v>78.792000000000144</v>
      </c>
    </row>
    <row r="4706" spans="1:13" x14ac:dyDescent="0.25">
      <c r="A4706" s="10">
        <v>8770</v>
      </c>
      <c r="B4706" s="7" t="s">
        <v>1400</v>
      </c>
      <c r="C4706" s="7" t="s">
        <v>16</v>
      </c>
      <c r="D4706" s="8">
        <v>43759</v>
      </c>
      <c r="E4706" s="7" t="s">
        <v>11</v>
      </c>
      <c r="F4706" s="7" t="s">
        <v>12</v>
      </c>
      <c r="G4706" s="7" t="s">
        <v>13</v>
      </c>
      <c r="H4706" s="7" t="s">
        <v>1499</v>
      </c>
      <c r="I4706" s="7">
        <v>113.38</v>
      </c>
      <c r="J4706" s="7">
        <v>9</v>
      </c>
      <c r="K4706" s="9" t="s">
        <v>60</v>
      </c>
      <c r="L4706" s="10" t="s">
        <v>1869</v>
      </c>
      <c r="M4706" s="10">
        <v>25.34</v>
      </c>
    </row>
    <row r="4707" spans="1:13" x14ac:dyDescent="0.25">
      <c r="A4707" s="10">
        <v>8771</v>
      </c>
      <c r="B4707" s="7" t="s">
        <v>1400</v>
      </c>
      <c r="C4707" s="7" t="s">
        <v>16</v>
      </c>
      <c r="D4707" s="8">
        <v>43759</v>
      </c>
      <c r="E4707" s="7" t="s">
        <v>11</v>
      </c>
      <c r="F4707" s="7" t="s">
        <v>12</v>
      </c>
      <c r="G4707" s="7" t="s">
        <v>13</v>
      </c>
      <c r="H4707" s="7" t="s">
        <v>1485</v>
      </c>
      <c r="I4707" s="7">
        <v>123.87999999999998</v>
      </c>
      <c r="J4707" s="7">
        <v>10</v>
      </c>
      <c r="K4707" s="9" t="s">
        <v>60</v>
      </c>
      <c r="L4707" s="10" t="s">
        <v>1869</v>
      </c>
      <c r="M4707" s="10">
        <v>-37.519999999999996</v>
      </c>
    </row>
    <row r="4708" spans="1:13" x14ac:dyDescent="0.25">
      <c r="A4708" s="10">
        <v>8772</v>
      </c>
      <c r="B4708" s="7" t="s">
        <v>439</v>
      </c>
      <c r="C4708" s="7" t="s">
        <v>10</v>
      </c>
      <c r="D4708" s="8">
        <v>43218</v>
      </c>
      <c r="E4708" s="7" t="s">
        <v>11</v>
      </c>
      <c r="F4708" s="7" t="s">
        <v>12</v>
      </c>
      <c r="G4708" s="7" t="s">
        <v>13</v>
      </c>
      <c r="H4708" s="7" t="s">
        <v>1491</v>
      </c>
      <c r="I4708" s="7">
        <v>499.08</v>
      </c>
      <c r="J4708" s="7">
        <v>10</v>
      </c>
      <c r="K4708" s="9" t="s">
        <v>60</v>
      </c>
      <c r="L4708" s="10" t="s">
        <v>12</v>
      </c>
      <c r="M4708" s="10">
        <v>125.44000000000001</v>
      </c>
    </row>
    <row r="4709" spans="1:13" x14ac:dyDescent="0.25">
      <c r="A4709" s="10">
        <v>8773</v>
      </c>
      <c r="B4709" s="7" t="s">
        <v>439</v>
      </c>
      <c r="C4709" s="7" t="s">
        <v>10</v>
      </c>
      <c r="D4709" s="8">
        <v>43218</v>
      </c>
      <c r="E4709" s="7" t="s">
        <v>11</v>
      </c>
      <c r="F4709" s="7" t="s">
        <v>12</v>
      </c>
      <c r="G4709" s="7" t="s">
        <v>13</v>
      </c>
      <c r="H4709" s="7" t="s">
        <v>1485</v>
      </c>
      <c r="I4709" s="7">
        <v>516.16</v>
      </c>
      <c r="J4709" s="7">
        <v>12</v>
      </c>
      <c r="K4709" s="9" t="s">
        <v>60</v>
      </c>
      <c r="L4709" s="10" t="s">
        <v>12</v>
      </c>
      <c r="M4709" s="10">
        <v>-241.36000000000007</v>
      </c>
    </row>
    <row r="4710" spans="1:13" x14ac:dyDescent="0.25">
      <c r="A4710" s="10">
        <v>8774</v>
      </c>
      <c r="B4710" s="7" t="s">
        <v>1401</v>
      </c>
      <c r="C4710" s="7" t="s">
        <v>16</v>
      </c>
      <c r="D4710" s="8">
        <v>43320</v>
      </c>
      <c r="E4710" s="7" t="s">
        <v>35</v>
      </c>
      <c r="F4710" s="7" t="s">
        <v>12</v>
      </c>
      <c r="G4710" s="7" t="s">
        <v>22</v>
      </c>
      <c r="H4710" s="7" t="s">
        <v>1494</v>
      </c>
      <c r="I4710" s="7">
        <v>1558.88</v>
      </c>
      <c r="J4710" s="7">
        <v>12</v>
      </c>
      <c r="K4710" s="9" t="s">
        <v>60</v>
      </c>
      <c r="L4710" s="10" t="s">
        <v>2202</v>
      </c>
      <c r="M4710" s="10">
        <v>670.88</v>
      </c>
    </row>
    <row r="4711" spans="1:13" x14ac:dyDescent="0.25">
      <c r="A4711" s="10">
        <v>8775</v>
      </c>
      <c r="B4711" s="7" t="s">
        <v>1401</v>
      </c>
      <c r="C4711" s="7" t="s">
        <v>16</v>
      </c>
      <c r="D4711" s="8">
        <v>43320</v>
      </c>
      <c r="E4711" s="7" t="s">
        <v>35</v>
      </c>
      <c r="F4711" s="7" t="s">
        <v>12</v>
      </c>
      <c r="G4711" s="7" t="s">
        <v>13</v>
      </c>
      <c r="H4711" s="7" t="s">
        <v>1492</v>
      </c>
      <c r="I4711" s="7">
        <v>475</v>
      </c>
      <c r="J4711" s="7">
        <v>15</v>
      </c>
      <c r="K4711" s="9" t="s">
        <v>60</v>
      </c>
      <c r="L4711" s="10" t="s">
        <v>2202</v>
      </c>
      <c r="M4711" s="10">
        <v>123.48</v>
      </c>
    </row>
    <row r="4712" spans="1:13" x14ac:dyDescent="0.25">
      <c r="A4712" s="10">
        <v>8776</v>
      </c>
      <c r="B4712" s="7" t="s">
        <v>1401</v>
      </c>
      <c r="C4712" s="7" t="s">
        <v>16</v>
      </c>
      <c r="D4712" s="8">
        <v>43320</v>
      </c>
      <c r="E4712" s="7" t="s">
        <v>35</v>
      </c>
      <c r="F4712" s="7" t="s">
        <v>12</v>
      </c>
      <c r="G4712" s="7" t="s">
        <v>24</v>
      </c>
      <c r="H4712" s="7" t="s">
        <v>1497</v>
      </c>
      <c r="I4712" s="7">
        <v>1177.52</v>
      </c>
      <c r="J4712" s="7">
        <v>10</v>
      </c>
      <c r="K4712" s="9" t="s">
        <v>60</v>
      </c>
      <c r="L4712" s="10" t="s">
        <v>2202</v>
      </c>
      <c r="M4712" s="10">
        <v>457.23999999999995</v>
      </c>
    </row>
    <row r="4713" spans="1:13" x14ac:dyDescent="0.25">
      <c r="A4713" s="10">
        <v>8777</v>
      </c>
      <c r="B4713" s="7" t="s">
        <v>1401</v>
      </c>
      <c r="C4713" s="7" t="s">
        <v>16</v>
      </c>
      <c r="D4713" s="8">
        <v>43320</v>
      </c>
      <c r="E4713" s="7" t="s">
        <v>35</v>
      </c>
      <c r="F4713" s="7" t="s">
        <v>12</v>
      </c>
      <c r="G4713" s="7" t="s">
        <v>13</v>
      </c>
      <c r="H4713" s="7" t="s">
        <v>1500</v>
      </c>
      <c r="I4713" s="7">
        <v>783.69999999999982</v>
      </c>
      <c r="J4713" s="7">
        <v>17</v>
      </c>
      <c r="K4713" s="9" t="s">
        <v>60</v>
      </c>
      <c r="L4713" s="10" t="s">
        <v>2202</v>
      </c>
      <c r="M4713" s="10">
        <v>13.86</v>
      </c>
    </row>
    <row r="4714" spans="1:13" x14ac:dyDescent="0.25">
      <c r="A4714" s="10">
        <v>8779</v>
      </c>
      <c r="B4714" s="7" t="s">
        <v>576</v>
      </c>
      <c r="C4714" s="7" t="s">
        <v>16</v>
      </c>
      <c r="D4714" s="8">
        <v>43354</v>
      </c>
      <c r="E4714" s="7" t="s">
        <v>20</v>
      </c>
      <c r="F4714" s="7" t="s">
        <v>21</v>
      </c>
      <c r="G4714" s="7" t="s">
        <v>22</v>
      </c>
      <c r="H4714" s="7" t="s">
        <v>1489</v>
      </c>
      <c r="I4714" s="7">
        <v>175.95999999999998</v>
      </c>
      <c r="J4714" s="7">
        <v>9</v>
      </c>
      <c r="K4714" s="9" t="s">
        <v>60</v>
      </c>
      <c r="L4714" s="10" t="s">
        <v>1585</v>
      </c>
      <c r="M4714" s="10">
        <v>-85.259999999999991</v>
      </c>
    </row>
    <row r="4715" spans="1:13" x14ac:dyDescent="0.25">
      <c r="A4715" s="10">
        <v>8780</v>
      </c>
      <c r="B4715" s="7" t="s">
        <v>576</v>
      </c>
      <c r="C4715" s="7" t="s">
        <v>16</v>
      </c>
      <c r="D4715" s="8">
        <v>43354</v>
      </c>
      <c r="E4715" s="7" t="s">
        <v>20</v>
      </c>
      <c r="F4715" s="7" t="s">
        <v>12</v>
      </c>
      <c r="G4715" s="7" t="s">
        <v>13</v>
      </c>
      <c r="H4715" s="7" t="s">
        <v>1486</v>
      </c>
      <c r="I4715" s="7">
        <v>1280.5600000000002</v>
      </c>
      <c r="J4715" s="7">
        <v>15</v>
      </c>
      <c r="K4715" s="9" t="s">
        <v>60</v>
      </c>
      <c r="L4715" s="10" t="s">
        <v>1585</v>
      </c>
      <c r="M4715" s="10">
        <v>597.79999999999995</v>
      </c>
    </row>
    <row r="4716" spans="1:13" x14ac:dyDescent="0.25">
      <c r="A4716" s="10">
        <v>8781</v>
      </c>
      <c r="B4716" s="7" t="s">
        <v>546</v>
      </c>
      <c r="C4716" s="7" t="s">
        <v>16</v>
      </c>
      <c r="D4716" s="8">
        <v>43327</v>
      </c>
      <c r="E4716" s="7" t="s">
        <v>11</v>
      </c>
      <c r="F4716" s="7" t="s">
        <v>18</v>
      </c>
      <c r="G4716" s="7" t="s">
        <v>13</v>
      </c>
      <c r="H4716" s="7" t="s">
        <v>1492</v>
      </c>
      <c r="I4716" s="7">
        <v>311.2</v>
      </c>
      <c r="J4716" s="7">
        <v>13</v>
      </c>
      <c r="K4716" s="9" t="s">
        <v>60</v>
      </c>
      <c r="L4716" s="10" t="s">
        <v>1600</v>
      </c>
      <c r="M4716" s="10">
        <v>4.9000000000000004</v>
      </c>
    </row>
    <row r="4717" spans="1:13" x14ac:dyDescent="0.25">
      <c r="A4717" s="10">
        <v>8782</v>
      </c>
      <c r="B4717" s="7" t="s">
        <v>546</v>
      </c>
      <c r="C4717" s="7" t="s">
        <v>16</v>
      </c>
      <c r="D4717" s="8">
        <v>43327</v>
      </c>
      <c r="E4717" s="7" t="s">
        <v>11</v>
      </c>
      <c r="F4717" s="7" t="s">
        <v>21</v>
      </c>
      <c r="G4717" s="7" t="s">
        <v>22</v>
      </c>
      <c r="H4717" s="7" t="s">
        <v>1494</v>
      </c>
      <c r="I4717" s="7">
        <v>1970.2000000000003</v>
      </c>
      <c r="J4717" s="7">
        <v>13</v>
      </c>
      <c r="K4717" s="9" t="s">
        <v>60</v>
      </c>
      <c r="L4717" s="10" t="s">
        <v>1600</v>
      </c>
      <c r="M4717" s="10">
        <v>0</v>
      </c>
    </row>
    <row r="4718" spans="1:13" x14ac:dyDescent="0.25">
      <c r="A4718" s="10">
        <v>8783</v>
      </c>
      <c r="B4718" s="7" t="s">
        <v>916</v>
      </c>
      <c r="C4718" s="7" t="s">
        <v>25</v>
      </c>
      <c r="D4718" s="8">
        <v>43545</v>
      </c>
      <c r="E4718" s="7" t="s">
        <v>11</v>
      </c>
      <c r="F4718" s="7" t="s">
        <v>21</v>
      </c>
      <c r="G4718" s="7" t="s">
        <v>24</v>
      </c>
      <c r="H4718" s="7" t="s">
        <v>1497</v>
      </c>
      <c r="I4718" s="7">
        <v>4005.9399999999996</v>
      </c>
      <c r="J4718" s="7">
        <v>15</v>
      </c>
      <c r="K4718" s="9" t="s">
        <v>60</v>
      </c>
      <c r="L4718" s="10" t="s">
        <v>2019</v>
      </c>
      <c r="M4718" s="10">
        <v>754.6</v>
      </c>
    </row>
    <row r="4719" spans="1:13" x14ac:dyDescent="0.25">
      <c r="A4719" s="10">
        <v>8785</v>
      </c>
      <c r="B4719" s="7" t="s">
        <v>690</v>
      </c>
      <c r="C4719" s="7" t="s">
        <v>10</v>
      </c>
      <c r="D4719" s="8">
        <v>43638</v>
      </c>
      <c r="E4719" s="7" t="s">
        <v>17</v>
      </c>
      <c r="F4719" s="7" t="s">
        <v>12</v>
      </c>
      <c r="G4719" s="7" t="s">
        <v>22</v>
      </c>
      <c r="H4719" s="7" t="s">
        <v>1494</v>
      </c>
      <c r="I4719" s="7">
        <v>372.1</v>
      </c>
      <c r="J4719" s="7">
        <v>9</v>
      </c>
      <c r="K4719" s="9" t="s">
        <v>60</v>
      </c>
      <c r="L4719" s="10" t="s">
        <v>1768</v>
      </c>
      <c r="M4719" s="10">
        <v>81.06</v>
      </c>
    </row>
    <row r="4720" spans="1:13" x14ac:dyDescent="0.25">
      <c r="A4720" s="10">
        <v>8786</v>
      </c>
      <c r="B4720" s="7" t="s">
        <v>690</v>
      </c>
      <c r="C4720" s="7" t="s">
        <v>10</v>
      </c>
      <c r="D4720" s="8">
        <v>43638</v>
      </c>
      <c r="E4720" s="7" t="s">
        <v>17</v>
      </c>
      <c r="F4720" s="7" t="s">
        <v>12</v>
      </c>
      <c r="G4720" s="7" t="s">
        <v>22</v>
      </c>
      <c r="H4720" s="7" t="s">
        <v>1489</v>
      </c>
      <c r="I4720" s="7">
        <v>2473.3600000000006</v>
      </c>
      <c r="J4720" s="7">
        <v>11</v>
      </c>
      <c r="K4720" s="9" t="s">
        <v>60</v>
      </c>
      <c r="L4720" s="10" t="s">
        <v>1768</v>
      </c>
      <c r="M4720" s="10">
        <v>1048.74</v>
      </c>
    </row>
    <row r="4721" spans="1:13" x14ac:dyDescent="0.25">
      <c r="A4721" s="10">
        <v>8787</v>
      </c>
      <c r="B4721" s="7" t="s">
        <v>690</v>
      </c>
      <c r="C4721" s="7" t="s">
        <v>10</v>
      </c>
      <c r="D4721" s="8">
        <v>43638</v>
      </c>
      <c r="E4721" s="7" t="s">
        <v>17</v>
      </c>
      <c r="F4721" s="7" t="s">
        <v>12</v>
      </c>
      <c r="G4721" s="7" t="s">
        <v>13</v>
      </c>
      <c r="H4721" s="7" t="s">
        <v>1492</v>
      </c>
      <c r="I4721" s="7">
        <v>267.52</v>
      </c>
      <c r="J4721" s="7">
        <v>11</v>
      </c>
      <c r="K4721" s="9" t="s">
        <v>60</v>
      </c>
      <c r="L4721" s="10" t="s">
        <v>1768</v>
      </c>
      <c r="M4721" s="10">
        <v>69.72</v>
      </c>
    </row>
    <row r="4722" spans="1:13" x14ac:dyDescent="0.25">
      <c r="A4722" s="10">
        <v>8788</v>
      </c>
      <c r="B4722" s="7" t="s">
        <v>197</v>
      </c>
      <c r="C4722" s="7" t="s">
        <v>16</v>
      </c>
      <c r="D4722" s="8">
        <v>43165</v>
      </c>
      <c r="E4722" s="7" t="s">
        <v>20</v>
      </c>
      <c r="F4722" s="7" t="s">
        <v>12</v>
      </c>
      <c r="G4722" s="7" t="s">
        <v>24</v>
      </c>
      <c r="H4722" s="7" t="s">
        <v>1490</v>
      </c>
      <c r="I4722" s="7">
        <v>2915.3680000000004</v>
      </c>
      <c r="J4722" s="7">
        <v>12</v>
      </c>
      <c r="K4722" s="9" t="s">
        <v>60</v>
      </c>
      <c r="L4722" s="10" t="s">
        <v>2227</v>
      </c>
      <c r="M4722" s="10">
        <v>-288.23200000000003</v>
      </c>
    </row>
    <row r="4723" spans="1:13" x14ac:dyDescent="0.25">
      <c r="A4723" s="10">
        <v>8789</v>
      </c>
      <c r="B4723" s="7" t="s">
        <v>620</v>
      </c>
      <c r="C4723" s="7" t="s">
        <v>10</v>
      </c>
      <c r="D4723" s="8">
        <v>43328</v>
      </c>
      <c r="E4723" s="7" t="s">
        <v>35</v>
      </c>
      <c r="F4723" s="7" t="s">
        <v>12</v>
      </c>
      <c r="G4723" s="7" t="s">
        <v>13</v>
      </c>
      <c r="H4723" s="7" t="s">
        <v>1487</v>
      </c>
      <c r="I4723" s="7">
        <v>282.08</v>
      </c>
      <c r="J4723" s="7">
        <v>12</v>
      </c>
      <c r="K4723" s="9" t="s">
        <v>60</v>
      </c>
      <c r="L4723" s="10" t="s">
        <v>2023</v>
      </c>
      <c r="M4723" s="10">
        <v>123.75999999999999</v>
      </c>
    </row>
    <row r="4724" spans="1:13" x14ac:dyDescent="0.25">
      <c r="A4724" s="10">
        <v>8790</v>
      </c>
      <c r="B4724" s="7" t="s">
        <v>620</v>
      </c>
      <c r="C4724" s="7" t="s">
        <v>10</v>
      </c>
      <c r="D4724" s="8">
        <v>43328</v>
      </c>
      <c r="E4724" s="7" t="s">
        <v>35</v>
      </c>
      <c r="F4724" s="7" t="s">
        <v>21</v>
      </c>
      <c r="G4724" s="7" t="s">
        <v>22</v>
      </c>
      <c r="H4724" s="7" t="s">
        <v>1493</v>
      </c>
      <c r="I4724" s="7">
        <v>3703.9600000000005</v>
      </c>
      <c r="J4724" s="7">
        <v>11</v>
      </c>
      <c r="K4724" s="9" t="s">
        <v>60</v>
      </c>
      <c r="L4724" s="10" t="s">
        <v>2023</v>
      </c>
      <c r="M4724" s="10">
        <v>990.78</v>
      </c>
    </row>
    <row r="4725" spans="1:13" x14ac:dyDescent="0.25">
      <c r="A4725" s="10">
        <v>8791</v>
      </c>
      <c r="B4725" s="7" t="s">
        <v>620</v>
      </c>
      <c r="C4725" s="7" t="s">
        <v>10</v>
      </c>
      <c r="D4725" s="8">
        <v>43328</v>
      </c>
      <c r="E4725" s="7" t="s">
        <v>35</v>
      </c>
      <c r="F4725" s="7" t="s">
        <v>21</v>
      </c>
      <c r="G4725" s="7" t="s">
        <v>13</v>
      </c>
      <c r="H4725" s="7" t="s">
        <v>1485</v>
      </c>
      <c r="I4725" s="7">
        <v>269.48</v>
      </c>
      <c r="J4725" s="7">
        <v>10</v>
      </c>
      <c r="K4725" s="9" t="s">
        <v>60</v>
      </c>
      <c r="L4725" s="10" t="s">
        <v>2023</v>
      </c>
      <c r="M4725" s="10">
        <v>108.08</v>
      </c>
    </row>
    <row r="4726" spans="1:13" x14ac:dyDescent="0.25">
      <c r="A4726" s="10">
        <v>8792</v>
      </c>
      <c r="B4726" s="7" t="s">
        <v>739</v>
      </c>
      <c r="C4726" s="7" t="s">
        <v>25</v>
      </c>
      <c r="D4726" s="8">
        <v>43589</v>
      </c>
      <c r="E4726" s="7" t="s">
        <v>11</v>
      </c>
      <c r="F4726" s="7" t="s">
        <v>21</v>
      </c>
      <c r="G4726" s="7" t="s">
        <v>13</v>
      </c>
      <c r="H4726" s="7" t="s">
        <v>1491</v>
      </c>
      <c r="I4726" s="7">
        <v>198.35999999999999</v>
      </c>
      <c r="J4726" s="7">
        <v>10</v>
      </c>
      <c r="K4726" s="9" t="s">
        <v>60</v>
      </c>
      <c r="L4726" s="10" t="s">
        <v>2120</v>
      </c>
      <c r="M4726" s="10">
        <v>24.64</v>
      </c>
    </row>
    <row r="4727" spans="1:13" x14ac:dyDescent="0.25">
      <c r="A4727" s="10">
        <v>8793</v>
      </c>
      <c r="B4727" s="7" t="s">
        <v>739</v>
      </c>
      <c r="C4727" s="7" t="s">
        <v>25</v>
      </c>
      <c r="D4727" s="8">
        <v>43589</v>
      </c>
      <c r="E4727" s="7" t="s">
        <v>11</v>
      </c>
      <c r="F4727" s="7" t="s">
        <v>21</v>
      </c>
      <c r="G4727" s="7" t="s">
        <v>22</v>
      </c>
      <c r="H4727" s="7" t="s">
        <v>1489</v>
      </c>
      <c r="I4727" s="7">
        <v>750.18399999999997</v>
      </c>
      <c r="J4727" s="7">
        <v>11</v>
      </c>
      <c r="K4727" s="9" t="s">
        <v>60</v>
      </c>
      <c r="L4727" s="10" t="s">
        <v>2120</v>
      </c>
      <c r="M4727" s="10">
        <v>-346.41600000000005</v>
      </c>
    </row>
    <row r="4728" spans="1:13" x14ac:dyDescent="0.25">
      <c r="A4728" s="10">
        <v>8794</v>
      </c>
      <c r="B4728" s="7" t="s">
        <v>1402</v>
      </c>
      <c r="C4728" s="7" t="s">
        <v>16</v>
      </c>
      <c r="D4728" s="8">
        <v>43279</v>
      </c>
      <c r="E4728" s="7" t="s">
        <v>28</v>
      </c>
      <c r="F4728" s="7" t="s">
        <v>21</v>
      </c>
      <c r="G4728" s="7" t="s">
        <v>22</v>
      </c>
      <c r="H4728" s="7" t="s">
        <v>1493</v>
      </c>
      <c r="I4728" s="7">
        <v>3433.9</v>
      </c>
      <c r="J4728" s="7">
        <v>13</v>
      </c>
      <c r="K4728" s="9" t="s">
        <v>60</v>
      </c>
      <c r="L4728" s="10" t="s">
        <v>2229</v>
      </c>
      <c r="M4728" s="10">
        <v>577.5</v>
      </c>
    </row>
    <row r="4729" spans="1:13" x14ac:dyDescent="0.25">
      <c r="A4729" s="10">
        <v>8795</v>
      </c>
      <c r="B4729" s="7" t="s">
        <v>1403</v>
      </c>
      <c r="C4729" s="7" t="s">
        <v>10</v>
      </c>
      <c r="D4729" s="8">
        <v>43217</v>
      </c>
      <c r="E4729" s="7" t="s">
        <v>28</v>
      </c>
      <c r="F4729" s="7" t="s">
        <v>21</v>
      </c>
      <c r="G4729" s="7" t="s">
        <v>13</v>
      </c>
      <c r="H4729" s="7" t="s">
        <v>1486</v>
      </c>
      <c r="I4729" s="7">
        <v>556.9</v>
      </c>
      <c r="J4729" s="7">
        <v>11</v>
      </c>
      <c r="K4729" s="9" t="s">
        <v>60</v>
      </c>
      <c r="L4729" s="10" t="s">
        <v>1583</v>
      </c>
      <c r="M4729" s="10">
        <v>209.16</v>
      </c>
    </row>
    <row r="4730" spans="1:13" x14ac:dyDescent="0.25">
      <c r="A4730" s="10">
        <v>8798</v>
      </c>
      <c r="B4730" s="7" t="s">
        <v>1404</v>
      </c>
      <c r="C4730" s="7" t="s">
        <v>10</v>
      </c>
      <c r="D4730" s="8">
        <v>43496</v>
      </c>
      <c r="E4730" s="7" t="s">
        <v>11</v>
      </c>
      <c r="F4730" s="7" t="s">
        <v>12</v>
      </c>
      <c r="G4730" s="7" t="s">
        <v>13</v>
      </c>
      <c r="H4730" s="7" t="s">
        <v>1500</v>
      </c>
      <c r="I4730" s="7">
        <v>275.64</v>
      </c>
      <c r="J4730" s="7">
        <v>9</v>
      </c>
      <c r="K4730" s="7" t="s">
        <v>23</v>
      </c>
      <c r="L4730" s="10" t="s">
        <v>1841</v>
      </c>
      <c r="M4730" s="10">
        <v>55.44</v>
      </c>
    </row>
    <row r="4731" spans="1:13" x14ac:dyDescent="0.25">
      <c r="A4731" s="10">
        <v>8808</v>
      </c>
      <c r="B4731" s="7" t="s">
        <v>1405</v>
      </c>
      <c r="C4731" s="7" t="s">
        <v>16</v>
      </c>
      <c r="D4731" s="8">
        <v>43521</v>
      </c>
      <c r="E4731" s="7" t="s">
        <v>28</v>
      </c>
      <c r="F4731" s="7" t="s">
        <v>21</v>
      </c>
      <c r="G4731" s="7" t="s">
        <v>13</v>
      </c>
      <c r="H4731" s="7" t="s">
        <v>1491</v>
      </c>
      <c r="I4731" s="7">
        <v>525.67999999999995</v>
      </c>
      <c r="J4731" s="7">
        <v>16</v>
      </c>
      <c r="K4731" s="9" t="s">
        <v>60</v>
      </c>
      <c r="L4731" s="10" t="s">
        <v>1838</v>
      </c>
      <c r="M4731" s="10">
        <v>39.199999999999996</v>
      </c>
    </row>
    <row r="4732" spans="1:13" x14ac:dyDescent="0.25">
      <c r="A4732" s="10">
        <v>8811</v>
      </c>
      <c r="B4732" s="7" t="s">
        <v>1256</v>
      </c>
      <c r="C4732" s="7" t="s">
        <v>16</v>
      </c>
      <c r="D4732" s="8">
        <v>43256</v>
      </c>
      <c r="E4732" s="7" t="s">
        <v>11</v>
      </c>
      <c r="F4732" s="7" t="s">
        <v>21</v>
      </c>
      <c r="G4732" s="7" t="s">
        <v>22</v>
      </c>
      <c r="H4732" s="7" t="s">
        <v>1493</v>
      </c>
      <c r="I4732" s="7">
        <v>2799.364</v>
      </c>
      <c r="J4732" s="7">
        <v>15</v>
      </c>
      <c r="K4732" s="9" t="s">
        <v>60</v>
      </c>
      <c r="L4732" s="10" t="s">
        <v>1510</v>
      </c>
      <c r="M4732" s="10">
        <v>-922.37600000000054</v>
      </c>
    </row>
    <row r="4733" spans="1:13" x14ac:dyDescent="0.25">
      <c r="A4733" s="10">
        <v>8812</v>
      </c>
      <c r="B4733" s="7" t="s">
        <v>1406</v>
      </c>
      <c r="C4733" s="7" t="s">
        <v>25</v>
      </c>
      <c r="D4733" s="8">
        <v>43424</v>
      </c>
      <c r="E4733" s="7" t="s">
        <v>35</v>
      </c>
      <c r="F4733" s="7" t="s">
        <v>21</v>
      </c>
      <c r="G4733" s="7" t="s">
        <v>13</v>
      </c>
      <c r="H4733" s="7" t="s">
        <v>1487</v>
      </c>
      <c r="I4733" s="7">
        <v>114.08</v>
      </c>
      <c r="J4733" s="7">
        <v>10</v>
      </c>
      <c r="K4733" s="9" t="s">
        <v>60</v>
      </c>
      <c r="L4733" s="10" t="s">
        <v>1961</v>
      </c>
      <c r="M4733" s="10">
        <v>36.68</v>
      </c>
    </row>
    <row r="4734" spans="1:13" x14ac:dyDescent="0.25">
      <c r="A4734" s="10">
        <v>8813</v>
      </c>
      <c r="B4734" s="7" t="s">
        <v>503</v>
      </c>
      <c r="C4734" s="7" t="s">
        <v>25</v>
      </c>
      <c r="D4734" s="8">
        <v>43244</v>
      </c>
      <c r="E4734" s="7" t="s">
        <v>11</v>
      </c>
      <c r="F4734" s="7" t="s">
        <v>12</v>
      </c>
      <c r="G4734" s="7" t="s">
        <v>22</v>
      </c>
      <c r="H4734" s="7" t="s">
        <v>1495</v>
      </c>
      <c r="I4734" s="7">
        <v>777.65199999999993</v>
      </c>
      <c r="J4734" s="7">
        <v>11</v>
      </c>
      <c r="K4734" s="9" t="s">
        <v>60</v>
      </c>
      <c r="L4734" s="10" t="s">
        <v>2019</v>
      </c>
      <c r="M4734" s="10">
        <v>-148.84800000000001</v>
      </c>
    </row>
    <row r="4735" spans="1:13" x14ac:dyDescent="0.25">
      <c r="A4735" s="10">
        <v>8814</v>
      </c>
      <c r="B4735" s="7" t="s">
        <v>503</v>
      </c>
      <c r="C4735" s="7" t="s">
        <v>25</v>
      </c>
      <c r="D4735" s="8">
        <v>43244</v>
      </c>
      <c r="E4735" s="7" t="s">
        <v>11</v>
      </c>
      <c r="F4735" s="7" t="s">
        <v>12</v>
      </c>
      <c r="G4735" s="7" t="s">
        <v>13</v>
      </c>
      <c r="H4735" s="7" t="s">
        <v>1492</v>
      </c>
      <c r="I4735" s="7">
        <v>143.36799999999999</v>
      </c>
      <c r="J4735" s="7">
        <v>11</v>
      </c>
      <c r="K4735" s="9" t="s">
        <v>60</v>
      </c>
      <c r="L4735" s="10" t="s">
        <v>2019</v>
      </c>
      <c r="M4735" s="10">
        <v>-22.092000000000013</v>
      </c>
    </row>
    <row r="4736" spans="1:13" x14ac:dyDescent="0.25">
      <c r="A4736" s="10">
        <v>8817</v>
      </c>
      <c r="B4736" s="7" t="s">
        <v>1407</v>
      </c>
      <c r="C4736" s="7" t="s">
        <v>25</v>
      </c>
      <c r="D4736" s="8">
        <v>43195</v>
      </c>
      <c r="E4736" s="7" t="s">
        <v>28</v>
      </c>
      <c r="F4736" s="7" t="s">
        <v>12</v>
      </c>
      <c r="G4736" s="7" t="s">
        <v>13</v>
      </c>
      <c r="H4736" s="7" t="s">
        <v>1487</v>
      </c>
      <c r="I4736" s="7">
        <v>189.4</v>
      </c>
      <c r="J4736" s="7">
        <v>10</v>
      </c>
      <c r="K4736" s="9" t="s">
        <v>60</v>
      </c>
      <c r="L4736" s="10" t="s">
        <v>1961</v>
      </c>
      <c r="M4736" s="10">
        <v>44.800000000000004</v>
      </c>
    </row>
    <row r="4737" spans="1:13" x14ac:dyDescent="0.25">
      <c r="A4737" s="10">
        <v>8818</v>
      </c>
      <c r="B4737" s="7" t="s">
        <v>910</v>
      </c>
      <c r="C4737" s="7" t="s">
        <v>25</v>
      </c>
      <c r="D4737" s="8">
        <v>43438</v>
      </c>
      <c r="E4737" s="7" t="s">
        <v>11</v>
      </c>
      <c r="F4737" s="7" t="s">
        <v>12</v>
      </c>
      <c r="G4737" s="7" t="s">
        <v>13</v>
      </c>
      <c r="H4737" s="7" t="s">
        <v>1496</v>
      </c>
      <c r="I4737" s="7">
        <v>244</v>
      </c>
      <c r="J4737" s="7">
        <v>12</v>
      </c>
      <c r="K4737" s="9" t="s">
        <v>60</v>
      </c>
      <c r="L4737" s="10" t="s">
        <v>1661</v>
      </c>
      <c r="M4737" s="10">
        <v>60.480000000000004</v>
      </c>
    </row>
    <row r="4738" spans="1:13" x14ac:dyDescent="0.25">
      <c r="A4738" s="10">
        <v>8819</v>
      </c>
      <c r="B4738" s="7" t="s">
        <v>910</v>
      </c>
      <c r="C4738" s="7" t="s">
        <v>25</v>
      </c>
      <c r="D4738" s="8">
        <v>43438</v>
      </c>
      <c r="E4738" s="7" t="s">
        <v>11</v>
      </c>
      <c r="F4738" s="7" t="s">
        <v>12</v>
      </c>
      <c r="G4738" s="7" t="s">
        <v>24</v>
      </c>
      <c r="H4738" s="7" t="s">
        <v>1498</v>
      </c>
      <c r="I4738" s="7">
        <v>854.4</v>
      </c>
      <c r="J4738" s="7">
        <v>12</v>
      </c>
      <c r="K4738" s="9" t="s">
        <v>60</v>
      </c>
      <c r="L4738" s="10" t="s">
        <v>1661</v>
      </c>
      <c r="M4738" s="10">
        <v>278.88</v>
      </c>
    </row>
    <row r="4739" spans="1:13" x14ac:dyDescent="0.25">
      <c r="A4739" s="10">
        <v>8820</v>
      </c>
      <c r="B4739" s="7" t="s">
        <v>910</v>
      </c>
      <c r="C4739" s="7" t="s">
        <v>25</v>
      </c>
      <c r="D4739" s="8">
        <v>43438</v>
      </c>
      <c r="E4739" s="7" t="s">
        <v>11</v>
      </c>
      <c r="F4739" s="7" t="s">
        <v>37</v>
      </c>
      <c r="G4739" s="7" t="s">
        <v>13</v>
      </c>
      <c r="H4739" s="7" t="s">
        <v>1486</v>
      </c>
      <c r="I4739" s="7">
        <v>465.48</v>
      </c>
      <c r="J4739" s="7">
        <v>10</v>
      </c>
      <c r="K4739" s="9" t="s">
        <v>60</v>
      </c>
      <c r="L4739" s="10" t="s">
        <v>1661</v>
      </c>
      <c r="M4739" s="10">
        <v>211.4</v>
      </c>
    </row>
    <row r="4740" spans="1:13" x14ac:dyDescent="0.25">
      <c r="A4740" s="10">
        <v>8821</v>
      </c>
      <c r="B4740" s="7" t="s">
        <v>910</v>
      </c>
      <c r="C4740" s="7" t="s">
        <v>25</v>
      </c>
      <c r="D4740" s="8">
        <v>43438</v>
      </c>
      <c r="E4740" s="7" t="s">
        <v>11</v>
      </c>
      <c r="F4740" s="7" t="s">
        <v>37</v>
      </c>
      <c r="G4740" s="7" t="s">
        <v>13</v>
      </c>
      <c r="H4740" s="7" t="s">
        <v>1487</v>
      </c>
      <c r="I4740" s="7">
        <v>200.32000000000002</v>
      </c>
      <c r="J4740" s="7">
        <v>12</v>
      </c>
      <c r="K4740" s="9" t="s">
        <v>60</v>
      </c>
      <c r="L4740" s="10" t="s">
        <v>1661</v>
      </c>
      <c r="M4740" s="10">
        <v>11.200000000000001</v>
      </c>
    </row>
    <row r="4741" spans="1:13" x14ac:dyDescent="0.25">
      <c r="A4741" s="10">
        <v>8822</v>
      </c>
      <c r="B4741" s="7" t="s">
        <v>910</v>
      </c>
      <c r="C4741" s="7" t="s">
        <v>25</v>
      </c>
      <c r="D4741" s="8">
        <v>43438</v>
      </c>
      <c r="E4741" s="7" t="s">
        <v>11</v>
      </c>
      <c r="F4741" s="7" t="s">
        <v>29</v>
      </c>
      <c r="G4741" s="7" t="s">
        <v>22</v>
      </c>
      <c r="H4741" s="7" t="s">
        <v>1493</v>
      </c>
      <c r="I4741" s="7">
        <v>1770.6999999999998</v>
      </c>
      <c r="J4741" s="7">
        <v>11</v>
      </c>
      <c r="K4741" s="9" t="s">
        <v>60</v>
      </c>
      <c r="L4741" s="10" t="s">
        <v>1661</v>
      </c>
      <c r="M4741" s="10">
        <v>312.48</v>
      </c>
    </row>
    <row r="4742" spans="1:13" x14ac:dyDescent="0.25">
      <c r="A4742" s="10">
        <v>8823</v>
      </c>
      <c r="B4742" s="7" t="s">
        <v>910</v>
      </c>
      <c r="C4742" s="7" t="s">
        <v>25</v>
      </c>
      <c r="D4742" s="8">
        <v>43438</v>
      </c>
      <c r="E4742" s="7" t="s">
        <v>11</v>
      </c>
      <c r="F4742" s="7" t="s">
        <v>30</v>
      </c>
      <c r="G4742" s="7" t="s">
        <v>13</v>
      </c>
      <c r="H4742" s="7" t="s">
        <v>1496</v>
      </c>
      <c r="I4742" s="7">
        <v>111</v>
      </c>
      <c r="J4742" s="7">
        <v>10</v>
      </c>
      <c r="K4742" s="9" t="s">
        <v>60</v>
      </c>
      <c r="L4742" s="10" t="s">
        <v>1661</v>
      </c>
      <c r="M4742" s="10">
        <v>8.4</v>
      </c>
    </row>
    <row r="4743" spans="1:13" x14ac:dyDescent="0.25">
      <c r="A4743" s="10">
        <v>8831</v>
      </c>
      <c r="B4743" s="7" t="s">
        <v>809</v>
      </c>
      <c r="C4743" s="7" t="s">
        <v>16</v>
      </c>
      <c r="D4743" s="8">
        <v>43450</v>
      </c>
      <c r="E4743" s="7" t="s">
        <v>20</v>
      </c>
      <c r="F4743" s="7" t="s">
        <v>12</v>
      </c>
      <c r="G4743" s="7" t="s">
        <v>24</v>
      </c>
      <c r="H4743" s="7" t="s">
        <v>1501</v>
      </c>
      <c r="I4743" s="7">
        <v>1712.432</v>
      </c>
      <c r="J4743" s="7">
        <v>10</v>
      </c>
      <c r="K4743" s="9" t="s">
        <v>60</v>
      </c>
      <c r="L4743" s="10" t="s">
        <v>1957</v>
      </c>
      <c r="M4743" s="10">
        <v>-1636.4879999999998</v>
      </c>
    </row>
    <row r="4744" spans="1:13" x14ac:dyDescent="0.25">
      <c r="A4744" s="10">
        <v>8836</v>
      </c>
      <c r="B4744" s="7" t="s">
        <v>555</v>
      </c>
      <c r="C4744" s="7" t="s">
        <v>10</v>
      </c>
      <c r="D4744" s="8">
        <v>43757</v>
      </c>
      <c r="E4744" s="7" t="s">
        <v>35</v>
      </c>
      <c r="F4744" s="7" t="s">
        <v>21</v>
      </c>
      <c r="G4744" s="7" t="s">
        <v>13</v>
      </c>
      <c r="H4744" s="7" t="s">
        <v>1496</v>
      </c>
      <c r="I4744" s="7">
        <v>127.24</v>
      </c>
      <c r="J4744" s="7">
        <v>11</v>
      </c>
      <c r="K4744" s="9" t="s">
        <v>60</v>
      </c>
      <c r="L4744" s="10" t="s">
        <v>1994</v>
      </c>
      <c r="M4744" s="10">
        <v>34.44</v>
      </c>
    </row>
    <row r="4745" spans="1:13" x14ac:dyDescent="0.25">
      <c r="A4745" s="10">
        <v>8837</v>
      </c>
      <c r="B4745" s="7" t="s">
        <v>555</v>
      </c>
      <c r="C4745" s="7" t="s">
        <v>10</v>
      </c>
      <c r="D4745" s="8">
        <v>43757</v>
      </c>
      <c r="E4745" s="7" t="s">
        <v>35</v>
      </c>
      <c r="F4745" s="7" t="s">
        <v>12</v>
      </c>
      <c r="G4745" s="7" t="s">
        <v>13</v>
      </c>
      <c r="H4745" s="7" t="s">
        <v>1487</v>
      </c>
      <c r="I4745" s="7">
        <v>446.86</v>
      </c>
      <c r="J4745" s="7">
        <v>11</v>
      </c>
      <c r="K4745" s="9" t="s">
        <v>60</v>
      </c>
      <c r="L4745" s="10" t="s">
        <v>1994</v>
      </c>
      <c r="M4745" s="10">
        <v>189.83999999999997</v>
      </c>
    </row>
    <row r="4746" spans="1:13" x14ac:dyDescent="0.25">
      <c r="A4746" s="10">
        <v>8843</v>
      </c>
      <c r="B4746" s="7" t="s">
        <v>1404</v>
      </c>
      <c r="C4746" s="7" t="s">
        <v>10</v>
      </c>
      <c r="D4746" s="8">
        <v>43753</v>
      </c>
      <c r="E4746" s="7" t="s">
        <v>11</v>
      </c>
      <c r="F4746" s="7" t="s">
        <v>30</v>
      </c>
      <c r="G4746" s="7" t="s">
        <v>13</v>
      </c>
      <c r="H4746" s="7" t="s">
        <v>1486</v>
      </c>
      <c r="I4746" s="7">
        <v>488.15999999999997</v>
      </c>
      <c r="J4746" s="7">
        <v>10</v>
      </c>
      <c r="K4746" s="9" t="s">
        <v>60</v>
      </c>
      <c r="L4746" s="10" t="s">
        <v>1513</v>
      </c>
      <c r="M4746" s="10">
        <v>145.32000000000002</v>
      </c>
    </row>
    <row r="4747" spans="1:13" x14ac:dyDescent="0.25">
      <c r="A4747" s="10">
        <v>8844</v>
      </c>
      <c r="B4747" s="7" t="s">
        <v>1404</v>
      </c>
      <c r="C4747" s="7" t="s">
        <v>10</v>
      </c>
      <c r="D4747" s="8">
        <v>43753</v>
      </c>
      <c r="E4747" s="7" t="s">
        <v>11</v>
      </c>
      <c r="F4747" s="7" t="s">
        <v>21</v>
      </c>
      <c r="G4747" s="7" t="s">
        <v>13</v>
      </c>
      <c r="H4747" s="7" t="s">
        <v>1499</v>
      </c>
      <c r="I4747" s="7">
        <v>320.43999999999994</v>
      </c>
      <c r="J4747" s="7">
        <v>10</v>
      </c>
      <c r="K4747" s="9" t="s">
        <v>60</v>
      </c>
      <c r="L4747" s="10" t="s">
        <v>1513</v>
      </c>
      <c r="M4747" s="10">
        <v>137.48000000000002</v>
      </c>
    </row>
    <row r="4748" spans="1:13" x14ac:dyDescent="0.25">
      <c r="A4748" s="10">
        <v>8845</v>
      </c>
      <c r="B4748" s="7" t="s">
        <v>1404</v>
      </c>
      <c r="C4748" s="7" t="s">
        <v>10</v>
      </c>
      <c r="D4748" s="8">
        <v>43753</v>
      </c>
      <c r="E4748" s="7" t="s">
        <v>11</v>
      </c>
      <c r="F4748" s="7" t="s">
        <v>12</v>
      </c>
      <c r="G4748" s="7" t="s">
        <v>22</v>
      </c>
      <c r="H4748" s="7" t="s">
        <v>1493</v>
      </c>
      <c r="I4748" s="7">
        <v>2846.8799999999997</v>
      </c>
      <c r="J4748" s="7">
        <v>10</v>
      </c>
      <c r="K4748" s="9" t="s">
        <v>60</v>
      </c>
      <c r="L4748" s="10" t="s">
        <v>1513</v>
      </c>
      <c r="M4748" s="10">
        <v>1153.04</v>
      </c>
    </row>
    <row r="4749" spans="1:13" x14ac:dyDescent="0.25">
      <c r="A4749" s="10">
        <v>8849</v>
      </c>
      <c r="B4749" s="7" t="s">
        <v>117</v>
      </c>
      <c r="C4749" s="7" t="s">
        <v>25</v>
      </c>
      <c r="D4749" s="8">
        <v>43596</v>
      </c>
      <c r="E4749" s="7" t="s">
        <v>35</v>
      </c>
      <c r="F4749" s="7" t="s">
        <v>12</v>
      </c>
      <c r="G4749" s="7" t="s">
        <v>13</v>
      </c>
      <c r="H4749" s="7" t="s">
        <v>1496</v>
      </c>
      <c r="I4749" s="7">
        <v>177.64</v>
      </c>
      <c r="J4749" s="7">
        <v>11</v>
      </c>
      <c r="K4749" s="9" t="s">
        <v>60</v>
      </c>
      <c r="L4749" s="10" t="s">
        <v>2192</v>
      </c>
      <c r="M4749" s="10">
        <v>5.46</v>
      </c>
    </row>
    <row r="4750" spans="1:13" x14ac:dyDescent="0.25">
      <c r="A4750" s="10">
        <v>8850</v>
      </c>
      <c r="B4750" s="7" t="s">
        <v>117</v>
      </c>
      <c r="C4750" s="7" t="s">
        <v>25</v>
      </c>
      <c r="D4750" s="8">
        <v>43596</v>
      </c>
      <c r="E4750" s="7" t="s">
        <v>35</v>
      </c>
      <c r="F4750" s="7" t="s">
        <v>12</v>
      </c>
      <c r="G4750" s="7" t="s">
        <v>13</v>
      </c>
      <c r="H4750" s="7" t="s">
        <v>1491</v>
      </c>
      <c r="I4750" s="7">
        <v>693.40000000000009</v>
      </c>
      <c r="J4750" s="7">
        <v>11</v>
      </c>
      <c r="K4750" s="9" t="s">
        <v>60</v>
      </c>
      <c r="L4750" s="10" t="s">
        <v>2192</v>
      </c>
      <c r="M4750" s="10">
        <v>197.82</v>
      </c>
    </row>
    <row r="4751" spans="1:13" x14ac:dyDescent="0.25">
      <c r="A4751" s="10">
        <v>8851</v>
      </c>
      <c r="B4751" s="7" t="s">
        <v>117</v>
      </c>
      <c r="C4751" s="7" t="s">
        <v>25</v>
      </c>
      <c r="D4751" s="8">
        <v>43596</v>
      </c>
      <c r="E4751" s="7" t="s">
        <v>35</v>
      </c>
      <c r="F4751" s="7" t="s">
        <v>12</v>
      </c>
      <c r="G4751" s="7" t="s">
        <v>24</v>
      </c>
      <c r="H4751" s="7" t="s">
        <v>1498</v>
      </c>
      <c r="I4751" s="7">
        <v>622</v>
      </c>
      <c r="J4751" s="7">
        <v>13</v>
      </c>
      <c r="K4751" s="9" t="s">
        <v>60</v>
      </c>
      <c r="L4751" s="10" t="s">
        <v>2192</v>
      </c>
      <c r="M4751" s="10">
        <v>258.29999999999995</v>
      </c>
    </row>
    <row r="4752" spans="1:13" x14ac:dyDescent="0.25">
      <c r="A4752" s="10">
        <v>8865</v>
      </c>
      <c r="B4752" s="7" t="s">
        <v>1364</v>
      </c>
      <c r="C4752" s="7" t="s">
        <v>10</v>
      </c>
      <c r="D4752" s="8">
        <v>43440</v>
      </c>
      <c r="E4752" s="7" t="s">
        <v>11</v>
      </c>
      <c r="F4752" s="7" t="s">
        <v>37</v>
      </c>
      <c r="G4752" s="7" t="s">
        <v>24</v>
      </c>
      <c r="H4752" s="7" t="s">
        <v>1498</v>
      </c>
      <c r="I4752" s="7">
        <v>3116.8</v>
      </c>
      <c r="J4752" s="7">
        <v>14</v>
      </c>
      <c r="K4752" s="9" t="s">
        <v>60</v>
      </c>
      <c r="L4752" s="10" t="s">
        <v>1513</v>
      </c>
      <c r="M4752" s="10">
        <v>523.31999999999994</v>
      </c>
    </row>
    <row r="4753" spans="1:13" x14ac:dyDescent="0.25">
      <c r="A4753" s="10">
        <v>8866</v>
      </c>
      <c r="B4753" s="7" t="s">
        <v>1364</v>
      </c>
      <c r="C4753" s="7" t="s">
        <v>10</v>
      </c>
      <c r="D4753" s="8">
        <v>43440</v>
      </c>
      <c r="E4753" s="7" t="s">
        <v>11</v>
      </c>
      <c r="F4753" s="7" t="s">
        <v>37</v>
      </c>
      <c r="G4753" s="7" t="s">
        <v>22</v>
      </c>
      <c r="H4753" s="7" t="s">
        <v>1494</v>
      </c>
      <c r="I4753" s="7">
        <v>574.81999999999994</v>
      </c>
      <c r="J4753" s="7">
        <v>9</v>
      </c>
      <c r="K4753" s="9" t="s">
        <v>60</v>
      </c>
      <c r="L4753" s="10" t="s">
        <v>1513</v>
      </c>
      <c r="M4753" s="10">
        <v>102.62</v>
      </c>
    </row>
    <row r="4754" spans="1:13" x14ac:dyDescent="0.25">
      <c r="A4754" s="10">
        <v>8867</v>
      </c>
      <c r="B4754" s="7" t="s">
        <v>1364</v>
      </c>
      <c r="C4754" s="7" t="s">
        <v>10</v>
      </c>
      <c r="D4754" s="8">
        <v>43440</v>
      </c>
      <c r="E4754" s="7" t="s">
        <v>11</v>
      </c>
      <c r="F4754" s="7" t="s">
        <v>21</v>
      </c>
      <c r="G4754" s="7" t="s">
        <v>24</v>
      </c>
      <c r="H4754" s="7" t="s">
        <v>1498</v>
      </c>
      <c r="I4754" s="7">
        <v>1619.9200000000003</v>
      </c>
      <c r="J4754" s="7">
        <v>11</v>
      </c>
      <c r="K4754" s="9" t="s">
        <v>60</v>
      </c>
      <c r="L4754" s="10" t="s">
        <v>1513</v>
      </c>
      <c r="M4754" s="10">
        <v>538.86</v>
      </c>
    </row>
    <row r="4755" spans="1:13" x14ac:dyDescent="0.25">
      <c r="A4755" s="10">
        <v>8870</v>
      </c>
      <c r="B4755" s="7" t="s">
        <v>1408</v>
      </c>
      <c r="C4755" s="7" t="s">
        <v>25</v>
      </c>
      <c r="D4755" s="8">
        <v>43757</v>
      </c>
      <c r="E4755" s="7" t="s">
        <v>35</v>
      </c>
      <c r="F4755" s="7" t="s">
        <v>21</v>
      </c>
      <c r="G4755" s="7" t="s">
        <v>13</v>
      </c>
      <c r="H4755" s="7" t="s">
        <v>1485</v>
      </c>
      <c r="I4755" s="7">
        <v>186.46</v>
      </c>
      <c r="J4755" s="7">
        <v>9</v>
      </c>
      <c r="K4755" s="9" t="s">
        <v>60</v>
      </c>
      <c r="L4755" s="10" t="s">
        <v>1872</v>
      </c>
      <c r="M4755" s="10">
        <v>45.64</v>
      </c>
    </row>
    <row r="4756" spans="1:13" x14ac:dyDescent="0.25">
      <c r="A4756" s="10">
        <v>8871</v>
      </c>
      <c r="B4756" s="7" t="s">
        <v>1408</v>
      </c>
      <c r="C4756" s="7" t="s">
        <v>25</v>
      </c>
      <c r="D4756" s="8">
        <v>43757</v>
      </c>
      <c r="E4756" s="7" t="s">
        <v>35</v>
      </c>
      <c r="F4756" s="7" t="s">
        <v>37</v>
      </c>
      <c r="G4756" s="7" t="s">
        <v>13</v>
      </c>
      <c r="H4756" s="7" t="s">
        <v>1491</v>
      </c>
      <c r="I4756" s="7">
        <v>563.76</v>
      </c>
      <c r="J4756" s="7">
        <v>12</v>
      </c>
      <c r="K4756" s="9" t="s">
        <v>60</v>
      </c>
      <c r="L4756" s="10" t="s">
        <v>1872</v>
      </c>
      <c r="M4756" s="10">
        <v>47.6</v>
      </c>
    </row>
    <row r="4757" spans="1:13" x14ac:dyDescent="0.25">
      <c r="A4757" s="10">
        <v>8872</v>
      </c>
      <c r="B4757" s="7" t="s">
        <v>1408</v>
      </c>
      <c r="C4757" s="7" t="s">
        <v>25</v>
      </c>
      <c r="D4757" s="8">
        <v>43757</v>
      </c>
      <c r="E4757" s="7" t="s">
        <v>35</v>
      </c>
      <c r="F4757" s="7" t="s">
        <v>37</v>
      </c>
      <c r="G4757" s="7" t="s">
        <v>13</v>
      </c>
      <c r="H4757" s="7" t="s">
        <v>1487</v>
      </c>
      <c r="I4757" s="7">
        <v>746.31999999999994</v>
      </c>
      <c r="J4757" s="7">
        <v>11</v>
      </c>
      <c r="K4757" s="9" t="s">
        <v>60</v>
      </c>
      <c r="L4757" s="10" t="s">
        <v>1872</v>
      </c>
      <c r="M4757" s="10">
        <v>327.60000000000002</v>
      </c>
    </row>
    <row r="4758" spans="1:13" x14ac:dyDescent="0.25">
      <c r="A4758" s="10">
        <v>8873</v>
      </c>
      <c r="B4758" s="7" t="s">
        <v>1408</v>
      </c>
      <c r="C4758" s="7" t="s">
        <v>25</v>
      </c>
      <c r="D4758" s="8">
        <v>43757</v>
      </c>
      <c r="E4758" s="7" t="s">
        <v>35</v>
      </c>
      <c r="F4758" s="7" t="s">
        <v>37</v>
      </c>
      <c r="G4758" s="7" t="s">
        <v>22</v>
      </c>
      <c r="H4758" s="7" t="s">
        <v>1489</v>
      </c>
      <c r="I4758" s="7">
        <v>2023.4</v>
      </c>
      <c r="J4758" s="7">
        <v>13</v>
      </c>
      <c r="K4758" s="9" t="s">
        <v>60</v>
      </c>
      <c r="L4758" s="10" t="s">
        <v>1872</v>
      </c>
      <c r="M4758" s="10">
        <v>218.4</v>
      </c>
    </row>
    <row r="4759" spans="1:13" x14ac:dyDescent="0.25">
      <c r="A4759" s="10">
        <v>8874</v>
      </c>
      <c r="B4759" s="7" t="s">
        <v>1409</v>
      </c>
      <c r="C4759" s="7" t="s">
        <v>16</v>
      </c>
      <c r="D4759" s="8">
        <v>43736</v>
      </c>
      <c r="E4759" s="7" t="s">
        <v>20</v>
      </c>
      <c r="F4759" s="7" t="s">
        <v>37</v>
      </c>
      <c r="G4759" s="7" t="s">
        <v>22</v>
      </c>
      <c r="H4759" s="7" t="s">
        <v>1493</v>
      </c>
      <c r="I4759" s="7">
        <v>1420.8400000000001</v>
      </c>
      <c r="J4759" s="7">
        <v>10</v>
      </c>
      <c r="K4759" s="9" t="s">
        <v>60</v>
      </c>
      <c r="L4759" s="10" t="s">
        <v>1769</v>
      </c>
      <c r="M4759" s="10">
        <v>124.60000000000001</v>
      </c>
    </row>
    <row r="4760" spans="1:13" x14ac:dyDescent="0.25">
      <c r="A4760" s="10">
        <v>8875</v>
      </c>
      <c r="B4760" s="7" t="s">
        <v>1409</v>
      </c>
      <c r="C4760" s="7" t="s">
        <v>16</v>
      </c>
      <c r="D4760" s="8">
        <v>43736</v>
      </c>
      <c r="E4760" s="7" t="s">
        <v>20</v>
      </c>
      <c r="F4760" s="7" t="s">
        <v>12</v>
      </c>
      <c r="G4760" s="7" t="s">
        <v>22</v>
      </c>
      <c r="H4760" s="7" t="s">
        <v>1494</v>
      </c>
      <c r="I4760" s="7">
        <v>2445.08</v>
      </c>
      <c r="J4760" s="7">
        <v>10</v>
      </c>
      <c r="K4760" s="9" t="s">
        <v>60</v>
      </c>
      <c r="L4760" s="10" t="s">
        <v>1769</v>
      </c>
      <c r="M4760" s="10">
        <v>554.4</v>
      </c>
    </row>
    <row r="4761" spans="1:13" x14ac:dyDescent="0.25">
      <c r="A4761" s="10">
        <v>8876</v>
      </c>
      <c r="B4761" s="7" t="s">
        <v>726</v>
      </c>
      <c r="C4761" s="7" t="s">
        <v>10</v>
      </c>
      <c r="D4761" s="8">
        <v>43468</v>
      </c>
      <c r="E4761" s="7" t="s">
        <v>20</v>
      </c>
      <c r="F4761" s="7" t="s">
        <v>12</v>
      </c>
      <c r="G4761" s="7" t="s">
        <v>24</v>
      </c>
      <c r="H4761" s="7" t="s">
        <v>1497</v>
      </c>
      <c r="I4761" s="7">
        <v>1734.1599999999999</v>
      </c>
      <c r="J4761" s="7">
        <v>9</v>
      </c>
      <c r="K4761" s="9" t="s">
        <v>60</v>
      </c>
      <c r="L4761" s="10" t="s">
        <v>2199</v>
      </c>
      <c r="M4761" s="10">
        <v>782.04</v>
      </c>
    </row>
    <row r="4762" spans="1:13" x14ac:dyDescent="0.25">
      <c r="A4762" s="10">
        <v>8878</v>
      </c>
      <c r="B4762" s="7" t="s">
        <v>1312</v>
      </c>
      <c r="C4762" s="7" t="s">
        <v>16</v>
      </c>
      <c r="D4762" s="8">
        <v>43108</v>
      </c>
      <c r="E4762" s="7" t="s">
        <v>11</v>
      </c>
      <c r="F4762" s="7" t="s">
        <v>29</v>
      </c>
      <c r="G4762" s="7" t="s">
        <v>24</v>
      </c>
      <c r="H4762" s="7" t="s">
        <v>1497</v>
      </c>
      <c r="I4762" s="7">
        <v>1416.92</v>
      </c>
      <c r="J4762" s="7">
        <v>10</v>
      </c>
      <c r="K4762" s="7" t="s">
        <v>23</v>
      </c>
      <c r="L4762" s="10" t="s">
        <v>1839</v>
      </c>
      <c r="M4762" s="10">
        <v>622.16</v>
      </c>
    </row>
    <row r="4763" spans="1:13" x14ac:dyDescent="0.25">
      <c r="A4763" s="10">
        <v>8880</v>
      </c>
      <c r="B4763" s="7" t="s">
        <v>259</v>
      </c>
      <c r="C4763" s="7" t="s">
        <v>16</v>
      </c>
      <c r="D4763" s="8">
        <v>43419</v>
      </c>
      <c r="E4763" s="7" t="s">
        <v>11</v>
      </c>
      <c r="F4763" s="7" t="s">
        <v>29</v>
      </c>
      <c r="G4763" s="7" t="s">
        <v>24</v>
      </c>
      <c r="H4763" s="7" t="s">
        <v>1497</v>
      </c>
      <c r="I4763" s="7">
        <v>3753.52</v>
      </c>
      <c r="J4763" s="7">
        <v>12</v>
      </c>
      <c r="K4763" s="7" t="s">
        <v>23</v>
      </c>
      <c r="L4763" s="10" t="s">
        <v>1937</v>
      </c>
      <c r="M4763" s="10">
        <v>446.32</v>
      </c>
    </row>
    <row r="4764" spans="1:13" x14ac:dyDescent="0.25">
      <c r="A4764" s="10">
        <v>8881</v>
      </c>
      <c r="B4764" s="7" t="s">
        <v>259</v>
      </c>
      <c r="C4764" s="7" t="s">
        <v>16</v>
      </c>
      <c r="D4764" s="8">
        <v>43419</v>
      </c>
      <c r="E4764" s="7" t="s">
        <v>11</v>
      </c>
      <c r="F4764" s="7" t="s">
        <v>29</v>
      </c>
      <c r="G4764" s="7" t="s">
        <v>22</v>
      </c>
      <c r="H4764" s="7" t="s">
        <v>1493</v>
      </c>
      <c r="I4764" s="7">
        <v>1433.72</v>
      </c>
      <c r="J4764" s="7">
        <v>9</v>
      </c>
      <c r="K4764" s="7" t="s">
        <v>23</v>
      </c>
      <c r="L4764" s="10" t="s">
        <v>1937</v>
      </c>
      <c r="M4764" s="10">
        <v>307.85999999999996</v>
      </c>
    </row>
    <row r="4765" spans="1:13" x14ac:dyDescent="0.25">
      <c r="A4765" s="10">
        <v>8882</v>
      </c>
      <c r="B4765" s="7" t="s">
        <v>259</v>
      </c>
      <c r="C4765" s="7" t="s">
        <v>16</v>
      </c>
      <c r="D4765" s="8">
        <v>43419</v>
      </c>
      <c r="E4765" s="7" t="s">
        <v>11</v>
      </c>
      <c r="F4765" s="7" t="s">
        <v>12</v>
      </c>
      <c r="G4765" s="7" t="s">
        <v>24</v>
      </c>
      <c r="H4765" s="7" t="s">
        <v>1490</v>
      </c>
      <c r="I4765" s="7">
        <v>4396.6799999999994</v>
      </c>
      <c r="J4765" s="7">
        <v>10</v>
      </c>
      <c r="K4765" s="9" t="s">
        <v>60</v>
      </c>
      <c r="L4765" s="10" t="s">
        <v>1937</v>
      </c>
      <c r="M4765" s="10">
        <v>1526.8400000000001</v>
      </c>
    </row>
    <row r="4766" spans="1:13" x14ac:dyDescent="0.25">
      <c r="A4766" s="10">
        <v>8886</v>
      </c>
      <c r="B4766" s="7" t="s">
        <v>773</v>
      </c>
      <c r="C4766" s="7" t="s">
        <v>10</v>
      </c>
      <c r="D4766" s="8">
        <v>43432</v>
      </c>
      <c r="E4766" s="7" t="s">
        <v>11</v>
      </c>
      <c r="F4766" s="7" t="s">
        <v>30</v>
      </c>
      <c r="G4766" s="7" t="s">
        <v>22</v>
      </c>
      <c r="H4766" s="7" t="s">
        <v>1495</v>
      </c>
      <c r="I4766" s="7">
        <v>1196.28</v>
      </c>
      <c r="J4766" s="7">
        <v>10</v>
      </c>
      <c r="K4766" s="7" t="s">
        <v>23</v>
      </c>
      <c r="L4766" s="10" t="s">
        <v>1583</v>
      </c>
      <c r="M4766" s="10">
        <v>150.91999999999999</v>
      </c>
    </row>
    <row r="4767" spans="1:13" x14ac:dyDescent="0.25">
      <c r="A4767" s="10">
        <v>8887</v>
      </c>
      <c r="B4767" s="7" t="s">
        <v>773</v>
      </c>
      <c r="C4767" s="7" t="s">
        <v>10</v>
      </c>
      <c r="D4767" s="8">
        <v>43432</v>
      </c>
      <c r="E4767" s="7" t="s">
        <v>11</v>
      </c>
      <c r="F4767" s="7" t="s">
        <v>30</v>
      </c>
      <c r="G4767" s="7" t="s">
        <v>22</v>
      </c>
      <c r="H4767" s="7" t="s">
        <v>1495</v>
      </c>
      <c r="I4767" s="7">
        <v>1353.08</v>
      </c>
      <c r="J4767" s="7">
        <v>10</v>
      </c>
      <c r="K4767" s="7" t="s">
        <v>23</v>
      </c>
      <c r="L4767" s="10" t="s">
        <v>1583</v>
      </c>
      <c r="M4767" s="10">
        <v>580.16</v>
      </c>
    </row>
    <row r="4768" spans="1:13" x14ac:dyDescent="0.25">
      <c r="A4768" s="10">
        <v>8892</v>
      </c>
      <c r="B4768" s="7" t="s">
        <v>933</v>
      </c>
      <c r="C4768" s="7" t="s">
        <v>10</v>
      </c>
      <c r="D4768" s="8">
        <v>43243</v>
      </c>
      <c r="E4768" s="7" t="s">
        <v>28</v>
      </c>
      <c r="F4768" s="7" t="s">
        <v>12</v>
      </c>
      <c r="G4768" s="7" t="s">
        <v>13</v>
      </c>
      <c r="H4768" s="7" t="s">
        <v>1487</v>
      </c>
      <c r="I4768" s="7">
        <v>493.20000000000005</v>
      </c>
      <c r="J4768" s="7">
        <v>10</v>
      </c>
      <c r="K4768" s="9" t="s">
        <v>60</v>
      </c>
      <c r="L4768" s="10" t="s">
        <v>1923</v>
      </c>
      <c r="M4768" s="10">
        <v>41.16</v>
      </c>
    </row>
    <row r="4769" spans="1:13" x14ac:dyDescent="0.25">
      <c r="A4769" s="10">
        <v>8893</v>
      </c>
      <c r="B4769" s="7" t="s">
        <v>933</v>
      </c>
      <c r="C4769" s="7" t="s">
        <v>10</v>
      </c>
      <c r="D4769" s="8">
        <v>43243</v>
      </c>
      <c r="E4769" s="7" t="s">
        <v>28</v>
      </c>
      <c r="F4769" s="7" t="s">
        <v>18</v>
      </c>
      <c r="G4769" s="7" t="s">
        <v>22</v>
      </c>
      <c r="H4769" s="7" t="s">
        <v>1493</v>
      </c>
      <c r="I4769" s="7">
        <v>1793.38</v>
      </c>
      <c r="J4769" s="7">
        <v>9</v>
      </c>
      <c r="K4769" s="9" t="s">
        <v>60</v>
      </c>
      <c r="L4769" s="10" t="s">
        <v>1923</v>
      </c>
      <c r="M4769" s="10">
        <v>316.68</v>
      </c>
    </row>
    <row r="4770" spans="1:13" x14ac:dyDescent="0.25">
      <c r="A4770" s="10">
        <v>8894</v>
      </c>
      <c r="B4770" s="7" t="s">
        <v>933</v>
      </c>
      <c r="C4770" s="7" t="s">
        <v>10</v>
      </c>
      <c r="D4770" s="8">
        <v>43243</v>
      </c>
      <c r="E4770" s="7" t="s">
        <v>28</v>
      </c>
      <c r="F4770" s="7" t="s">
        <v>18</v>
      </c>
      <c r="G4770" s="7" t="s">
        <v>13</v>
      </c>
      <c r="H4770" s="7" t="s">
        <v>1491</v>
      </c>
      <c r="I4770" s="7">
        <v>429.50000000000006</v>
      </c>
      <c r="J4770" s="7">
        <v>13</v>
      </c>
      <c r="K4770" s="9" t="s">
        <v>60</v>
      </c>
      <c r="L4770" s="10" t="s">
        <v>1923</v>
      </c>
      <c r="M4770" s="10">
        <v>169.39999999999998</v>
      </c>
    </row>
    <row r="4771" spans="1:13" x14ac:dyDescent="0.25">
      <c r="A4771" s="10">
        <v>8895</v>
      </c>
      <c r="B4771" s="7" t="s">
        <v>933</v>
      </c>
      <c r="C4771" s="7" t="s">
        <v>10</v>
      </c>
      <c r="D4771" s="8">
        <v>43243</v>
      </c>
      <c r="E4771" s="7" t="s">
        <v>28</v>
      </c>
      <c r="F4771" s="7" t="s">
        <v>21</v>
      </c>
      <c r="G4771" s="7" t="s">
        <v>13</v>
      </c>
      <c r="H4771" s="7" t="s">
        <v>1491</v>
      </c>
      <c r="I4771" s="7">
        <v>913.2</v>
      </c>
      <c r="J4771" s="7">
        <v>12</v>
      </c>
      <c r="K4771" s="9" t="s">
        <v>60</v>
      </c>
      <c r="L4771" s="10" t="s">
        <v>1923</v>
      </c>
      <c r="M4771" s="10">
        <v>263.76</v>
      </c>
    </row>
    <row r="4772" spans="1:13" x14ac:dyDescent="0.25">
      <c r="A4772" s="10">
        <v>8896</v>
      </c>
      <c r="B4772" s="7" t="s">
        <v>933</v>
      </c>
      <c r="C4772" s="7" t="s">
        <v>10</v>
      </c>
      <c r="D4772" s="8">
        <v>43243</v>
      </c>
      <c r="E4772" s="7" t="s">
        <v>28</v>
      </c>
      <c r="F4772" s="7" t="s">
        <v>21</v>
      </c>
      <c r="G4772" s="7" t="s">
        <v>13</v>
      </c>
      <c r="H4772" s="7" t="s">
        <v>1485</v>
      </c>
      <c r="I4772" s="7">
        <v>1112</v>
      </c>
      <c r="J4772" s="7">
        <v>13</v>
      </c>
      <c r="K4772" s="9" t="s">
        <v>60</v>
      </c>
      <c r="L4772" s="10" t="s">
        <v>1923</v>
      </c>
      <c r="M4772" s="10">
        <v>312.2</v>
      </c>
    </row>
    <row r="4773" spans="1:13" x14ac:dyDescent="0.25">
      <c r="A4773" s="10">
        <v>8897</v>
      </c>
      <c r="B4773" s="7" t="s">
        <v>1293</v>
      </c>
      <c r="C4773" s="7" t="s">
        <v>16</v>
      </c>
      <c r="D4773" s="8">
        <v>43584</v>
      </c>
      <c r="E4773" s="7" t="s">
        <v>11</v>
      </c>
      <c r="F4773" s="7" t="s">
        <v>21</v>
      </c>
      <c r="G4773" s="7" t="s">
        <v>13</v>
      </c>
      <c r="H4773" s="7" t="s">
        <v>1486</v>
      </c>
      <c r="I4773" s="7">
        <v>957.30000000000018</v>
      </c>
      <c r="J4773" s="7">
        <v>13</v>
      </c>
      <c r="K4773" s="9" t="s">
        <v>60</v>
      </c>
      <c r="L4773" s="10" t="s">
        <v>2157</v>
      </c>
      <c r="M4773" s="10">
        <v>27.3</v>
      </c>
    </row>
    <row r="4774" spans="1:13" x14ac:dyDescent="0.25">
      <c r="A4774" s="10">
        <v>8899</v>
      </c>
      <c r="B4774" s="7" t="s">
        <v>1410</v>
      </c>
      <c r="C4774" s="7" t="s">
        <v>25</v>
      </c>
      <c r="D4774" s="8">
        <v>43266</v>
      </c>
      <c r="E4774" s="7" t="s">
        <v>28</v>
      </c>
      <c r="F4774" s="7" t="s">
        <v>37</v>
      </c>
      <c r="G4774" s="7" t="s">
        <v>13</v>
      </c>
      <c r="H4774" s="7" t="s">
        <v>1486</v>
      </c>
      <c r="I4774" s="7">
        <v>406.96000000000004</v>
      </c>
      <c r="J4774" s="7">
        <v>12</v>
      </c>
      <c r="K4774" s="9" t="s">
        <v>60</v>
      </c>
      <c r="L4774" s="10" t="s">
        <v>1738</v>
      </c>
      <c r="M4774" s="10">
        <v>36.96</v>
      </c>
    </row>
    <row r="4775" spans="1:13" x14ac:dyDescent="0.25">
      <c r="A4775" s="10">
        <v>8900</v>
      </c>
      <c r="B4775" s="7" t="s">
        <v>1410</v>
      </c>
      <c r="C4775" s="7" t="s">
        <v>25</v>
      </c>
      <c r="D4775" s="8">
        <v>43266</v>
      </c>
      <c r="E4775" s="7" t="s">
        <v>28</v>
      </c>
      <c r="F4775" s="7" t="s">
        <v>37</v>
      </c>
      <c r="G4775" s="7" t="s">
        <v>13</v>
      </c>
      <c r="H4775" s="7" t="s">
        <v>1491</v>
      </c>
      <c r="I4775" s="7">
        <v>367.76</v>
      </c>
      <c r="J4775" s="7">
        <v>12</v>
      </c>
      <c r="K4775" s="9" t="s">
        <v>60</v>
      </c>
      <c r="L4775" s="10" t="s">
        <v>1738</v>
      </c>
      <c r="M4775" s="10">
        <v>92.96</v>
      </c>
    </row>
    <row r="4776" spans="1:13" x14ac:dyDescent="0.25">
      <c r="A4776" s="10">
        <v>8901</v>
      </c>
      <c r="B4776" s="7" t="s">
        <v>1410</v>
      </c>
      <c r="C4776" s="7" t="s">
        <v>25</v>
      </c>
      <c r="D4776" s="8">
        <v>43266</v>
      </c>
      <c r="E4776" s="7" t="s">
        <v>28</v>
      </c>
      <c r="F4776" s="7" t="s">
        <v>37</v>
      </c>
      <c r="G4776" s="7" t="s">
        <v>13</v>
      </c>
      <c r="H4776" s="7" t="s">
        <v>1486</v>
      </c>
      <c r="I4776" s="7">
        <v>187.44</v>
      </c>
      <c r="J4776" s="7">
        <v>10</v>
      </c>
      <c r="K4776" s="9" t="s">
        <v>60</v>
      </c>
      <c r="L4776" s="10" t="s">
        <v>1738</v>
      </c>
      <c r="M4776" s="10">
        <v>47.32</v>
      </c>
    </row>
    <row r="4777" spans="1:13" x14ac:dyDescent="0.25">
      <c r="A4777" s="10">
        <v>8902</v>
      </c>
      <c r="B4777" s="7" t="s">
        <v>1410</v>
      </c>
      <c r="C4777" s="7" t="s">
        <v>25</v>
      </c>
      <c r="D4777" s="8">
        <v>43266</v>
      </c>
      <c r="E4777" s="7" t="s">
        <v>28</v>
      </c>
      <c r="F4777" s="7" t="s">
        <v>21</v>
      </c>
      <c r="G4777" s="7" t="s">
        <v>13</v>
      </c>
      <c r="H4777" s="7" t="s">
        <v>1499</v>
      </c>
      <c r="I4777" s="7">
        <v>1320.0400000000002</v>
      </c>
      <c r="J4777" s="7">
        <v>10</v>
      </c>
      <c r="K4777" s="9" t="s">
        <v>60</v>
      </c>
      <c r="L4777" s="10" t="s">
        <v>1738</v>
      </c>
      <c r="M4777" s="10">
        <v>591.36</v>
      </c>
    </row>
    <row r="4778" spans="1:13" x14ac:dyDescent="0.25">
      <c r="A4778" s="10">
        <v>8903</v>
      </c>
      <c r="B4778" s="7" t="s">
        <v>790</v>
      </c>
      <c r="C4778" s="7" t="s">
        <v>16</v>
      </c>
      <c r="D4778" s="8">
        <v>43570</v>
      </c>
      <c r="E4778" s="7" t="s">
        <v>11</v>
      </c>
      <c r="F4778" s="7" t="s">
        <v>21</v>
      </c>
      <c r="G4778" s="7" t="s">
        <v>13</v>
      </c>
      <c r="H4778" s="7" t="s">
        <v>1492</v>
      </c>
      <c r="I4778" s="7">
        <v>547.74400000000003</v>
      </c>
      <c r="J4778" s="7">
        <v>19</v>
      </c>
      <c r="K4778" s="9" t="s">
        <v>60</v>
      </c>
      <c r="L4778" s="10" t="s">
        <v>2224</v>
      </c>
      <c r="M4778" s="10">
        <v>-86.856000000000051</v>
      </c>
    </row>
    <row r="4779" spans="1:13" x14ac:dyDescent="0.25">
      <c r="A4779" s="10">
        <v>8904</v>
      </c>
      <c r="B4779" s="7" t="s">
        <v>790</v>
      </c>
      <c r="C4779" s="7" t="s">
        <v>16</v>
      </c>
      <c r="D4779" s="8">
        <v>43570</v>
      </c>
      <c r="E4779" s="7" t="s">
        <v>11</v>
      </c>
      <c r="F4779" s="7" t="s">
        <v>30</v>
      </c>
      <c r="G4779" s="7" t="s">
        <v>13</v>
      </c>
      <c r="H4779" s="7" t="s">
        <v>1496</v>
      </c>
      <c r="I4779" s="7">
        <v>127.24</v>
      </c>
      <c r="J4779" s="7">
        <v>11</v>
      </c>
      <c r="K4779" s="9" t="s">
        <v>60</v>
      </c>
      <c r="L4779" s="10" t="s">
        <v>2224</v>
      </c>
      <c r="M4779" s="10">
        <v>34.44</v>
      </c>
    </row>
    <row r="4780" spans="1:13" x14ac:dyDescent="0.25">
      <c r="A4780" s="10">
        <v>8905</v>
      </c>
      <c r="B4780" s="7" t="s">
        <v>790</v>
      </c>
      <c r="C4780" s="7" t="s">
        <v>16</v>
      </c>
      <c r="D4780" s="8">
        <v>43570</v>
      </c>
      <c r="E4780" s="7" t="s">
        <v>11</v>
      </c>
      <c r="F4780" s="7" t="s">
        <v>21</v>
      </c>
      <c r="G4780" s="7" t="s">
        <v>13</v>
      </c>
      <c r="H4780" s="7" t="s">
        <v>1485</v>
      </c>
      <c r="I4780" s="7">
        <v>617.38</v>
      </c>
      <c r="J4780" s="7">
        <v>13</v>
      </c>
      <c r="K4780" s="9" t="s">
        <v>60</v>
      </c>
      <c r="L4780" s="10" t="s">
        <v>2224</v>
      </c>
      <c r="M4780" s="10">
        <v>-262.92</v>
      </c>
    </row>
    <row r="4781" spans="1:13" x14ac:dyDescent="0.25">
      <c r="A4781" s="10">
        <v>8906</v>
      </c>
      <c r="B4781" s="7" t="s">
        <v>790</v>
      </c>
      <c r="C4781" s="7" t="s">
        <v>16</v>
      </c>
      <c r="D4781" s="8">
        <v>43570</v>
      </c>
      <c r="E4781" s="7" t="s">
        <v>11</v>
      </c>
      <c r="F4781" s="7" t="s">
        <v>12</v>
      </c>
      <c r="G4781" s="7" t="s">
        <v>24</v>
      </c>
      <c r="H4781" s="7" t="s">
        <v>1490</v>
      </c>
      <c r="I4781" s="7">
        <v>871.64799999999991</v>
      </c>
      <c r="J4781" s="7">
        <v>10</v>
      </c>
      <c r="K4781" s="9" t="s">
        <v>60</v>
      </c>
      <c r="L4781" s="10" t="s">
        <v>2224</v>
      </c>
      <c r="M4781" s="10">
        <v>-390.99200000000002</v>
      </c>
    </row>
    <row r="4782" spans="1:13" x14ac:dyDescent="0.25">
      <c r="A4782" s="10">
        <v>8907</v>
      </c>
      <c r="B4782" s="7" t="s">
        <v>790</v>
      </c>
      <c r="C4782" s="7" t="s">
        <v>16</v>
      </c>
      <c r="D4782" s="8">
        <v>43570</v>
      </c>
      <c r="E4782" s="7" t="s">
        <v>11</v>
      </c>
      <c r="F4782" s="7" t="s">
        <v>37</v>
      </c>
      <c r="G4782" s="7" t="s">
        <v>13</v>
      </c>
      <c r="H4782" s="7" t="s">
        <v>1496</v>
      </c>
      <c r="I4782" s="7">
        <v>198.64</v>
      </c>
      <c r="J4782" s="7">
        <v>11</v>
      </c>
      <c r="K4782" s="9" t="s">
        <v>60</v>
      </c>
      <c r="L4782" s="10" t="s">
        <v>2224</v>
      </c>
      <c r="M4782" s="10">
        <v>80.64</v>
      </c>
    </row>
    <row r="4783" spans="1:13" x14ac:dyDescent="0.25">
      <c r="A4783" s="10">
        <v>8908</v>
      </c>
      <c r="B4783" s="7" t="s">
        <v>1394</v>
      </c>
      <c r="C4783" s="7" t="s">
        <v>25</v>
      </c>
      <c r="D4783" s="8">
        <v>43250</v>
      </c>
      <c r="E4783" s="7" t="s">
        <v>35</v>
      </c>
      <c r="F4783" s="7" t="s">
        <v>37</v>
      </c>
      <c r="G4783" s="7" t="s">
        <v>24</v>
      </c>
      <c r="H4783" s="7" t="s">
        <v>1498</v>
      </c>
      <c r="I4783" s="7">
        <v>473.59999999999991</v>
      </c>
      <c r="J4783" s="7">
        <v>13</v>
      </c>
      <c r="K4783" s="9" t="s">
        <v>60</v>
      </c>
      <c r="L4783" s="10" t="s">
        <v>1549</v>
      </c>
      <c r="M4783" s="10">
        <v>65.8</v>
      </c>
    </row>
    <row r="4784" spans="1:13" x14ac:dyDescent="0.25">
      <c r="A4784" s="10">
        <v>8922</v>
      </c>
      <c r="B4784" s="7" t="s">
        <v>521</v>
      </c>
      <c r="C4784" s="7" t="s">
        <v>25</v>
      </c>
      <c r="D4784" s="8">
        <v>43360</v>
      </c>
      <c r="E4784" s="7" t="s">
        <v>26</v>
      </c>
      <c r="F4784" s="7" t="s">
        <v>29</v>
      </c>
      <c r="G4784" s="7" t="s">
        <v>24</v>
      </c>
      <c r="H4784" s="7" t="s">
        <v>1497</v>
      </c>
      <c r="I4784" s="7">
        <v>3099.328</v>
      </c>
      <c r="J4784" s="7">
        <v>11</v>
      </c>
      <c r="K4784" s="9" t="s">
        <v>60</v>
      </c>
      <c r="L4784" s="10" t="s">
        <v>1997</v>
      </c>
      <c r="M4784" s="10">
        <v>-357.67200000000003</v>
      </c>
    </row>
    <row r="4785" spans="1:13" x14ac:dyDescent="0.25">
      <c r="A4785" s="10">
        <v>8923</v>
      </c>
      <c r="B4785" s="7" t="s">
        <v>521</v>
      </c>
      <c r="C4785" s="7" t="s">
        <v>25</v>
      </c>
      <c r="D4785" s="8">
        <v>43360</v>
      </c>
      <c r="E4785" s="7" t="s">
        <v>26</v>
      </c>
      <c r="F4785" s="7" t="s">
        <v>21</v>
      </c>
      <c r="G4785" s="7" t="s">
        <v>24</v>
      </c>
      <c r="H4785" s="7" t="s">
        <v>1497</v>
      </c>
      <c r="I4785" s="7">
        <v>6145.5040000000008</v>
      </c>
      <c r="J4785" s="7">
        <v>14</v>
      </c>
      <c r="K4785" s="7" t="s">
        <v>23</v>
      </c>
      <c r="L4785" s="10" t="s">
        <v>1997</v>
      </c>
      <c r="M4785" s="10">
        <v>-3259.5360000000001</v>
      </c>
    </row>
    <row r="4786" spans="1:13" x14ac:dyDescent="0.25">
      <c r="A4786" s="10">
        <v>8924</v>
      </c>
      <c r="B4786" s="7" t="s">
        <v>521</v>
      </c>
      <c r="C4786" s="7" t="s">
        <v>25</v>
      </c>
      <c r="D4786" s="8">
        <v>43360</v>
      </c>
      <c r="E4786" s="7" t="s">
        <v>26</v>
      </c>
      <c r="F4786" s="7" t="s">
        <v>21</v>
      </c>
      <c r="G4786" s="7" t="s">
        <v>13</v>
      </c>
      <c r="H4786" s="7" t="s">
        <v>1499</v>
      </c>
      <c r="I4786" s="7">
        <v>569.64</v>
      </c>
      <c r="J4786" s="7">
        <v>10</v>
      </c>
      <c r="K4786" s="7" t="s">
        <v>23</v>
      </c>
      <c r="L4786" s="10" t="s">
        <v>1997</v>
      </c>
      <c r="M4786" s="10">
        <v>122.91999999999999</v>
      </c>
    </row>
    <row r="4787" spans="1:13" x14ac:dyDescent="0.25">
      <c r="A4787" s="10">
        <v>8925</v>
      </c>
      <c r="B4787" s="7" t="s">
        <v>521</v>
      </c>
      <c r="C4787" s="7" t="s">
        <v>25</v>
      </c>
      <c r="D4787" s="8">
        <v>43360</v>
      </c>
      <c r="E4787" s="7" t="s">
        <v>26</v>
      </c>
      <c r="F4787" s="7" t="s">
        <v>12</v>
      </c>
      <c r="G4787" s="7" t="s">
        <v>22</v>
      </c>
      <c r="H4787" s="7" t="s">
        <v>1493</v>
      </c>
      <c r="I4787" s="7">
        <v>5337.34</v>
      </c>
      <c r="J4787" s="7">
        <v>13</v>
      </c>
      <c r="K4787" s="9" t="s">
        <v>60</v>
      </c>
      <c r="L4787" s="10" t="s">
        <v>1997</v>
      </c>
      <c r="M4787" s="10">
        <v>-1502.7600000000004</v>
      </c>
    </row>
    <row r="4788" spans="1:13" x14ac:dyDescent="0.25">
      <c r="A4788" s="10">
        <v>8926</v>
      </c>
      <c r="B4788" s="7" t="s">
        <v>1411</v>
      </c>
      <c r="C4788" s="7" t="s">
        <v>10</v>
      </c>
      <c r="D4788" s="8">
        <v>43717</v>
      </c>
      <c r="E4788" s="7" t="s">
        <v>11</v>
      </c>
      <c r="F4788" s="7" t="s">
        <v>18</v>
      </c>
      <c r="G4788" s="7" t="s">
        <v>22</v>
      </c>
      <c r="H4788" s="7" t="s">
        <v>1495</v>
      </c>
      <c r="I4788" s="7">
        <v>460.21599999999995</v>
      </c>
      <c r="J4788" s="7">
        <v>10</v>
      </c>
      <c r="K4788" s="9" t="s">
        <v>60</v>
      </c>
      <c r="L4788" s="10" t="s">
        <v>1995</v>
      </c>
      <c r="M4788" s="10">
        <v>-120.90399999999994</v>
      </c>
    </row>
    <row r="4789" spans="1:13" x14ac:dyDescent="0.25">
      <c r="A4789" s="10">
        <v>8931</v>
      </c>
      <c r="B4789" s="7" t="s">
        <v>1412</v>
      </c>
      <c r="C4789" s="7" t="s">
        <v>16</v>
      </c>
      <c r="D4789" s="8">
        <v>43285</v>
      </c>
      <c r="E4789" s="7" t="s">
        <v>28</v>
      </c>
      <c r="F4789" s="7" t="s">
        <v>30</v>
      </c>
      <c r="G4789" s="7" t="s">
        <v>13</v>
      </c>
      <c r="H4789" s="7" t="s">
        <v>1485</v>
      </c>
      <c r="I4789" s="7">
        <v>203.17600000000002</v>
      </c>
      <c r="J4789" s="7">
        <v>10</v>
      </c>
      <c r="K4789" s="9" t="s">
        <v>60</v>
      </c>
      <c r="L4789" s="10" t="s">
        <v>1558</v>
      </c>
      <c r="M4789" s="10">
        <v>-64.904000000000025</v>
      </c>
    </row>
    <row r="4790" spans="1:13" x14ac:dyDescent="0.25">
      <c r="A4790" s="10">
        <v>8932</v>
      </c>
      <c r="B4790" s="7" t="s">
        <v>1413</v>
      </c>
      <c r="C4790" s="7" t="s">
        <v>16</v>
      </c>
      <c r="D4790" s="8">
        <v>43708</v>
      </c>
      <c r="E4790" s="7" t="s">
        <v>26</v>
      </c>
      <c r="F4790" s="7" t="s">
        <v>30</v>
      </c>
      <c r="G4790" s="7" t="s">
        <v>24</v>
      </c>
      <c r="H4790" s="7" t="s">
        <v>1498</v>
      </c>
      <c r="I4790" s="7">
        <v>255.50800000000004</v>
      </c>
      <c r="J4790" s="7">
        <v>11</v>
      </c>
      <c r="K4790" s="9" t="s">
        <v>60</v>
      </c>
      <c r="L4790" s="10" t="s">
        <v>2163</v>
      </c>
      <c r="M4790" s="10">
        <v>-22.512000000000029</v>
      </c>
    </row>
    <row r="4791" spans="1:13" x14ac:dyDescent="0.25">
      <c r="A4791" s="10">
        <v>8933</v>
      </c>
      <c r="B4791" s="7" t="s">
        <v>1413</v>
      </c>
      <c r="C4791" s="7" t="s">
        <v>16</v>
      </c>
      <c r="D4791" s="8">
        <v>43708</v>
      </c>
      <c r="E4791" s="7" t="s">
        <v>26</v>
      </c>
      <c r="F4791" s="7" t="s">
        <v>30</v>
      </c>
      <c r="G4791" s="7" t="s">
        <v>13</v>
      </c>
      <c r="H4791" s="7" t="s">
        <v>1500</v>
      </c>
      <c r="I4791" s="7">
        <v>178.56399999999994</v>
      </c>
      <c r="J4791" s="7">
        <v>11</v>
      </c>
      <c r="K4791" s="9" t="s">
        <v>60</v>
      </c>
      <c r="L4791" s="10" t="s">
        <v>2163</v>
      </c>
      <c r="M4791" s="10">
        <v>-433.77599999999995</v>
      </c>
    </row>
    <row r="4792" spans="1:13" x14ac:dyDescent="0.25">
      <c r="A4792" s="10">
        <v>8934</v>
      </c>
      <c r="B4792" s="7" t="s">
        <v>1413</v>
      </c>
      <c r="C4792" s="7" t="s">
        <v>16</v>
      </c>
      <c r="D4792" s="8">
        <v>43708</v>
      </c>
      <c r="E4792" s="7" t="s">
        <v>26</v>
      </c>
      <c r="F4792" s="7" t="s">
        <v>18</v>
      </c>
      <c r="G4792" s="7" t="s">
        <v>13</v>
      </c>
      <c r="H4792" s="7" t="s">
        <v>1488</v>
      </c>
      <c r="I4792" s="7">
        <v>2563.5759999999996</v>
      </c>
      <c r="J4792" s="7">
        <v>11</v>
      </c>
      <c r="K4792" s="9" t="s">
        <v>60</v>
      </c>
      <c r="L4792" s="10" t="s">
        <v>2163</v>
      </c>
      <c r="M4792" s="10">
        <v>-1644.384</v>
      </c>
    </row>
    <row r="4793" spans="1:13" x14ac:dyDescent="0.25">
      <c r="A4793" s="10">
        <v>8935</v>
      </c>
      <c r="B4793" s="7" t="s">
        <v>1413</v>
      </c>
      <c r="C4793" s="7" t="s">
        <v>16</v>
      </c>
      <c r="D4793" s="8">
        <v>43708</v>
      </c>
      <c r="E4793" s="7" t="s">
        <v>26</v>
      </c>
      <c r="F4793" s="7" t="s">
        <v>21</v>
      </c>
      <c r="G4793" s="7" t="s">
        <v>13</v>
      </c>
      <c r="H4793" s="7" t="s">
        <v>1496</v>
      </c>
      <c r="I4793" s="7">
        <v>177.64</v>
      </c>
      <c r="J4793" s="7">
        <v>11</v>
      </c>
      <c r="K4793" s="9" t="s">
        <v>60</v>
      </c>
      <c r="L4793" s="10" t="s">
        <v>2163</v>
      </c>
      <c r="M4793" s="10">
        <v>5.46</v>
      </c>
    </row>
    <row r="4794" spans="1:13" x14ac:dyDescent="0.25">
      <c r="A4794" s="10">
        <v>8945</v>
      </c>
      <c r="B4794" s="7" t="s">
        <v>225</v>
      </c>
      <c r="C4794" s="7" t="s">
        <v>16</v>
      </c>
      <c r="D4794" s="8">
        <v>43401</v>
      </c>
      <c r="E4794" s="7" t="s">
        <v>20</v>
      </c>
      <c r="F4794" s="7" t="s">
        <v>12</v>
      </c>
      <c r="G4794" s="7" t="s">
        <v>22</v>
      </c>
      <c r="H4794" s="7" t="s">
        <v>1489</v>
      </c>
      <c r="I4794" s="7">
        <v>6901</v>
      </c>
      <c r="J4794" s="7">
        <v>17</v>
      </c>
      <c r="K4794" s="9" t="s">
        <v>60</v>
      </c>
      <c r="L4794" s="10" t="s">
        <v>2008</v>
      </c>
      <c r="M4794" s="10">
        <v>3158.82</v>
      </c>
    </row>
    <row r="4795" spans="1:13" x14ac:dyDescent="0.25">
      <c r="A4795" s="10">
        <v>8946</v>
      </c>
      <c r="B4795" s="7" t="s">
        <v>585</v>
      </c>
      <c r="C4795" s="7" t="s">
        <v>16</v>
      </c>
      <c r="D4795" s="8">
        <v>43727</v>
      </c>
      <c r="E4795" s="7" t="s">
        <v>11</v>
      </c>
      <c r="F4795" s="7" t="s">
        <v>30</v>
      </c>
      <c r="G4795" s="7" t="s">
        <v>24</v>
      </c>
      <c r="H4795" s="7" t="s">
        <v>1490</v>
      </c>
      <c r="I4795" s="7">
        <v>341.16</v>
      </c>
      <c r="J4795" s="7">
        <v>9</v>
      </c>
      <c r="K4795" s="9" t="s">
        <v>60</v>
      </c>
      <c r="L4795" s="10" t="s">
        <v>1992</v>
      </c>
      <c r="M4795" s="10">
        <v>12.18</v>
      </c>
    </row>
    <row r="4796" spans="1:13" x14ac:dyDescent="0.25">
      <c r="A4796" s="10">
        <v>8948</v>
      </c>
      <c r="B4796" s="7" t="s">
        <v>1414</v>
      </c>
      <c r="C4796" s="7" t="s">
        <v>16</v>
      </c>
      <c r="D4796" s="8">
        <v>43320</v>
      </c>
      <c r="E4796" s="7" t="s">
        <v>11</v>
      </c>
      <c r="F4796" s="7" t="s">
        <v>30</v>
      </c>
      <c r="G4796" s="7" t="s">
        <v>24</v>
      </c>
      <c r="H4796" s="7" t="s">
        <v>1490</v>
      </c>
      <c r="I4796" s="7">
        <v>6476.7999999999984</v>
      </c>
      <c r="J4796" s="7">
        <v>11</v>
      </c>
      <c r="K4796" s="9" t="s">
        <v>60</v>
      </c>
      <c r="L4796" s="10" t="s">
        <v>1828</v>
      </c>
      <c r="M4796" s="10">
        <v>1094.94</v>
      </c>
    </row>
    <row r="4797" spans="1:13" x14ac:dyDescent="0.25">
      <c r="A4797" s="10">
        <v>8949</v>
      </c>
      <c r="B4797" s="7" t="s">
        <v>1414</v>
      </c>
      <c r="C4797" s="7" t="s">
        <v>16</v>
      </c>
      <c r="D4797" s="8">
        <v>43320</v>
      </c>
      <c r="E4797" s="7" t="s">
        <v>11</v>
      </c>
      <c r="F4797" s="7" t="s">
        <v>30</v>
      </c>
      <c r="G4797" s="7" t="s">
        <v>22</v>
      </c>
      <c r="H4797" s="7" t="s">
        <v>1489</v>
      </c>
      <c r="I4797" s="7">
        <v>2932.0000000000005</v>
      </c>
      <c r="J4797" s="7">
        <v>10</v>
      </c>
      <c r="K4797" s="9" t="s">
        <v>60</v>
      </c>
      <c r="L4797" s="10" t="s">
        <v>1828</v>
      </c>
      <c r="M4797" s="10">
        <v>956.19999999999993</v>
      </c>
    </row>
    <row r="4798" spans="1:13" x14ac:dyDescent="0.25">
      <c r="A4798" s="10">
        <v>8950</v>
      </c>
      <c r="B4798" s="7" t="s">
        <v>1414</v>
      </c>
      <c r="C4798" s="7" t="s">
        <v>16</v>
      </c>
      <c r="D4798" s="8">
        <v>43320</v>
      </c>
      <c r="E4798" s="7" t="s">
        <v>11</v>
      </c>
      <c r="F4798" s="7" t="s">
        <v>30</v>
      </c>
      <c r="G4798" s="7" t="s">
        <v>13</v>
      </c>
      <c r="H4798" s="7" t="s">
        <v>1487</v>
      </c>
      <c r="I4798" s="7">
        <v>724.2</v>
      </c>
      <c r="J4798" s="7">
        <v>13</v>
      </c>
      <c r="K4798" s="9" t="s">
        <v>60</v>
      </c>
      <c r="L4798" s="10" t="s">
        <v>1828</v>
      </c>
      <c r="M4798" s="10">
        <v>158.19999999999999</v>
      </c>
    </row>
    <row r="4799" spans="1:13" x14ac:dyDescent="0.25">
      <c r="A4799" s="10">
        <v>8951</v>
      </c>
      <c r="B4799" s="7" t="s">
        <v>916</v>
      </c>
      <c r="C4799" s="7" t="s">
        <v>10</v>
      </c>
      <c r="D4799" s="8">
        <v>43490</v>
      </c>
      <c r="E4799" s="7" t="s">
        <v>28</v>
      </c>
      <c r="F4799" s="7" t="s">
        <v>30</v>
      </c>
      <c r="G4799" s="7" t="s">
        <v>22</v>
      </c>
      <c r="H4799" s="7" t="s">
        <v>1494</v>
      </c>
      <c r="I4799" s="7">
        <v>674.58399999999995</v>
      </c>
      <c r="J4799" s="7">
        <v>10</v>
      </c>
      <c r="K4799" s="9" t="s">
        <v>60</v>
      </c>
      <c r="L4799" s="10" t="s">
        <v>2058</v>
      </c>
      <c r="M4799" s="10">
        <v>-128.29599999999999</v>
      </c>
    </row>
    <row r="4800" spans="1:13" x14ac:dyDescent="0.25">
      <c r="A4800" s="10">
        <v>8952</v>
      </c>
      <c r="B4800" s="7" t="s">
        <v>916</v>
      </c>
      <c r="C4800" s="7" t="s">
        <v>10</v>
      </c>
      <c r="D4800" s="8">
        <v>43490</v>
      </c>
      <c r="E4800" s="7" t="s">
        <v>28</v>
      </c>
      <c r="F4800" s="7" t="s">
        <v>30</v>
      </c>
      <c r="G4800" s="7" t="s">
        <v>13</v>
      </c>
      <c r="H4800" s="7" t="s">
        <v>1487</v>
      </c>
      <c r="I4800" s="7">
        <v>316.57600000000002</v>
      </c>
      <c r="J4800" s="7">
        <v>10</v>
      </c>
      <c r="K4800" s="9" t="s">
        <v>60</v>
      </c>
      <c r="L4800" s="10" t="s">
        <v>2058</v>
      </c>
      <c r="M4800" s="10">
        <v>-18.984000000000009</v>
      </c>
    </row>
    <row r="4801" spans="1:13" x14ac:dyDescent="0.25">
      <c r="A4801" s="10">
        <v>8953</v>
      </c>
      <c r="B4801" s="7" t="s">
        <v>916</v>
      </c>
      <c r="C4801" s="7" t="s">
        <v>10</v>
      </c>
      <c r="D4801" s="8">
        <v>43490</v>
      </c>
      <c r="E4801" s="7" t="s">
        <v>28</v>
      </c>
      <c r="F4801" s="7" t="s">
        <v>21</v>
      </c>
      <c r="G4801" s="7" t="s">
        <v>13</v>
      </c>
      <c r="H4801" s="7" t="s">
        <v>1499</v>
      </c>
      <c r="I4801" s="7">
        <v>5590.5999999999995</v>
      </c>
      <c r="J4801" s="7">
        <v>14</v>
      </c>
      <c r="K4801" s="9" t="s">
        <v>60</v>
      </c>
      <c r="L4801" s="10" t="s">
        <v>2058</v>
      </c>
      <c r="M4801" s="10">
        <v>444.36</v>
      </c>
    </row>
    <row r="4802" spans="1:13" x14ac:dyDescent="0.25">
      <c r="A4802" s="10">
        <v>8954</v>
      </c>
      <c r="B4802" s="7" t="s">
        <v>1393</v>
      </c>
      <c r="C4802" s="7" t="s">
        <v>10</v>
      </c>
      <c r="D4802" s="8">
        <v>43222</v>
      </c>
      <c r="E4802" s="7" t="s">
        <v>11</v>
      </c>
      <c r="F4802" s="7" t="s">
        <v>21</v>
      </c>
      <c r="G4802" s="7" t="s">
        <v>13</v>
      </c>
      <c r="H4802" s="7" t="s">
        <v>1487</v>
      </c>
      <c r="I4802" s="7">
        <v>723.22000000000014</v>
      </c>
      <c r="J4802" s="7">
        <v>13</v>
      </c>
      <c r="K4802" s="9" t="s">
        <v>60</v>
      </c>
      <c r="L4802" s="10" t="s">
        <v>2016</v>
      </c>
      <c r="M4802" s="10">
        <v>-310.38000000000011</v>
      </c>
    </row>
    <row r="4803" spans="1:13" x14ac:dyDescent="0.25">
      <c r="A4803" s="10">
        <v>8959</v>
      </c>
      <c r="B4803" s="7" t="s">
        <v>431</v>
      </c>
      <c r="C4803" s="7" t="s">
        <v>16</v>
      </c>
      <c r="D4803" s="8">
        <v>43208</v>
      </c>
      <c r="E4803" s="7" t="s">
        <v>28</v>
      </c>
      <c r="F4803" s="7" t="s">
        <v>12</v>
      </c>
      <c r="G4803" s="7" t="s">
        <v>13</v>
      </c>
      <c r="H4803" s="7" t="s">
        <v>1488</v>
      </c>
      <c r="I4803" s="7">
        <v>5197.1999999999989</v>
      </c>
      <c r="J4803" s="7">
        <v>12</v>
      </c>
      <c r="K4803" s="7" t="s">
        <v>23</v>
      </c>
      <c r="L4803" s="10" t="s">
        <v>2072</v>
      </c>
      <c r="M4803" s="10">
        <v>516.32000000000005</v>
      </c>
    </row>
    <row r="4804" spans="1:13" x14ac:dyDescent="0.25">
      <c r="A4804" s="10">
        <v>8960</v>
      </c>
      <c r="B4804" s="7" t="s">
        <v>675</v>
      </c>
      <c r="C4804" s="7" t="s">
        <v>25</v>
      </c>
      <c r="D4804" s="8">
        <v>43485</v>
      </c>
      <c r="E4804" s="7" t="s">
        <v>28</v>
      </c>
      <c r="F4804" s="7" t="s">
        <v>12</v>
      </c>
      <c r="G4804" s="7" t="s">
        <v>24</v>
      </c>
      <c r="H4804" s="7" t="s">
        <v>1501</v>
      </c>
      <c r="I4804" s="7">
        <v>2838.4450000000002</v>
      </c>
      <c r="J4804" s="7">
        <v>11</v>
      </c>
      <c r="K4804" s="7" t="s">
        <v>23</v>
      </c>
      <c r="L4804" s="10" t="s">
        <v>1877</v>
      </c>
      <c r="M4804" s="10">
        <v>-374.11500000000001</v>
      </c>
    </row>
    <row r="4805" spans="1:13" x14ac:dyDescent="0.25">
      <c r="A4805" s="10">
        <v>8961</v>
      </c>
      <c r="B4805" s="7" t="s">
        <v>675</v>
      </c>
      <c r="C4805" s="7" t="s">
        <v>25</v>
      </c>
      <c r="D4805" s="8">
        <v>43485</v>
      </c>
      <c r="E4805" s="7" t="s">
        <v>28</v>
      </c>
      <c r="F4805" s="7" t="s">
        <v>12</v>
      </c>
      <c r="G4805" s="7" t="s">
        <v>24</v>
      </c>
      <c r="H4805" s="7" t="s">
        <v>1490</v>
      </c>
      <c r="I4805" s="7">
        <v>1164.5</v>
      </c>
      <c r="J4805" s="7">
        <v>13</v>
      </c>
      <c r="K4805" s="9" t="s">
        <v>60</v>
      </c>
      <c r="L4805" s="10" t="s">
        <v>1877</v>
      </c>
      <c r="M4805" s="10">
        <v>22.400000000000002</v>
      </c>
    </row>
    <row r="4806" spans="1:13" x14ac:dyDescent="0.25">
      <c r="A4806" s="10">
        <v>8962</v>
      </c>
      <c r="B4806" s="7" t="s">
        <v>675</v>
      </c>
      <c r="C4806" s="7" t="s">
        <v>25</v>
      </c>
      <c r="D4806" s="8">
        <v>43485</v>
      </c>
      <c r="E4806" s="7" t="s">
        <v>28</v>
      </c>
      <c r="F4806" s="7" t="s">
        <v>12</v>
      </c>
      <c r="G4806" s="7" t="s">
        <v>22</v>
      </c>
      <c r="H4806" s="7" t="s">
        <v>1489</v>
      </c>
      <c r="I4806" s="7">
        <v>7318.9</v>
      </c>
      <c r="J4806" s="7">
        <v>13</v>
      </c>
      <c r="K4806" s="9" t="s">
        <v>60</v>
      </c>
      <c r="L4806" s="10" t="s">
        <v>1877</v>
      </c>
      <c r="M4806" s="10">
        <v>291.2</v>
      </c>
    </row>
    <row r="4807" spans="1:13" x14ac:dyDescent="0.25">
      <c r="A4807" s="10">
        <v>8963</v>
      </c>
      <c r="B4807" s="7" t="s">
        <v>675</v>
      </c>
      <c r="C4807" s="7" t="s">
        <v>25</v>
      </c>
      <c r="D4807" s="8">
        <v>43485</v>
      </c>
      <c r="E4807" s="7" t="s">
        <v>28</v>
      </c>
      <c r="F4807" s="7" t="s">
        <v>12</v>
      </c>
      <c r="G4807" s="7" t="s">
        <v>22</v>
      </c>
      <c r="H4807" s="7" t="s">
        <v>1495</v>
      </c>
      <c r="I4807" s="7">
        <v>3033.22</v>
      </c>
      <c r="J4807" s="7">
        <v>9</v>
      </c>
      <c r="K4807" s="9" t="s">
        <v>60</v>
      </c>
      <c r="L4807" s="10" t="s">
        <v>1877</v>
      </c>
      <c r="M4807" s="10">
        <v>329.84</v>
      </c>
    </row>
    <row r="4808" spans="1:13" x14ac:dyDescent="0.25">
      <c r="A4808" s="10">
        <v>8964</v>
      </c>
      <c r="B4808" s="7" t="s">
        <v>675</v>
      </c>
      <c r="C4808" s="7" t="s">
        <v>25</v>
      </c>
      <c r="D4808" s="8">
        <v>43485</v>
      </c>
      <c r="E4808" s="7" t="s">
        <v>28</v>
      </c>
      <c r="F4808" s="7" t="s">
        <v>12</v>
      </c>
      <c r="G4808" s="7" t="s">
        <v>22</v>
      </c>
      <c r="H4808" s="7" t="s">
        <v>1493</v>
      </c>
      <c r="I4808" s="7">
        <v>2687.5599999999995</v>
      </c>
      <c r="J4808" s="7">
        <v>11</v>
      </c>
      <c r="K4808" s="9" t="s">
        <v>60</v>
      </c>
      <c r="L4808" s="10" t="s">
        <v>1877</v>
      </c>
      <c r="M4808" s="10">
        <v>424.20000000000005</v>
      </c>
    </row>
    <row r="4809" spans="1:13" x14ac:dyDescent="0.25">
      <c r="A4809" s="10">
        <v>8965</v>
      </c>
      <c r="B4809" s="7" t="s">
        <v>675</v>
      </c>
      <c r="C4809" s="7" t="s">
        <v>25</v>
      </c>
      <c r="D4809" s="8">
        <v>43485</v>
      </c>
      <c r="E4809" s="7" t="s">
        <v>28</v>
      </c>
      <c r="F4809" s="7" t="s">
        <v>12</v>
      </c>
      <c r="G4809" s="7" t="s">
        <v>13</v>
      </c>
      <c r="H4809" s="7" t="s">
        <v>1485</v>
      </c>
      <c r="I4809" s="7">
        <v>862.8</v>
      </c>
      <c r="J4809" s="7">
        <v>13</v>
      </c>
      <c r="K4809" s="9" t="s">
        <v>60</v>
      </c>
      <c r="L4809" s="10" t="s">
        <v>1877</v>
      </c>
      <c r="M4809" s="10">
        <v>16.100000000000001</v>
      </c>
    </row>
    <row r="4810" spans="1:13" x14ac:dyDescent="0.25">
      <c r="A4810" s="10">
        <v>8971</v>
      </c>
      <c r="B4810" s="7" t="s">
        <v>1268</v>
      </c>
      <c r="C4810" s="7" t="s">
        <v>16</v>
      </c>
      <c r="D4810" s="8">
        <v>43257</v>
      </c>
      <c r="E4810" s="7" t="s">
        <v>11</v>
      </c>
      <c r="F4810" s="7" t="s">
        <v>30</v>
      </c>
      <c r="G4810" s="7" t="s">
        <v>24</v>
      </c>
      <c r="H4810" s="7" t="s">
        <v>1497</v>
      </c>
      <c r="I4810" s="7">
        <v>2440.1799999999998</v>
      </c>
      <c r="J4810" s="7">
        <v>13</v>
      </c>
      <c r="K4810" s="9" t="s">
        <v>60</v>
      </c>
      <c r="L4810" s="10" t="s">
        <v>1798</v>
      </c>
      <c r="M4810" s="10">
        <v>-401.52000000000021</v>
      </c>
    </row>
    <row r="4811" spans="1:13" x14ac:dyDescent="0.25">
      <c r="A4811" s="10">
        <v>8972</v>
      </c>
      <c r="B4811" s="7" t="s">
        <v>1268</v>
      </c>
      <c r="C4811" s="7" t="s">
        <v>16</v>
      </c>
      <c r="D4811" s="8">
        <v>43257</v>
      </c>
      <c r="E4811" s="7" t="s">
        <v>11</v>
      </c>
      <c r="F4811" s="7" t="s">
        <v>30</v>
      </c>
      <c r="G4811" s="7" t="s">
        <v>13</v>
      </c>
      <c r="H4811" s="7" t="s">
        <v>1488</v>
      </c>
      <c r="I4811" s="7">
        <v>2379.364</v>
      </c>
      <c r="J4811" s="7">
        <v>11</v>
      </c>
      <c r="K4811" s="9" t="s">
        <v>60</v>
      </c>
      <c r="L4811" s="10" t="s">
        <v>1798</v>
      </c>
      <c r="M4811" s="10">
        <v>-156.57600000000002</v>
      </c>
    </row>
    <row r="4812" spans="1:13" x14ac:dyDescent="0.25">
      <c r="A4812" s="10">
        <v>8973</v>
      </c>
      <c r="B4812" s="7" t="s">
        <v>1268</v>
      </c>
      <c r="C4812" s="7" t="s">
        <v>16</v>
      </c>
      <c r="D4812" s="8">
        <v>43257</v>
      </c>
      <c r="E4812" s="7" t="s">
        <v>11</v>
      </c>
      <c r="F4812" s="7" t="s">
        <v>30</v>
      </c>
      <c r="G4812" s="7" t="s">
        <v>24</v>
      </c>
      <c r="H4812" s="7" t="s">
        <v>1497</v>
      </c>
      <c r="I4812" s="7">
        <v>1191.184</v>
      </c>
      <c r="J4812" s="7">
        <v>9</v>
      </c>
      <c r="K4812" s="9" t="s">
        <v>60</v>
      </c>
      <c r="L4812" s="10" t="s">
        <v>1798</v>
      </c>
      <c r="M4812" s="10">
        <v>-347.25600000000003</v>
      </c>
    </row>
    <row r="4813" spans="1:13" x14ac:dyDescent="0.25">
      <c r="A4813" s="10">
        <v>8974</v>
      </c>
      <c r="B4813" s="7" t="s">
        <v>1268</v>
      </c>
      <c r="C4813" s="7" t="s">
        <v>16</v>
      </c>
      <c r="D4813" s="8">
        <v>43257</v>
      </c>
      <c r="E4813" s="7" t="s">
        <v>11</v>
      </c>
      <c r="F4813" s="7" t="s">
        <v>30</v>
      </c>
      <c r="G4813" s="7" t="s">
        <v>13</v>
      </c>
      <c r="H4813" s="7" t="s">
        <v>1486</v>
      </c>
      <c r="I4813" s="7">
        <v>150.33999999999997</v>
      </c>
      <c r="J4813" s="7">
        <v>11</v>
      </c>
      <c r="K4813" s="9" t="s">
        <v>60</v>
      </c>
      <c r="L4813" s="10" t="s">
        <v>1798</v>
      </c>
      <c r="M4813" s="10">
        <v>0.84000000000000008</v>
      </c>
    </row>
    <row r="4814" spans="1:13" x14ac:dyDescent="0.25">
      <c r="A4814" s="10">
        <v>8975</v>
      </c>
      <c r="B4814" s="7" t="s">
        <v>242</v>
      </c>
      <c r="C4814" s="7" t="s">
        <v>10</v>
      </c>
      <c r="D4814" s="8">
        <v>43633</v>
      </c>
      <c r="E4814" s="7" t="s">
        <v>20</v>
      </c>
      <c r="F4814" s="7" t="s">
        <v>30</v>
      </c>
      <c r="G4814" s="7" t="s">
        <v>13</v>
      </c>
      <c r="H4814" s="7" t="s">
        <v>1496</v>
      </c>
      <c r="I4814" s="7">
        <v>118.28</v>
      </c>
      <c r="J4814" s="7">
        <v>10</v>
      </c>
      <c r="K4814" s="9" t="s">
        <v>60</v>
      </c>
      <c r="L4814" s="10" t="s">
        <v>2150</v>
      </c>
      <c r="M4814" s="10">
        <v>26.040000000000003</v>
      </c>
    </row>
    <row r="4815" spans="1:13" x14ac:dyDescent="0.25">
      <c r="A4815" s="10">
        <v>8976</v>
      </c>
      <c r="B4815" s="7" t="s">
        <v>139</v>
      </c>
      <c r="C4815" s="7" t="s">
        <v>16</v>
      </c>
      <c r="D4815" s="8">
        <v>43503</v>
      </c>
      <c r="E4815" s="7" t="s">
        <v>28</v>
      </c>
      <c r="F4815" s="7" t="s">
        <v>30</v>
      </c>
      <c r="G4815" s="7" t="s">
        <v>13</v>
      </c>
      <c r="H4815" s="7" t="s">
        <v>1499</v>
      </c>
      <c r="I4815" s="7">
        <v>201.72</v>
      </c>
      <c r="J4815" s="7">
        <v>10</v>
      </c>
      <c r="K4815" s="9" t="s">
        <v>60</v>
      </c>
      <c r="L4815" s="10" t="s">
        <v>1919</v>
      </c>
      <c r="M4815" s="10">
        <v>8.1199999999999992</v>
      </c>
    </row>
    <row r="4816" spans="1:13" x14ac:dyDescent="0.25">
      <c r="A4816" s="10">
        <v>8977</v>
      </c>
      <c r="B4816" s="7" t="s">
        <v>139</v>
      </c>
      <c r="C4816" s="7" t="s">
        <v>16</v>
      </c>
      <c r="D4816" s="8">
        <v>43503</v>
      </c>
      <c r="E4816" s="7" t="s">
        <v>28</v>
      </c>
      <c r="F4816" s="7" t="s">
        <v>12</v>
      </c>
      <c r="G4816" s="7" t="s">
        <v>13</v>
      </c>
      <c r="H4816" s="7" t="s">
        <v>1486</v>
      </c>
      <c r="I4816" s="7">
        <v>725.31999999999994</v>
      </c>
      <c r="J4816" s="7">
        <v>14</v>
      </c>
      <c r="K4816" s="9" t="s">
        <v>60</v>
      </c>
      <c r="L4816" s="10" t="s">
        <v>1919</v>
      </c>
      <c r="M4816" s="10">
        <v>82.32</v>
      </c>
    </row>
    <row r="4817" spans="1:13" x14ac:dyDescent="0.25">
      <c r="A4817" s="10">
        <v>8978</v>
      </c>
      <c r="B4817" s="7" t="s">
        <v>139</v>
      </c>
      <c r="C4817" s="7" t="s">
        <v>16</v>
      </c>
      <c r="D4817" s="8">
        <v>43503</v>
      </c>
      <c r="E4817" s="7" t="s">
        <v>28</v>
      </c>
      <c r="F4817" s="7" t="s">
        <v>12</v>
      </c>
      <c r="G4817" s="7" t="s">
        <v>22</v>
      </c>
      <c r="H4817" s="7" t="s">
        <v>1495</v>
      </c>
      <c r="I4817" s="7">
        <v>963.88000000000011</v>
      </c>
      <c r="J4817" s="7">
        <v>11</v>
      </c>
      <c r="K4817" s="9" t="s">
        <v>60</v>
      </c>
      <c r="L4817" s="10" t="s">
        <v>1919</v>
      </c>
      <c r="M4817" s="10">
        <v>288.12</v>
      </c>
    </row>
    <row r="4818" spans="1:13" x14ac:dyDescent="0.25">
      <c r="A4818" s="10">
        <v>8979</v>
      </c>
      <c r="B4818" s="7" t="s">
        <v>139</v>
      </c>
      <c r="C4818" s="7" t="s">
        <v>16</v>
      </c>
      <c r="D4818" s="8">
        <v>43503</v>
      </c>
      <c r="E4818" s="7" t="s">
        <v>28</v>
      </c>
      <c r="F4818" s="7" t="s">
        <v>12</v>
      </c>
      <c r="G4818" s="7" t="s">
        <v>22</v>
      </c>
      <c r="H4818" s="7" t="s">
        <v>1493</v>
      </c>
      <c r="I4818" s="7">
        <v>4502.8</v>
      </c>
      <c r="J4818" s="7">
        <v>12</v>
      </c>
      <c r="K4818" s="9" t="s">
        <v>60</v>
      </c>
      <c r="L4818" s="10" t="s">
        <v>1919</v>
      </c>
      <c r="M4818" s="10">
        <v>44.24</v>
      </c>
    </row>
    <row r="4819" spans="1:13" x14ac:dyDescent="0.25">
      <c r="A4819" s="10">
        <v>8980</v>
      </c>
      <c r="B4819" s="7" t="s">
        <v>139</v>
      </c>
      <c r="C4819" s="7" t="s">
        <v>16</v>
      </c>
      <c r="D4819" s="8">
        <v>43503</v>
      </c>
      <c r="E4819" s="7" t="s">
        <v>28</v>
      </c>
      <c r="F4819" s="7" t="s">
        <v>12</v>
      </c>
      <c r="G4819" s="7" t="s">
        <v>13</v>
      </c>
      <c r="H4819" s="7" t="s">
        <v>1485</v>
      </c>
      <c r="I4819" s="7">
        <v>293.7</v>
      </c>
      <c r="J4819" s="7">
        <v>13</v>
      </c>
      <c r="K4819" s="9" t="s">
        <v>60</v>
      </c>
      <c r="L4819" s="10" t="s">
        <v>1919</v>
      </c>
      <c r="M4819" s="10">
        <v>85.399999999999991</v>
      </c>
    </row>
    <row r="4820" spans="1:13" x14ac:dyDescent="0.25">
      <c r="A4820" s="10">
        <v>8983</v>
      </c>
      <c r="B4820" s="7" t="s">
        <v>809</v>
      </c>
      <c r="C4820" s="7" t="s">
        <v>10</v>
      </c>
      <c r="D4820" s="8">
        <v>43170</v>
      </c>
      <c r="E4820" s="7" t="s">
        <v>28</v>
      </c>
      <c r="F4820" s="7" t="s">
        <v>37</v>
      </c>
      <c r="G4820" s="7" t="s">
        <v>13</v>
      </c>
      <c r="H4820" s="7" t="s">
        <v>1492</v>
      </c>
      <c r="I4820" s="7">
        <v>490.68000000000006</v>
      </c>
      <c r="J4820" s="7">
        <v>15</v>
      </c>
      <c r="K4820" s="9" t="s">
        <v>60</v>
      </c>
      <c r="L4820" s="10" t="s">
        <v>1959</v>
      </c>
      <c r="M4820" s="10">
        <v>209.72</v>
      </c>
    </row>
    <row r="4821" spans="1:13" x14ac:dyDescent="0.25">
      <c r="A4821" s="10">
        <v>8984</v>
      </c>
      <c r="B4821" s="7" t="s">
        <v>1100</v>
      </c>
      <c r="C4821" s="7" t="s">
        <v>25</v>
      </c>
      <c r="D4821" s="8">
        <v>43124</v>
      </c>
      <c r="E4821" s="7" t="s">
        <v>17</v>
      </c>
      <c r="F4821" s="7" t="s">
        <v>37</v>
      </c>
      <c r="G4821" s="7" t="s">
        <v>24</v>
      </c>
      <c r="H4821" s="7" t="s">
        <v>1498</v>
      </c>
      <c r="I4821" s="7">
        <v>213.42399999999998</v>
      </c>
      <c r="J4821" s="7">
        <v>12</v>
      </c>
      <c r="K4821" s="9" t="s">
        <v>60</v>
      </c>
      <c r="L4821" s="10" t="s">
        <v>1772</v>
      </c>
      <c r="M4821" s="10">
        <v>-107.85599999999998</v>
      </c>
    </row>
    <row r="4822" spans="1:13" x14ac:dyDescent="0.25">
      <c r="A4822" s="10">
        <v>8986</v>
      </c>
      <c r="B4822" s="7" t="s">
        <v>1415</v>
      </c>
      <c r="C4822" s="7" t="s">
        <v>10</v>
      </c>
      <c r="D4822" s="8">
        <v>43240</v>
      </c>
      <c r="E4822" s="7" t="s">
        <v>20</v>
      </c>
      <c r="F4822" s="7" t="s">
        <v>30</v>
      </c>
      <c r="G4822" s="7" t="s">
        <v>22</v>
      </c>
      <c r="H4822" s="7" t="s">
        <v>1493</v>
      </c>
      <c r="I4822" s="7">
        <v>8472.5</v>
      </c>
      <c r="J4822" s="7">
        <v>13</v>
      </c>
      <c r="K4822" s="9" t="s">
        <v>60</v>
      </c>
      <c r="L4822" s="10" t="s">
        <v>1707</v>
      </c>
      <c r="M4822" s="10">
        <v>252.7</v>
      </c>
    </row>
    <row r="4823" spans="1:13" x14ac:dyDescent="0.25">
      <c r="A4823" s="10">
        <v>8987</v>
      </c>
      <c r="B4823" s="7" t="s">
        <v>194</v>
      </c>
      <c r="C4823" s="7" t="s">
        <v>16</v>
      </c>
      <c r="D4823" s="8">
        <v>43542</v>
      </c>
      <c r="E4823" s="7" t="s">
        <v>11</v>
      </c>
      <c r="F4823" s="7" t="s">
        <v>30</v>
      </c>
      <c r="G4823" s="7" t="s">
        <v>13</v>
      </c>
      <c r="H4823" s="7" t="s">
        <v>1492</v>
      </c>
      <c r="I4823" s="7">
        <v>81.039999999999992</v>
      </c>
      <c r="J4823" s="7">
        <v>9</v>
      </c>
      <c r="K4823" s="9" t="s">
        <v>60</v>
      </c>
      <c r="L4823" s="10" t="s">
        <v>1710</v>
      </c>
      <c r="M4823" s="10">
        <v>-18.060000000000002</v>
      </c>
    </row>
    <row r="4824" spans="1:13" x14ac:dyDescent="0.25">
      <c r="A4824" s="10">
        <v>8988</v>
      </c>
      <c r="B4824" s="7" t="s">
        <v>194</v>
      </c>
      <c r="C4824" s="7" t="s">
        <v>16</v>
      </c>
      <c r="D4824" s="8">
        <v>43542</v>
      </c>
      <c r="E4824" s="7" t="s">
        <v>11</v>
      </c>
      <c r="F4824" s="7" t="s">
        <v>30</v>
      </c>
      <c r="G4824" s="7" t="s">
        <v>24</v>
      </c>
      <c r="H4824" s="7" t="s">
        <v>1501</v>
      </c>
      <c r="I4824" s="7">
        <v>2696.2960000000003</v>
      </c>
      <c r="J4824" s="7">
        <v>11</v>
      </c>
      <c r="K4824" s="9" t="s">
        <v>60</v>
      </c>
      <c r="L4824" s="10" t="s">
        <v>1710</v>
      </c>
      <c r="M4824" s="10">
        <v>-732.14399999999932</v>
      </c>
    </row>
    <row r="4825" spans="1:13" x14ac:dyDescent="0.25">
      <c r="A4825" s="10">
        <v>8989</v>
      </c>
      <c r="B4825" s="7" t="s">
        <v>194</v>
      </c>
      <c r="C4825" s="7" t="s">
        <v>16</v>
      </c>
      <c r="D4825" s="8">
        <v>43542</v>
      </c>
      <c r="E4825" s="7" t="s">
        <v>11</v>
      </c>
      <c r="F4825" s="7" t="s">
        <v>12</v>
      </c>
      <c r="G4825" s="7" t="s">
        <v>24</v>
      </c>
      <c r="H4825" s="7" t="s">
        <v>1490</v>
      </c>
      <c r="I4825" s="7">
        <v>3028.4319999999993</v>
      </c>
      <c r="J4825" s="7">
        <v>16</v>
      </c>
      <c r="K4825" s="9" t="s">
        <v>60</v>
      </c>
      <c r="L4825" s="10" t="s">
        <v>1710</v>
      </c>
      <c r="M4825" s="10">
        <v>-898.68799999999965</v>
      </c>
    </row>
    <row r="4826" spans="1:13" x14ac:dyDescent="0.25">
      <c r="A4826" s="10">
        <v>8990</v>
      </c>
      <c r="B4826" s="7" t="s">
        <v>194</v>
      </c>
      <c r="C4826" s="7" t="s">
        <v>16</v>
      </c>
      <c r="D4826" s="8">
        <v>43542</v>
      </c>
      <c r="E4826" s="7" t="s">
        <v>11</v>
      </c>
      <c r="F4826" s="7" t="s">
        <v>12</v>
      </c>
      <c r="G4826" s="7" t="s">
        <v>22</v>
      </c>
      <c r="H4826" s="7" t="s">
        <v>1495</v>
      </c>
      <c r="I4826" s="7">
        <v>1445.2</v>
      </c>
      <c r="J4826" s="7">
        <v>12</v>
      </c>
      <c r="K4826" s="9" t="s">
        <v>60</v>
      </c>
      <c r="L4826" s="10" t="s">
        <v>1710</v>
      </c>
      <c r="M4826" s="10">
        <v>188.15999999999997</v>
      </c>
    </row>
    <row r="4827" spans="1:13" x14ac:dyDescent="0.25">
      <c r="A4827" s="10">
        <v>8993</v>
      </c>
      <c r="B4827" s="7" t="s">
        <v>649</v>
      </c>
      <c r="C4827" s="7" t="s">
        <v>16</v>
      </c>
      <c r="D4827" s="8">
        <v>43340</v>
      </c>
      <c r="E4827" s="7" t="s">
        <v>20</v>
      </c>
      <c r="F4827" s="7" t="s">
        <v>12</v>
      </c>
      <c r="G4827" s="7" t="s">
        <v>24</v>
      </c>
      <c r="H4827" s="7" t="s">
        <v>1497</v>
      </c>
      <c r="I4827" s="7">
        <v>5100.04</v>
      </c>
      <c r="J4827" s="7">
        <v>11</v>
      </c>
      <c r="K4827" s="9" t="s">
        <v>60</v>
      </c>
      <c r="L4827" s="10" t="s">
        <v>2229</v>
      </c>
      <c r="M4827" s="10">
        <v>2026.08</v>
      </c>
    </row>
    <row r="4828" spans="1:13" x14ac:dyDescent="0.25">
      <c r="A4828" s="10">
        <v>9005</v>
      </c>
      <c r="B4828" s="7" t="s">
        <v>426</v>
      </c>
      <c r="C4828" s="7" t="s">
        <v>10</v>
      </c>
      <c r="D4828" s="8">
        <v>43373</v>
      </c>
      <c r="E4828" s="7" t="s">
        <v>20</v>
      </c>
      <c r="F4828" s="7" t="s">
        <v>30</v>
      </c>
      <c r="G4828" s="7" t="s">
        <v>13</v>
      </c>
      <c r="H4828" s="7" t="s">
        <v>1500</v>
      </c>
      <c r="I4828" s="7">
        <v>233.13600000000002</v>
      </c>
      <c r="J4828" s="7">
        <v>10</v>
      </c>
      <c r="K4828" s="9" t="s">
        <v>60</v>
      </c>
      <c r="L4828" s="10" t="s">
        <v>1514</v>
      </c>
      <c r="M4828" s="10">
        <v>52.135999999999996</v>
      </c>
    </row>
    <row r="4829" spans="1:13" x14ac:dyDescent="0.25">
      <c r="A4829" s="10">
        <v>9006</v>
      </c>
      <c r="B4829" s="7" t="s">
        <v>1233</v>
      </c>
      <c r="C4829" s="7" t="s">
        <v>25</v>
      </c>
      <c r="D4829" s="8">
        <v>43233</v>
      </c>
      <c r="E4829" s="7" t="s">
        <v>11</v>
      </c>
      <c r="F4829" s="7" t="s">
        <v>37</v>
      </c>
      <c r="G4829" s="7" t="s">
        <v>13</v>
      </c>
      <c r="H4829" s="7" t="s">
        <v>1496</v>
      </c>
      <c r="I4829" s="7">
        <v>302.10000000000002</v>
      </c>
      <c r="J4829" s="7">
        <v>13</v>
      </c>
      <c r="K4829" s="9" t="s">
        <v>60</v>
      </c>
      <c r="L4829" s="10" t="s">
        <v>1907</v>
      </c>
      <c r="M4829" s="10">
        <v>15.4</v>
      </c>
    </row>
    <row r="4830" spans="1:13" x14ac:dyDescent="0.25">
      <c r="A4830" s="10">
        <v>9017</v>
      </c>
      <c r="B4830" s="7" t="s">
        <v>1273</v>
      </c>
      <c r="C4830" s="7" t="s">
        <v>16</v>
      </c>
      <c r="D4830" s="8">
        <v>43412</v>
      </c>
      <c r="E4830" s="7" t="s">
        <v>26</v>
      </c>
      <c r="F4830" s="7" t="s">
        <v>12</v>
      </c>
      <c r="G4830" s="7" t="s">
        <v>24</v>
      </c>
      <c r="H4830" s="7" t="s">
        <v>1498</v>
      </c>
      <c r="I4830" s="7">
        <v>517.55999999999995</v>
      </c>
      <c r="J4830" s="7">
        <v>10</v>
      </c>
      <c r="K4830" s="9" t="s">
        <v>60</v>
      </c>
      <c r="L4830" s="10" t="s">
        <v>1921</v>
      </c>
      <c r="M4830" s="10">
        <v>130.48000000000002</v>
      </c>
    </row>
    <row r="4831" spans="1:13" x14ac:dyDescent="0.25">
      <c r="A4831" s="10">
        <v>9018</v>
      </c>
      <c r="B4831" s="7" t="s">
        <v>1273</v>
      </c>
      <c r="C4831" s="7" t="s">
        <v>16</v>
      </c>
      <c r="D4831" s="8">
        <v>43412</v>
      </c>
      <c r="E4831" s="7" t="s">
        <v>26</v>
      </c>
      <c r="F4831" s="7" t="s">
        <v>21</v>
      </c>
      <c r="G4831" s="7" t="s">
        <v>13</v>
      </c>
      <c r="H4831" s="7" t="s">
        <v>1488</v>
      </c>
      <c r="I4831" s="7">
        <v>4961.4399999999996</v>
      </c>
      <c r="J4831" s="7">
        <v>10</v>
      </c>
      <c r="K4831" s="9" t="s">
        <v>60</v>
      </c>
      <c r="L4831" s="10" t="s">
        <v>1921</v>
      </c>
      <c r="M4831" s="10">
        <v>1182.4399999999998</v>
      </c>
    </row>
    <row r="4832" spans="1:13" x14ac:dyDescent="0.25">
      <c r="A4832" s="10">
        <v>9019</v>
      </c>
      <c r="B4832" s="7" t="s">
        <v>1273</v>
      </c>
      <c r="C4832" s="7" t="s">
        <v>16</v>
      </c>
      <c r="D4832" s="8">
        <v>43412</v>
      </c>
      <c r="E4832" s="7" t="s">
        <v>26</v>
      </c>
      <c r="F4832" s="7" t="s">
        <v>12</v>
      </c>
      <c r="G4832" s="7" t="s">
        <v>13</v>
      </c>
      <c r="H4832" s="7" t="s">
        <v>1487</v>
      </c>
      <c r="I4832" s="7">
        <v>416.62000000000006</v>
      </c>
      <c r="J4832" s="7">
        <v>11</v>
      </c>
      <c r="K4832" s="7" t="s">
        <v>23</v>
      </c>
      <c r="L4832" s="10" t="s">
        <v>1921</v>
      </c>
      <c r="M4832" s="10">
        <v>137.34</v>
      </c>
    </row>
    <row r="4833" spans="1:13" x14ac:dyDescent="0.25">
      <c r="A4833" s="10">
        <v>9020</v>
      </c>
      <c r="B4833" s="7" t="s">
        <v>1273</v>
      </c>
      <c r="C4833" s="7" t="s">
        <v>16</v>
      </c>
      <c r="D4833" s="8">
        <v>43412</v>
      </c>
      <c r="E4833" s="7" t="s">
        <v>26</v>
      </c>
      <c r="F4833" s="7" t="s">
        <v>12</v>
      </c>
      <c r="G4833" s="7" t="s">
        <v>13</v>
      </c>
      <c r="H4833" s="7" t="s">
        <v>1485</v>
      </c>
      <c r="I4833" s="7">
        <v>953.5200000000001</v>
      </c>
      <c r="J4833" s="7">
        <v>16</v>
      </c>
      <c r="K4833" s="7" t="s">
        <v>23</v>
      </c>
      <c r="L4833" s="10" t="s">
        <v>1921</v>
      </c>
      <c r="M4833" s="10">
        <v>275.52</v>
      </c>
    </row>
    <row r="4834" spans="1:13" x14ac:dyDescent="0.25">
      <c r="A4834" s="10">
        <v>9021</v>
      </c>
      <c r="B4834" s="7" t="s">
        <v>274</v>
      </c>
      <c r="C4834" s="7" t="s">
        <v>16</v>
      </c>
      <c r="D4834" s="8">
        <v>43515</v>
      </c>
      <c r="E4834" s="7" t="s">
        <v>11</v>
      </c>
      <c r="F4834" s="7" t="s">
        <v>37</v>
      </c>
      <c r="G4834" s="7" t="s">
        <v>24</v>
      </c>
      <c r="H4834" s="7" t="s">
        <v>1501</v>
      </c>
      <c r="I4834" s="7">
        <v>4454.5</v>
      </c>
      <c r="J4834" s="7">
        <v>12</v>
      </c>
      <c r="K4834" s="7" t="s">
        <v>23</v>
      </c>
      <c r="L4834" s="10" t="s">
        <v>1518</v>
      </c>
      <c r="M4834" s="10">
        <v>-412.8599999999999</v>
      </c>
    </row>
    <row r="4835" spans="1:13" x14ac:dyDescent="0.25">
      <c r="A4835" s="10">
        <v>9022</v>
      </c>
      <c r="B4835" s="7" t="s">
        <v>274</v>
      </c>
      <c r="C4835" s="7" t="s">
        <v>16</v>
      </c>
      <c r="D4835" s="8">
        <v>43515</v>
      </c>
      <c r="E4835" s="7" t="s">
        <v>11</v>
      </c>
      <c r="F4835" s="7" t="s">
        <v>30</v>
      </c>
      <c r="G4835" s="7" t="s">
        <v>13</v>
      </c>
      <c r="H4835" s="7" t="s">
        <v>1487</v>
      </c>
      <c r="I4835" s="7">
        <v>445.6</v>
      </c>
      <c r="J4835" s="7">
        <v>20</v>
      </c>
      <c r="K4835" s="9" t="s">
        <v>60</v>
      </c>
      <c r="L4835" s="10" t="s">
        <v>1518</v>
      </c>
      <c r="M4835" s="10">
        <v>139.44</v>
      </c>
    </row>
    <row r="4836" spans="1:13" x14ac:dyDescent="0.25">
      <c r="A4836" s="10">
        <v>9023</v>
      </c>
      <c r="B4836" s="7" t="s">
        <v>554</v>
      </c>
      <c r="C4836" s="7" t="s">
        <v>10</v>
      </c>
      <c r="D4836" s="8">
        <v>43174</v>
      </c>
      <c r="E4836" s="7" t="s">
        <v>35</v>
      </c>
      <c r="F4836" s="7" t="s">
        <v>30</v>
      </c>
      <c r="G4836" s="7" t="s">
        <v>13</v>
      </c>
      <c r="H4836" s="7" t="s">
        <v>1500</v>
      </c>
      <c r="I4836" s="7">
        <v>275.64</v>
      </c>
      <c r="J4836" s="7">
        <v>9</v>
      </c>
      <c r="K4836" s="9" t="s">
        <v>60</v>
      </c>
      <c r="L4836" s="10" t="s">
        <v>1533</v>
      </c>
      <c r="M4836" s="10">
        <v>55.44</v>
      </c>
    </row>
    <row r="4837" spans="1:13" x14ac:dyDescent="0.25">
      <c r="A4837" s="10">
        <v>9024</v>
      </c>
      <c r="B4837" s="7" t="s">
        <v>554</v>
      </c>
      <c r="C4837" s="7" t="s">
        <v>10</v>
      </c>
      <c r="D4837" s="8">
        <v>43174</v>
      </c>
      <c r="E4837" s="7" t="s">
        <v>35</v>
      </c>
      <c r="F4837" s="7" t="s">
        <v>30</v>
      </c>
      <c r="G4837" s="7" t="s">
        <v>13</v>
      </c>
      <c r="H4837" s="7" t="s">
        <v>1499</v>
      </c>
      <c r="I4837" s="7">
        <v>2818.6</v>
      </c>
      <c r="J4837" s="7">
        <v>11</v>
      </c>
      <c r="K4837" s="9" t="s">
        <v>60</v>
      </c>
      <c r="L4837" s="10" t="s">
        <v>1533</v>
      </c>
      <c r="M4837" s="10">
        <v>640.08000000000004</v>
      </c>
    </row>
    <row r="4838" spans="1:13" x14ac:dyDescent="0.25">
      <c r="A4838" s="10">
        <v>9025</v>
      </c>
      <c r="B4838" s="7" t="s">
        <v>554</v>
      </c>
      <c r="C4838" s="7" t="s">
        <v>10</v>
      </c>
      <c r="D4838" s="8">
        <v>43174</v>
      </c>
      <c r="E4838" s="7" t="s">
        <v>35</v>
      </c>
      <c r="F4838" s="7" t="s">
        <v>30</v>
      </c>
      <c r="G4838" s="7" t="s">
        <v>13</v>
      </c>
      <c r="H4838" s="7" t="s">
        <v>1486</v>
      </c>
      <c r="I4838" s="7">
        <v>645.1</v>
      </c>
      <c r="J4838" s="7">
        <v>13</v>
      </c>
      <c r="K4838" s="9" t="s">
        <v>60</v>
      </c>
      <c r="L4838" s="10" t="s">
        <v>1533</v>
      </c>
      <c r="M4838" s="10">
        <v>79.099999999999994</v>
      </c>
    </row>
    <row r="4839" spans="1:13" x14ac:dyDescent="0.25">
      <c r="A4839" s="10">
        <v>9026</v>
      </c>
      <c r="B4839" s="7" t="s">
        <v>554</v>
      </c>
      <c r="C4839" s="7" t="s">
        <v>10</v>
      </c>
      <c r="D4839" s="8">
        <v>43174</v>
      </c>
      <c r="E4839" s="7" t="s">
        <v>35</v>
      </c>
      <c r="F4839" s="7" t="s">
        <v>37</v>
      </c>
      <c r="G4839" s="7" t="s">
        <v>13</v>
      </c>
      <c r="H4839" s="7" t="s">
        <v>1499</v>
      </c>
      <c r="I4839" s="7">
        <v>359.92</v>
      </c>
      <c r="J4839" s="7">
        <v>12</v>
      </c>
      <c r="K4839" s="7" t="s">
        <v>23</v>
      </c>
      <c r="L4839" s="10" t="s">
        <v>1533</v>
      </c>
      <c r="M4839" s="10">
        <v>129.91999999999999</v>
      </c>
    </row>
    <row r="4840" spans="1:13" x14ac:dyDescent="0.25">
      <c r="A4840" s="10">
        <v>9027</v>
      </c>
      <c r="B4840" s="7" t="s">
        <v>1058</v>
      </c>
      <c r="C4840" s="7" t="s">
        <v>16</v>
      </c>
      <c r="D4840" s="8">
        <v>43670</v>
      </c>
      <c r="E4840" s="7" t="s">
        <v>11</v>
      </c>
      <c r="F4840" s="7" t="s">
        <v>37</v>
      </c>
      <c r="G4840" s="7" t="s">
        <v>13</v>
      </c>
      <c r="H4840" s="7" t="s">
        <v>1487</v>
      </c>
      <c r="I4840" s="7">
        <v>197.51999999999998</v>
      </c>
      <c r="J4840" s="7">
        <v>12</v>
      </c>
      <c r="K4840" s="7" t="s">
        <v>23</v>
      </c>
      <c r="L4840" s="10" t="s">
        <v>37</v>
      </c>
      <c r="M4840" s="10">
        <v>68.319999999999993</v>
      </c>
    </row>
    <row r="4841" spans="1:13" x14ac:dyDescent="0.25">
      <c r="A4841" s="10">
        <v>9028</v>
      </c>
      <c r="B4841" s="7" t="s">
        <v>1058</v>
      </c>
      <c r="C4841" s="7" t="s">
        <v>16</v>
      </c>
      <c r="D4841" s="8">
        <v>43670</v>
      </c>
      <c r="E4841" s="7" t="s">
        <v>11</v>
      </c>
      <c r="F4841" s="7" t="s">
        <v>21</v>
      </c>
      <c r="G4841" s="7" t="s">
        <v>13</v>
      </c>
      <c r="H4841" s="7" t="s">
        <v>1492</v>
      </c>
      <c r="I4841" s="7">
        <v>353.2</v>
      </c>
      <c r="J4841" s="7">
        <v>13</v>
      </c>
      <c r="K4841" s="9" t="s">
        <v>60</v>
      </c>
      <c r="L4841" s="10" t="s">
        <v>37</v>
      </c>
      <c r="M4841" s="10">
        <v>25.2</v>
      </c>
    </row>
    <row r="4842" spans="1:13" x14ac:dyDescent="0.25">
      <c r="A4842" s="10">
        <v>9029</v>
      </c>
      <c r="B4842" s="7" t="s">
        <v>1416</v>
      </c>
      <c r="C4842" s="7" t="s">
        <v>10</v>
      </c>
      <c r="D4842" s="8">
        <v>43622</v>
      </c>
      <c r="E4842" s="7" t="s">
        <v>11</v>
      </c>
      <c r="F4842" s="7" t="s">
        <v>21</v>
      </c>
      <c r="G4842" s="7" t="s">
        <v>24</v>
      </c>
      <c r="H4842" s="7" t="s">
        <v>1490</v>
      </c>
      <c r="I4842" s="7">
        <v>461.98</v>
      </c>
      <c r="J4842" s="7">
        <v>9</v>
      </c>
      <c r="K4842" s="9" t="s">
        <v>60</v>
      </c>
      <c r="L4842" s="10" t="s">
        <v>2050</v>
      </c>
      <c r="M4842" s="10">
        <v>81.2</v>
      </c>
    </row>
    <row r="4843" spans="1:13" x14ac:dyDescent="0.25">
      <c r="A4843" s="10">
        <v>9030</v>
      </c>
      <c r="B4843" s="7" t="s">
        <v>1416</v>
      </c>
      <c r="C4843" s="7" t="s">
        <v>10</v>
      </c>
      <c r="D4843" s="8">
        <v>43622</v>
      </c>
      <c r="E4843" s="7" t="s">
        <v>11</v>
      </c>
      <c r="F4843" s="7" t="s">
        <v>21</v>
      </c>
      <c r="G4843" s="7" t="s">
        <v>24</v>
      </c>
      <c r="H4843" s="7" t="s">
        <v>1498</v>
      </c>
      <c r="I4843" s="7">
        <v>504.40000000000003</v>
      </c>
      <c r="J4843" s="7">
        <v>12</v>
      </c>
      <c r="K4843" s="9" t="s">
        <v>60</v>
      </c>
      <c r="L4843" s="10" t="s">
        <v>2050</v>
      </c>
      <c r="M4843" s="10">
        <v>23.52</v>
      </c>
    </row>
    <row r="4844" spans="1:13" x14ac:dyDescent="0.25">
      <c r="A4844" s="10">
        <v>9032</v>
      </c>
      <c r="B4844" s="7" t="s">
        <v>1417</v>
      </c>
      <c r="C4844" s="7" t="s">
        <v>10</v>
      </c>
      <c r="D4844" s="8">
        <v>43243</v>
      </c>
      <c r="E4844" s="7" t="s">
        <v>35</v>
      </c>
      <c r="F4844" s="7" t="s">
        <v>21</v>
      </c>
      <c r="G4844" s="7" t="s">
        <v>13</v>
      </c>
      <c r="H4844" s="7" t="s">
        <v>1492</v>
      </c>
      <c r="I4844" s="7">
        <v>132.44800000000001</v>
      </c>
      <c r="J4844" s="7">
        <v>12</v>
      </c>
      <c r="K4844" s="9" t="s">
        <v>60</v>
      </c>
      <c r="L4844" s="10" t="s">
        <v>1524</v>
      </c>
      <c r="M4844" s="10">
        <v>-46.032000000000011</v>
      </c>
    </row>
    <row r="4845" spans="1:13" x14ac:dyDescent="0.25">
      <c r="A4845" s="10">
        <v>9034</v>
      </c>
      <c r="B4845" s="7" t="s">
        <v>555</v>
      </c>
      <c r="C4845" s="7" t="s">
        <v>10</v>
      </c>
      <c r="D4845" s="8">
        <v>43611</v>
      </c>
      <c r="E4845" s="7" t="s">
        <v>20</v>
      </c>
      <c r="F4845" s="7" t="s">
        <v>21</v>
      </c>
      <c r="G4845" s="7" t="s">
        <v>22</v>
      </c>
      <c r="H4845" s="7" t="s">
        <v>1495</v>
      </c>
      <c r="I4845" s="7">
        <v>3596.44</v>
      </c>
      <c r="J4845" s="7">
        <v>10</v>
      </c>
      <c r="K4845" s="9" t="s">
        <v>60</v>
      </c>
      <c r="L4845" s="10" t="s">
        <v>1820</v>
      </c>
      <c r="M4845" s="10">
        <v>-415.80000000000064</v>
      </c>
    </row>
    <row r="4846" spans="1:13" x14ac:dyDescent="0.25">
      <c r="A4846" s="10">
        <v>9038</v>
      </c>
      <c r="B4846" s="7" t="s">
        <v>69</v>
      </c>
      <c r="C4846" s="7" t="s">
        <v>10</v>
      </c>
      <c r="D4846" s="8">
        <v>43477</v>
      </c>
      <c r="E4846" s="7" t="s">
        <v>11</v>
      </c>
      <c r="F4846" s="7" t="s">
        <v>21</v>
      </c>
      <c r="G4846" s="7" t="s">
        <v>13</v>
      </c>
      <c r="H4846" s="7" t="s">
        <v>1491</v>
      </c>
      <c r="I4846" s="7">
        <v>808.19999999999993</v>
      </c>
      <c r="J4846" s="7">
        <v>15</v>
      </c>
      <c r="K4846" s="9" t="s">
        <v>60</v>
      </c>
      <c r="L4846" s="10" t="s">
        <v>2057</v>
      </c>
      <c r="M4846" s="10">
        <v>332.22</v>
      </c>
    </row>
    <row r="4847" spans="1:13" x14ac:dyDescent="0.25">
      <c r="A4847" s="10">
        <v>9039</v>
      </c>
      <c r="B4847" s="7" t="s">
        <v>69</v>
      </c>
      <c r="C4847" s="7" t="s">
        <v>10</v>
      </c>
      <c r="D4847" s="8">
        <v>43477</v>
      </c>
      <c r="E4847" s="7" t="s">
        <v>11</v>
      </c>
      <c r="F4847" s="7" t="s">
        <v>21</v>
      </c>
      <c r="G4847" s="7" t="s">
        <v>13</v>
      </c>
      <c r="H4847" s="7" t="s">
        <v>1491</v>
      </c>
      <c r="I4847" s="7">
        <v>225.1</v>
      </c>
      <c r="J4847" s="7">
        <v>11</v>
      </c>
      <c r="K4847" s="9" t="s">
        <v>60</v>
      </c>
      <c r="L4847" s="10" t="s">
        <v>2057</v>
      </c>
      <c r="M4847" s="10">
        <v>30.240000000000002</v>
      </c>
    </row>
    <row r="4848" spans="1:13" x14ac:dyDescent="0.25">
      <c r="A4848" s="10">
        <v>9041</v>
      </c>
      <c r="B4848" s="7" t="s">
        <v>1090</v>
      </c>
      <c r="C4848" s="7" t="s">
        <v>10</v>
      </c>
      <c r="D4848" s="8">
        <v>43184</v>
      </c>
      <c r="E4848" s="7" t="s">
        <v>28</v>
      </c>
      <c r="F4848" s="7" t="s">
        <v>37</v>
      </c>
      <c r="G4848" s="7" t="s">
        <v>13</v>
      </c>
      <c r="H4848" s="7" t="s">
        <v>1499</v>
      </c>
      <c r="I4848" s="7">
        <v>1912.2399999999998</v>
      </c>
      <c r="J4848" s="7">
        <v>11</v>
      </c>
      <c r="K4848" s="9" t="s">
        <v>60</v>
      </c>
      <c r="L4848" s="10" t="s">
        <v>1544</v>
      </c>
      <c r="M4848" s="10">
        <v>319.2</v>
      </c>
    </row>
    <row r="4849" spans="1:13" x14ac:dyDescent="0.25">
      <c r="A4849" s="10">
        <v>9042</v>
      </c>
      <c r="B4849" s="7" t="s">
        <v>1090</v>
      </c>
      <c r="C4849" s="7" t="s">
        <v>10</v>
      </c>
      <c r="D4849" s="8">
        <v>43184</v>
      </c>
      <c r="E4849" s="7" t="s">
        <v>28</v>
      </c>
      <c r="F4849" s="7" t="s">
        <v>12</v>
      </c>
      <c r="G4849" s="7" t="s">
        <v>13</v>
      </c>
      <c r="H4849" s="7" t="s">
        <v>1500</v>
      </c>
      <c r="I4849" s="7">
        <v>105.456</v>
      </c>
      <c r="J4849" s="7">
        <v>9</v>
      </c>
      <c r="K4849" s="9" t="s">
        <v>60</v>
      </c>
      <c r="L4849" s="10" t="s">
        <v>1544</v>
      </c>
      <c r="M4849" s="10">
        <v>-17.024000000000001</v>
      </c>
    </row>
    <row r="4850" spans="1:13" x14ac:dyDescent="0.25">
      <c r="A4850" s="10">
        <v>9043</v>
      </c>
      <c r="B4850" s="7" t="s">
        <v>1090</v>
      </c>
      <c r="C4850" s="7" t="s">
        <v>10</v>
      </c>
      <c r="D4850" s="8">
        <v>43184</v>
      </c>
      <c r="E4850" s="7" t="s">
        <v>28</v>
      </c>
      <c r="F4850" s="7" t="s">
        <v>12</v>
      </c>
      <c r="G4850" s="7" t="s">
        <v>24</v>
      </c>
      <c r="H4850" s="7" t="s">
        <v>1490</v>
      </c>
      <c r="I4850" s="7">
        <v>811.28</v>
      </c>
      <c r="J4850" s="7">
        <v>10</v>
      </c>
      <c r="K4850" s="9" t="s">
        <v>60</v>
      </c>
      <c r="L4850" s="10" t="s">
        <v>1544</v>
      </c>
      <c r="M4850" s="10">
        <v>46.48</v>
      </c>
    </row>
    <row r="4851" spans="1:13" x14ac:dyDescent="0.25">
      <c r="A4851" s="10">
        <v>9044</v>
      </c>
      <c r="B4851" s="7" t="s">
        <v>1090</v>
      </c>
      <c r="C4851" s="7" t="s">
        <v>10</v>
      </c>
      <c r="D4851" s="8">
        <v>43184</v>
      </c>
      <c r="E4851" s="7" t="s">
        <v>28</v>
      </c>
      <c r="F4851" s="7" t="s">
        <v>12</v>
      </c>
      <c r="G4851" s="7" t="s">
        <v>24</v>
      </c>
      <c r="H4851" s="7" t="s">
        <v>1490</v>
      </c>
      <c r="I4851" s="7">
        <v>12885.999999999996</v>
      </c>
      <c r="J4851" s="7">
        <v>14</v>
      </c>
      <c r="K4851" s="9" t="s">
        <v>60</v>
      </c>
      <c r="L4851" s="10" t="s">
        <v>1544</v>
      </c>
      <c r="M4851" s="10">
        <v>3470.04</v>
      </c>
    </row>
    <row r="4852" spans="1:13" x14ac:dyDescent="0.25">
      <c r="A4852" s="10">
        <v>9045</v>
      </c>
      <c r="B4852" s="7" t="s">
        <v>1090</v>
      </c>
      <c r="C4852" s="7" t="s">
        <v>10</v>
      </c>
      <c r="D4852" s="8">
        <v>43184</v>
      </c>
      <c r="E4852" s="7" t="s">
        <v>28</v>
      </c>
      <c r="F4852" s="7" t="s">
        <v>12</v>
      </c>
      <c r="G4852" s="7" t="s">
        <v>24</v>
      </c>
      <c r="H4852" s="7" t="s">
        <v>1501</v>
      </c>
      <c r="I4852" s="7">
        <v>2004.22</v>
      </c>
      <c r="J4852" s="7">
        <v>10</v>
      </c>
      <c r="K4852" s="9" t="s">
        <v>60</v>
      </c>
      <c r="L4852" s="10" t="s">
        <v>1544</v>
      </c>
      <c r="M4852" s="10">
        <v>-578.05999999999995</v>
      </c>
    </row>
    <row r="4853" spans="1:13" x14ac:dyDescent="0.25">
      <c r="A4853" s="10">
        <v>9052</v>
      </c>
      <c r="B4853" s="7" t="s">
        <v>53</v>
      </c>
      <c r="C4853" s="7" t="s">
        <v>16</v>
      </c>
      <c r="D4853" s="8">
        <v>43753</v>
      </c>
      <c r="E4853" s="7" t="s">
        <v>35</v>
      </c>
      <c r="F4853" s="7" t="s">
        <v>29</v>
      </c>
      <c r="G4853" s="7" t="s">
        <v>24</v>
      </c>
      <c r="H4853" s="7" t="s">
        <v>1497</v>
      </c>
      <c r="I4853" s="7">
        <v>12767.14</v>
      </c>
      <c r="J4853" s="7">
        <v>15</v>
      </c>
      <c r="K4853" s="9" t="s">
        <v>60</v>
      </c>
      <c r="L4853" s="10" t="s">
        <v>1568</v>
      </c>
      <c r="M4853" s="10">
        <v>2546.04</v>
      </c>
    </row>
    <row r="4854" spans="1:13" x14ac:dyDescent="0.25">
      <c r="A4854" s="10">
        <v>9058</v>
      </c>
      <c r="B4854" s="7" t="s">
        <v>789</v>
      </c>
      <c r="C4854" s="7" t="s">
        <v>10</v>
      </c>
      <c r="D4854" s="8">
        <v>43619</v>
      </c>
      <c r="E4854" s="7" t="s">
        <v>20</v>
      </c>
      <c r="F4854" s="7" t="s">
        <v>30</v>
      </c>
      <c r="G4854" s="7" t="s">
        <v>24</v>
      </c>
      <c r="H4854" s="7" t="s">
        <v>1498</v>
      </c>
      <c r="I4854" s="7">
        <v>328.56</v>
      </c>
      <c r="J4854" s="7">
        <v>10</v>
      </c>
      <c r="K4854" s="9" t="s">
        <v>60</v>
      </c>
      <c r="L4854" s="10" t="s">
        <v>2069</v>
      </c>
      <c r="M4854" s="10">
        <v>38.080000000000005</v>
      </c>
    </row>
    <row r="4855" spans="1:13" x14ac:dyDescent="0.25">
      <c r="A4855" s="10">
        <v>9068</v>
      </c>
      <c r="B4855" s="7" t="s">
        <v>448</v>
      </c>
      <c r="C4855" s="7" t="s">
        <v>16</v>
      </c>
      <c r="D4855" s="8">
        <v>43746</v>
      </c>
      <c r="E4855" s="7" t="s">
        <v>35</v>
      </c>
      <c r="F4855" s="7" t="s">
        <v>37</v>
      </c>
      <c r="G4855" s="7" t="s">
        <v>13</v>
      </c>
      <c r="H4855" s="7" t="s">
        <v>1500</v>
      </c>
      <c r="I4855" s="7">
        <v>367.19999999999993</v>
      </c>
      <c r="J4855" s="7">
        <v>12</v>
      </c>
      <c r="K4855" s="9" t="s">
        <v>60</v>
      </c>
      <c r="L4855" s="10" t="s">
        <v>1940</v>
      </c>
      <c r="M4855" s="10">
        <v>6.16</v>
      </c>
    </row>
    <row r="4856" spans="1:13" x14ac:dyDescent="0.25">
      <c r="A4856" s="10">
        <v>9069</v>
      </c>
      <c r="B4856" s="7" t="s">
        <v>373</v>
      </c>
      <c r="C4856" s="7" t="s">
        <v>10</v>
      </c>
      <c r="D4856" s="8">
        <v>43324</v>
      </c>
      <c r="E4856" s="7" t="s">
        <v>11</v>
      </c>
      <c r="F4856" s="7" t="s">
        <v>37</v>
      </c>
      <c r="G4856" s="7" t="s">
        <v>24</v>
      </c>
      <c r="H4856" s="7" t="s">
        <v>1501</v>
      </c>
      <c r="I4856" s="7">
        <v>1896.28</v>
      </c>
      <c r="J4856" s="7">
        <v>11</v>
      </c>
      <c r="K4856" s="9" t="s">
        <v>60</v>
      </c>
      <c r="L4856" s="10" t="s">
        <v>1565</v>
      </c>
      <c r="M4856" s="10">
        <v>-2048.7599999999998</v>
      </c>
    </row>
    <row r="4857" spans="1:13" x14ac:dyDescent="0.25">
      <c r="A4857" s="10">
        <v>9071</v>
      </c>
      <c r="B4857" s="7" t="s">
        <v>989</v>
      </c>
      <c r="C4857" s="7" t="s">
        <v>16</v>
      </c>
      <c r="D4857" s="8">
        <v>43544</v>
      </c>
      <c r="E4857" s="7" t="s">
        <v>11</v>
      </c>
      <c r="F4857" s="7" t="s">
        <v>12</v>
      </c>
      <c r="G4857" s="7" t="s">
        <v>13</v>
      </c>
      <c r="H4857" s="7" t="s">
        <v>1486</v>
      </c>
      <c r="I4857" s="7">
        <v>171.20000000000002</v>
      </c>
      <c r="J4857" s="7">
        <v>9</v>
      </c>
      <c r="K4857" s="9" t="s">
        <v>60</v>
      </c>
      <c r="L4857" s="10" t="s">
        <v>2230</v>
      </c>
      <c r="M4857" s="10">
        <v>2.66</v>
      </c>
    </row>
    <row r="4858" spans="1:13" x14ac:dyDescent="0.25">
      <c r="A4858" s="10">
        <v>9072</v>
      </c>
      <c r="B4858" s="7" t="s">
        <v>989</v>
      </c>
      <c r="C4858" s="7" t="s">
        <v>16</v>
      </c>
      <c r="D4858" s="8">
        <v>43544</v>
      </c>
      <c r="E4858" s="7" t="s">
        <v>11</v>
      </c>
      <c r="F4858" s="7" t="s">
        <v>18</v>
      </c>
      <c r="G4858" s="7" t="s">
        <v>24</v>
      </c>
      <c r="H4858" s="7" t="s">
        <v>1498</v>
      </c>
      <c r="I4858" s="7">
        <v>775.72</v>
      </c>
      <c r="J4858" s="7">
        <v>13</v>
      </c>
      <c r="K4858" s="9" t="s">
        <v>60</v>
      </c>
      <c r="L4858" s="10" t="s">
        <v>2230</v>
      </c>
      <c r="M4858" s="10">
        <v>-87.080000000000041</v>
      </c>
    </row>
    <row r="4859" spans="1:13" x14ac:dyDescent="0.25">
      <c r="A4859" s="10">
        <v>9073</v>
      </c>
      <c r="B4859" s="7" t="s">
        <v>634</v>
      </c>
      <c r="C4859" s="7" t="s">
        <v>25</v>
      </c>
      <c r="D4859" s="8">
        <v>43635</v>
      </c>
      <c r="E4859" s="7" t="s">
        <v>11</v>
      </c>
      <c r="F4859" s="7" t="s">
        <v>30</v>
      </c>
      <c r="G4859" s="7" t="s">
        <v>13</v>
      </c>
      <c r="H4859" s="7" t="s">
        <v>1487</v>
      </c>
      <c r="I4859" s="7">
        <v>258</v>
      </c>
      <c r="J4859" s="7">
        <v>12</v>
      </c>
      <c r="K4859" s="9" t="s">
        <v>60</v>
      </c>
      <c r="L4859" s="10" t="s">
        <v>1939</v>
      </c>
      <c r="M4859" s="10">
        <v>98.56</v>
      </c>
    </row>
    <row r="4860" spans="1:13" x14ac:dyDescent="0.25">
      <c r="A4860" s="10">
        <v>9074</v>
      </c>
      <c r="B4860" s="7" t="s">
        <v>634</v>
      </c>
      <c r="C4860" s="7" t="s">
        <v>25</v>
      </c>
      <c r="D4860" s="8">
        <v>43635</v>
      </c>
      <c r="E4860" s="7" t="s">
        <v>11</v>
      </c>
      <c r="F4860" s="7" t="s">
        <v>18</v>
      </c>
      <c r="G4860" s="7" t="s">
        <v>24</v>
      </c>
      <c r="H4860" s="7" t="s">
        <v>1498</v>
      </c>
      <c r="I4860" s="7">
        <v>867.28</v>
      </c>
      <c r="J4860" s="7">
        <v>16</v>
      </c>
      <c r="K4860" s="9" t="s">
        <v>60</v>
      </c>
      <c r="L4860" s="10" t="s">
        <v>1939</v>
      </c>
      <c r="M4860" s="10">
        <v>82.88</v>
      </c>
    </row>
    <row r="4861" spans="1:13" x14ac:dyDescent="0.25">
      <c r="A4861" s="10">
        <v>9075</v>
      </c>
      <c r="B4861" s="7" t="s">
        <v>484</v>
      </c>
      <c r="C4861" s="7" t="s">
        <v>16</v>
      </c>
      <c r="D4861" s="8">
        <v>43222</v>
      </c>
      <c r="E4861" s="7" t="s">
        <v>28</v>
      </c>
      <c r="F4861" s="7" t="s">
        <v>37</v>
      </c>
      <c r="G4861" s="7" t="s">
        <v>13</v>
      </c>
      <c r="H4861" s="7" t="s">
        <v>1488</v>
      </c>
      <c r="I4861" s="7">
        <v>1584.64</v>
      </c>
      <c r="J4861" s="7">
        <v>12</v>
      </c>
      <c r="K4861" s="9" t="s">
        <v>60</v>
      </c>
      <c r="L4861" s="10" t="s">
        <v>2160</v>
      </c>
      <c r="M4861" s="10">
        <v>744.24</v>
      </c>
    </row>
    <row r="4862" spans="1:13" x14ac:dyDescent="0.25">
      <c r="A4862" s="10">
        <v>9076</v>
      </c>
      <c r="B4862" s="7" t="s">
        <v>484</v>
      </c>
      <c r="C4862" s="7" t="s">
        <v>16</v>
      </c>
      <c r="D4862" s="8">
        <v>43222</v>
      </c>
      <c r="E4862" s="7" t="s">
        <v>28</v>
      </c>
      <c r="F4862" s="7" t="s">
        <v>12</v>
      </c>
      <c r="G4862" s="7" t="s">
        <v>13</v>
      </c>
      <c r="H4862" s="7" t="s">
        <v>1492</v>
      </c>
      <c r="I4862" s="7">
        <v>485.08000000000004</v>
      </c>
      <c r="J4862" s="7">
        <v>14</v>
      </c>
      <c r="K4862" s="7" t="s">
        <v>23</v>
      </c>
      <c r="L4862" s="10" t="s">
        <v>2160</v>
      </c>
      <c r="M4862" s="10">
        <v>71.400000000000006</v>
      </c>
    </row>
    <row r="4863" spans="1:13" x14ac:dyDescent="0.25">
      <c r="A4863" s="10">
        <v>9077</v>
      </c>
      <c r="B4863" s="7" t="s">
        <v>484</v>
      </c>
      <c r="C4863" s="7" t="s">
        <v>16</v>
      </c>
      <c r="D4863" s="8">
        <v>43222</v>
      </c>
      <c r="E4863" s="7" t="s">
        <v>28</v>
      </c>
      <c r="F4863" s="7" t="s">
        <v>12</v>
      </c>
      <c r="G4863" s="7" t="s">
        <v>24</v>
      </c>
      <c r="H4863" s="7" t="s">
        <v>1497</v>
      </c>
      <c r="I4863" s="7">
        <v>613.17999999999995</v>
      </c>
      <c r="J4863" s="7">
        <v>9</v>
      </c>
      <c r="K4863" s="7" t="s">
        <v>23</v>
      </c>
      <c r="L4863" s="10" t="s">
        <v>2160</v>
      </c>
      <c r="M4863" s="10">
        <v>110.04</v>
      </c>
    </row>
    <row r="4864" spans="1:13" x14ac:dyDescent="0.25">
      <c r="A4864" s="10">
        <v>9078</v>
      </c>
      <c r="B4864" s="7" t="s">
        <v>700</v>
      </c>
      <c r="C4864" s="7" t="s">
        <v>10</v>
      </c>
      <c r="D4864" s="8">
        <v>43634</v>
      </c>
      <c r="E4864" s="7" t="s">
        <v>20</v>
      </c>
      <c r="F4864" s="7" t="s">
        <v>30</v>
      </c>
      <c r="G4864" s="7" t="s">
        <v>13</v>
      </c>
      <c r="H4864" s="7" t="s">
        <v>1485</v>
      </c>
      <c r="I4864" s="7">
        <v>162.79999999999998</v>
      </c>
      <c r="J4864" s="7">
        <v>10</v>
      </c>
      <c r="K4864" s="7" t="s">
        <v>23</v>
      </c>
      <c r="L4864" s="10" t="s">
        <v>1902</v>
      </c>
      <c r="M4864" s="10">
        <v>24.36</v>
      </c>
    </row>
    <row r="4865" spans="1:13" x14ac:dyDescent="0.25">
      <c r="A4865" s="10">
        <v>9079</v>
      </c>
      <c r="B4865" s="7" t="s">
        <v>700</v>
      </c>
      <c r="C4865" s="7" t="s">
        <v>10</v>
      </c>
      <c r="D4865" s="8">
        <v>43634</v>
      </c>
      <c r="E4865" s="7" t="s">
        <v>20</v>
      </c>
      <c r="F4865" s="7" t="s">
        <v>21</v>
      </c>
      <c r="G4865" s="7" t="s">
        <v>13</v>
      </c>
      <c r="H4865" s="7" t="s">
        <v>1500</v>
      </c>
      <c r="I4865" s="7">
        <v>138.38400000000001</v>
      </c>
      <c r="J4865" s="7">
        <v>9</v>
      </c>
      <c r="K4865" s="9" t="s">
        <v>60</v>
      </c>
      <c r="L4865" s="10" t="s">
        <v>1902</v>
      </c>
      <c r="M4865" s="10">
        <v>-11.816000000000003</v>
      </c>
    </row>
    <row r="4866" spans="1:13" x14ac:dyDescent="0.25">
      <c r="A4866" s="10">
        <v>9080</v>
      </c>
      <c r="B4866" s="7" t="s">
        <v>1076</v>
      </c>
      <c r="C4866" s="7" t="s">
        <v>25</v>
      </c>
      <c r="D4866" s="8">
        <v>43199</v>
      </c>
      <c r="E4866" s="7" t="s">
        <v>28</v>
      </c>
      <c r="F4866" s="7" t="s">
        <v>12</v>
      </c>
      <c r="G4866" s="7" t="s">
        <v>13</v>
      </c>
      <c r="H4866" s="7" t="s">
        <v>1485</v>
      </c>
      <c r="I4866" s="7">
        <v>288.79999999999995</v>
      </c>
      <c r="J4866" s="7">
        <v>10</v>
      </c>
      <c r="K4866" s="9" t="s">
        <v>60</v>
      </c>
      <c r="L4866" s="10" t="s">
        <v>2165</v>
      </c>
      <c r="M4866" s="10">
        <v>2.52</v>
      </c>
    </row>
    <row r="4867" spans="1:13" x14ac:dyDescent="0.25">
      <c r="A4867" s="10">
        <v>9081</v>
      </c>
      <c r="B4867" s="7" t="s">
        <v>554</v>
      </c>
      <c r="C4867" s="7" t="s">
        <v>16</v>
      </c>
      <c r="D4867" s="8">
        <v>43261</v>
      </c>
      <c r="E4867" s="7" t="s">
        <v>20</v>
      </c>
      <c r="F4867" s="7" t="s">
        <v>12</v>
      </c>
      <c r="G4867" s="7" t="s">
        <v>22</v>
      </c>
      <c r="H4867" s="7" t="s">
        <v>1495</v>
      </c>
      <c r="I4867" s="7">
        <v>3956.7999999999997</v>
      </c>
      <c r="J4867" s="7">
        <v>13</v>
      </c>
      <c r="K4867" s="9" t="s">
        <v>60</v>
      </c>
      <c r="L4867" s="10" t="s">
        <v>2026</v>
      </c>
      <c r="M4867" s="10">
        <v>744.80000000000007</v>
      </c>
    </row>
    <row r="4868" spans="1:13" x14ac:dyDescent="0.25">
      <c r="A4868" s="10">
        <v>9082</v>
      </c>
      <c r="B4868" s="7" t="s">
        <v>554</v>
      </c>
      <c r="C4868" s="7" t="s">
        <v>16</v>
      </c>
      <c r="D4868" s="8">
        <v>43261</v>
      </c>
      <c r="E4868" s="7" t="s">
        <v>20</v>
      </c>
      <c r="F4868" s="7" t="s">
        <v>12</v>
      </c>
      <c r="G4868" s="7" t="s">
        <v>13</v>
      </c>
      <c r="H4868" s="7" t="s">
        <v>1492</v>
      </c>
      <c r="I4868" s="7">
        <v>86.92</v>
      </c>
      <c r="J4868" s="7">
        <v>9</v>
      </c>
      <c r="K4868" s="9" t="s">
        <v>60</v>
      </c>
      <c r="L4868" s="10" t="s">
        <v>2026</v>
      </c>
      <c r="M4868" s="10">
        <v>21.560000000000002</v>
      </c>
    </row>
    <row r="4869" spans="1:13" x14ac:dyDescent="0.25">
      <c r="A4869" s="10">
        <v>9083</v>
      </c>
      <c r="B4869" s="7" t="s">
        <v>653</v>
      </c>
      <c r="C4869" s="7" t="s">
        <v>16</v>
      </c>
      <c r="D4869" s="8">
        <v>43523</v>
      </c>
      <c r="E4869" s="7" t="s">
        <v>20</v>
      </c>
      <c r="F4869" s="7" t="s">
        <v>37</v>
      </c>
      <c r="G4869" s="7" t="s">
        <v>13</v>
      </c>
      <c r="H4869" s="7" t="s">
        <v>1485</v>
      </c>
      <c r="I4869" s="7">
        <v>410.74</v>
      </c>
      <c r="J4869" s="7">
        <v>11</v>
      </c>
      <c r="K4869" s="9" t="s">
        <v>60</v>
      </c>
      <c r="L4869" s="10" t="s">
        <v>1656</v>
      </c>
      <c r="M4869" s="10">
        <v>161.69999999999999</v>
      </c>
    </row>
    <row r="4870" spans="1:13" x14ac:dyDescent="0.25">
      <c r="A4870" s="10">
        <v>9084</v>
      </c>
      <c r="B4870" s="7" t="s">
        <v>653</v>
      </c>
      <c r="C4870" s="7" t="s">
        <v>16</v>
      </c>
      <c r="D4870" s="8">
        <v>43523</v>
      </c>
      <c r="E4870" s="7" t="s">
        <v>20</v>
      </c>
      <c r="F4870" s="7" t="s">
        <v>21</v>
      </c>
      <c r="G4870" s="7" t="s">
        <v>22</v>
      </c>
      <c r="H4870" s="7" t="s">
        <v>1495</v>
      </c>
      <c r="I4870" s="7">
        <v>8941.36</v>
      </c>
      <c r="J4870" s="7">
        <v>11</v>
      </c>
      <c r="K4870" s="9" t="s">
        <v>60</v>
      </c>
      <c r="L4870" s="10" t="s">
        <v>1656</v>
      </c>
      <c r="M4870" s="10">
        <v>2404.92</v>
      </c>
    </row>
    <row r="4871" spans="1:13" x14ac:dyDescent="0.25">
      <c r="A4871" s="10">
        <v>9085</v>
      </c>
      <c r="B4871" s="7" t="s">
        <v>653</v>
      </c>
      <c r="C4871" s="7" t="s">
        <v>16</v>
      </c>
      <c r="D4871" s="8">
        <v>43523</v>
      </c>
      <c r="E4871" s="7" t="s">
        <v>20</v>
      </c>
      <c r="F4871" s="7" t="s">
        <v>21</v>
      </c>
      <c r="G4871" s="7" t="s">
        <v>22</v>
      </c>
      <c r="H4871" s="7" t="s">
        <v>1493</v>
      </c>
      <c r="I4871" s="7">
        <v>6336.38</v>
      </c>
      <c r="J4871" s="7">
        <v>15</v>
      </c>
      <c r="K4871" s="7" t="s">
        <v>23</v>
      </c>
      <c r="L4871" s="10" t="s">
        <v>1656</v>
      </c>
      <c r="M4871" s="10">
        <v>2394.14</v>
      </c>
    </row>
    <row r="4872" spans="1:13" x14ac:dyDescent="0.25">
      <c r="A4872" s="10">
        <v>9086</v>
      </c>
      <c r="B4872" s="7" t="s">
        <v>1418</v>
      </c>
      <c r="C4872" s="7" t="s">
        <v>25</v>
      </c>
      <c r="D4872" s="8">
        <v>43708</v>
      </c>
      <c r="E4872" s="7" t="s">
        <v>28</v>
      </c>
      <c r="F4872" s="7" t="s">
        <v>21</v>
      </c>
      <c r="G4872" s="7" t="s">
        <v>13</v>
      </c>
      <c r="H4872" s="7" t="s">
        <v>1499</v>
      </c>
      <c r="I4872" s="7">
        <v>3904.7199999999993</v>
      </c>
      <c r="J4872" s="7">
        <v>12</v>
      </c>
      <c r="K4872" s="7" t="s">
        <v>23</v>
      </c>
      <c r="L4872" s="10" t="s">
        <v>1864</v>
      </c>
      <c r="M4872" s="10">
        <v>1509.2</v>
      </c>
    </row>
    <row r="4873" spans="1:13" x14ac:dyDescent="0.25">
      <c r="A4873" s="10">
        <v>9087</v>
      </c>
      <c r="B4873" s="7" t="s">
        <v>1418</v>
      </c>
      <c r="C4873" s="7" t="s">
        <v>25</v>
      </c>
      <c r="D4873" s="8">
        <v>43708</v>
      </c>
      <c r="E4873" s="7" t="s">
        <v>28</v>
      </c>
      <c r="F4873" s="7" t="s">
        <v>21</v>
      </c>
      <c r="G4873" s="7" t="s">
        <v>24</v>
      </c>
      <c r="H4873" s="7" t="s">
        <v>1490</v>
      </c>
      <c r="I4873" s="7">
        <v>528.17199999999991</v>
      </c>
      <c r="J4873" s="7">
        <v>11</v>
      </c>
      <c r="K4873" s="7" t="s">
        <v>23</v>
      </c>
      <c r="L4873" s="10" t="s">
        <v>1864</v>
      </c>
      <c r="M4873" s="10">
        <v>57.372000000000014</v>
      </c>
    </row>
    <row r="4874" spans="1:13" x14ac:dyDescent="0.25">
      <c r="A4874" s="10">
        <v>9088</v>
      </c>
      <c r="B4874" s="7" t="s">
        <v>1418</v>
      </c>
      <c r="C4874" s="7" t="s">
        <v>25</v>
      </c>
      <c r="D4874" s="8">
        <v>43708</v>
      </c>
      <c r="E4874" s="7" t="s">
        <v>28</v>
      </c>
      <c r="F4874" s="7" t="s">
        <v>21</v>
      </c>
      <c r="G4874" s="7" t="s">
        <v>24</v>
      </c>
      <c r="H4874" s="7" t="s">
        <v>1498</v>
      </c>
      <c r="I4874" s="7">
        <v>754.3</v>
      </c>
      <c r="J4874" s="7">
        <v>13</v>
      </c>
      <c r="K4874" s="7" t="s">
        <v>23</v>
      </c>
      <c r="L4874" s="10" t="s">
        <v>1864</v>
      </c>
      <c r="M4874" s="10">
        <v>-60.200000000000102</v>
      </c>
    </row>
    <row r="4875" spans="1:13" x14ac:dyDescent="0.25">
      <c r="A4875" s="10">
        <v>9089</v>
      </c>
      <c r="B4875" s="7" t="s">
        <v>768</v>
      </c>
      <c r="C4875" s="7" t="s">
        <v>10</v>
      </c>
      <c r="D4875" s="8">
        <v>43396</v>
      </c>
      <c r="E4875" s="7" t="s">
        <v>11</v>
      </c>
      <c r="F4875" s="7" t="s">
        <v>21</v>
      </c>
      <c r="G4875" s="7" t="s">
        <v>13</v>
      </c>
      <c r="H4875" s="7" t="s">
        <v>1486</v>
      </c>
      <c r="I4875" s="7">
        <v>277.59999999999997</v>
      </c>
      <c r="J4875" s="7">
        <v>12</v>
      </c>
      <c r="K4875" s="7" t="s">
        <v>23</v>
      </c>
      <c r="L4875" s="10" t="s">
        <v>1868</v>
      </c>
      <c r="M4875" s="10">
        <v>119.28</v>
      </c>
    </row>
    <row r="4876" spans="1:13" x14ac:dyDescent="0.25">
      <c r="A4876" s="10">
        <v>9090</v>
      </c>
      <c r="B4876" s="7" t="s">
        <v>1419</v>
      </c>
      <c r="C4876" s="7" t="s">
        <v>10</v>
      </c>
      <c r="D4876" s="8">
        <v>43475</v>
      </c>
      <c r="E4876" s="7" t="s">
        <v>20</v>
      </c>
      <c r="F4876" s="7" t="s">
        <v>21</v>
      </c>
      <c r="G4876" s="7" t="s">
        <v>22</v>
      </c>
      <c r="H4876" s="7" t="s">
        <v>1494</v>
      </c>
      <c r="I4876" s="7">
        <v>2522.5</v>
      </c>
      <c r="J4876" s="7">
        <v>17</v>
      </c>
      <c r="K4876" s="7" t="s">
        <v>23</v>
      </c>
      <c r="L4876" s="10" t="s">
        <v>1915</v>
      </c>
      <c r="M4876" s="10">
        <v>796.32</v>
      </c>
    </row>
    <row r="4877" spans="1:13" x14ac:dyDescent="0.25">
      <c r="A4877" s="10">
        <v>9091</v>
      </c>
      <c r="B4877" s="7" t="s">
        <v>1420</v>
      </c>
      <c r="C4877" s="7" t="s">
        <v>10</v>
      </c>
      <c r="D4877" s="8">
        <v>43163</v>
      </c>
      <c r="E4877" s="7" t="s">
        <v>28</v>
      </c>
      <c r="F4877" s="7" t="s">
        <v>21</v>
      </c>
      <c r="G4877" s="7" t="s">
        <v>13</v>
      </c>
      <c r="H4877" s="7" t="s">
        <v>1486</v>
      </c>
      <c r="I4877" s="7">
        <v>154.39999999999998</v>
      </c>
      <c r="J4877" s="7">
        <v>9</v>
      </c>
      <c r="K4877" s="7" t="s">
        <v>23</v>
      </c>
      <c r="L4877" s="10" t="s">
        <v>2217</v>
      </c>
      <c r="M4877" s="10">
        <v>21.560000000000002</v>
      </c>
    </row>
    <row r="4878" spans="1:13" x14ac:dyDescent="0.25">
      <c r="A4878" s="10">
        <v>9092</v>
      </c>
      <c r="B4878" s="7" t="s">
        <v>1420</v>
      </c>
      <c r="C4878" s="7" t="s">
        <v>10</v>
      </c>
      <c r="D4878" s="8">
        <v>43163</v>
      </c>
      <c r="E4878" s="7" t="s">
        <v>28</v>
      </c>
      <c r="F4878" s="7" t="s">
        <v>21</v>
      </c>
      <c r="G4878" s="7" t="s">
        <v>22</v>
      </c>
      <c r="H4878" s="7" t="s">
        <v>1493</v>
      </c>
      <c r="I4878" s="7">
        <v>2268.4</v>
      </c>
      <c r="J4878" s="7">
        <v>10</v>
      </c>
      <c r="K4878" s="9" t="s">
        <v>60</v>
      </c>
      <c r="L4878" s="10" t="s">
        <v>2217</v>
      </c>
      <c r="M4878" s="10">
        <v>22.12</v>
      </c>
    </row>
    <row r="4879" spans="1:13" x14ac:dyDescent="0.25">
      <c r="A4879" s="10">
        <v>9093</v>
      </c>
      <c r="B4879" s="7" t="s">
        <v>1420</v>
      </c>
      <c r="C4879" s="7" t="s">
        <v>10</v>
      </c>
      <c r="D4879" s="8">
        <v>43163</v>
      </c>
      <c r="E4879" s="7" t="s">
        <v>28</v>
      </c>
      <c r="F4879" s="7" t="s">
        <v>21</v>
      </c>
      <c r="G4879" s="7" t="s">
        <v>13</v>
      </c>
      <c r="H4879" s="7" t="s">
        <v>1485</v>
      </c>
      <c r="I4879" s="7">
        <v>188</v>
      </c>
      <c r="J4879" s="7">
        <v>10</v>
      </c>
      <c r="K4879" s="9" t="s">
        <v>60</v>
      </c>
      <c r="L4879" s="10" t="s">
        <v>2217</v>
      </c>
      <c r="M4879" s="10">
        <v>32.199999999999996</v>
      </c>
    </row>
    <row r="4880" spans="1:13" x14ac:dyDescent="0.25">
      <c r="A4880" s="10">
        <v>9094</v>
      </c>
      <c r="B4880" s="7" t="s">
        <v>424</v>
      </c>
      <c r="C4880" s="7" t="s">
        <v>16</v>
      </c>
      <c r="D4880" s="8">
        <v>43767</v>
      </c>
      <c r="E4880" s="7" t="s">
        <v>20</v>
      </c>
      <c r="F4880" s="7" t="s">
        <v>12</v>
      </c>
      <c r="G4880" s="7" t="s">
        <v>13</v>
      </c>
      <c r="H4880" s="7" t="s">
        <v>1487</v>
      </c>
      <c r="I4880" s="7">
        <v>300.56000000000006</v>
      </c>
      <c r="J4880" s="7">
        <v>15</v>
      </c>
      <c r="K4880" s="9" t="s">
        <v>60</v>
      </c>
      <c r="L4880" s="10" t="s">
        <v>2109</v>
      </c>
      <c r="M4880" s="10">
        <v>7.8400000000000007</v>
      </c>
    </row>
    <row r="4881" spans="1:13" x14ac:dyDescent="0.25">
      <c r="A4881" s="10">
        <v>9095</v>
      </c>
      <c r="B4881" s="7" t="s">
        <v>321</v>
      </c>
      <c r="C4881" s="7" t="s">
        <v>25</v>
      </c>
      <c r="D4881" s="8">
        <v>43738</v>
      </c>
      <c r="E4881" s="7" t="s">
        <v>11</v>
      </c>
      <c r="F4881" s="7" t="s">
        <v>12</v>
      </c>
      <c r="G4881" s="7" t="s">
        <v>24</v>
      </c>
      <c r="H4881" s="7" t="s">
        <v>1497</v>
      </c>
      <c r="I4881" s="7">
        <v>2108.38</v>
      </c>
      <c r="J4881" s="7">
        <v>13</v>
      </c>
      <c r="K4881" s="9" t="s">
        <v>60</v>
      </c>
      <c r="L4881" s="10" t="s">
        <v>2100</v>
      </c>
      <c r="M4881" s="10">
        <v>172.47999999999979</v>
      </c>
    </row>
    <row r="4882" spans="1:13" x14ac:dyDescent="0.25">
      <c r="A4882" s="10">
        <v>9096</v>
      </c>
      <c r="B4882" s="7" t="s">
        <v>321</v>
      </c>
      <c r="C4882" s="7" t="s">
        <v>25</v>
      </c>
      <c r="D4882" s="8">
        <v>43738</v>
      </c>
      <c r="E4882" s="7" t="s">
        <v>11</v>
      </c>
      <c r="F4882" s="7" t="s">
        <v>12</v>
      </c>
      <c r="G4882" s="7" t="s">
        <v>13</v>
      </c>
      <c r="H4882" s="7" t="s">
        <v>1499</v>
      </c>
      <c r="I4882" s="7">
        <v>304.06</v>
      </c>
      <c r="J4882" s="7">
        <v>9</v>
      </c>
      <c r="K4882" s="9" t="s">
        <v>60</v>
      </c>
      <c r="L4882" s="10" t="s">
        <v>2100</v>
      </c>
      <c r="M4882" s="10">
        <v>118.72</v>
      </c>
    </row>
    <row r="4883" spans="1:13" x14ac:dyDescent="0.25">
      <c r="A4883" s="10">
        <v>9097</v>
      </c>
      <c r="B4883" s="7" t="s">
        <v>321</v>
      </c>
      <c r="C4883" s="7" t="s">
        <v>25</v>
      </c>
      <c r="D4883" s="8">
        <v>43738</v>
      </c>
      <c r="E4883" s="7" t="s">
        <v>11</v>
      </c>
      <c r="F4883" s="7" t="s">
        <v>12</v>
      </c>
      <c r="G4883" s="7" t="s">
        <v>13</v>
      </c>
      <c r="H4883" s="7" t="s">
        <v>1500</v>
      </c>
      <c r="I4883" s="7">
        <v>104.67199999999997</v>
      </c>
      <c r="J4883" s="7">
        <v>12</v>
      </c>
      <c r="K4883" s="9" t="s">
        <v>60</v>
      </c>
      <c r="L4883" s="10" t="s">
        <v>2100</v>
      </c>
      <c r="M4883" s="10">
        <v>-216.048</v>
      </c>
    </row>
    <row r="4884" spans="1:13" x14ac:dyDescent="0.25">
      <c r="A4884" s="10">
        <v>9098</v>
      </c>
      <c r="B4884" s="7" t="s">
        <v>321</v>
      </c>
      <c r="C4884" s="7" t="s">
        <v>25</v>
      </c>
      <c r="D4884" s="8">
        <v>43738</v>
      </c>
      <c r="E4884" s="7" t="s">
        <v>11</v>
      </c>
      <c r="F4884" s="7" t="s">
        <v>30</v>
      </c>
      <c r="G4884" s="7" t="s">
        <v>13</v>
      </c>
      <c r="H4884" s="7" t="s">
        <v>1492</v>
      </c>
      <c r="I4884" s="7">
        <v>195.28000000000003</v>
      </c>
      <c r="J4884" s="7">
        <v>11</v>
      </c>
      <c r="K4884" s="7" t="s">
        <v>23</v>
      </c>
      <c r="L4884" s="10" t="s">
        <v>2100</v>
      </c>
      <c r="M4884" s="10">
        <v>-2.9400000000000119</v>
      </c>
    </row>
    <row r="4885" spans="1:13" x14ac:dyDescent="0.25">
      <c r="A4885" s="10">
        <v>9099</v>
      </c>
      <c r="B4885" s="7" t="s">
        <v>321</v>
      </c>
      <c r="C4885" s="7" t="s">
        <v>25</v>
      </c>
      <c r="D4885" s="8">
        <v>43738</v>
      </c>
      <c r="E4885" s="7" t="s">
        <v>11</v>
      </c>
      <c r="F4885" s="7" t="s">
        <v>30</v>
      </c>
      <c r="G4885" s="7" t="s">
        <v>24</v>
      </c>
      <c r="H4885" s="7" t="s">
        <v>1498</v>
      </c>
      <c r="I4885" s="7">
        <v>90.364000000000004</v>
      </c>
      <c r="J4885" s="7">
        <v>9</v>
      </c>
      <c r="K4885" s="7" t="s">
        <v>23</v>
      </c>
      <c r="L4885" s="10" t="s">
        <v>2100</v>
      </c>
      <c r="M4885" s="10">
        <v>-18.815999999999999</v>
      </c>
    </row>
    <row r="4886" spans="1:13" x14ac:dyDescent="0.25">
      <c r="A4886" s="10">
        <v>9100</v>
      </c>
      <c r="B4886" s="7" t="s">
        <v>1421</v>
      </c>
      <c r="C4886" s="7" t="s">
        <v>10</v>
      </c>
      <c r="D4886" s="8">
        <v>43158</v>
      </c>
      <c r="E4886" s="7" t="s">
        <v>26</v>
      </c>
      <c r="F4886" s="7" t="s">
        <v>30</v>
      </c>
      <c r="G4886" s="7" t="s">
        <v>24</v>
      </c>
      <c r="H4886" s="7" t="s">
        <v>1490</v>
      </c>
      <c r="I4886" s="7">
        <v>547.57600000000002</v>
      </c>
      <c r="J4886" s="7">
        <v>10</v>
      </c>
      <c r="K4886" s="7" t="s">
        <v>23</v>
      </c>
      <c r="L4886" s="10" t="s">
        <v>1963</v>
      </c>
      <c r="M4886" s="10">
        <v>-179.98400000000001</v>
      </c>
    </row>
    <row r="4887" spans="1:13" x14ac:dyDescent="0.25">
      <c r="A4887" s="10">
        <v>9101</v>
      </c>
      <c r="B4887" s="7" t="s">
        <v>276</v>
      </c>
      <c r="C4887" s="7" t="s">
        <v>16</v>
      </c>
      <c r="D4887" s="8">
        <v>43488</v>
      </c>
      <c r="E4887" s="7" t="s">
        <v>11</v>
      </c>
      <c r="F4887" s="7" t="s">
        <v>18</v>
      </c>
      <c r="G4887" s="7" t="s">
        <v>13</v>
      </c>
      <c r="H4887" s="7" t="s">
        <v>1492</v>
      </c>
      <c r="I4887" s="7">
        <v>97.84</v>
      </c>
      <c r="J4887" s="7">
        <v>9</v>
      </c>
      <c r="K4887" s="9" t="s">
        <v>60</v>
      </c>
      <c r="L4887" s="10" t="s">
        <v>2157</v>
      </c>
      <c r="M4887" s="10">
        <v>5.04</v>
      </c>
    </row>
    <row r="4888" spans="1:13" x14ac:dyDescent="0.25">
      <c r="A4888" s="10">
        <v>9102</v>
      </c>
      <c r="B4888" s="7" t="s">
        <v>276</v>
      </c>
      <c r="C4888" s="7" t="s">
        <v>16</v>
      </c>
      <c r="D4888" s="8">
        <v>43488</v>
      </c>
      <c r="E4888" s="7" t="s">
        <v>11</v>
      </c>
      <c r="F4888" s="7" t="s">
        <v>37</v>
      </c>
      <c r="G4888" s="7" t="s">
        <v>13</v>
      </c>
      <c r="H4888" s="7" t="s">
        <v>1486</v>
      </c>
      <c r="I4888" s="7">
        <v>667.36</v>
      </c>
      <c r="J4888" s="7">
        <v>11</v>
      </c>
      <c r="K4888" s="9" t="s">
        <v>60</v>
      </c>
      <c r="L4888" s="10" t="s">
        <v>2157</v>
      </c>
      <c r="M4888" s="10">
        <v>12.600000000000001</v>
      </c>
    </row>
    <row r="4889" spans="1:13" x14ac:dyDescent="0.25">
      <c r="A4889" s="10">
        <v>9103</v>
      </c>
      <c r="B4889" s="7" t="s">
        <v>276</v>
      </c>
      <c r="C4889" s="7" t="s">
        <v>16</v>
      </c>
      <c r="D4889" s="8">
        <v>43488</v>
      </c>
      <c r="E4889" s="7" t="s">
        <v>11</v>
      </c>
      <c r="F4889" s="7" t="s">
        <v>21</v>
      </c>
      <c r="G4889" s="7" t="s">
        <v>13</v>
      </c>
      <c r="H4889" s="7" t="s">
        <v>1491</v>
      </c>
      <c r="I4889" s="7">
        <v>509.02</v>
      </c>
      <c r="J4889" s="7">
        <v>11</v>
      </c>
      <c r="K4889" s="9" t="s">
        <v>60</v>
      </c>
      <c r="L4889" s="10" t="s">
        <v>2157</v>
      </c>
      <c r="M4889" s="10">
        <v>52.08</v>
      </c>
    </row>
    <row r="4890" spans="1:13" x14ac:dyDescent="0.25">
      <c r="A4890" s="10">
        <v>9104</v>
      </c>
      <c r="B4890" s="7" t="s">
        <v>1422</v>
      </c>
      <c r="C4890" s="7" t="s">
        <v>16</v>
      </c>
      <c r="D4890" s="8">
        <v>43765</v>
      </c>
      <c r="E4890" s="7" t="s">
        <v>11</v>
      </c>
      <c r="F4890" s="7" t="s">
        <v>21</v>
      </c>
      <c r="G4890" s="7" t="s">
        <v>24</v>
      </c>
      <c r="H4890" s="7" t="s">
        <v>1497</v>
      </c>
      <c r="I4890" s="7">
        <v>2402.8000000000002</v>
      </c>
      <c r="J4890" s="7">
        <v>11</v>
      </c>
      <c r="K4890" s="9" t="s">
        <v>60</v>
      </c>
      <c r="L4890" s="10" t="s">
        <v>1747</v>
      </c>
      <c r="M4890" s="10">
        <v>994.56</v>
      </c>
    </row>
    <row r="4891" spans="1:13" x14ac:dyDescent="0.25">
      <c r="A4891" s="10">
        <v>9109</v>
      </c>
      <c r="B4891" s="7" t="s">
        <v>476</v>
      </c>
      <c r="C4891" s="7" t="s">
        <v>10</v>
      </c>
      <c r="D4891" s="8">
        <v>43233</v>
      </c>
      <c r="E4891" s="7" t="s">
        <v>20</v>
      </c>
      <c r="F4891" s="7" t="s">
        <v>37</v>
      </c>
      <c r="G4891" s="7" t="s">
        <v>13</v>
      </c>
      <c r="H4891" s="7" t="s">
        <v>1491</v>
      </c>
      <c r="I4891" s="7">
        <v>526.1</v>
      </c>
      <c r="J4891" s="7">
        <v>13</v>
      </c>
      <c r="K4891" s="7" t="s">
        <v>23</v>
      </c>
      <c r="L4891" s="10" t="s">
        <v>1916</v>
      </c>
      <c r="M4891" s="10">
        <v>19.600000000000001</v>
      </c>
    </row>
    <row r="4892" spans="1:13" x14ac:dyDescent="0.25">
      <c r="A4892" s="10">
        <v>9110</v>
      </c>
      <c r="B4892" s="7" t="s">
        <v>1287</v>
      </c>
      <c r="C4892" s="7" t="s">
        <v>16</v>
      </c>
      <c r="D4892" s="8">
        <v>43591</v>
      </c>
      <c r="E4892" s="7" t="s">
        <v>28</v>
      </c>
      <c r="F4892" s="7" t="s">
        <v>37</v>
      </c>
      <c r="G4892" s="7" t="s">
        <v>24</v>
      </c>
      <c r="H4892" s="7" t="s">
        <v>1498</v>
      </c>
      <c r="I4892" s="7">
        <v>175.624</v>
      </c>
      <c r="J4892" s="7">
        <v>10</v>
      </c>
      <c r="K4892" s="7" t="s">
        <v>23</v>
      </c>
      <c r="L4892" s="10" t="s">
        <v>1926</v>
      </c>
      <c r="M4892" s="10">
        <v>-4.8159999999999883</v>
      </c>
    </row>
    <row r="4893" spans="1:13" x14ac:dyDescent="0.25">
      <c r="A4893" s="10">
        <v>9111</v>
      </c>
      <c r="B4893" s="7" t="s">
        <v>1287</v>
      </c>
      <c r="C4893" s="7" t="s">
        <v>16</v>
      </c>
      <c r="D4893" s="8">
        <v>43591</v>
      </c>
      <c r="E4893" s="7" t="s">
        <v>28</v>
      </c>
      <c r="F4893" s="7" t="s">
        <v>37</v>
      </c>
      <c r="G4893" s="7" t="s">
        <v>13</v>
      </c>
      <c r="H4893" s="7" t="s">
        <v>1491</v>
      </c>
      <c r="I4893" s="7">
        <v>425.44000000000005</v>
      </c>
      <c r="J4893" s="7">
        <v>11</v>
      </c>
      <c r="K4893" s="7" t="s">
        <v>23</v>
      </c>
      <c r="L4893" s="10" t="s">
        <v>1926</v>
      </c>
      <c r="M4893" s="10">
        <v>19.32</v>
      </c>
    </row>
    <row r="4894" spans="1:13" x14ac:dyDescent="0.25">
      <c r="A4894" s="10">
        <v>9112</v>
      </c>
      <c r="B4894" s="7" t="s">
        <v>1287</v>
      </c>
      <c r="C4894" s="7" t="s">
        <v>16</v>
      </c>
      <c r="D4894" s="8">
        <v>43591</v>
      </c>
      <c r="E4894" s="7" t="s">
        <v>28</v>
      </c>
      <c r="F4894" s="7" t="s">
        <v>30</v>
      </c>
      <c r="G4894" s="7" t="s">
        <v>13</v>
      </c>
      <c r="H4894" s="7" t="s">
        <v>1491</v>
      </c>
      <c r="I4894" s="7">
        <v>175.4</v>
      </c>
      <c r="J4894" s="7">
        <v>10</v>
      </c>
      <c r="K4894" s="9" t="s">
        <v>60</v>
      </c>
      <c r="L4894" s="10" t="s">
        <v>1926</v>
      </c>
      <c r="M4894" s="10">
        <v>36.68</v>
      </c>
    </row>
    <row r="4895" spans="1:13" x14ac:dyDescent="0.25">
      <c r="A4895" s="10">
        <v>9134</v>
      </c>
      <c r="B4895" s="7" t="s">
        <v>1056</v>
      </c>
      <c r="C4895" s="7" t="s">
        <v>25</v>
      </c>
      <c r="D4895" s="8">
        <v>43275</v>
      </c>
      <c r="E4895" s="7" t="s">
        <v>17</v>
      </c>
      <c r="F4895" s="7" t="s">
        <v>21</v>
      </c>
      <c r="G4895" s="7" t="s">
        <v>13</v>
      </c>
      <c r="H4895" s="7" t="s">
        <v>1485</v>
      </c>
      <c r="I4895" s="7">
        <v>199.06</v>
      </c>
      <c r="J4895" s="7">
        <v>9</v>
      </c>
      <c r="K4895" s="9" t="s">
        <v>60</v>
      </c>
      <c r="L4895" s="10" t="s">
        <v>1738</v>
      </c>
      <c r="M4895" s="10">
        <v>56</v>
      </c>
    </row>
    <row r="4896" spans="1:13" x14ac:dyDescent="0.25">
      <c r="A4896" s="10">
        <v>9135</v>
      </c>
      <c r="B4896" s="7" t="s">
        <v>1056</v>
      </c>
      <c r="C4896" s="7" t="s">
        <v>25</v>
      </c>
      <c r="D4896" s="8">
        <v>43275</v>
      </c>
      <c r="E4896" s="7" t="s">
        <v>17</v>
      </c>
      <c r="F4896" s="7" t="s">
        <v>21</v>
      </c>
      <c r="G4896" s="7" t="s">
        <v>13</v>
      </c>
      <c r="H4896" s="7" t="s">
        <v>1499</v>
      </c>
      <c r="I4896" s="7">
        <v>3803.0800000000004</v>
      </c>
      <c r="J4896" s="7">
        <v>14</v>
      </c>
      <c r="K4896" s="9" t="s">
        <v>60</v>
      </c>
      <c r="L4896" s="10" t="s">
        <v>1738</v>
      </c>
      <c r="M4896" s="10">
        <v>1394.4</v>
      </c>
    </row>
    <row r="4897" spans="1:13" x14ac:dyDescent="0.25">
      <c r="A4897" s="10">
        <v>9136</v>
      </c>
      <c r="B4897" s="7" t="s">
        <v>684</v>
      </c>
      <c r="C4897" s="7" t="s">
        <v>16</v>
      </c>
      <c r="D4897" s="8">
        <v>43299</v>
      </c>
      <c r="E4897" s="7" t="s">
        <v>20</v>
      </c>
      <c r="F4897" s="7" t="s">
        <v>12</v>
      </c>
      <c r="G4897" s="7" t="s">
        <v>22</v>
      </c>
      <c r="H4897" s="7" t="s">
        <v>1494</v>
      </c>
      <c r="I4897" s="7">
        <v>2450.96</v>
      </c>
      <c r="J4897" s="7">
        <v>10</v>
      </c>
      <c r="K4897" s="9" t="s">
        <v>60</v>
      </c>
      <c r="L4897" s="10" t="s">
        <v>1575</v>
      </c>
      <c r="M4897" s="10">
        <v>1015</v>
      </c>
    </row>
    <row r="4898" spans="1:13" x14ac:dyDescent="0.25">
      <c r="A4898" s="10">
        <v>9137</v>
      </c>
      <c r="B4898" s="7" t="s">
        <v>684</v>
      </c>
      <c r="C4898" s="7" t="s">
        <v>16</v>
      </c>
      <c r="D4898" s="8">
        <v>43299</v>
      </c>
      <c r="E4898" s="7" t="s">
        <v>20</v>
      </c>
      <c r="F4898" s="7" t="s">
        <v>12</v>
      </c>
      <c r="G4898" s="7" t="s">
        <v>22</v>
      </c>
      <c r="H4898" s="7" t="s">
        <v>1493</v>
      </c>
      <c r="I4898" s="7">
        <v>1190.68</v>
      </c>
      <c r="J4898" s="7">
        <v>10</v>
      </c>
      <c r="K4898" s="9" t="s">
        <v>60</v>
      </c>
      <c r="L4898" s="10" t="s">
        <v>1575</v>
      </c>
      <c r="M4898" s="10">
        <v>439.32</v>
      </c>
    </row>
    <row r="4899" spans="1:13" x14ac:dyDescent="0.25">
      <c r="A4899" s="10">
        <v>9138</v>
      </c>
      <c r="B4899" s="7" t="s">
        <v>1423</v>
      </c>
      <c r="C4899" s="7" t="s">
        <v>16</v>
      </c>
      <c r="D4899" s="8">
        <v>43180</v>
      </c>
      <c r="E4899" s="7" t="s">
        <v>26</v>
      </c>
      <c r="F4899" s="7" t="s">
        <v>21</v>
      </c>
      <c r="G4899" s="7" t="s">
        <v>13</v>
      </c>
      <c r="H4899" s="7" t="s">
        <v>1485</v>
      </c>
      <c r="I4899" s="7">
        <v>97.084000000000003</v>
      </c>
      <c r="J4899" s="7">
        <v>9</v>
      </c>
      <c r="K4899" s="9" t="s">
        <v>60</v>
      </c>
      <c r="L4899" s="10" t="s">
        <v>2054</v>
      </c>
      <c r="M4899" s="10">
        <v>-5.6000000000004491E-2</v>
      </c>
    </row>
    <row r="4900" spans="1:13" x14ac:dyDescent="0.25">
      <c r="A4900" s="10">
        <v>9139</v>
      </c>
      <c r="B4900" s="7" t="s">
        <v>1423</v>
      </c>
      <c r="C4900" s="7" t="s">
        <v>16</v>
      </c>
      <c r="D4900" s="8">
        <v>43180</v>
      </c>
      <c r="E4900" s="7" t="s">
        <v>26</v>
      </c>
      <c r="F4900" s="7" t="s">
        <v>12</v>
      </c>
      <c r="G4900" s="7" t="s">
        <v>24</v>
      </c>
      <c r="H4900" s="7" t="s">
        <v>1498</v>
      </c>
      <c r="I4900" s="7">
        <v>146.72800000000001</v>
      </c>
      <c r="J4900" s="7">
        <v>10</v>
      </c>
      <c r="K4900" s="9" t="s">
        <v>60</v>
      </c>
      <c r="L4900" s="10" t="s">
        <v>2054</v>
      </c>
      <c r="M4900" s="10">
        <v>-37.631999999999998</v>
      </c>
    </row>
    <row r="4901" spans="1:13" x14ac:dyDescent="0.25">
      <c r="A4901" s="10">
        <v>9140</v>
      </c>
      <c r="B4901" s="7" t="s">
        <v>1423</v>
      </c>
      <c r="C4901" s="7" t="s">
        <v>16</v>
      </c>
      <c r="D4901" s="8">
        <v>43180</v>
      </c>
      <c r="E4901" s="7" t="s">
        <v>26</v>
      </c>
      <c r="F4901" s="7" t="s">
        <v>12</v>
      </c>
      <c r="G4901" s="7" t="s">
        <v>13</v>
      </c>
      <c r="H4901" s="7" t="s">
        <v>1492</v>
      </c>
      <c r="I4901" s="7">
        <v>147.65199999999999</v>
      </c>
      <c r="J4901" s="7">
        <v>11</v>
      </c>
      <c r="K4901" s="9" t="s">
        <v>60</v>
      </c>
      <c r="L4901" s="10" t="s">
        <v>2054</v>
      </c>
      <c r="M4901" s="10">
        <v>-40.067999999999998</v>
      </c>
    </row>
    <row r="4902" spans="1:13" x14ac:dyDescent="0.25">
      <c r="A4902" s="10">
        <v>9141</v>
      </c>
      <c r="B4902" s="7" t="s">
        <v>1423</v>
      </c>
      <c r="C4902" s="7" t="s">
        <v>16</v>
      </c>
      <c r="D4902" s="8">
        <v>43180</v>
      </c>
      <c r="E4902" s="7" t="s">
        <v>26</v>
      </c>
      <c r="F4902" s="7" t="s">
        <v>12</v>
      </c>
      <c r="G4902" s="7" t="s">
        <v>13</v>
      </c>
      <c r="H4902" s="7" t="s">
        <v>1487</v>
      </c>
      <c r="I4902" s="7">
        <v>91.456000000000003</v>
      </c>
      <c r="J4902" s="7">
        <v>11</v>
      </c>
      <c r="K4902" s="9" t="s">
        <v>60</v>
      </c>
      <c r="L4902" s="10" t="s">
        <v>2054</v>
      </c>
      <c r="M4902" s="10">
        <v>-36.624000000000002</v>
      </c>
    </row>
    <row r="4903" spans="1:13" x14ac:dyDescent="0.25">
      <c r="A4903" s="10">
        <v>9151</v>
      </c>
      <c r="B4903" s="7" t="s">
        <v>1424</v>
      </c>
      <c r="C4903" s="7" t="s">
        <v>16</v>
      </c>
      <c r="D4903" s="8">
        <v>43410</v>
      </c>
      <c r="E4903" s="7" t="s">
        <v>26</v>
      </c>
      <c r="F4903" s="7" t="s">
        <v>30</v>
      </c>
      <c r="G4903" s="7" t="s">
        <v>13</v>
      </c>
      <c r="H4903" s="7" t="s">
        <v>1499</v>
      </c>
      <c r="I4903" s="7">
        <v>884.5</v>
      </c>
      <c r="J4903" s="7">
        <v>11</v>
      </c>
      <c r="K4903" s="9" t="s">
        <v>60</v>
      </c>
      <c r="L4903" s="10" t="s">
        <v>1558</v>
      </c>
      <c r="M4903" s="10">
        <v>365.4</v>
      </c>
    </row>
    <row r="4904" spans="1:13" x14ac:dyDescent="0.25">
      <c r="A4904" s="10">
        <v>9152</v>
      </c>
      <c r="B4904" s="7" t="s">
        <v>1424</v>
      </c>
      <c r="C4904" s="7" t="s">
        <v>16</v>
      </c>
      <c r="D4904" s="8">
        <v>43410</v>
      </c>
      <c r="E4904" s="7" t="s">
        <v>26</v>
      </c>
      <c r="F4904" s="7" t="s">
        <v>30</v>
      </c>
      <c r="G4904" s="7" t="s">
        <v>24</v>
      </c>
      <c r="H4904" s="7" t="s">
        <v>1498</v>
      </c>
      <c r="I4904" s="7">
        <v>1035.6999999999998</v>
      </c>
      <c r="J4904" s="7">
        <v>17</v>
      </c>
      <c r="K4904" s="9" t="s">
        <v>60</v>
      </c>
      <c r="L4904" s="10" t="s">
        <v>1558</v>
      </c>
      <c r="M4904" s="10">
        <v>480.06000000000006</v>
      </c>
    </row>
    <row r="4905" spans="1:13" x14ac:dyDescent="0.25">
      <c r="A4905" s="10">
        <v>9153</v>
      </c>
      <c r="B4905" s="7" t="s">
        <v>1424</v>
      </c>
      <c r="C4905" s="7" t="s">
        <v>16</v>
      </c>
      <c r="D4905" s="8">
        <v>43410</v>
      </c>
      <c r="E4905" s="7" t="s">
        <v>26</v>
      </c>
      <c r="F4905" s="7" t="s">
        <v>30</v>
      </c>
      <c r="G4905" s="7" t="s">
        <v>13</v>
      </c>
      <c r="H4905" s="7" t="s">
        <v>1499</v>
      </c>
      <c r="I4905" s="7">
        <v>272.14</v>
      </c>
      <c r="J4905" s="7">
        <v>11</v>
      </c>
      <c r="K4905" s="9" t="s">
        <v>60</v>
      </c>
      <c r="L4905" s="10" t="s">
        <v>1558</v>
      </c>
      <c r="M4905" s="10">
        <v>76.02</v>
      </c>
    </row>
    <row r="4906" spans="1:13" x14ac:dyDescent="0.25">
      <c r="A4906" s="10">
        <v>9154</v>
      </c>
      <c r="B4906" s="7" t="s">
        <v>1424</v>
      </c>
      <c r="C4906" s="7" t="s">
        <v>16</v>
      </c>
      <c r="D4906" s="8">
        <v>43410</v>
      </c>
      <c r="E4906" s="7" t="s">
        <v>26</v>
      </c>
      <c r="F4906" s="7" t="s">
        <v>37</v>
      </c>
      <c r="G4906" s="7" t="s">
        <v>13</v>
      </c>
      <c r="H4906" s="7" t="s">
        <v>1486</v>
      </c>
      <c r="I4906" s="7">
        <v>263.03999999999996</v>
      </c>
      <c r="J4906" s="7">
        <v>10</v>
      </c>
      <c r="K4906" s="9" t="s">
        <v>60</v>
      </c>
      <c r="L4906" s="10" t="s">
        <v>1558</v>
      </c>
      <c r="M4906" s="10">
        <v>45.64</v>
      </c>
    </row>
    <row r="4907" spans="1:13" x14ac:dyDescent="0.25">
      <c r="A4907" s="10">
        <v>9157</v>
      </c>
      <c r="B4907" s="7" t="s">
        <v>93</v>
      </c>
      <c r="C4907" s="7" t="s">
        <v>16</v>
      </c>
      <c r="D4907" s="8">
        <v>43620</v>
      </c>
      <c r="E4907" s="7" t="s">
        <v>11</v>
      </c>
      <c r="F4907" s="7" t="s">
        <v>30</v>
      </c>
      <c r="G4907" s="7" t="s">
        <v>24</v>
      </c>
      <c r="H4907" s="7" t="s">
        <v>1497</v>
      </c>
      <c r="I4907" s="7">
        <v>1622.44</v>
      </c>
      <c r="J4907" s="7">
        <v>10</v>
      </c>
      <c r="K4907" s="9" t="s">
        <v>60</v>
      </c>
      <c r="L4907" s="10" t="s">
        <v>2111</v>
      </c>
      <c r="M4907" s="10">
        <v>142.79999999999998</v>
      </c>
    </row>
    <row r="4908" spans="1:13" x14ac:dyDescent="0.25">
      <c r="A4908" s="10">
        <v>9158</v>
      </c>
      <c r="B4908" s="7" t="s">
        <v>93</v>
      </c>
      <c r="C4908" s="7" t="s">
        <v>16</v>
      </c>
      <c r="D4908" s="8">
        <v>43620</v>
      </c>
      <c r="E4908" s="7" t="s">
        <v>11</v>
      </c>
      <c r="F4908" s="7" t="s">
        <v>18</v>
      </c>
      <c r="G4908" s="7" t="s">
        <v>22</v>
      </c>
      <c r="H4908" s="7" t="s">
        <v>1494</v>
      </c>
      <c r="I4908" s="7">
        <v>229.01999999999998</v>
      </c>
      <c r="J4908" s="7">
        <v>9</v>
      </c>
      <c r="K4908" s="9" t="s">
        <v>60</v>
      </c>
      <c r="L4908" s="10" t="s">
        <v>2111</v>
      </c>
      <c r="M4908" s="10">
        <v>11.62</v>
      </c>
    </row>
    <row r="4909" spans="1:13" x14ac:dyDescent="0.25">
      <c r="A4909" s="10">
        <v>9162</v>
      </c>
      <c r="B4909" s="7" t="s">
        <v>809</v>
      </c>
      <c r="C4909" s="7" t="s">
        <v>10</v>
      </c>
      <c r="D4909" s="8">
        <v>43425</v>
      </c>
      <c r="E4909" s="7" t="s">
        <v>28</v>
      </c>
      <c r="F4909" s="7" t="s">
        <v>12</v>
      </c>
      <c r="G4909" s="7" t="s">
        <v>13</v>
      </c>
      <c r="H4909" s="7" t="s">
        <v>1499</v>
      </c>
      <c r="I4909" s="7">
        <v>260.38</v>
      </c>
      <c r="J4909" s="7">
        <v>9</v>
      </c>
      <c r="K4909" s="9" t="s">
        <v>60</v>
      </c>
      <c r="L4909" s="10" t="s">
        <v>2041</v>
      </c>
      <c r="M4909" s="10">
        <v>42.98</v>
      </c>
    </row>
    <row r="4910" spans="1:13" x14ac:dyDescent="0.25">
      <c r="A4910" s="10">
        <v>9163</v>
      </c>
      <c r="B4910" s="7" t="s">
        <v>809</v>
      </c>
      <c r="C4910" s="7" t="s">
        <v>10</v>
      </c>
      <c r="D4910" s="8">
        <v>43425</v>
      </c>
      <c r="E4910" s="7" t="s">
        <v>28</v>
      </c>
      <c r="F4910" s="7" t="s">
        <v>30</v>
      </c>
      <c r="G4910" s="7" t="s">
        <v>13</v>
      </c>
      <c r="H4910" s="7" t="s">
        <v>1500</v>
      </c>
      <c r="I4910" s="7">
        <v>142.30399999999997</v>
      </c>
      <c r="J4910" s="7">
        <v>12</v>
      </c>
      <c r="K4910" s="9" t="s">
        <v>60</v>
      </c>
      <c r="L4910" s="10" t="s">
        <v>2041</v>
      </c>
      <c r="M4910" s="10">
        <v>-243.93600000000001</v>
      </c>
    </row>
    <row r="4911" spans="1:13" x14ac:dyDescent="0.25">
      <c r="A4911" s="10">
        <v>9164</v>
      </c>
      <c r="B4911" s="7" t="s">
        <v>809</v>
      </c>
      <c r="C4911" s="7" t="s">
        <v>10</v>
      </c>
      <c r="D4911" s="8">
        <v>43425</v>
      </c>
      <c r="E4911" s="7" t="s">
        <v>28</v>
      </c>
      <c r="F4911" s="7" t="s">
        <v>30</v>
      </c>
      <c r="G4911" s="7" t="s">
        <v>13</v>
      </c>
      <c r="H4911" s="7" t="s">
        <v>1485</v>
      </c>
      <c r="I4911" s="7">
        <v>529.18000000000006</v>
      </c>
      <c r="J4911" s="7">
        <v>13</v>
      </c>
      <c r="K4911" s="9" t="s">
        <v>60</v>
      </c>
      <c r="L4911" s="10" t="s">
        <v>2041</v>
      </c>
      <c r="M4911" s="10">
        <v>-50.120000000000005</v>
      </c>
    </row>
    <row r="4912" spans="1:13" x14ac:dyDescent="0.25">
      <c r="A4912" s="10">
        <v>9166</v>
      </c>
      <c r="B4912" s="7" t="s">
        <v>380</v>
      </c>
      <c r="C4912" s="7" t="s">
        <v>25</v>
      </c>
      <c r="D4912" s="8">
        <v>43271</v>
      </c>
      <c r="E4912" s="7" t="s">
        <v>20</v>
      </c>
      <c r="F4912" s="7" t="s">
        <v>21</v>
      </c>
      <c r="G4912" s="7" t="s">
        <v>13</v>
      </c>
      <c r="H4912" s="7" t="s">
        <v>1492</v>
      </c>
      <c r="I4912" s="7">
        <v>156.976</v>
      </c>
      <c r="J4912" s="7">
        <v>11</v>
      </c>
      <c r="K4912" s="9" t="s">
        <v>60</v>
      </c>
      <c r="L4912" s="10" t="s">
        <v>1939</v>
      </c>
      <c r="M4912" s="10">
        <v>-10.583999999999989</v>
      </c>
    </row>
    <row r="4913" spans="1:13" x14ac:dyDescent="0.25">
      <c r="A4913" s="10">
        <v>9167</v>
      </c>
      <c r="B4913" s="7" t="s">
        <v>327</v>
      </c>
      <c r="C4913" s="7" t="s">
        <v>16</v>
      </c>
      <c r="D4913" s="8">
        <v>43639</v>
      </c>
      <c r="E4913" s="7" t="s">
        <v>28</v>
      </c>
      <c r="F4913" s="7" t="s">
        <v>21</v>
      </c>
      <c r="G4913" s="7" t="s">
        <v>13</v>
      </c>
      <c r="H4913" s="7" t="s">
        <v>1486</v>
      </c>
      <c r="I4913" s="7">
        <v>670.16000000000008</v>
      </c>
      <c r="J4913" s="7">
        <v>16</v>
      </c>
      <c r="K4913" s="9" t="s">
        <v>60</v>
      </c>
      <c r="L4913" s="10" t="s">
        <v>1748</v>
      </c>
      <c r="M4913" s="10">
        <v>126.55999999999999</v>
      </c>
    </row>
    <row r="4914" spans="1:13" x14ac:dyDescent="0.25">
      <c r="A4914" s="10">
        <v>9168</v>
      </c>
      <c r="B4914" s="7" t="s">
        <v>1031</v>
      </c>
      <c r="C4914" s="7" t="s">
        <v>16</v>
      </c>
      <c r="D4914" s="8">
        <v>43264</v>
      </c>
      <c r="E4914" s="7" t="s">
        <v>17</v>
      </c>
      <c r="F4914" s="7" t="s">
        <v>37</v>
      </c>
      <c r="G4914" s="7" t="s">
        <v>13</v>
      </c>
      <c r="H4914" s="7" t="s">
        <v>1487</v>
      </c>
      <c r="I4914" s="7">
        <v>94.199999999999989</v>
      </c>
      <c r="J4914" s="7">
        <v>10</v>
      </c>
      <c r="K4914" s="9" t="s">
        <v>60</v>
      </c>
      <c r="L4914" s="10" t="s">
        <v>1525</v>
      </c>
      <c r="M4914" s="10">
        <v>24.08</v>
      </c>
    </row>
    <row r="4915" spans="1:13" x14ac:dyDescent="0.25">
      <c r="A4915" s="10">
        <v>9169</v>
      </c>
      <c r="B4915" s="7" t="s">
        <v>831</v>
      </c>
      <c r="C4915" s="7" t="s">
        <v>25</v>
      </c>
      <c r="D4915" s="8">
        <v>43706</v>
      </c>
      <c r="E4915" s="7" t="s">
        <v>28</v>
      </c>
      <c r="F4915" s="7" t="s">
        <v>12</v>
      </c>
      <c r="G4915" s="7" t="s">
        <v>13</v>
      </c>
      <c r="H4915" s="7" t="s">
        <v>1486</v>
      </c>
      <c r="I4915" s="7">
        <v>585.6</v>
      </c>
      <c r="J4915" s="7">
        <v>12</v>
      </c>
      <c r="K4915" s="9" t="s">
        <v>60</v>
      </c>
      <c r="L4915" s="10" t="s">
        <v>1550</v>
      </c>
      <c r="M4915" s="10">
        <v>203.84</v>
      </c>
    </row>
    <row r="4916" spans="1:13" x14ac:dyDescent="0.25">
      <c r="A4916" s="10">
        <v>9170</v>
      </c>
      <c r="B4916" s="7" t="s">
        <v>831</v>
      </c>
      <c r="C4916" s="7" t="s">
        <v>25</v>
      </c>
      <c r="D4916" s="8">
        <v>43706</v>
      </c>
      <c r="E4916" s="7" t="s">
        <v>28</v>
      </c>
      <c r="F4916" s="7" t="s">
        <v>12</v>
      </c>
      <c r="G4916" s="7" t="s">
        <v>13</v>
      </c>
      <c r="H4916" s="7" t="s">
        <v>1500</v>
      </c>
      <c r="I4916" s="7">
        <v>301.45600000000002</v>
      </c>
      <c r="J4916" s="7">
        <v>14</v>
      </c>
      <c r="K4916" s="9" t="s">
        <v>60</v>
      </c>
      <c r="L4916" s="10" t="s">
        <v>1550</v>
      </c>
      <c r="M4916" s="10">
        <v>33.096000000000004</v>
      </c>
    </row>
    <row r="4917" spans="1:13" x14ac:dyDescent="0.25">
      <c r="A4917" s="10">
        <v>9171</v>
      </c>
      <c r="B4917" s="7" t="s">
        <v>831</v>
      </c>
      <c r="C4917" s="7" t="s">
        <v>25</v>
      </c>
      <c r="D4917" s="8">
        <v>43706</v>
      </c>
      <c r="E4917" s="7" t="s">
        <v>28</v>
      </c>
      <c r="F4917" s="7" t="s">
        <v>12</v>
      </c>
      <c r="G4917" s="7" t="s">
        <v>13</v>
      </c>
      <c r="H4917" s="7" t="s">
        <v>1491</v>
      </c>
      <c r="I4917" s="7">
        <v>921.04</v>
      </c>
      <c r="J4917" s="7">
        <v>17</v>
      </c>
      <c r="K4917" s="9" t="s">
        <v>60</v>
      </c>
      <c r="L4917" s="10" t="s">
        <v>1550</v>
      </c>
      <c r="M4917" s="10">
        <v>389.34</v>
      </c>
    </row>
    <row r="4918" spans="1:13" x14ac:dyDescent="0.25">
      <c r="A4918" s="10">
        <v>9172</v>
      </c>
      <c r="B4918" s="7" t="s">
        <v>99</v>
      </c>
      <c r="C4918" s="7" t="s">
        <v>10</v>
      </c>
      <c r="D4918" s="8">
        <v>43504</v>
      </c>
      <c r="E4918" s="7" t="s">
        <v>11</v>
      </c>
      <c r="F4918" s="7" t="s">
        <v>21</v>
      </c>
      <c r="G4918" s="7" t="s">
        <v>13</v>
      </c>
      <c r="H4918" s="7" t="s">
        <v>1488</v>
      </c>
      <c r="I4918" s="7">
        <v>3214.2400000000002</v>
      </c>
      <c r="J4918" s="7">
        <v>10</v>
      </c>
      <c r="K4918" s="9" t="s">
        <v>60</v>
      </c>
      <c r="L4918" s="10" t="s">
        <v>1760</v>
      </c>
      <c r="M4918" s="10">
        <v>-636.16000000000031</v>
      </c>
    </row>
    <row r="4919" spans="1:13" x14ac:dyDescent="0.25">
      <c r="A4919" s="10">
        <v>9173</v>
      </c>
      <c r="B4919" s="7" t="s">
        <v>99</v>
      </c>
      <c r="C4919" s="7" t="s">
        <v>10</v>
      </c>
      <c r="D4919" s="8">
        <v>43504</v>
      </c>
      <c r="E4919" s="7" t="s">
        <v>11</v>
      </c>
      <c r="F4919" s="7" t="s">
        <v>12</v>
      </c>
      <c r="G4919" s="7" t="s">
        <v>13</v>
      </c>
      <c r="H4919" s="7" t="s">
        <v>1487</v>
      </c>
      <c r="I4919" s="7">
        <v>318.928</v>
      </c>
      <c r="J4919" s="7">
        <v>10</v>
      </c>
      <c r="K4919" s="9" t="s">
        <v>60</v>
      </c>
      <c r="L4919" s="10" t="s">
        <v>1760</v>
      </c>
      <c r="M4919" s="10">
        <v>28.448000000000008</v>
      </c>
    </row>
    <row r="4920" spans="1:13" x14ac:dyDescent="0.25">
      <c r="A4920" s="10">
        <v>9174</v>
      </c>
      <c r="B4920" s="7" t="s">
        <v>99</v>
      </c>
      <c r="C4920" s="7" t="s">
        <v>10</v>
      </c>
      <c r="D4920" s="8">
        <v>43504</v>
      </c>
      <c r="E4920" s="7" t="s">
        <v>11</v>
      </c>
      <c r="F4920" s="7" t="s">
        <v>12</v>
      </c>
      <c r="G4920" s="7" t="s">
        <v>24</v>
      </c>
      <c r="H4920" s="7" t="s">
        <v>1490</v>
      </c>
      <c r="I4920" s="7">
        <v>561.52</v>
      </c>
      <c r="J4920" s="7">
        <v>10</v>
      </c>
      <c r="K4920" s="9" t="s">
        <v>60</v>
      </c>
      <c r="L4920" s="10" t="s">
        <v>1760</v>
      </c>
      <c r="M4920" s="10">
        <v>-228.76000000000002</v>
      </c>
    </row>
    <row r="4921" spans="1:13" x14ac:dyDescent="0.25">
      <c r="A4921" s="10">
        <v>9175</v>
      </c>
      <c r="B4921" s="7" t="s">
        <v>99</v>
      </c>
      <c r="C4921" s="7" t="s">
        <v>10</v>
      </c>
      <c r="D4921" s="8">
        <v>43504</v>
      </c>
      <c r="E4921" s="7" t="s">
        <v>11</v>
      </c>
      <c r="F4921" s="7" t="s">
        <v>12</v>
      </c>
      <c r="G4921" s="7" t="s">
        <v>22</v>
      </c>
      <c r="H4921" s="7" t="s">
        <v>1494</v>
      </c>
      <c r="I4921" s="7">
        <v>2767.0239999999999</v>
      </c>
      <c r="J4921" s="7">
        <v>12</v>
      </c>
      <c r="K4921" s="9" t="s">
        <v>60</v>
      </c>
      <c r="L4921" s="10" t="s">
        <v>1760</v>
      </c>
      <c r="M4921" s="10">
        <v>409.58399999999983</v>
      </c>
    </row>
    <row r="4922" spans="1:13" x14ac:dyDescent="0.25">
      <c r="A4922" s="10">
        <v>9178</v>
      </c>
      <c r="B4922" s="7" t="s">
        <v>1131</v>
      </c>
      <c r="C4922" s="7" t="s">
        <v>16</v>
      </c>
      <c r="D4922" s="8">
        <v>43345</v>
      </c>
      <c r="E4922" s="7" t="s">
        <v>35</v>
      </c>
      <c r="F4922" s="7" t="s">
        <v>37</v>
      </c>
      <c r="G4922" s="7" t="s">
        <v>13</v>
      </c>
      <c r="H4922" s="7" t="s">
        <v>1499</v>
      </c>
      <c r="I4922" s="7">
        <v>4983</v>
      </c>
      <c r="J4922" s="7">
        <v>13</v>
      </c>
      <c r="K4922" s="9" t="s">
        <v>60</v>
      </c>
      <c r="L4922" s="10" t="s">
        <v>1955</v>
      </c>
      <c r="M4922" s="10">
        <v>1731.7999999999997</v>
      </c>
    </row>
    <row r="4923" spans="1:13" x14ac:dyDescent="0.25">
      <c r="A4923" s="10">
        <v>9181</v>
      </c>
      <c r="B4923" s="7" t="s">
        <v>114</v>
      </c>
      <c r="C4923" s="7" t="s">
        <v>10</v>
      </c>
      <c r="D4923" s="8">
        <v>43684</v>
      </c>
      <c r="E4923" s="7" t="s">
        <v>11</v>
      </c>
      <c r="F4923" s="7" t="s">
        <v>37</v>
      </c>
      <c r="G4923" s="7" t="s">
        <v>13</v>
      </c>
      <c r="H4923" s="7" t="s">
        <v>1499</v>
      </c>
      <c r="I4923" s="7">
        <v>450.63999999999987</v>
      </c>
      <c r="J4923" s="7">
        <v>11</v>
      </c>
      <c r="K4923" s="9" t="s">
        <v>60</v>
      </c>
      <c r="L4923" s="10" t="s">
        <v>1760</v>
      </c>
      <c r="M4923" s="10">
        <v>154.13999999999999</v>
      </c>
    </row>
    <row r="4924" spans="1:13" x14ac:dyDescent="0.25">
      <c r="A4924" s="10">
        <v>9182</v>
      </c>
      <c r="B4924" s="7" t="s">
        <v>114</v>
      </c>
      <c r="C4924" s="7" t="s">
        <v>10</v>
      </c>
      <c r="D4924" s="8">
        <v>43684</v>
      </c>
      <c r="E4924" s="7" t="s">
        <v>11</v>
      </c>
      <c r="F4924" s="7" t="s">
        <v>37</v>
      </c>
      <c r="G4924" s="7" t="s">
        <v>13</v>
      </c>
      <c r="H4924" s="7" t="s">
        <v>1485</v>
      </c>
      <c r="I4924" s="7">
        <v>273.39999999999998</v>
      </c>
      <c r="J4924" s="7">
        <v>13</v>
      </c>
      <c r="K4924" s="9" t="s">
        <v>60</v>
      </c>
      <c r="L4924" s="10" t="s">
        <v>1760</v>
      </c>
      <c r="M4924" s="10">
        <v>119.69999999999999</v>
      </c>
    </row>
    <row r="4925" spans="1:13" x14ac:dyDescent="0.25">
      <c r="A4925" s="10">
        <v>9184</v>
      </c>
      <c r="B4925" s="7" t="s">
        <v>153</v>
      </c>
      <c r="C4925" s="7" t="s">
        <v>16</v>
      </c>
      <c r="D4925" s="8">
        <v>43709</v>
      </c>
      <c r="E4925" s="7" t="s">
        <v>11</v>
      </c>
      <c r="F4925" s="7" t="s">
        <v>37</v>
      </c>
      <c r="G4925" s="7" t="s">
        <v>13</v>
      </c>
      <c r="H4925" s="7" t="s">
        <v>1491</v>
      </c>
      <c r="I4925" s="7">
        <v>264.16000000000003</v>
      </c>
      <c r="J4925" s="7">
        <v>9</v>
      </c>
      <c r="K4925" s="9" t="s">
        <v>60</v>
      </c>
      <c r="L4925" s="10" t="s">
        <v>1526</v>
      </c>
      <c r="M4925" s="10">
        <v>41.300000000000004</v>
      </c>
    </row>
    <row r="4926" spans="1:13" x14ac:dyDescent="0.25">
      <c r="A4926" s="10">
        <v>9185</v>
      </c>
      <c r="B4926" s="7" t="s">
        <v>153</v>
      </c>
      <c r="C4926" s="7" t="s">
        <v>16</v>
      </c>
      <c r="D4926" s="8">
        <v>43709</v>
      </c>
      <c r="E4926" s="7" t="s">
        <v>11</v>
      </c>
      <c r="F4926" s="7" t="s">
        <v>37</v>
      </c>
      <c r="G4926" s="7" t="s">
        <v>24</v>
      </c>
      <c r="H4926" s="7" t="s">
        <v>1498</v>
      </c>
      <c r="I4926" s="7">
        <v>1177.2400000000002</v>
      </c>
      <c r="J4926" s="7">
        <v>14</v>
      </c>
      <c r="K4926" s="9" t="s">
        <v>60</v>
      </c>
      <c r="L4926" s="10" t="s">
        <v>1526</v>
      </c>
      <c r="M4926" s="10">
        <v>182.28</v>
      </c>
    </row>
    <row r="4927" spans="1:13" x14ac:dyDescent="0.25">
      <c r="A4927" s="10">
        <v>9186</v>
      </c>
      <c r="B4927" s="7" t="s">
        <v>153</v>
      </c>
      <c r="C4927" s="7" t="s">
        <v>16</v>
      </c>
      <c r="D4927" s="8">
        <v>43709</v>
      </c>
      <c r="E4927" s="7" t="s">
        <v>11</v>
      </c>
      <c r="F4927" s="7" t="s">
        <v>21</v>
      </c>
      <c r="G4927" s="7" t="s">
        <v>22</v>
      </c>
      <c r="H4927" s="7" t="s">
        <v>1494</v>
      </c>
      <c r="I4927" s="7">
        <v>466.6</v>
      </c>
      <c r="J4927" s="7">
        <v>11</v>
      </c>
      <c r="K4927" s="9" t="s">
        <v>60</v>
      </c>
      <c r="L4927" s="10" t="s">
        <v>1526</v>
      </c>
      <c r="M4927" s="10">
        <v>147</v>
      </c>
    </row>
    <row r="4928" spans="1:13" x14ac:dyDescent="0.25">
      <c r="A4928" s="10">
        <v>9187</v>
      </c>
      <c r="B4928" s="7" t="s">
        <v>963</v>
      </c>
      <c r="C4928" s="7" t="s">
        <v>16</v>
      </c>
      <c r="D4928" s="8">
        <v>43101</v>
      </c>
      <c r="E4928" s="7" t="s">
        <v>20</v>
      </c>
      <c r="F4928" s="7" t="s">
        <v>21</v>
      </c>
      <c r="G4928" s="7" t="s">
        <v>13</v>
      </c>
      <c r="H4928" s="7" t="s">
        <v>1492</v>
      </c>
      <c r="I4928" s="7">
        <v>307.00000000000006</v>
      </c>
      <c r="J4928" s="7">
        <v>11</v>
      </c>
      <c r="K4928" s="9" t="s">
        <v>60</v>
      </c>
      <c r="L4928" s="10" t="s">
        <v>1509</v>
      </c>
      <c r="M4928" s="10">
        <v>136.5</v>
      </c>
    </row>
    <row r="4929" spans="1:13" x14ac:dyDescent="0.25">
      <c r="A4929" s="10">
        <v>9188</v>
      </c>
      <c r="B4929" s="7" t="s">
        <v>963</v>
      </c>
      <c r="C4929" s="7" t="s">
        <v>16</v>
      </c>
      <c r="D4929" s="8">
        <v>43101</v>
      </c>
      <c r="E4929" s="7" t="s">
        <v>20</v>
      </c>
      <c r="F4929" s="7" t="s">
        <v>30</v>
      </c>
      <c r="G4929" s="7" t="s">
        <v>13</v>
      </c>
      <c r="H4929" s="7" t="s">
        <v>1488</v>
      </c>
      <c r="I4929" s="7">
        <v>797.28000000000009</v>
      </c>
      <c r="J4929" s="7">
        <v>10</v>
      </c>
      <c r="K4929" s="9" t="s">
        <v>60</v>
      </c>
      <c r="L4929" s="10" t="s">
        <v>1509</v>
      </c>
      <c r="M4929" s="10">
        <v>213.64</v>
      </c>
    </row>
    <row r="4930" spans="1:13" x14ac:dyDescent="0.25">
      <c r="A4930" s="10">
        <v>9189</v>
      </c>
      <c r="B4930" s="7" t="s">
        <v>963</v>
      </c>
      <c r="C4930" s="7" t="s">
        <v>16</v>
      </c>
      <c r="D4930" s="8">
        <v>43101</v>
      </c>
      <c r="E4930" s="7" t="s">
        <v>20</v>
      </c>
      <c r="F4930" s="7" t="s">
        <v>30</v>
      </c>
      <c r="G4930" s="7" t="s">
        <v>13</v>
      </c>
      <c r="H4930" s="7" t="s">
        <v>1491</v>
      </c>
      <c r="I4930" s="7">
        <v>320.72000000000003</v>
      </c>
      <c r="J4930" s="7">
        <v>10</v>
      </c>
      <c r="K4930" s="9" t="s">
        <v>60</v>
      </c>
      <c r="L4930" s="10" t="s">
        <v>1509</v>
      </c>
      <c r="M4930" s="10">
        <v>2.8000000000000003</v>
      </c>
    </row>
    <row r="4931" spans="1:13" x14ac:dyDescent="0.25">
      <c r="A4931" s="10">
        <v>9190</v>
      </c>
      <c r="B4931" s="7" t="s">
        <v>963</v>
      </c>
      <c r="C4931" s="7" t="s">
        <v>16</v>
      </c>
      <c r="D4931" s="8">
        <v>43101</v>
      </c>
      <c r="E4931" s="7" t="s">
        <v>20</v>
      </c>
      <c r="F4931" s="7" t="s">
        <v>30</v>
      </c>
      <c r="G4931" s="7" t="s">
        <v>13</v>
      </c>
      <c r="H4931" s="7" t="s">
        <v>1500</v>
      </c>
      <c r="I4931" s="7">
        <v>400.01600000000002</v>
      </c>
      <c r="J4931" s="7">
        <v>12</v>
      </c>
      <c r="K4931" s="9" t="s">
        <v>60</v>
      </c>
      <c r="L4931" s="10" t="s">
        <v>1509</v>
      </c>
      <c r="M4931" s="10">
        <v>128.01599999999996</v>
      </c>
    </row>
    <row r="4932" spans="1:13" x14ac:dyDescent="0.25">
      <c r="A4932" s="10">
        <v>9191</v>
      </c>
      <c r="B4932" s="7" t="s">
        <v>963</v>
      </c>
      <c r="C4932" s="7" t="s">
        <v>16</v>
      </c>
      <c r="D4932" s="8">
        <v>43101</v>
      </c>
      <c r="E4932" s="7" t="s">
        <v>20</v>
      </c>
      <c r="F4932" s="7" t="s">
        <v>30</v>
      </c>
      <c r="G4932" s="7" t="s">
        <v>22</v>
      </c>
      <c r="H4932" s="7" t="s">
        <v>1493</v>
      </c>
      <c r="I4932" s="7">
        <v>8938.84</v>
      </c>
      <c r="J4932" s="7">
        <v>14</v>
      </c>
      <c r="K4932" s="9" t="s">
        <v>60</v>
      </c>
      <c r="L4932" s="10" t="s">
        <v>1509</v>
      </c>
      <c r="M4932" s="10">
        <v>2493.12</v>
      </c>
    </row>
    <row r="4933" spans="1:13" x14ac:dyDescent="0.25">
      <c r="A4933" s="10">
        <v>9192</v>
      </c>
      <c r="B4933" s="7" t="s">
        <v>1094</v>
      </c>
      <c r="C4933" s="7" t="s">
        <v>25</v>
      </c>
      <c r="D4933" s="8">
        <v>43436</v>
      </c>
      <c r="E4933" s="7" t="s">
        <v>20</v>
      </c>
      <c r="F4933" s="7" t="s">
        <v>30</v>
      </c>
      <c r="G4933" s="7" t="s">
        <v>22</v>
      </c>
      <c r="H4933" s="7" t="s">
        <v>1494</v>
      </c>
      <c r="I4933" s="7">
        <v>818.84</v>
      </c>
      <c r="J4933" s="7">
        <v>10</v>
      </c>
      <c r="K4933" s="9" t="s">
        <v>60</v>
      </c>
      <c r="L4933" s="10" t="s">
        <v>2073</v>
      </c>
      <c r="M4933" s="10">
        <v>109.75999999999999</v>
      </c>
    </row>
    <row r="4934" spans="1:13" x14ac:dyDescent="0.25">
      <c r="A4934" s="10">
        <v>9193</v>
      </c>
      <c r="B4934" s="7" t="s">
        <v>1368</v>
      </c>
      <c r="C4934" s="7" t="s">
        <v>25</v>
      </c>
      <c r="D4934" s="8">
        <v>43180</v>
      </c>
      <c r="E4934" s="7" t="s">
        <v>11</v>
      </c>
      <c r="F4934" s="7" t="s">
        <v>30</v>
      </c>
      <c r="G4934" s="7" t="s">
        <v>13</v>
      </c>
      <c r="H4934" s="7" t="s">
        <v>1499</v>
      </c>
      <c r="I4934" s="7">
        <v>1384.3</v>
      </c>
      <c r="J4934" s="7">
        <v>13</v>
      </c>
      <c r="K4934" s="9" t="s">
        <v>60</v>
      </c>
      <c r="L4934" s="10" t="s">
        <v>1623</v>
      </c>
      <c r="M4934" s="10">
        <v>593.6</v>
      </c>
    </row>
    <row r="4935" spans="1:13" x14ac:dyDescent="0.25">
      <c r="A4935" s="10">
        <v>9196</v>
      </c>
      <c r="B4935" s="7" t="s">
        <v>397</v>
      </c>
      <c r="C4935" s="7" t="s">
        <v>16</v>
      </c>
      <c r="D4935" s="8">
        <v>43369</v>
      </c>
      <c r="E4935" s="7" t="s">
        <v>17</v>
      </c>
      <c r="F4935" s="7" t="s">
        <v>30</v>
      </c>
      <c r="G4935" s="7" t="s">
        <v>13</v>
      </c>
      <c r="H4935" s="7" t="s">
        <v>1492</v>
      </c>
      <c r="I4935" s="7">
        <v>215.43999999999997</v>
      </c>
      <c r="J4935" s="7">
        <v>14</v>
      </c>
      <c r="K4935" s="9" t="s">
        <v>60</v>
      </c>
      <c r="L4935" s="10" t="s">
        <v>1821</v>
      </c>
      <c r="M4935" s="10">
        <v>23.52000000000001</v>
      </c>
    </row>
    <row r="4936" spans="1:13" x14ac:dyDescent="0.25">
      <c r="A4936" s="10">
        <v>9197</v>
      </c>
      <c r="B4936" s="7" t="s">
        <v>397</v>
      </c>
      <c r="C4936" s="7" t="s">
        <v>16</v>
      </c>
      <c r="D4936" s="8">
        <v>43369</v>
      </c>
      <c r="E4936" s="7" t="s">
        <v>17</v>
      </c>
      <c r="F4936" s="7" t="s">
        <v>21</v>
      </c>
      <c r="G4936" s="7" t="s">
        <v>13</v>
      </c>
      <c r="H4936" s="7" t="s">
        <v>1486</v>
      </c>
      <c r="I4936" s="7">
        <v>673.1</v>
      </c>
      <c r="J4936" s="7">
        <v>13</v>
      </c>
      <c r="K4936" s="9" t="s">
        <v>60</v>
      </c>
      <c r="L4936" s="10" t="s">
        <v>1821</v>
      </c>
      <c r="M4936" s="10">
        <v>146.29999999999998</v>
      </c>
    </row>
    <row r="4937" spans="1:13" x14ac:dyDescent="0.25">
      <c r="A4937" s="10">
        <v>9199</v>
      </c>
      <c r="B4937" s="7" t="s">
        <v>1384</v>
      </c>
      <c r="C4937" s="7" t="s">
        <v>10</v>
      </c>
      <c r="D4937" s="8">
        <v>43221</v>
      </c>
      <c r="E4937" s="7" t="s">
        <v>28</v>
      </c>
      <c r="F4937" s="7" t="s">
        <v>12</v>
      </c>
      <c r="G4937" s="7" t="s">
        <v>13</v>
      </c>
      <c r="H4937" s="7" t="s">
        <v>1488</v>
      </c>
      <c r="I4937" s="7">
        <v>3406.7679999999996</v>
      </c>
      <c r="J4937" s="7">
        <v>12</v>
      </c>
      <c r="K4937" s="9" t="s">
        <v>60</v>
      </c>
      <c r="L4937" s="10" t="s">
        <v>1743</v>
      </c>
      <c r="M4937" s="10">
        <v>-2192.5120000000002</v>
      </c>
    </row>
    <row r="4938" spans="1:13" x14ac:dyDescent="0.25">
      <c r="A4938" s="10">
        <v>9203</v>
      </c>
      <c r="B4938" s="7" t="s">
        <v>1425</v>
      </c>
      <c r="C4938" s="7" t="s">
        <v>10</v>
      </c>
      <c r="D4938" s="8">
        <v>43712</v>
      </c>
      <c r="E4938" s="7" t="s">
        <v>20</v>
      </c>
      <c r="F4938" s="7" t="s">
        <v>37</v>
      </c>
      <c r="G4938" s="7" t="s">
        <v>24</v>
      </c>
      <c r="H4938" s="7" t="s">
        <v>1497</v>
      </c>
      <c r="I4938" s="7">
        <v>2417.92</v>
      </c>
      <c r="J4938" s="7">
        <v>14</v>
      </c>
      <c r="K4938" s="9" t="s">
        <v>60</v>
      </c>
      <c r="L4938" s="10" t="s">
        <v>1757</v>
      </c>
      <c r="M4938" s="10">
        <v>317.52</v>
      </c>
    </row>
    <row r="4939" spans="1:13" x14ac:dyDescent="0.25">
      <c r="A4939" s="10">
        <v>9204</v>
      </c>
      <c r="B4939" s="7" t="s">
        <v>1425</v>
      </c>
      <c r="C4939" s="7" t="s">
        <v>10</v>
      </c>
      <c r="D4939" s="8">
        <v>43712</v>
      </c>
      <c r="E4939" s="7" t="s">
        <v>20</v>
      </c>
      <c r="F4939" s="7" t="s">
        <v>30</v>
      </c>
      <c r="G4939" s="7" t="s">
        <v>13</v>
      </c>
      <c r="H4939" s="7" t="s">
        <v>1488</v>
      </c>
      <c r="I4939" s="7">
        <v>1002.52</v>
      </c>
      <c r="J4939" s="7">
        <v>13</v>
      </c>
      <c r="K4939" s="9" t="s">
        <v>60</v>
      </c>
      <c r="L4939" s="10" t="s">
        <v>1757</v>
      </c>
      <c r="M4939" s="10">
        <v>-96.880000000000109</v>
      </c>
    </row>
    <row r="4940" spans="1:13" x14ac:dyDescent="0.25">
      <c r="A4940" s="10">
        <v>9205</v>
      </c>
      <c r="B4940" s="7" t="s">
        <v>1426</v>
      </c>
      <c r="C4940" s="7" t="s">
        <v>16</v>
      </c>
      <c r="D4940" s="8">
        <v>43416</v>
      </c>
      <c r="E4940" s="7" t="s">
        <v>11</v>
      </c>
      <c r="F4940" s="7" t="s">
        <v>21</v>
      </c>
      <c r="G4940" s="7" t="s">
        <v>13</v>
      </c>
      <c r="H4940" s="7" t="s">
        <v>1499</v>
      </c>
      <c r="I4940" s="7">
        <v>1029.4000000000001</v>
      </c>
      <c r="J4940" s="7">
        <v>17</v>
      </c>
      <c r="K4940" s="9" t="s">
        <v>60</v>
      </c>
      <c r="L4940" s="10" t="s">
        <v>1958</v>
      </c>
      <c r="M4940" s="10">
        <v>0</v>
      </c>
    </row>
    <row r="4941" spans="1:13" x14ac:dyDescent="0.25">
      <c r="A4941" s="10">
        <v>9208</v>
      </c>
      <c r="B4941" s="7" t="s">
        <v>661</v>
      </c>
      <c r="C4941" s="7" t="s">
        <v>10</v>
      </c>
      <c r="D4941" s="8">
        <v>43507</v>
      </c>
      <c r="E4941" s="7" t="s">
        <v>20</v>
      </c>
      <c r="F4941" s="7" t="s">
        <v>21</v>
      </c>
      <c r="G4941" s="7" t="s">
        <v>13</v>
      </c>
      <c r="H4941" s="7" t="s">
        <v>1496</v>
      </c>
      <c r="I4941" s="7">
        <v>285.29999999999995</v>
      </c>
      <c r="J4941" s="7">
        <v>13</v>
      </c>
      <c r="K4941" s="9" t="s">
        <v>60</v>
      </c>
      <c r="L4941" s="10" t="s">
        <v>2181</v>
      </c>
      <c r="M4941" s="10">
        <v>79.8</v>
      </c>
    </row>
    <row r="4942" spans="1:13" x14ac:dyDescent="0.25">
      <c r="A4942" s="10">
        <v>9212</v>
      </c>
      <c r="B4942" s="7" t="s">
        <v>1427</v>
      </c>
      <c r="C4942" s="7" t="s">
        <v>16</v>
      </c>
      <c r="D4942" s="8">
        <v>43732</v>
      </c>
      <c r="E4942" s="7" t="s">
        <v>35</v>
      </c>
      <c r="F4942" s="7" t="s">
        <v>30</v>
      </c>
      <c r="G4942" s="7" t="s">
        <v>22</v>
      </c>
      <c r="H4942" s="7" t="s">
        <v>1489</v>
      </c>
      <c r="I4942" s="7">
        <v>2788.5</v>
      </c>
      <c r="J4942" s="7">
        <v>13</v>
      </c>
      <c r="K4942" s="9" t="s">
        <v>60</v>
      </c>
      <c r="L4942" s="10" t="s">
        <v>1938</v>
      </c>
      <c r="M4942" s="10">
        <v>82.6</v>
      </c>
    </row>
    <row r="4943" spans="1:13" x14ac:dyDescent="0.25">
      <c r="A4943" s="10">
        <v>9215</v>
      </c>
      <c r="B4943" s="7" t="s">
        <v>127</v>
      </c>
      <c r="C4943" s="7" t="s">
        <v>16</v>
      </c>
      <c r="D4943" s="8">
        <v>43726</v>
      </c>
      <c r="E4943" s="7" t="s">
        <v>11</v>
      </c>
      <c r="F4943" s="7" t="s">
        <v>12</v>
      </c>
      <c r="G4943" s="7" t="s">
        <v>13</v>
      </c>
      <c r="H4943" s="7" t="s">
        <v>1487</v>
      </c>
      <c r="I4943" s="7">
        <v>711.88</v>
      </c>
      <c r="J4943" s="7">
        <v>11</v>
      </c>
      <c r="K4943" s="9" t="s">
        <v>60</v>
      </c>
      <c r="L4943" s="10" t="s">
        <v>1810</v>
      </c>
      <c r="M4943" s="10">
        <v>162.54</v>
      </c>
    </row>
    <row r="4944" spans="1:13" x14ac:dyDescent="0.25">
      <c r="A4944" s="10">
        <v>9216</v>
      </c>
      <c r="B4944" s="7" t="s">
        <v>550</v>
      </c>
      <c r="C4944" s="7" t="s">
        <v>16</v>
      </c>
      <c r="D4944" s="8">
        <v>43363</v>
      </c>
      <c r="E4944" s="7" t="s">
        <v>20</v>
      </c>
      <c r="F4944" s="7" t="s">
        <v>18</v>
      </c>
      <c r="G4944" s="7" t="s">
        <v>13</v>
      </c>
      <c r="H4944" s="7" t="s">
        <v>1496</v>
      </c>
      <c r="I4944" s="7">
        <v>332.9</v>
      </c>
      <c r="J4944" s="7">
        <v>13</v>
      </c>
      <c r="K4944" s="9" t="s">
        <v>60</v>
      </c>
      <c r="L4944" s="10" t="s">
        <v>1885</v>
      </c>
      <c r="M4944" s="10">
        <v>149.1</v>
      </c>
    </row>
    <row r="4945" spans="1:13" x14ac:dyDescent="0.25">
      <c r="A4945" s="10">
        <v>9217</v>
      </c>
      <c r="B4945" s="7" t="s">
        <v>550</v>
      </c>
      <c r="C4945" s="7" t="s">
        <v>16</v>
      </c>
      <c r="D4945" s="8">
        <v>43363</v>
      </c>
      <c r="E4945" s="7" t="s">
        <v>20</v>
      </c>
      <c r="F4945" s="7" t="s">
        <v>18</v>
      </c>
      <c r="G4945" s="7" t="s">
        <v>13</v>
      </c>
      <c r="H4945" s="7" t="s">
        <v>1485</v>
      </c>
      <c r="I4945" s="7">
        <v>586.38400000000001</v>
      </c>
      <c r="J4945" s="7">
        <v>12</v>
      </c>
      <c r="K4945" s="9" t="s">
        <v>60</v>
      </c>
      <c r="L4945" s="10" t="s">
        <v>1885</v>
      </c>
      <c r="M4945" s="10">
        <v>-0.33600000000006958</v>
      </c>
    </row>
    <row r="4946" spans="1:13" x14ac:dyDescent="0.25">
      <c r="A4946" s="10">
        <v>9218</v>
      </c>
      <c r="B4946" s="7" t="s">
        <v>550</v>
      </c>
      <c r="C4946" s="7" t="s">
        <v>16</v>
      </c>
      <c r="D4946" s="8">
        <v>43363</v>
      </c>
      <c r="E4946" s="7" t="s">
        <v>20</v>
      </c>
      <c r="F4946" s="7" t="s">
        <v>18</v>
      </c>
      <c r="G4946" s="7" t="s">
        <v>13</v>
      </c>
      <c r="H4946" s="7" t="s">
        <v>1486</v>
      </c>
      <c r="I4946" s="7">
        <v>933.5</v>
      </c>
      <c r="J4946" s="7">
        <v>13</v>
      </c>
      <c r="K4946" s="9" t="s">
        <v>60</v>
      </c>
      <c r="L4946" s="10" t="s">
        <v>1885</v>
      </c>
      <c r="M4946" s="10">
        <v>62.300000000000004</v>
      </c>
    </row>
    <row r="4947" spans="1:13" x14ac:dyDescent="0.25">
      <c r="A4947" s="10">
        <v>9223</v>
      </c>
      <c r="B4947" s="7" t="s">
        <v>199</v>
      </c>
      <c r="C4947" s="7" t="s">
        <v>10</v>
      </c>
      <c r="D4947" s="8">
        <v>43111</v>
      </c>
      <c r="E4947" s="7" t="s">
        <v>28</v>
      </c>
      <c r="F4947" s="7" t="s">
        <v>21</v>
      </c>
      <c r="G4947" s="7" t="s">
        <v>24</v>
      </c>
      <c r="H4947" s="7" t="s">
        <v>1498</v>
      </c>
      <c r="I4947" s="7">
        <v>834.26800000000003</v>
      </c>
      <c r="J4947" s="7">
        <v>15</v>
      </c>
      <c r="K4947" s="9" t="s">
        <v>60</v>
      </c>
      <c r="L4947" s="10" t="s">
        <v>1586</v>
      </c>
      <c r="M4947" s="10">
        <v>-320.85200000000009</v>
      </c>
    </row>
    <row r="4948" spans="1:13" x14ac:dyDescent="0.25">
      <c r="A4948" s="10">
        <v>9224</v>
      </c>
      <c r="B4948" s="7" t="s">
        <v>199</v>
      </c>
      <c r="C4948" s="7" t="s">
        <v>10</v>
      </c>
      <c r="D4948" s="8">
        <v>43111</v>
      </c>
      <c r="E4948" s="7" t="s">
        <v>28</v>
      </c>
      <c r="F4948" s="7" t="s">
        <v>21</v>
      </c>
      <c r="G4948" s="7" t="s">
        <v>13</v>
      </c>
      <c r="H4948" s="7" t="s">
        <v>1485</v>
      </c>
      <c r="I4948" s="7">
        <v>242.65600000000001</v>
      </c>
      <c r="J4948" s="7">
        <v>11</v>
      </c>
      <c r="K4948" s="7" t="s">
        <v>23</v>
      </c>
      <c r="L4948" s="10" t="s">
        <v>1586</v>
      </c>
      <c r="M4948" s="10">
        <v>-10.584000000000032</v>
      </c>
    </row>
    <row r="4949" spans="1:13" x14ac:dyDescent="0.25">
      <c r="A4949" s="10">
        <v>9227</v>
      </c>
      <c r="B4949" s="7" t="s">
        <v>114</v>
      </c>
      <c r="C4949" s="7" t="s">
        <v>16</v>
      </c>
      <c r="D4949" s="8">
        <v>43648</v>
      </c>
      <c r="E4949" s="7" t="s">
        <v>11</v>
      </c>
      <c r="F4949" s="7" t="s">
        <v>21</v>
      </c>
      <c r="G4949" s="7" t="s">
        <v>13</v>
      </c>
      <c r="H4949" s="7" t="s">
        <v>1496</v>
      </c>
      <c r="I4949" s="7">
        <v>86.919999999999987</v>
      </c>
      <c r="J4949" s="7">
        <v>9</v>
      </c>
      <c r="K4949" s="7" t="s">
        <v>23</v>
      </c>
      <c r="L4949" s="10" t="s">
        <v>1512</v>
      </c>
      <c r="M4949" s="10">
        <v>13.16</v>
      </c>
    </row>
    <row r="4950" spans="1:13" x14ac:dyDescent="0.25">
      <c r="A4950" s="10">
        <v>9230</v>
      </c>
      <c r="B4950" s="7" t="s">
        <v>1428</v>
      </c>
      <c r="C4950" s="7" t="s">
        <v>10</v>
      </c>
      <c r="D4950" s="8">
        <v>43600</v>
      </c>
      <c r="E4950" s="7" t="s">
        <v>11</v>
      </c>
      <c r="F4950" s="7" t="s">
        <v>12</v>
      </c>
      <c r="G4950" s="7" t="s">
        <v>13</v>
      </c>
      <c r="H4950" s="7" t="s">
        <v>1487</v>
      </c>
      <c r="I4950" s="7">
        <v>203.12000000000003</v>
      </c>
      <c r="J4950" s="7">
        <v>16</v>
      </c>
      <c r="K4950" s="9" t="s">
        <v>60</v>
      </c>
      <c r="L4950" s="10" t="s">
        <v>1551</v>
      </c>
      <c r="M4950" s="10">
        <v>40.32</v>
      </c>
    </row>
    <row r="4951" spans="1:13" x14ac:dyDescent="0.25">
      <c r="A4951" s="10">
        <v>9231</v>
      </c>
      <c r="B4951" s="7" t="s">
        <v>1428</v>
      </c>
      <c r="C4951" s="7" t="s">
        <v>10</v>
      </c>
      <c r="D4951" s="8">
        <v>43600</v>
      </c>
      <c r="E4951" s="7" t="s">
        <v>11</v>
      </c>
      <c r="F4951" s="7" t="s">
        <v>21</v>
      </c>
      <c r="G4951" s="7" t="s">
        <v>22</v>
      </c>
      <c r="H4951" s="7" t="s">
        <v>1494</v>
      </c>
      <c r="I4951" s="7">
        <v>1472.08</v>
      </c>
      <c r="J4951" s="7">
        <v>16</v>
      </c>
      <c r="K4951" s="9" t="s">
        <v>60</v>
      </c>
      <c r="L4951" s="10" t="s">
        <v>1551</v>
      </c>
      <c r="M4951" s="10">
        <v>660.80000000000007</v>
      </c>
    </row>
    <row r="4952" spans="1:13" x14ac:dyDescent="0.25">
      <c r="A4952" s="10">
        <v>9232</v>
      </c>
      <c r="B4952" s="7" t="s">
        <v>1429</v>
      </c>
      <c r="C4952" s="7" t="s">
        <v>16</v>
      </c>
      <c r="D4952" s="8">
        <v>43188</v>
      </c>
      <c r="E4952" s="7" t="s">
        <v>20</v>
      </c>
      <c r="F4952" s="7" t="s">
        <v>21</v>
      </c>
      <c r="G4952" s="7" t="s">
        <v>22</v>
      </c>
      <c r="H4952" s="7" t="s">
        <v>1494</v>
      </c>
      <c r="I4952" s="7">
        <v>1085.1199999999999</v>
      </c>
      <c r="J4952" s="7">
        <v>10</v>
      </c>
      <c r="K4952" s="9" t="s">
        <v>60</v>
      </c>
      <c r="L4952" s="10" t="s">
        <v>2047</v>
      </c>
      <c r="M4952" s="10">
        <v>0</v>
      </c>
    </row>
    <row r="4953" spans="1:13" x14ac:dyDescent="0.25">
      <c r="A4953" s="10">
        <v>9233</v>
      </c>
      <c r="B4953" s="7" t="s">
        <v>1429</v>
      </c>
      <c r="C4953" s="7" t="s">
        <v>16</v>
      </c>
      <c r="D4953" s="8">
        <v>43188</v>
      </c>
      <c r="E4953" s="7" t="s">
        <v>20</v>
      </c>
      <c r="F4953" s="7" t="s">
        <v>37</v>
      </c>
      <c r="G4953" s="7" t="s">
        <v>13</v>
      </c>
      <c r="H4953" s="7" t="s">
        <v>1487</v>
      </c>
      <c r="I4953" s="7">
        <v>56.82</v>
      </c>
      <c r="J4953" s="7">
        <v>9</v>
      </c>
      <c r="K4953" s="9" t="s">
        <v>60</v>
      </c>
      <c r="L4953" s="10" t="s">
        <v>2047</v>
      </c>
      <c r="M4953" s="10">
        <v>0.42</v>
      </c>
    </row>
    <row r="4954" spans="1:13" x14ac:dyDescent="0.25">
      <c r="A4954" s="10">
        <v>9235</v>
      </c>
      <c r="B4954" s="7" t="s">
        <v>52</v>
      </c>
      <c r="C4954" s="7" t="s">
        <v>16</v>
      </c>
      <c r="D4954" s="8">
        <v>43244</v>
      </c>
      <c r="E4954" s="7" t="s">
        <v>20</v>
      </c>
      <c r="F4954" s="7" t="s">
        <v>21</v>
      </c>
      <c r="G4954" s="7" t="s">
        <v>24</v>
      </c>
      <c r="H4954" s="7" t="s">
        <v>1498</v>
      </c>
      <c r="I4954" s="7">
        <v>246.68800000000002</v>
      </c>
      <c r="J4954" s="7">
        <v>12</v>
      </c>
      <c r="K4954" s="9" t="s">
        <v>60</v>
      </c>
      <c r="L4954" s="10" t="s">
        <v>2017</v>
      </c>
      <c r="M4954" s="10">
        <v>-63.952000000000012</v>
      </c>
    </row>
    <row r="4955" spans="1:13" x14ac:dyDescent="0.25">
      <c r="A4955" s="10">
        <v>9239</v>
      </c>
      <c r="B4955" s="7" t="s">
        <v>1430</v>
      </c>
      <c r="C4955" s="7" t="s">
        <v>16</v>
      </c>
      <c r="D4955" s="8">
        <v>43487</v>
      </c>
      <c r="E4955" s="7" t="s">
        <v>11</v>
      </c>
      <c r="F4955" s="7" t="s">
        <v>30</v>
      </c>
      <c r="G4955" s="7" t="s">
        <v>22</v>
      </c>
      <c r="H4955" s="7" t="s">
        <v>1493</v>
      </c>
      <c r="I4955" s="7">
        <v>707.26</v>
      </c>
      <c r="J4955" s="7">
        <v>9</v>
      </c>
      <c r="K4955" s="9" t="s">
        <v>60</v>
      </c>
      <c r="L4955" s="10" t="s">
        <v>1592</v>
      </c>
      <c r="M4955" s="10">
        <v>296.09999999999997</v>
      </c>
    </row>
    <row r="4956" spans="1:13" x14ac:dyDescent="0.25">
      <c r="A4956" s="10">
        <v>9240</v>
      </c>
      <c r="B4956" s="7" t="s">
        <v>1174</v>
      </c>
      <c r="C4956" s="7" t="s">
        <v>16</v>
      </c>
      <c r="D4956" s="8">
        <v>43593</v>
      </c>
      <c r="E4956" s="7" t="s">
        <v>28</v>
      </c>
      <c r="F4956" s="7" t="s">
        <v>30</v>
      </c>
      <c r="G4956" s="7" t="s">
        <v>13</v>
      </c>
      <c r="H4956" s="7" t="s">
        <v>1487</v>
      </c>
      <c r="I4956" s="7">
        <v>65.331999999999994</v>
      </c>
      <c r="J4956" s="7">
        <v>9</v>
      </c>
      <c r="K4956" s="9" t="s">
        <v>60</v>
      </c>
      <c r="L4956" s="10" t="s">
        <v>2171</v>
      </c>
      <c r="M4956" s="10">
        <v>-3.6680000000000028</v>
      </c>
    </row>
    <row r="4957" spans="1:13" x14ac:dyDescent="0.25">
      <c r="A4957" s="10">
        <v>9241</v>
      </c>
      <c r="B4957" s="7" t="s">
        <v>1174</v>
      </c>
      <c r="C4957" s="7" t="s">
        <v>16</v>
      </c>
      <c r="D4957" s="8">
        <v>43593</v>
      </c>
      <c r="E4957" s="7" t="s">
        <v>28</v>
      </c>
      <c r="F4957" s="7" t="s">
        <v>12</v>
      </c>
      <c r="G4957" s="7" t="s">
        <v>13</v>
      </c>
      <c r="H4957" s="7" t="s">
        <v>1492</v>
      </c>
      <c r="I4957" s="7">
        <v>109.09599999999999</v>
      </c>
      <c r="J4957" s="7">
        <v>10</v>
      </c>
      <c r="K4957" s="9" t="s">
        <v>60</v>
      </c>
      <c r="L4957" s="10" t="s">
        <v>2171</v>
      </c>
      <c r="M4957" s="10">
        <v>-37.744</v>
      </c>
    </row>
    <row r="4958" spans="1:13" x14ac:dyDescent="0.25">
      <c r="A4958" s="10">
        <v>9243</v>
      </c>
      <c r="B4958" s="7" t="s">
        <v>609</v>
      </c>
      <c r="C4958" s="7" t="s">
        <v>16</v>
      </c>
      <c r="D4958" s="8">
        <v>43167</v>
      </c>
      <c r="E4958" s="7" t="s">
        <v>26</v>
      </c>
      <c r="F4958" s="7" t="s">
        <v>37</v>
      </c>
      <c r="G4958" s="7" t="s">
        <v>24</v>
      </c>
      <c r="H4958" s="7" t="s">
        <v>1497</v>
      </c>
      <c r="I4958" s="7">
        <v>456.26800000000003</v>
      </c>
      <c r="J4958" s="7">
        <v>9</v>
      </c>
      <c r="K4958" s="9" t="s">
        <v>60</v>
      </c>
      <c r="L4958" s="10" t="s">
        <v>1761</v>
      </c>
      <c r="M4958" s="10">
        <v>-267.51200000000006</v>
      </c>
    </row>
    <row r="4959" spans="1:13" x14ac:dyDescent="0.25">
      <c r="A4959" s="10">
        <v>9244</v>
      </c>
      <c r="B4959" s="7" t="s">
        <v>109</v>
      </c>
      <c r="C4959" s="7" t="s">
        <v>16</v>
      </c>
      <c r="D4959" s="8">
        <v>43628</v>
      </c>
      <c r="E4959" s="7" t="s">
        <v>11</v>
      </c>
      <c r="F4959" s="7" t="s">
        <v>21</v>
      </c>
      <c r="G4959" s="7" t="s">
        <v>13</v>
      </c>
      <c r="H4959" s="7" t="s">
        <v>1492</v>
      </c>
      <c r="I4959" s="7">
        <v>261.30399999999997</v>
      </c>
      <c r="J4959" s="7">
        <v>14</v>
      </c>
      <c r="K4959" s="9" t="s">
        <v>60</v>
      </c>
      <c r="L4959" s="10" t="s">
        <v>2206</v>
      </c>
      <c r="M4959" s="10">
        <v>-80.135999999999996</v>
      </c>
    </row>
    <row r="4960" spans="1:13" x14ac:dyDescent="0.25">
      <c r="A4960" s="10">
        <v>9245</v>
      </c>
      <c r="B4960" s="7" t="s">
        <v>1283</v>
      </c>
      <c r="C4960" s="7" t="s">
        <v>25</v>
      </c>
      <c r="D4960" s="8">
        <v>43216</v>
      </c>
      <c r="E4960" s="7" t="s">
        <v>28</v>
      </c>
      <c r="F4960" s="7" t="s">
        <v>29</v>
      </c>
      <c r="G4960" s="7" t="s">
        <v>24</v>
      </c>
      <c r="H4960" s="7" t="s">
        <v>1497</v>
      </c>
      <c r="I4960" s="7">
        <v>9605.8000000000011</v>
      </c>
      <c r="J4960" s="7">
        <v>13</v>
      </c>
      <c r="K4960" s="9" t="s">
        <v>60</v>
      </c>
      <c r="L4960" s="10" t="s">
        <v>1791</v>
      </c>
      <c r="M4960" s="10">
        <v>1052.8</v>
      </c>
    </row>
    <row r="4961" spans="1:13" x14ac:dyDescent="0.25">
      <c r="A4961" s="10">
        <v>9246</v>
      </c>
      <c r="B4961" s="7" t="s">
        <v>1431</v>
      </c>
      <c r="C4961" s="7" t="s">
        <v>16</v>
      </c>
      <c r="D4961" s="8">
        <v>43556</v>
      </c>
      <c r="E4961" s="7" t="s">
        <v>20</v>
      </c>
      <c r="F4961" s="7" t="s">
        <v>21</v>
      </c>
      <c r="G4961" s="7" t="s">
        <v>24</v>
      </c>
      <c r="H4961" s="7" t="s">
        <v>1498</v>
      </c>
      <c r="I4961" s="7">
        <v>197.79999999999998</v>
      </c>
      <c r="J4961" s="7">
        <v>10</v>
      </c>
      <c r="K4961" s="9" t="s">
        <v>60</v>
      </c>
      <c r="L4961" s="10" t="s">
        <v>1774</v>
      </c>
      <c r="M4961" s="10">
        <v>24.36</v>
      </c>
    </row>
    <row r="4962" spans="1:13" x14ac:dyDescent="0.25">
      <c r="A4962" s="10">
        <v>9247</v>
      </c>
      <c r="B4962" s="7" t="s">
        <v>1431</v>
      </c>
      <c r="C4962" s="7" t="s">
        <v>16</v>
      </c>
      <c r="D4962" s="8">
        <v>43556</v>
      </c>
      <c r="E4962" s="7" t="s">
        <v>20</v>
      </c>
      <c r="F4962" s="7" t="s">
        <v>21</v>
      </c>
      <c r="G4962" s="7" t="s">
        <v>22</v>
      </c>
      <c r="H4962" s="7" t="s">
        <v>1495</v>
      </c>
      <c r="I4962" s="7">
        <v>351.93999999999994</v>
      </c>
      <c r="J4962" s="7">
        <v>9</v>
      </c>
      <c r="K4962" s="9" t="s">
        <v>60</v>
      </c>
      <c r="L4962" s="10" t="s">
        <v>1774</v>
      </c>
      <c r="M4962" s="10">
        <v>133.41999999999999</v>
      </c>
    </row>
    <row r="4963" spans="1:13" x14ac:dyDescent="0.25">
      <c r="A4963" s="10">
        <v>9248</v>
      </c>
      <c r="B4963" s="7" t="s">
        <v>1431</v>
      </c>
      <c r="C4963" s="7" t="s">
        <v>16</v>
      </c>
      <c r="D4963" s="8">
        <v>43556</v>
      </c>
      <c r="E4963" s="7" t="s">
        <v>20</v>
      </c>
      <c r="F4963" s="7" t="s">
        <v>30</v>
      </c>
      <c r="G4963" s="7" t="s">
        <v>13</v>
      </c>
      <c r="H4963" s="7" t="s">
        <v>1500</v>
      </c>
      <c r="I4963" s="7">
        <v>965.84000000000015</v>
      </c>
      <c r="J4963" s="7">
        <v>13</v>
      </c>
      <c r="K4963" s="7" t="s">
        <v>23</v>
      </c>
      <c r="L4963" s="10" t="s">
        <v>1774</v>
      </c>
      <c r="M4963" s="10">
        <v>-151.76000000000005</v>
      </c>
    </row>
    <row r="4964" spans="1:13" x14ac:dyDescent="0.25">
      <c r="A4964" s="10">
        <v>9250</v>
      </c>
      <c r="B4964" s="7" t="s">
        <v>404</v>
      </c>
      <c r="C4964" s="7" t="s">
        <v>16</v>
      </c>
      <c r="D4964" s="8">
        <v>43564</v>
      </c>
      <c r="E4964" s="7" t="s">
        <v>35</v>
      </c>
      <c r="F4964" s="7" t="s">
        <v>21</v>
      </c>
      <c r="G4964" s="7" t="s">
        <v>13</v>
      </c>
      <c r="H4964" s="7" t="s">
        <v>1492</v>
      </c>
      <c r="I4964" s="7">
        <v>311.20000000000005</v>
      </c>
      <c r="J4964" s="7">
        <v>13</v>
      </c>
      <c r="K4964" s="9" t="s">
        <v>60</v>
      </c>
      <c r="L4964" s="10" t="s">
        <v>1545</v>
      </c>
      <c r="M4964" s="10">
        <v>124.60000000000001</v>
      </c>
    </row>
    <row r="4965" spans="1:13" x14ac:dyDescent="0.25">
      <c r="A4965" s="10">
        <v>9251</v>
      </c>
      <c r="B4965" s="7" t="s">
        <v>1432</v>
      </c>
      <c r="C4965" s="7" t="s">
        <v>10</v>
      </c>
      <c r="D4965" s="8">
        <v>43437</v>
      </c>
      <c r="E4965" s="7" t="s">
        <v>11</v>
      </c>
      <c r="F4965" s="7" t="s">
        <v>12</v>
      </c>
      <c r="G4965" s="7" t="s">
        <v>24</v>
      </c>
      <c r="H4965" s="7" t="s">
        <v>1498</v>
      </c>
      <c r="I4965" s="7">
        <v>1056.0000000000002</v>
      </c>
      <c r="J4965" s="7">
        <v>13</v>
      </c>
      <c r="K4965" s="9" t="s">
        <v>60</v>
      </c>
      <c r="L4965" s="10" t="s">
        <v>1884</v>
      </c>
      <c r="M4965" s="10">
        <v>306.60000000000002</v>
      </c>
    </row>
    <row r="4966" spans="1:13" x14ac:dyDescent="0.25">
      <c r="A4966" s="10">
        <v>9252</v>
      </c>
      <c r="B4966" s="7" t="s">
        <v>1433</v>
      </c>
      <c r="C4966" s="7" t="s">
        <v>25</v>
      </c>
      <c r="D4966" s="8">
        <v>43761</v>
      </c>
      <c r="E4966" s="7" t="s">
        <v>26</v>
      </c>
      <c r="F4966" s="7" t="s">
        <v>12</v>
      </c>
      <c r="G4966" s="7" t="s">
        <v>24</v>
      </c>
      <c r="H4966" s="7" t="s">
        <v>1490</v>
      </c>
      <c r="I4966" s="7">
        <v>3894.8919999999989</v>
      </c>
      <c r="J4966" s="7">
        <v>11</v>
      </c>
      <c r="K4966" s="9" t="s">
        <v>60</v>
      </c>
      <c r="L4966" s="10" t="s">
        <v>2082</v>
      </c>
      <c r="M4966" s="10">
        <v>-2059.4279999999999</v>
      </c>
    </row>
    <row r="4967" spans="1:13" x14ac:dyDescent="0.25">
      <c r="A4967" s="10">
        <v>9253</v>
      </c>
      <c r="B4967" s="7" t="s">
        <v>1264</v>
      </c>
      <c r="C4967" s="7" t="s">
        <v>16</v>
      </c>
      <c r="D4967" s="8">
        <v>43426</v>
      </c>
      <c r="E4967" s="7" t="s">
        <v>11</v>
      </c>
      <c r="F4967" s="7" t="s">
        <v>12</v>
      </c>
      <c r="G4967" s="7" t="s">
        <v>22</v>
      </c>
      <c r="H4967" s="7" t="s">
        <v>1494</v>
      </c>
      <c r="I4967" s="7">
        <v>229.01999999999998</v>
      </c>
      <c r="J4967" s="7">
        <v>9</v>
      </c>
      <c r="K4967" s="9" t="s">
        <v>60</v>
      </c>
      <c r="L4967" s="10" t="s">
        <v>1724</v>
      </c>
      <c r="M4967" s="10">
        <v>11.62</v>
      </c>
    </row>
    <row r="4968" spans="1:13" x14ac:dyDescent="0.25">
      <c r="A4968" s="10">
        <v>9254</v>
      </c>
      <c r="B4968" s="7" t="s">
        <v>1264</v>
      </c>
      <c r="C4968" s="7" t="s">
        <v>16</v>
      </c>
      <c r="D4968" s="8">
        <v>43426</v>
      </c>
      <c r="E4968" s="7" t="s">
        <v>11</v>
      </c>
      <c r="F4968" s="7" t="s">
        <v>29</v>
      </c>
      <c r="G4968" s="7" t="s">
        <v>24</v>
      </c>
      <c r="H4968" s="7" t="s">
        <v>1490</v>
      </c>
      <c r="I4968" s="7">
        <v>1675.92</v>
      </c>
      <c r="J4968" s="7">
        <v>12</v>
      </c>
      <c r="K4968" s="9" t="s">
        <v>60</v>
      </c>
      <c r="L4968" s="10" t="s">
        <v>1724</v>
      </c>
      <c r="M4968" s="10">
        <v>245.83999999999997</v>
      </c>
    </row>
    <row r="4969" spans="1:13" x14ac:dyDescent="0.25">
      <c r="A4969" s="10">
        <v>9255</v>
      </c>
      <c r="B4969" s="7" t="s">
        <v>1264</v>
      </c>
      <c r="C4969" s="7" t="s">
        <v>16</v>
      </c>
      <c r="D4969" s="8">
        <v>43426</v>
      </c>
      <c r="E4969" s="7" t="s">
        <v>11</v>
      </c>
      <c r="F4969" s="7" t="s">
        <v>21</v>
      </c>
      <c r="G4969" s="7" t="s">
        <v>24</v>
      </c>
      <c r="H4969" s="7" t="s">
        <v>1501</v>
      </c>
      <c r="I4969" s="7">
        <v>5410.3359999999993</v>
      </c>
      <c r="J4969" s="7">
        <v>12</v>
      </c>
      <c r="K4969" s="9" t="s">
        <v>60</v>
      </c>
      <c r="L4969" s="10" t="s">
        <v>1724</v>
      </c>
      <c r="M4969" s="10">
        <v>-1881.8240000000003</v>
      </c>
    </row>
    <row r="4970" spans="1:13" x14ac:dyDescent="0.25">
      <c r="A4970" s="10">
        <v>9256</v>
      </c>
      <c r="B4970" s="7" t="s">
        <v>1264</v>
      </c>
      <c r="C4970" s="7" t="s">
        <v>16</v>
      </c>
      <c r="D4970" s="8">
        <v>43426</v>
      </c>
      <c r="E4970" s="7" t="s">
        <v>11</v>
      </c>
      <c r="F4970" s="7" t="s">
        <v>37</v>
      </c>
      <c r="G4970" s="7" t="s">
        <v>22</v>
      </c>
      <c r="H4970" s="7" t="s">
        <v>1493</v>
      </c>
      <c r="I4970" s="7">
        <v>4743.88</v>
      </c>
      <c r="J4970" s="7">
        <v>15</v>
      </c>
      <c r="K4970" s="9" t="s">
        <v>60</v>
      </c>
      <c r="L4970" s="10" t="s">
        <v>1724</v>
      </c>
      <c r="M4970" s="10">
        <v>1459.22</v>
      </c>
    </row>
    <row r="4971" spans="1:13" x14ac:dyDescent="0.25">
      <c r="A4971" s="10">
        <v>9257</v>
      </c>
      <c r="B4971" s="7" t="s">
        <v>1264</v>
      </c>
      <c r="C4971" s="7" t="s">
        <v>16</v>
      </c>
      <c r="D4971" s="8">
        <v>43426</v>
      </c>
      <c r="E4971" s="7" t="s">
        <v>11</v>
      </c>
      <c r="F4971" s="7" t="s">
        <v>37</v>
      </c>
      <c r="G4971" s="7" t="s">
        <v>22</v>
      </c>
      <c r="H4971" s="7" t="s">
        <v>1493</v>
      </c>
      <c r="I4971" s="7">
        <v>1171.22</v>
      </c>
      <c r="J4971" s="7">
        <v>9</v>
      </c>
      <c r="K4971" s="9" t="s">
        <v>60</v>
      </c>
      <c r="L4971" s="10" t="s">
        <v>1724</v>
      </c>
      <c r="M4971" s="10">
        <v>113.67999999999999</v>
      </c>
    </row>
    <row r="4972" spans="1:13" x14ac:dyDescent="0.25">
      <c r="A4972" s="10">
        <v>9258</v>
      </c>
      <c r="B4972" s="7" t="s">
        <v>494</v>
      </c>
      <c r="C4972" s="7" t="s">
        <v>16</v>
      </c>
      <c r="D4972" s="8">
        <v>43390</v>
      </c>
      <c r="E4972" s="7" t="s">
        <v>35</v>
      </c>
      <c r="F4972" s="7" t="s">
        <v>37</v>
      </c>
      <c r="G4972" s="7" t="s">
        <v>13</v>
      </c>
      <c r="H4972" s="7" t="s">
        <v>1485</v>
      </c>
      <c r="I4972" s="7">
        <v>441.96000000000004</v>
      </c>
      <c r="J4972" s="7">
        <v>10</v>
      </c>
      <c r="K4972" s="9" t="s">
        <v>60</v>
      </c>
      <c r="L4972" s="10" t="s">
        <v>1634</v>
      </c>
      <c r="M4972" s="10">
        <v>142.51999999999998</v>
      </c>
    </row>
    <row r="4973" spans="1:13" x14ac:dyDescent="0.25">
      <c r="A4973" s="10">
        <v>9269</v>
      </c>
      <c r="B4973" s="7" t="s">
        <v>1269</v>
      </c>
      <c r="C4973" s="7" t="s">
        <v>16</v>
      </c>
      <c r="D4973" s="8">
        <v>43272</v>
      </c>
      <c r="E4973" s="7" t="s">
        <v>11</v>
      </c>
      <c r="F4973" s="7" t="s">
        <v>37</v>
      </c>
      <c r="G4973" s="7" t="s">
        <v>13</v>
      </c>
      <c r="H4973" s="7" t="s">
        <v>1491</v>
      </c>
      <c r="I4973" s="7">
        <v>387.22</v>
      </c>
      <c r="J4973" s="7">
        <v>11</v>
      </c>
      <c r="K4973" s="9" t="s">
        <v>60</v>
      </c>
      <c r="L4973" s="10" t="s">
        <v>1861</v>
      </c>
      <c r="M4973" s="10">
        <v>133.97999999999999</v>
      </c>
    </row>
    <row r="4974" spans="1:13" x14ac:dyDescent="0.25">
      <c r="A4974" s="10">
        <v>9270</v>
      </c>
      <c r="B4974" s="7" t="s">
        <v>1269</v>
      </c>
      <c r="C4974" s="7" t="s">
        <v>16</v>
      </c>
      <c r="D4974" s="8">
        <v>43272</v>
      </c>
      <c r="E4974" s="7" t="s">
        <v>11</v>
      </c>
      <c r="F4974" s="7" t="s">
        <v>37</v>
      </c>
      <c r="G4974" s="7" t="s">
        <v>24</v>
      </c>
      <c r="H4974" s="7" t="s">
        <v>1501</v>
      </c>
      <c r="I4974" s="7">
        <v>3174.2349999999997</v>
      </c>
      <c r="J4974" s="7">
        <v>11</v>
      </c>
      <c r="K4974" s="9" t="s">
        <v>60</v>
      </c>
      <c r="L4974" s="10" t="s">
        <v>1861</v>
      </c>
      <c r="M4974" s="10">
        <v>460.21500000000015</v>
      </c>
    </row>
    <row r="4975" spans="1:13" x14ac:dyDescent="0.25">
      <c r="A4975" s="10">
        <v>9271</v>
      </c>
      <c r="B4975" s="7" t="s">
        <v>1269</v>
      </c>
      <c r="C4975" s="7" t="s">
        <v>16</v>
      </c>
      <c r="D4975" s="8">
        <v>43272</v>
      </c>
      <c r="E4975" s="7" t="s">
        <v>11</v>
      </c>
      <c r="F4975" s="7" t="s">
        <v>37</v>
      </c>
      <c r="G4975" s="7" t="s">
        <v>13</v>
      </c>
      <c r="H4975" s="7" t="s">
        <v>1487</v>
      </c>
      <c r="I4975" s="7">
        <v>401.91999999999996</v>
      </c>
      <c r="J4975" s="7">
        <v>17</v>
      </c>
      <c r="K4975" s="9" t="s">
        <v>60</v>
      </c>
      <c r="L4975" s="10" t="s">
        <v>1861</v>
      </c>
      <c r="M4975" s="10">
        <v>153.71999999999997</v>
      </c>
    </row>
    <row r="4976" spans="1:13" x14ac:dyDescent="0.25">
      <c r="A4976" s="10">
        <v>9273</v>
      </c>
      <c r="B4976" s="7" t="s">
        <v>564</v>
      </c>
      <c r="C4976" s="7" t="s">
        <v>10</v>
      </c>
      <c r="D4976" s="8">
        <v>43709</v>
      </c>
      <c r="E4976" s="7" t="s">
        <v>28</v>
      </c>
      <c r="F4976" s="7" t="s">
        <v>37</v>
      </c>
      <c r="G4976" s="7" t="s">
        <v>13</v>
      </c>
      <c r="H4976" s="7" t="s">
        <v>1486</v>
      </c>
      <c r="I4976" s="7">
        <v>471.92</v>
      </c>
      <c r="J4976" s="7">
        <v>10</v>
      </c>
      <c r="K4976" s="9" t="s">
        <v>60</v>
      </c>
      <c r="L4976" s="10" t="s">
        <v>1812</v>
      </c>
      <c r="M4976" s="10">
        <v>52.36</v>
      </c>
    </row>
    <row r="4977" spans="1:13" x14ac:dyDescent="0.25">
      <c r="A4977" s="10">
        <v>9274</v>
      </c>
      <c r="B4977" s="7" t="s">
        <v>1434</v>
      </c>
      <c r="C4977" s="7" t="s">
        <v>25</v>
      </c>
      <c r="D4977" s="8">
        <v>43460</v>
      </c>
      <c r="E4977" s="7" t="s">
        <v>11</v>
      </c>
      <c r="F4977" s="7" t="s">
        <v>37</v>
      </c>
      <c r="G4977" s="7" t="s">
        <v>13</v>
      </c>
      <c r="H4977" s="7" t="s">
        <v>1492</v>
      </c>
      <c r="I4977" s="7">
        <v>224.26</v>
      </c>
      <c r="J4977" s="7">
        <v>11</v>
      </c>
      <c r="K4977" s="9" t="s">
        <v>60</v>
      </c>
      <c r="L4977" s="10" t="s">
        <v>1806</v>
      </c>
      <c r="M4977" s="10">
        <v>43.68</v>
      </c>
    </row>
    <row r="4978" spans="1:13" x14ac:dyDescent="0.25">
      <c r="A4978" s="10">
        <v>9279</v>
      </c>
      <c r="B4978" s="7" t="s">
        <v>1149</v>
      </c>
      <c r="C4978" s="7" t="s">
        <v>16</v>
      </c>
      <c r="D4978" s="8">
        <v>43354</v>
      </c>
      <c r="E4978" s="7" t="s">
        <v>20</v>
      </c>
      <c r="F4978" s="7" t="s">
        <v>12</v>
      </c>
      <c r="G4978" s="7" t="s">
        <v>24</v>
      </c>
      <c r="H4978" s="7" t="s">
        <v>1490</v>
      </c>
      <c r="I4978" s="7">
        <v>3939.9999999999991</v>
      </c>
      <c r="J4978" s="7">
        <v>10</v>
      </c>
      <c r="K4978" s="9" t="s">
        <v>60</v>
      </c>
      <c r="L4978" s="10" t="s">
        <v>2159</v>
      </c>
      <c r="M4978" s="10">
        <v>-433.99999999999994</v>
      </c>
    </row>
    <row r="4979" spans="1:13" x14ac:dyDescent="0.25">
      <c r="A4979" s="10">
        <v>9282</v>
      </c>
      <c r="B4979" s="7" t="s">
        <v>769</v>
      </c>
      <c r="C4979" s="7" t="s">
        <v>16</v>
      </c>
      <c r="D4979" s="8">
        <v>43720</v>
      </c>
      <c r="E4979" s="7" t="s">
        <v>20</v>
      </c>
      <c r="F4979" s="7" t="s">
        <v>12</v>
      </c>
      <c r="G4979" s="7" t="s">
        <v>22</v>
      </c>
      <c r="H4979" s="7" t="s">
        <v>1495</v>
      </c>
      <c r="I4979" s="7">
        <v>3323.44</v>
      </c>
      <c r="J4979" s="7">
        <v>12</v>
      </c>
      <c r="K4979" s="9" t="s">
        <v>60</v>
      </c>
      <c r="L4979" s="10" t="s">
        <v>2015</v>
      </c>
      <c r="M4979" s="10">
        <v>1085.28</v>
      </c>
    </row>
    <row r="4980" spans="1:13" x14ac:dyDescent="0.25">
      <c r="A4980" s="10">
        <v>9283</v>
      </c>
      <c r="B4980" s="7" t="s">
        <v>769</v>
      </c>
      <c r="C4980" s="7" t="s">
        <v>16</v>
      </c>
      <c r="D4980" s="8">
        <v>43720</v>
      </c>
      <c r="E4980" s="7" t="s">
        <v>20</v>
      </c>
      <c r="F4980" s="7" t="s">
        <v>12</v>
      </c>
      <c r="G4980" s="7" t="s">
        <v>13</v>
      </c>
      <c r="H4980" s="7" t="s">
        <v>1499</v>
      </c>
      <c r="I4980" s="7">
        <v>264.58</v>
      </c>
      <c r="J4980" s="7">
        <v>9</v>
      </c>
      <c r="K4980" s="9" t="s">
        <v>60</v>
      </c>
      <c r="L4980" s="10" t="s">
        <v>2015</v>
      </c>
      <c r="M4980" s="10">
        <v>13.719999999999999</v>
      </c>
    </row>
    <row r="4981" spans="1:13" x14ac:dyDescent="0.25">
      <c r="A4981" s="10">
        <v>9284</v>
      </c>
      <c r="B4981" s="7" t="s">
        <v>769</v>
      </c>
      <c r="C4981" s="7" t="s">
        <v>16</v>
      </c>
      <c r="D4981" s="8">
        <v>43720</v>
      </c>
      <c r="E4981" s="7" t="s">
        <v>20</v>
      </c>
      <c r="F4981" s="7" t="s">
        <v>12</v>
      </c>
      <c r="G4981" s="7" t="s">
        <v>13</v>
      </c>
      <c r="H4981" s="7" t="s">
        <v>1487</v>
      </c>
      <c r="I4981" s="7">
        <v>294.12</v>
      </c>
      <c r="J4981" s="7">
        <v>10</v>
      </c>
      <c r="K4981" s="9" t="s">
        <v>60</v>
      </c>
      <c r="L4981" s="10" t="s">
        <v>2015</v>
      </c>
      <c r="M4981" s="10">
        <v>12.88</v>
      </c>
    </row>
    <row r="4982" spans="1:13" x14ac:dyDescent="0.25">
      <c r="A4982" s="10">
        <v>9285</v>
      </c>
      <c r="B4982" s="7" t="s">
        <v>769</v>
      </c>
      <c r="C4982" s="7" t="s">
        <v>16</v>
      </c>
      <c r="D4982" s="8">
        <v>43720</v>
      </c>
      <c r="E4982" s="7" t="s">
        <v>20</v>
      </c>
      <c r="F4982" s="7" t="s">
        <v>12</v>
      </c>
      <c r="G4982" s="7" t="s">
        <v>24</v>
      </c>
      <c r="H4982" s="7" t="s">
        <v>1490</v>
      </c>
      <c r="I4982" s="7">
        <v>213.42399999999998</v>
      </c>
      <c r="J4982" s="7">
        <v>9</v>
      </c>
      <c r="K4982" s="7" t="s">
        <v>23</v>
      </c>
      <c r="L4982" s="10" t="s">
        <v>2015</v>
      </c>
      <c r="M4982" s="10">
        <v>-16.015999999999998</v>
      </c>
    </row>
    <row r="4983" spans="1:13" x14ac:dyDescent="0.25">
      <c r="A4983" s="10">
        <v>9292</v>
      </c>
      <c r="B4983" s="7" t="s">
        <v>872</v>
      </c>
      <c r="C4983" s="7" t="s">
        <v>10</v>
      </c>
      <c r="D4983" s="8">
        <v>43638</v>
      </c>
      <c r="E4983" s="7" t="s">
        <v>17</v>
      </c>
      <c r="F4983" s="7" t="s">
        <v>12</v>
      </c>
      <c r="G4983" s="7" t="s">
        <v>13</v>
      </c>
      <c r="H4983" s="7" t="s">
        <v>1488</v>
      </c>
      <c r="I4983" s="7">
        <v>2677.76</v>
      </c>
      <c r="J4983" s="7">
        <v>10</v>
      </c>
      <c r="K4983" s="9" t="s">
        <v>60</v>
      </c>
      <c r="L4983" s="10" t="s">
        <v>1580</v>
      </c>
      <c r="M4983" s="10">
        <v>1163.1199999999999</v>
      </c>
    </row>
    <row r="4984" spans="1:13" x14ac:dyDescent="0.25">
      <c r="A4984" s="10">
        <v>9293</v>
      </c>
      <c r="B4984" s="7" t="s">
        <v>872</v>
      </c>
      <c r="C4984" s="7" t="s">
        <v>10</v>
      </c>
      <c r="D4984" s="8">
        <v>43638</v>
      </c>
      <c r="E4984" s="7" t="s">
        <v>17</v>
      </c>
      <c r="F4984" s="7" t="s">
        <v>12</v>
      </c>
      <c r="G4984" s="7" t="s">
        <v>24</v>
      </c>
      <c r="H4984" s="7" t="s">
        <v>1498</v>
      </c>
      <c r="I4984" s="7">
        <v>262.33999999999997</v>
      </c>
      <c r="J4984" s="7">
        <v>9</v>
      </c>
      <c r="K4984" s="9" t="s">
        <v>60</v>
      </c>
      <c r="L4984" s="10" t="s">
        <v>1580</v>
      </c>
      <c r="M4984" s="10">
        <v>36.4</v>
      </c>
    </row>
    <row r="4985" spans="1:13" x14ac:dyDescent="0.25">
      <c r="A4985" s="10">
        <v>9299</v>
      </c>
      <c r="B4985" s="7" t="s">
        <v>283</v>
      </c>
      <c r="C4985" s="7" t="s">
        <v>16</v>
      </c>
      <c r="D4985" s="8">
        <v>43466</v>
      </c>
      <c r="E4985" s="7" t="s">
        <v>35</v>
      </c>
      <c r="F4985" s="7" t="s">
        <v>30</v>
      </c>
      <c r="G4985" s="7" t="s">
        <v>24</v>
      </c>
      <c r="H4985" s="7" t="s">
        <v>1498</v>
      </c>
      <c r="I4985" s="7">
        <v>490.12</v>
      </c>
      <c r="J4985" s="7">
        <v>10</v>
      </c>
      <c r="K4985" s="9" t="s">
        <v>60</v>
      </c>
      <c r="L4985" s="10" t="s">
        <v>1555</v>
      </c>
      <c r="M4985" s="10">
        <v>118.44000000000001</v>
      </c>
    </row>
    <row r="4986" spans="1:13" x14ac:dyDescent="0.25">
      <c r="A4986" s="10">
        <v>9300</v>
      </c>
      <c r="B4986" s="7" t="s">
        <v>283</v>
      </c>
      <c r="C4986" s="7" t="s">
        <v>16</v>
      </c>
      <c r="D4986" s="8">
        <v>43466</v>
      </c>
      <c r="E4986" s="7" t="s">
        <v>35</v>
      </c>
      <c r="F4986" s="7" t="s">
        <v>30</v>
      </c>
      <c r="G4986" s="7" t="s">
        <v>24</v>
      </c>
      <c r="H4986" s="7" t="s">
        <v>1498</v>
      </c>
      <c r="I4986" s="7">
        <v>625.49999999999989</v>
      </c>
      <c r="J4986" s="7">
        <v>13</v>
      </c>
      <c r="K4986" s="9" t="s">
        <v>60</v>
      </c>
      <c r="L4986" s="10" t="s">
        <v>1555</v>
      </c>
      <c r="M4986" s="10">
        <v>194.59999999999997</v>
      </c>
    </row>
    <row r="4987" spans="1:13" x14ac:dyDescent="0.25">
      <c r="A4987" s="10">
        <v>9301</v>
      </c>
      <c r="B4987" s="7" t="s">
        <v>1435</v>
      </c>
      <c r="C4987" s="7" t="s">
        <v>10</v>
      </c>
      <c r="D4987" s="8">
        <v>43529</v>
      </c>
      <c r="E4987" s="7" t="s">
        <v>35</v>
      </c>
      <c r="F4987" s="7" t="s">
        <v>21</v>
      </c>
      <c r="G4987" s="7" t="s">
        <v>24</v>
      </c>
      <c r="H4987" s="7" t="s">
        <v>1497</v>
      </c>
      <c r="I4987" s="7">
        <v>10279.48</v>
      </c>
      <c r="J4987" s="7">
        <v>14</v>
      </c>
      <c r="K4987" s="9" t="s">
        <v>60</v>
      </c>
      <c r="L4987" s="10" t="s">
        <v>1794</v>
      </c>
      <c r="M4987" s="10">
        <v>2868.6</v>
      </c>
    </row>
    <row r="4988" spans="1:13" x14ac:dyDescent="0.25">
      <c r="A4988" s="10">
        <v>9302</v>
      </c>
      <c r="B4988" s="7" t="s">
        <v>351</v>
      </c>
      <c r="C4988" s="7" t="s">
        <v>16</v>
      </c>
      <c r="D4988" s="8">
        <v>43223</v>
      </c>
      <c r="E4988" s="7" t="s">
        <v>20</v>
      </c>
      <c r="F4988" s="7" t="s">
        <v>30</v>
      </c>
      <c r="G4988" s="7" t="s">
        <v>13</v>
      </c>
      <c r="H4988" s="7" t="s">
        <v>1496</v>
      </c>
      <c r="I4988" s="7">
        <v>82.300000000000011</v>
      </c>
      <c r="J4988" s="7">
        <v>9</v>
      </c>
      <c r="K4988" s="9" t="s">
        <v>60</v>
      </c>
      <c r="L4988" s="10" t="s">
        <v>2219</v>
      </c>
      <c r="M4988" s="10">
        <v>17.78</v>
      </c>
    </row>
    <row r="4989" spans="1:13" x14ac:dyDescent="0.25">
      <c r="A4989" s="10">
        <v>9303</v>
      </c>
      <c r="B4989" s="7" t="s">
        <v>351</v>
      </c>
      <c r="C4989" s="7" t="s">
        <v>16</v>
      </c>
      <c r="D4989" s="8">
        <v>43223</v>
      </c>
      <c r="E4989" s="7" t="s">
        <v>20</v>
      </c>
      <c r="F4989" s="7" t="s">
        <v>12</v>
      </c>
      <c r="G4989" s="7" t="s">
        <v>13</v>
      </c>
      <c r="H4989" s="7" t="s">
        <v>1487</v>
      </c>
      <c r="I4989" s="7">
        <v>145.72</v>
      </c>
      <c r="J4989" s="7">
        <v>14</v>
      </c>
      <c r="K4989" s="7" t="s">
        <v>23</v>
      </c>
      <c r="L4989" s="10" t="s">
        <v>2219</v>
      </c>
      <c r="M4989" s="10">
        <v>44.519999999999996</v>
      </c>
    </row>
    <row r="4990" spans="1:13" x14ac:dyDescent="0.25">
      <c r="A4990" s="10">
        <v>9305</v>
      </c>
      <c r="B4990" s="7" t="s">
        <v>940</v>
      </c>
      <c r="C4990" s="7" t="s">
        <v>16</v>
      </c>
      <c r="D4990" s="8">
        <v>43722</v>
      </c>
      <c r="E4990" s="7" t="s">
        <v>20</v>
      </c>
      <c r="F4990" s="7" t="s">
        <v>12</v>
      </c>
      <c r="G4990" s="7" t="s">
        <v>13</v>
      </c>
      <c r="H4990" s="7" t="s">
        <v>1499</v>
      </c>
      <c r="I4990" s="7">
        <v>1394.7999999999997</v>
      </c>
      <c r="J4990" s="7">
        <v>13</v>
      </c>
      <c r="K4990" s="9" t="s">
        <v>60</v>
      </c>
      <c r="L4990" s="10" t="s">
        <v>2236</v>
      </c>
      <c r="M4990" s="10">
        <v>625.79999999999995</v>
      </c>
    </row>
    <row r="4991" spans="1:13" x14ac:dyDescent="0.25">
      <c r="A4991" s="10">
        <v>9306</v>
      </c>
      <c r="B4991" s="7" t="s">
        <v>940</v>
      </c>
      <c r="C4991" s="7" t="s">
        <v>16</v>
      </c>
      <c r="D4991" s="8">
        <v>43722</v>
      </c>
      <c r="E4991" s="7" t="s">
        <v>20</v>
      </c>
      <c r="F4991" s="7" t="s">
        <v>12</v>
      </c>
      <c r="G4991" s="7" t="s">
        <v>22</v>
      </c>
      <c r="H4991" s="7" t="s">
        <v>1489</v>
      </c>
      <c r="I4991" s="7">
        <v>6254.9000000000005</v>
      </c>
      <c r="J4991" s="7">
        <v>13</v>
      </c>
      <c r="K4991" s="9" t="s">
        <v>60</v>
      </c>
      <c r="L4991" s="10" t="s">
        <v>2236</v>
      </c>
      <c r="M4991" s="10">
        <v>746.2</v>
      </c>
    </row>
    <row r="4992" spans="1:13" x14ac:dyDescent="0.25">
      <c r="A4992" s="10">
        <v>9307</v>
      </c>
      <c r="B4992" s="7" t="s">
        <v>940</v>
      </c>
      <c r="C4992" s="7" t="s">
        <v>16</v>
      </c>
      <c r="D4992" s="8">
        <v>43722</v>
      </c>
      <c r="E4992" s="7" t="s">
        <v>20</v>
      </c>
      <c r="F4992" s="7" t="s">
        <v>37</v>
      </c>
      <c r="G4992" s="7" t="s">
        <v>13</v>
      </c>
      <c r="H4992" s="7" t="s">
        <v>1491</v>
      </c>
      <c r="I4992" s="7">
        <v>591.9</v>
      </c>
      <c r="J4992" s="7">
        <v>13</v>
      </c>
      <c r="K4992" s="9" t="s">
        <v>60</v>
      </c>
      <c r="L4992" s="10" t="s">
        <v>2236</v>
      </c>
      <c r="M4992" s="10">
        <v>83.3</v>
      </c>
    </row>
    <row r="4993" spans="1:13" x14ac:dyDescent="0.25">
      <c r="A4993" s="10">
        <v>9308</v>
      </c>
      <c r="B4993" s="7" t="s">
        <v>940</v>
      </c>
      <c r="C4993" s="7" t="s">
        <v>16</v>
      </c>
      <c r="D4993" s="8">
        <v>43722</v>
      </c>
      <c r="E4993" s="7" t="s">
        <v>20</v>
      </c>
      <c r="F4993" s="7" t="s">
        <v>37</v>
      </c>
      <c r="G4993" s="7" t="s">
        <v>13</v>
      </c>
      <c r="H4993" s="7" t="s">
        <v>1496</v>
      </c>
      <c r="I4993" s="7">
        <v>55.7</v>
      </c>
      <c r="J4993" s="7">
        <v>9</v>
      </c>
      <c r="K4993" s="9" t="s">
        <v>60</v>
      </c>
      <c r="L4993" s="10" t="s">
        <v>2236</v>
      </c>
      <c r="M4993" s="10">
        <v>10.08</v>
      </c>
    </row>
    <row r="4994" spans="1:13" x14ac:dyDescent="0.25">
      <c r="A4994" s="10">
        <v>9310</v>
      </c>
      <c r="B4994" s="7" t="s">
        <v>1436</v>
      </c>
      <c r="C4994" s="7" t="s">
        <v>16</v>
      </c>
      <c r="D4994" s="8">
        <v>43320</v>
      </c>
      <c r="E4994" s="7" t="s">
        <v>20</v>
      </c>
      <c r="F4994" s="7" t="s">
        <v>30</v>
      </c>
      <c r="G4994" s="7" t="s">
        <v>13</v>
      </c>
      <c r="H4994" s="7" t="s">
        <v>1487</v>
      </c>
      <c r="I4994" s="7">
        <v>2157.1000000000004</v>
      </c>
      <c r="J4994" s="7">
        <v>17</v>
      </c>
      <c r="K4994" s="9" t="s">
        <v>60</v>
      </c>
      <c r="L4994" s="10" t="s">
        <v>1654</v>
      </c>
      <c r="M4994" s="10">
        <v>679.14</v>
      </c>
    </row>
    <row r="4995" spans="1:13" x14ac:dyDescent="0.25">
      <c r="A4995" s="10">
        <v>9312</v>
      </c>
      <c r="B4995" s="7" t="s">
        <v>835</v>
      </c>
      <c r="C4995" s="7" t="s">
        <v>10</v>
      </c>
      <c r="D4995" s="8">
        <v>43423</v>
      </c>
      <c r="E4995" s="7" t="s">
        <v>28</v>
      </c>
      <c r="F4995" s="7" t="s">
        <v>12</v>
      </c>
      <c r="G4995" s="7" t="s">
        <v>24</v>
      </c>
      <c r="H4995" s="7" t="s">
        <v>1498</v>
      </c>
      <c r="I4995" s="7">
        <v>500.48</v>
      </c>
      <c r="J4995" s="7">
        <v>12</v>
      </c>
      <c r="K4995" s="9" t="s">
        <v>60</v>
      </c>
      <c r="L4995" s="10" t="s">
        <v>1812</v>
      </c>
      <c r="M4995" s="10">
        <v>228.48000000000002</v>
      </c>
    </row>
    <row r="4996" spans="1:13" x14ac:dyDescent="0.25">
      <c r="A4996" s="10">
        <v>9313</v>
      </c>
      <c r="B4996" s="7" t="s">
        <v>835</v>
      </c>
      <c r="C4996" s="7" t="s">
        <v>10</v>
      </c>
      <c r="D4996" s="8">
        <v>43423</v>
      </c>
      <c r="E4996" s="7" t="s">
        <v>28</v>
      </c>
      <c r="F4996" s="7" t="s">
        <v>12</v>
      </c>
      <c r="G4996" s="7" t="s">
        <v>13</v>
      </c>
      <c r="H4996" s="7" t="s">
        <v>1499</v>
      </c>
      <c r="I4996" s="7">
        <v>359.08</v>
      </c>
      <c r="J4996" s="7">
        <v>11</v>
      </c>
      <c r="K4996" s="9" t="s">
        <v>60</v>
      </c>
      <c r="L4996" s="10" t="s">
        <v>1812</v>
      </c>
      <c r="M4996" s="10">
        <v>68.039999999999992</v>
      </c>
    </row>
    <row r="4997" spans="1:13" x14ac:dyDescent="0.25">
      <c r="A4997" s="10">
        <v>9314</v>
      </c>
      <c r="B4997" s="7" t="s">
        <v>1324</v>
      </c>
      <c r="C4997" s="7" t="s">
        <v>10</v>
      </c>
      <c r="D4997" s="8">
        <v>43552</v>
      </c>
      <c r="E4997" s="7" t="s">
        <v>11</v>
      </c>
      <c r="F4997" s="7" t="s">
        <v>21</v>
      </c>
      <c r="G4997" s="7" t="s">
        <v>13</v>
      </c>
      <c r="H4997" s="7" t="s">
        <v>1486</v>
      </c>
      <c r="I4997" s="7">
        <v>184.64</v>
      </c>
      <c r="J4997" s="7">
        <v>10</v>
      </c>
      <c r="K4997" s="9" t="s">
        <v>60</v>
      </c>
      <c r="L4997" s="10" t="s">
        <v>1616</v>
      </c>
      <c r="M4997" s="10">
        <v>45.080000000000005</v>
      </c>
    </row>
    <row r="4998" spans="1:13" x14ac:dyDescent="0.25">
      <c r="A4998" s="10">
        <v>9315</v>
      </c>
      <c r="B4998" s="7" t="s">
        <v>1324</v>
      </c>
      <c r="C4998" s="7" t="s">
        <v>10</v>
      </c>
      <c r="D4998" s="8">
        <v>43552</v>
      </c>
      <c r="E4998" s="7" t="s">
        <v>11</v>
      </c>
      <c r="F4998" s="7" t="s">
        <v>21</v>
      </c>
      <c r="G4998" s="7" t="s">
        <v>13</v>
      </c>
      <c r="H4998" s="7" t="s">
        <v>1488</v>
      </c>
      <c r="I4998" s="7">
        <v>1775.9919999999997</v>
      </c>
      <c r="J4998" s="7">
        <v>10</v>
      </c>
      <c r="K4998" s="9" t="s">
        <v>60</v>
      </c>
      <c r="L4998" s="10" t="s">
        <v>1616</v>
      </c>
      <c r="M4998" s="10">
        <v>-261.4079999999999</v>
      </c>
    </row>
    <row r="4999" spans="1:13" x14ac:dyDescent="0.25">
      <c r="A4999" s="10">
        <v>9325</v>
      </c>
      <c r="B4999" s="7" t="s">
        <v>105</v>
      </c>
      <c r="C4999" s="7" t="s">
        <v>16</v>
      </c>
      <c r="D4999" s="8">
        <v>43237</v>
      </c>
      <c r="E4999" s="7" t="s">
        <v>20</v>
      </c>
      <c r="F4999" s="7" t="s">
        <v>30</v>
      </c>
      <c r="G4999" s="7" t="s">
        <v>22</v>
      </c>
      <c r="H4999" s="7" t="s">
        <v>1494</v>
      </c>
      <c r="I4999" s="7">
        <v>2344.2800000000002</v>
      </c>
      <c r="J4999" s="7">
        <v>10</v>
      </c>
      <c r="K4999" s="9" t="s">
        <v>60</v>
      </c>
      <c r="L4999" s="10" t="s">
        <v>1855</v>
      </c>
      <c r="M4999" s="10">
        <v>462</v>
      </c>
    </row>
    <row r="5000" spans="1:13" x14ac:dyDescent="0.25">
      <c r="A5000" s="10">
        <v>9326</v>
      </c>
      <c r="B5000" s="7" t="s">
        <v>105</v>
      </c>
      <c r="C5000" s="7" t="s">
        <v>16</v>
      </c>
      <c r="D5000" s="8">
        <v>43237</v>
      </c>
      <c r="E5000" s="7" t="s">
        <v>20</v>
      </c>
      <c r="F5000" s="7" t="s">
        <v>21</v>
      </c>
      <c r="G5000" s="7" t="s">
        <v>24</v>
      </c>
      <c r="H5000" s="7" t="s">
        <v>1490</v>
      </c>
      <c r="I5000" s="7">
        <v>1004.7040000000002</v>
      </c>
      <c r="J5000" s="7">
        <v>12</v>
      </c>
      <c r="K5000" s="9" t="s">
        <v>60</v>
      </c>
      <c r="L5000" s="10" t="s">
        <v>1855</v>
      </c>
      <c r="M5000" s="10">
        <v>269.58399999999995</v>
      </c>
    </row>
    <row r="5001" spans="1:13" x14ac:dyDescent="0.25">
      <c r="A5001" s="10">
        <v>9332</v>
      </c>
      <c r="B5001" s="7" t="s">
        <v>1383</v>
      </c>
      <c r="C5001" s="7" t="s">
        <v>10</v>
      </c>
      <c r="D5001" s="8">
        <v>43501</v>
      </c>
      <c r="E5001" s="7" t="s">
        <v>17</v>
      </c>
      <c r="F5001" s="7" t="s">
        <v>21</v>
      </c>
      <c r="G5001" s="7" t="s">
        <v>24</v>
      </c>
      <c r="H5001" s="7" t="s">
        <v>1490</v>
      </c>
      <c r="I5001" s="7">
        <v>2416.66</v>
      </c>
      <c r="J5001" s="7">
        <v>11</v>
      </c>
      <c r="K5001" s="9" t="s">
        <v>60</v>
      </c>
      <c r="L5001" s="10" t="s">
        <v>1674</v>
      </c>
      <c r="M5001" s="10">
        <v>166.74</v>
      </c>
    </row>
    <row r="5002" spans="1:13" x14ac:dyDescent="0.25">
      <c r="A5002" s="10">
        <v>9333</v>
      </c>
      <c r="B5002" s="7" t="s">
        <v>652</v>
      </c>
      <c r="C5002" s="7" t="s">
        <v>10</v>
      </c>
      <c r="D5002" s="8">
        <v>43220</v>
      </c>
      <c r="E5002" s="7" t="s">
        <v>20</v>
      </c>
      <c r="F5002" s="7" t="s">
        <v>21</v>
      </c>
      <c r="G5002" s="7" t="s">
        <v>13</v>
      </c>
      <c r="H5002" s="7" t="s">
        <v>1486</v>
      </c>
      <c r="I5002" s="7">
        <v>179.59999999999997</v>
      </c>
      <c r="J5002" s="7">
        <v>12</v>
      </c>
      <c r="K5002" s="9" t="s">
        <v>60</v>
      </c>
      <c r="L5002" s="10" t="s">
        <v>2132</v>
      </c>
      <c r="M5002" s="10">
        <v>59.36</v>
      </c>
    </row>
    <row r="5003" spans="1:13" x14ac:dyDescent="0.25">
      <c r="A5003" s="10">
        <v>9334</v>
      </c>
      <c r="B5003" s="7" t="s">
        <v>652</v>
      </c>
      <c r="C5003" s="7" t="s">
        <v>10</v>
      </c>
      <c r="D5003" s="8">
        <v>43220</v>
      </c>
      <c r="E5003" s="7" t="s">
        <v>20</v>
      </c>
      <c r="F5003" s="7" t="s">
        <v>21</v>
      </c>
      <c r="G5003" s="7" t="s">
        <v>22</v>
      </c>
      <c r="H5003" s="7" t="s">
        <v>1493</v>
      </c>
      <c r="I5003" s="7">
        <v>1167.44</v>
      </c>
      <c r="J5003" s="7">
        <v>10</v>
      </c>
      <c r="K5003" s="9" t="s">
        <v>60</v>
      </c>
      <c r="L5003" s="10" t="s">
        <v>2132</v>
      </c>
      <c r="M5003" s="10">
        <v>532.55999999999995</v>
      </c>
    </row>
    <row r="5004" spans="1:13" x14ac:dyDescent="0.25">
      <c r="A5004" s="10">
        <v>9335</v>
      </c>
      <c r="B5004" s="7" t="s">
        <v>652</v>
      </c>
      <c r="C5004" s="7" t="s">
        <v>10</v>
      </c>
      <c r="D5004" s="8">
        <v>43220</v>
      </c>
      <c r="E5004" s="7" t="s">
        <v>20</v>
      </c>
      <c r="F5004" s="7" t="s">
        <v>21</v>
      </c>
      <c r="G5004" s="7" t="s">
        <v>24</v>
      </c>
      <c r="H5004" s="7" t="s">
        <v>1501</v>
      </c>
      <c r="I5004" s="7">
        <v>3574.2849999999994</v>
      </c>
      <c r="J5004" s="7">
        <v>11</v>
      </c>
      <c r="K5004" s="9" t="s">
        <v>60</v>
      </c>
      <c r="L5004" s="10" t="s">
        <v>2132</v>
      </c>
      <c r="M5004" s="10">
        <v>1179.8850000000002</v>
      </c>
    </row>
    <row r="5005" spans="1:13" x14ac:dyDescent="0.25">
      <c r="A5005" s="10">
        <v>9342</v>
      </c>
      <c r="B5005" s="7" t="s">
        <v>334</v>
      </c>
      <c r="C5005" s="7" t="s">
        <v>25</v>
      </c>
      <c r="D5005" s="8">
        <v>43368</v>
      </c>
      <c r="E5005" s="7" t="s">
        <v>20</v>
      </c>
      <c r="F5005" s="7" t="s">
        <v>21</v>
      </c>
      <c r="G5005" s="7" t="s">
        <v>13</v>
      </c>
      <c r="H5005" s="7" t="s">
        <v>1486</v>
      </c>
      <c r="I5005" s="7">
        <v>123.60000000000001</v>
      </c>
      <c r="J5005" s="7">
        <v>10</v>
      </c>
      <c r="K5005" s="9" t="s">
        <v>60</v>
      </c>
      <c r="L5005" s="10" t="s">
        <v>2048</v>
      </c>
      <c r="M5005" s="10">
        <v>0.84</v>
      </c>
    </row>
    <row r="5006" spans="1:13" x14ac:dyDescent="0.25">
      <c r="A5006" s="10">
        <v>9343</v>
      </c>
      <c r="B5006" s="7" t="s">
        <v>1437</v>
      </c>
      <c r="C5006" s="7" t="s">
        <v>16</v>
      </c>
      <c r="D5006" s="8">
        <v>43220</v>
      </c>
      <c r="E5006" s="7" t="s">
        <v>35</v>
      </c>
      <c r="F5006" s="7" t="s">
        <v>37</v>
      </c>
      <c r="G5006" s="7" t="s">
        <v>22</v>
      </c>
      <c r="H5006" s="7" t="s">
        <v>1495</v>
      </c>
      <c r="I5006" s="7">
        <v>3221.1000000000004</v>
      </c>
      <c r="J5006" s="7">
        <v>13</v>
      </c>
      <c r="K5006" s="9" t="s">
        <v>60</v>
      </c>
      <c r="L5006" s="10" t="s">
        <v>1512</v>
      </c>
      <c r="M5006" s="10">
        <v>1051.4000000000001</v>
      </c>
    </row>
    <row r="5007" spans="1:13" x14ac:dyDescent="0.25">
      <c r="A5007" s="10">
        <v>9344</v>
      </c>
      <c r="B5007" s="7" t="s">
        <v>1437</v>
      </c>
      <c r="C5007" s="7" t="s">
        <v>16</v>
      </c>
      <c r="D5007" s="8">
        <v>43220</v>
      </c>
      <c r="E5007" s="7" t="s">
        <v>35</v>
      </c>
      <c r="F5007" s="7" t="s">
        <v>37</v>
      </c>
      <c r="G5007" s="7" t="s">
        <v>22</v>
      </c>
      <c r="H5007" s="7" t="s">
        <v>1495</v>
      </c>
      <c r="I5007" s="7">
        <v>14878.9</v>
      </c>
      <c r="J5007" s="7">
        <v>13</v>
      </c>
      <c r="K5007" s="9" t="s">
        <v>60</v>
      </c>
      <c r="L5007" s="10" t="s">
        <v>1512</v>
      </c>
      <c r="M5007" s="10">
        <v>3117.1000000000004</v>
      </c>
    </row>
    <row r="5008" spans="1:13" x14ac:dyDescent="0.25">
      <c r="A5008" s="10">
        <v>9345</v>
      </c>
      <c r="B5008" s="7" t="s">
        <v>1437</v>
      </c>
      <c r="C5008" s="7" t="s">
        <v>16</v>
      </c>
      <c r="D5008" s="8">
        <v>43220</v>
      </c>
      <c r="E5008" s="7" t="s">
        <v>35</v>
      </c>
      <c r="F5008" s="7" t="s">
        <v>37</v>
      </c>
      <c r="G5008" s="7" t="s">
        <v>13</v>
      </c>
      <c r="H5008" s="7" t="s">
        <v>1499</v>
      </c>
      <c r="I5008" s="7">
        <v>805.96</v>
      </c>
      <c r="J5008" s="7">
        <v>11</v>
      </c>
      <c r="K5008" s="9" t="s">
        <v>60</v>
      </c>
      <c r="L5008" s="10" t="s">
        <v>1512</v>
      </c>
      <c r="M5008" s="10">
        <v>200.34</v>
      </c>
    </row>
    <row r="5009" spans="1:13" x14ac:dyDescent="0.25">
      <c r="A5009" s="10">
        <v>9348</v>
      </c>
      <c r="B5009" s="7" t="s">
        <v>1438</v>
      </c>
      <c r="C5009" s="7" t="s">
        <v>16</v>
      </c>
      <c r="D5009" s="8">
        <v>43122</v>
      </c>
      <c r="E5009" s="7" t="s">
        <v>11</v>
      </c>
      <c r="F5009" s="7" t="s">
        <v>12</v>
      </c>
      <c r="G5009" s="7" t="s">
        <v>13</v>
      </c>
      <c r="H5009" s="7" t="s">
        <v>1488</v>
      </c>
      <c r="I5009" s="7">
        <v>20108.88</v>
      </c>
      <c r="J5009" s="7">
        <v>16</v>
      </c>
      <c r="K5009" s="9" t="s">
        <v>60</v>
      </c>
      <c r="L5009" s="10" t="s">
        <v>2025</v>
      </c>
      <c r="M5009" s="10">
        <v>2207.52</v>
      </c>
    </row>
    <row r="5010" spans="1:13" x14ac:dyDescent="0.25">
      <c r="A5010" s="10">
        <v>9349</v>
      </c>
      <c r="B5010" s="7" t="s">
        <v>203</v>
      </c>
      <c r="C5010" s="7" t="s">
        <v>16</v>
      </c>
      <c r="D5010" s="8">
        <v>43655</v>
      </c>
      <c r="E5010" s="7" t="s">
        <v>35</v>
      </c>
      <c r="F5010" s="7" t="s">
        <v>12</v>
      </c>
      <c r="G5010" s="7" t="s">
        <v>13</v>
      </c>
      <c r="H5010" s="7" t="s">
        <v>1496</v>
      </c>
      <c r="I5010" s="7">
        <v>153.56</v>
      </c>
      <c r="J5010" s="7">
        <v>10</v>
      </c>
      <c r="K5010" s="9" t="s">
        <v>60</v>
      </c>
      <c r="L5010" s="10" t="s">
        <v>2221</v>
      </c>
      <c r="M5010" s="10">
        <v>59.64</v>
      </c>
    </row>
    <row r="5011" spans="1:13" x14ac:dyDescent="0.25">
      <c r="A5011" s="10">
        <v>9350</v>
      </c>
      <c r="B5011" s="7" t="s">
        <v>1439</v>
      </c>
      <c r="C5011" s="7" t="s">
        <v>10</v>
      </c>
      <c r="D5011" s="8">
        <v>43378</v>
      </c>
      <c r="E5011" s="7" t="s">
        <v>35</v>
      </c>
      <c r="F5011" s="7" t="s">
        <v>21</v>
      </c>
      <c r="G5011" s="7" t="s">
        <v>13</v>
      </c>
      <c r="H5011" s="7" t="s">
        <v>1487</v>
      </c>
      <c r="I5011" s="7">
        <v>175.4</v>
      </c>
      <c r="J5011" s="7">
        <v>10</v>
      </c>
      <c r="K5011" s="9" t="s">
        <v>60</v>
      </c>
      <c r="L5011" s="10" t="s">
        <v>1920</v>
      </c>
      <c r="M5011" s="10">
        <v>70.56</v>
      </c>
    </row>
    <row r="5012" spans="1:13" x14ac:dyDescent="0.25">
      <c r="A5012" s="10">
        <v>9357</v>
      </c>
      <c r="B5012" s="7" t="s">
        <v>1440</v>
      </c>
      <c r="C5012" s="7" t="s">
        <v>10</v>
      </c>
      <c r="D5012" s="8">
        <v>43662</v>
      </c>
      <c r="E5012" s="7" t="s">
        <v>11</v>
      </c>
      <c r="F5012" s="7" t="s">
        <v>18</v>
      </c>
      <c r="G5012" s="7" t="s">
        <v>13</v>
      </c>
      <c r="H5012" s="7" t="s">
        <v>1492</v>
      </c>
      <c r="I5012" s="7">
        <v>104.392</v>
      </c>
      <c r="J5012" s="7">
        <v>10</v>
      </c>
      <c r="K5012" s="9" t="s">
        <v>60</v>
      </c>
      <c r="L5012" s="10" t="s">
        <v>1732</v>
      </c>
      <c r="M5012" s="10">
        <v>3.4720000000000013</v>
      </c>
    </row>
    <row r="5013" spans="1:13" x14ac:dyDescent="0.25">
      <c r="A5013" s="10">
        <v>9358</v>
      </c>
      <c r="B5013" s="7" t="s">
        <v>1319</v>
      </c>
      <c r="C5013" s="7" t="s">
        <v>16</v>
      </c>
      <c r="D5013" s="8">
        <v>43549</v>
      </c>
      <c r="E5013" s="7" t="s">
        <v>26</v>
      </c>
      <c r="F5013" s="7" t="s">
        <v>29</v>
      </c>
      <c r="G5013" s="7" t="s">
        <v>24</v>
      </c>
      <c r="H5013" s="7" t="s">
        <v>1497</v>
      </c>
      <c r="I5013" s="7">
        <v>5460.82</v>
      </c>
      <c r="J5013" s="7">
        <v>11</v>
      </c>
      <c r="K5013" s="9" t="s">
        <v>60</v>
      </c>
      <c r="L5013" s="10" t="s">
        <v>1619</v>
      </c>
      <c r="M5013" s="10">
        <v>2333.52</v>
      </c>
    </row>
    <row r="5014" spans="1:13" x14ac:dyDescent="0.25">
      <c r="A5014" s="10">
        <v>9359</v>
      </c>
      <c r="B5014" s="7" t="s">
        <v>1319</v>
      </c>
      <c r="C5014" s="7" t="s">
        <v>16</v>
      </c>
      <c r="D5014" s="8">
        <v>43549</v>
      </c>
      <c r="E5014" s="7" t="s">
        <v>26</v>
      </c>
      <c r="F5014" s="7" t="s">
        <v>29</v>
      </c>
      <c r="G5014" s="7" t="s">
        <v>24</v>
      </c>
      <c r="H5014" s="7" t="s">
        <v>1490</v>
      </c>
      <c r="I5014" s="7">
        <v>292.72000000000003</v>
      </c>
      <c r="J5014" s="7">
        <v>9</v>
      </c>
      <c r="K5014" s="9" t="s">
        <v>60</v>
      </c>
      <c r="L5014" s="10" t="s">
        <v>1619</v>
      </c>
      <c r="M5014" s="10">
        <v>64.680000000000007</v>
      </c>
    </row>
    <row r="5015" spans="1:13" x14ac:dyDescent="0.25">
      <c r="A5015" s="10">
        <v>9362</v>
      </c>
      <c r="B5015" s="7" t="s">
        <v>1441</v>
      </c>
      <c r="C5015" s="7" t="s">
        <v>10</v>
      </c>
      <c r="D5015" s="8">
        <v>43704</v>
      </c>
      <c r="E5015" s="7" t="s">
        <v>11</v>
      </c>
      <c r="F5015" s="7" t="s">
        <v>12</v>
      </c>
      <c r="G5015" s="7" t="s">
        <v>13</v>
      </c>
      <c r="H5015" s="7" t="s">
        <v>1496</v>
      </c>
      <c r="I5015" s="7">
        <v>91.96</v>
      </c>
      <c r="J5015" s="7">
        <v>9</v>
      </c>
      <c r="K5015" s="9" t="s">
        <v>60</v>
      </c>
      <c r="L5015" s="10" t="s">
        <v>1551</v>
      </c>
      <c r="M5015" s="10">
        <v>17.36</v>
      </c>
    </row>
    <row r="5016" spans="1:13" x14ac:dyDescent="0.25">
      <c r="A5016" s="10">
        <v>9363</v>
      </c>
      <c r="B5016" s="7" t="s">
        <v>240</v>
      </c>
      <c r="C5016" s="7" t="s">
        <v>10</v>
      </c>
      <c r="D5016" s="8">
        <v>43125</v>
      </c>
      <c r="E5016" s="7" t="s">
        <v>35</v>
      </c>
      <c r="F5016" s="7" t="s">
        <v>12</v>
      </c>
      <c r="G5016" s="7" t="s">
        <v>13</v>
      </c>
      <c r="H5016" s="7" t="s">
        <v>1491</v>
      </c>
      <c r="I5016" s="7">
        <v>348.72</v>
      </c>
      <c r="J5016" s="7">
        <v>12</v>
      </c>
      <c r="K5016" s="9" t="s">
        <v>60</v>
      </c>
      <c r="L5016" s="10" t="s">
        <v>1644</v>
      </c>
      <c r="M5016" s="10">
        <v>0</v>
      </c>
    </row>
    <row r="5017" spans="1:13" x14ac:dyDescent="0.25">
      <c r="A5017" s="10">
        <v>9364</v>
      </c>
      <c r="B5017" s="7" t="s">
        <v>240</v>
      </c>
      <c r="C5017" s="7" t="s">
        <v>10</v>
      </c>
      <c r="D5017" s="8">
        <v>43125</v>
      </c>
      <c r="E5017" s="7" t="s">
        <v>35</v>
      </c>
      <c r="F5017" s="7" t="s">
        <v>18</v>
      </c>
      <c r="G5017" s="7" t="s">
        <v>24</v>
      </c>
      <c r="H5017" s="7" t="s">
        <v>1497</v>
      </c>
      <c r="I5017" s="7">
        <v>5817.4</v>
      </c>
      <c r="J5017" s="7">
        <v>13</v>
      </c>
      <c r="K5017" s="9" t="s">
        <v>60</v>
      </c>
      <c r="L5017" s="10" t="s">
        <v>1644</v>
      </c>
      <c r="M5017" s="10">
        <v>-385.69999999999936</v>
      </c>
    </row>
    <row r="5018" spans="1:13" x14ac:dyDescent="0.25">
      <c r="A5018" s="10">
        <v>9365</v>
      </c>
      <c r="B5018" s="7" t="s">
        <v>240</v>
      </c>
      <c r="C5018" s="7" t="s">
        <v>10</v>
      </c>
      <c r="D5018" s="8">
        <v>43125</v>
      </c>
      <c r="E5018" s="7" t="s">
        <v>35</v>
      </c>
      <c r="F5018" s="7" t="s">
        <v>18</v>
      </c>
      <c r="G5018" s="7" t="s">
        <v>13</v>
      </c>
      <c r="H5018" s="7" t="s">
        <v>1491</v>
      </c>
      <c r="I5018" s="7">
        <v>338.92</v>
      </c>
      <c r="J5018" s="7">
        <v>11</v>
      </c>
      <c r="K5018" s="9" t="s">
        <v>60</v>
      </c>
      <c r="L5018" s="10" t="s">
        <v>1644</v>
      </c>
      <c r="M5018" s="10">
        <v>97.44</v>
      </c>
    </row>
    <row r="5019" spans="1:13" x14ac:dyDescent="0.25">
      <c r="A5019" s="10">
        <v>9366</v>
      </c>
      <c r="B5019" s="7" t="s">
        <v>240</v>
      </c>
      <c r="C5019" s="7" t="s">
        <v>10</v>
      </c>
      <c r="D5019" s="8">
        <v>43125</v>
      </c>
      <c r="E5019" s="7" t="s">
        <v>35</v>
      </c>
      <c r="F5019" s="7" t="s">
        <v>18</v>
      </c>
      <c r="G5019" s="7" t="s">
        <v>13</v>
      </c>
      <c r="H5019" s="7" t="s">
        <v>1487</v>
      </c>
      <c r="I5019" s="7">
        <v>178.14399999999998</v>
      </c>
      <c r="J5019" s="7">
        <v>14</v>
      </c>
      <c r="K5019" s="9" t="s">
        <v>60</v>
      </c>
      <c r="L5019" s="10" t="s">
        <v>1644</v>
      </c>
      <c r="M5019" s="10">
        <v>13.943999999999988</v>
      </c>
    </row>
    <row r="5020" spans="1:13" x14ac:dyDescent="0.25">
      <c r="A5020" s="10">
        <v>9367</v>
      </c>
      <c r="B5020" s="7" t="s">
        <v>240</v>
      </c>
      <c r="C5020" s="7" t="s">
        <v>10</v>
      </c>
      <c r="D5020" s="8">
        <v>43125</v>
      </c>
      <c r="E5020" s="7" t="s">
        <v>35</v>
      </c>
      <c r="F5020" s="7" t="s">
        <v>18</v>
      </c>
      <c r="G5020" s="7" t="s">
        <v>24</v>
      </c>
      <c r="H5020" s="7" t="s">
        <v>1490</v>
      </c>
      <c r="I5020" s="7">
        <v>1427.56</v>
      </c>
      <c r="J5020" s="7">
        <v>11</v>
      </c>
      <c r="K5020" s="9" t="s">
        <v>60</v>
      </c>
      <c r="L5020" s="10" t="s">
        <v>1644</v>
      </c>
      <c r="M5020" s="10">
        <v>-325.50000000000023</v>
      </c>
    </row>
    <row r="5021" spans="1:13" x14ac:dyDescent="0.25">
      <c r="A5021" s="10">
        <v>9369</v>
      </c>
      <c r="B5021" s="7" t="s">
        <v>680</v>
      </c>
      <c r="C5021" s="7" t="s">
        <v>16</v>
      </c>
      <c r="D5021" s="8">
        <v>43159</v>
      </c>
      <c r="E5021" s="7" t="s">
        <v>17</v>
      </c>
      <c r="F5021" s="7" t="s">
        <v>21</v>
      </c>
      <c r="G5021" s="7" t="s">
        <v>22</v>
      </c>
      <c r="H5021" s="7" t="s">
        <v>1495</v>
      </c>
      <c r="I5021" s="7">
        <v>3383.08</v>
      </c>
      <c r="J5021" s="7">
        <v>17</v>
      </c>
      <c r="K5021" s="9" t="s">
        <v>60</v>
      </c>
      <c r="L5021" s="10" t="s">
        <v>1646</v>
      </c>
      <c r="M5021" s="10">
        <v>99.54</v>
      </c>
    </row>
    <row r="5022" spans="1:13" x14ac:dyDescent="0.25">
      <c r="A5022" s="10">
        <v>9370</v>
      </c>
      <c r="B5022" s="7" t="s">
        <v>1264</v>
      </c>
      <c r="C5022" s="7" t="s">
        <v>25</v>
      </c>
      <c r="D5022" s="8">
        <v>43242</v>
      </c>
      <c r="E5022" s="7" t="s">
        <v>20</v>
      </c>
      <c r="F5022" s="7" t="s">
        <v>12</v>
      </c>
      <c r="G5022" s="7" t="s">
        <v>13</v>
      </c>
      <c r="H5022" s="7" t="s">
        <v>1487</v>
      </c>
      <c r="I5022" s="7">
        <v>102.60000000000001</v>
      </c>
      <c r="J5022" s="7">
        <v>10</v>
      </c>
      <c r="K5022" s="9" t="s">
        <v>60</v>
      </c>
      <c r="L5022" s="10" t="s">
        <v>1977</v>
      </c>
      <c r="M5022" s="10">
        <v>23.24</v>
      </c>
    </row>
    <row r="5023" spans="1:13" x14ac:dyDescent="0.25">
      <c r="A5023" s="10">
        <v>9371</v>
      </c>
      <c r="B5023" s="7" t="s">
        <v>88</v>
      </c>
      <c r="C5023" s="7" t="s">
        <v>16</v>
      </c>
      <c r="D5023" s="8">
        <v>43680</v>
      </c>
      <c r="E5023" s="7" t="s">
        <v>11</v>
      </c>
      <c r="F5023" s="7" t="s">
        <v>37</v>
      </c>
      <c r="G5023" s="7" t="s">
        <v>13</v>
      </c>
      <c r="H5023" s="7" t="s">
        <v>1487</v>
      </c>
      <c r="I5023" s="7">
        <v>259.96000000000004</v>
      </c>
      <c r="J5023" s="7">
        <v>9</v>
      </c>
      <c r="K5023" s="9" t="s">
        <v>60</v>
      </c>
      <c r="L5023" s="10" t="s">
        <v>2206</v>
      </c>
      <c r="M5023" s="10">
        <v>54.18</v>
      </c>
    </row>
    <row r="5024" spans="1:13" x14ac:dyDescent="0.25">
      <c r="A5024" s="10">
        <v>9377</v>
      </c>
      <c r="B5024" s="7" t="s">
        <v>613</v>
      </c>
      <c r="C5024" s="7" t="s">
        <v>25</v>
      </c>
      <c r="D5024" s="8">
        <v>43244</v>
      </c>
      <c r="E5024" s="7" t="s">
        <v>28</v>
      </c>
      <c r="F5024" s="7" t="s">
        <v>30</v>
      </c>
      <c r="G5024" s="7" t="s">
        <v>13</v>
      </c>
      <c r="H5024" s="7" t="s">
        <v>1500</v>
      </c>
      <c r="I5024" s="7">
        <v>412.55999999999995</v>
      </c>
      <c r="J5024" s="7">
        <v>12</v>
      </c>
      <c r="K5024" s="7" t="s">
        <v>23</v>
      </c>
      <c r="L5024" s="10" t="s">
        <v>2192</v>
      </c>
      <c r="M5024" s="10">
        <v>37.52000000000001</v>
      </c>
    </row>
    <row r="5025" spans="1:13" x14ac:dyDescent="0.25">
      <c r="A5025" s="10">
        <v>9378</v>
      </c>
      <c r="B5025" s="7" t="s">
        <v>870</v>
      </c>
      <c r="C5025" s="7" t="s">
        <v>25</v>
      </c>
      <c r="D5025" s="8">
        <v>43244</v>
      </c>
      <c r="E5025" s="7" t="s">
        <v>17</v>
      </c>
      <c r="F5025" s="7" t="s">
        <v>12</v>
      </c>
      <c r="G5025" s="7" t="s">
        <v>13</v>
      </c>
      <c r="H5025" s="7" t="s">
        <v>1491</v>
      </c>
      <c r="I5025" s="7">
        <v>865.59999999999991</v>
      </c>
      <c r="J5025" s="7">
        <v>14</v>
      </c>
      <c r="K5025" s="9" t="s">
        <v>60</v>
      </c>
      <c r="L5025" s="10" t="s">
        <v>1621</v>
      </c>
      <c r="M5025" s="10">
        <v>83.16</v>
      </c>
    </row>
    <row r="5026" spans="1:13" x14ac:dyDescent="0.25">
      <c r="A5026" s="10">
        <v>9379</v>
      </c>
      <c r="B5026" s="7" t="s">
        <v>870</v>
      </c>
      <c r="C5026" s="7" t="s">
        <v>25</v>
      </c>
      <c r="D5026" s="8">
        <v>43244</v>
      </c>
      <c r="E5026" s="7" t="s">
        <v>17</v>
      </c>
      <c r="F5026" s="7" t="s">
        <v>12</v>
      </c>
      <c r="G5026" s="7" t="s">
        <v>13</v>
      </c>
      <c r="H5026" s="7" t="s">
        <v>1500</v>
      </c>
      <c r="I5026" s="7">
        <v>826.53999999999985</v>
      </c>
      <c r="J5026" s="7">
        <v>17</v>
      </c>
      <c r="K5026" s="9" t="s">
        <v>60</v>
      </c>
      <c r="L5026" s="10" t="s">
        <v>1621</v>
      </c>
      <c r="M5026" s="10">
        <v>301.14</v>
      </c>
    </row>
    <row r="5027" spans="1:13" x14ac:dyDescent="0.25">
      <c r="A5027" s="10">
        <v>9380</v>
      </c>
      <c r="B5027" s="7" t="s">
        <v>254</v>
      </c>
      <c r="C5027" s="7" t="s">
        <v>16</v>
      </c>
      <c r="D5027" s="8">
        <v>43242</v>
      </c>
      <c r="E5027" s="7" t="s">
        <v>35</v>
      </c>
      <c r="F5027" s="7" t="s">
        <v>37</v>
      </c>
      <c r="G5027" s="7" t="s">
        <v>24</v>
      </c>
      <c r="H5027" s="7" t="s">
        <v>1498</v>
      </c>
      <c r="I5027" s="7">
        <v>1212.8</v>
      </c>
      <c r="J5027" s="7">
        <v>13</v>
      </c>
      <c r="K5027" s="9" t="s">
        <v>60</v>
      </c>
      <c r="L5027" s="10" t="s">
        <v>1665</v>
      </c>
      <c r="M5027" s="10">
        <v>565.6</v>
      </c>
    </row>
    <row r="5028" spans="1:13" x14ac:dyDescent="0.25">
      <c r="A5028" s="10">
        <v>9381</v>
      </c>
      <c r="B5028" s="7" t="s">
        <v>254</v>
      </c>
      <c r="C5028" s="7" t="s">
        <v>16</v>
      </c>
      <c r="D5028" s="8">
        <v>43242</v>
      </c>
      <c r="E5028" s="7" t="s">
        <v>35</v>
      </c>
      <c r="F5028" s="7" t="s">
        <v>37</v>
      </c>
      <c r="G5028" s="7" t="s">
        <v>24</v>
      </c>
      <c r="H5028" s="7" t="s">
        <v>1498</v>
      </c>
      <c r="I5028" s="7">
        <v>629.1400000000001</v>
      </c>
      <c r="J5028" s="7">
        <v>11</v>
      </c>
      <c r="K5028" s="9" t="s">
        <v>60</v>
      </c>
      <c r="L5028" s="10" t="s">
        <v>1665</v>
      </c>
      <c r="M5028" s="10">
        <v>148.68</v>
      </c>
    </row>
    <row r="5029" spans="1:13" x14ac:dyDescent="0.25">
      <c r="A5029" s="10">
        <v>9382</v>
      </c>
      <c r="B5029" s="7" t="s">
        <v>254</v>
      </c>
      <c r="C5029" s="7" t="s">
        <v>16</v>
      </c>
      <c r="D5029" s="8">
        <v>43242</v>
      </c>
      <c r="E5029" s="7" t="s">
        <v>35</v>
      </c>
      <c r="F5029" s="7" t="s">
        <v>37</v>
      </c>
      <c r="G5029" s="7" t="s">
        <v>13</v>
      </c>
      <c r="H5029" s="7" t="s">
        <v>1488</v>
      </c>
      <c r="I5029" s="7">
        <v>2479.1000000000004</v>
      </c>
      <c r="J5029" s="7">
        <v>15</v>
      </c>
      <c r="K5029" s="9" t="s">
        <v>60</v>
      </c>
      <c r="L5029" s="10" t="s">
        <v>1665</v>
      </c>
      <c r="M5029" s="10">
        <v>953.54</v>
      </c>
    </row>
    <row r="5030" spans="1:13" x14ac:dyDescent="0.25">
      <c r="A5030" s="10">
        <v>9383</v>
      </c>
      <c r="B5030" s="7" t="s">
        <v>154</v>
      </c>
      <c r="C5030" s="7" t="s">
        <v>25</v>
      </c>
      <c r="D5030" s="8">
        <v>43353</v>
      </c>
      <c r="E5030" s="7" t="s">
        <v>20</v>
      </c>
      <c r="F5030" s="7" t="s">
        <v>12</v>
      </c>
      <c r="G5030" s="7" t="s">
        <v>24</v>
      </c>
      <c r="H5030" s="7" t="s">
        <v>1490</v>
      </c>
      <c r="I5030" s="7">
        <v>5213.9860000000008</v>
      </c>
      <c r="J5030" s="7">
        <v>15</v>
      </c>
      <c r="K5030" s="9" t="s">
        <v>60</v>
      </c>
      <c r="L5030" s="10" t="s">
        <v>1723</v>
      </c>
      <c r="M5030" s="10">
        <v>-115.93400000000003</v>
      </c>
    </row>
    <row r="5031" spans="1:13" x14ac:dyDescent="0.25">
      <c r="A5031" s="10">
        <v>9384</v>
      </c>
      <c r="B5031" s="7" t="s">
        <v>154</v>
      </c>
      <c r="C5031" s="7" t="s">
        <v>25</v>
      </c>
      <c r="D5031" s="8">
        <v>43353</v>
      </c>
      <c r="E5031" s="7" t="s">
        <v>20</v>
      </c>
      <c r="F5031" s="7" t="s">
        <v>12</v>
      </c>
      <c r="G5031" s="7" t="s">
        <v>24</v>
      </c>
      <c r="H5031" s="7" t="s">
        <v>1498</v>
      </c>
      <c r="I5031" s="7">
        <v>386.8</v>
      </c>
      <c r="J5031" s="7">
        <v>11</v>
      </c>
      <c r="K5031" s="9" t="s">
        <v>60</v>
      </c>
      <c r="L5031" s="10" t="s">
        <v>1723</v>
      </c>
      <c r="M5031" s="10">
        <v>17.64</v>
      </c>
    </row>
    <row r="5032" spans="1:13" x14ac:dyDescent="0.25">
      <c r="A5032" s="10">
        <v>9385</v>
      </c>
      <c r="B5032" s="7" t="s">
        <v>1008</v>
      </c>
      <c r="C5032" s="7" t="s">
        <v>10</v>
      </c>
      <c r="D5032" s="8">
        <v>43528</v>
      </c>
      <c r="E5032" s="7" t="s">
        <v>35</v>
      </c>
      <c r="F5032" s="7" t="s">
        <v>12</v>
      </c>
      <c r="G5032" s="7" t="s">
        <v>13</v>
      </c>
      <c r="H5032" s="7" t="s">
        <v>1487</v>
      </c>
      <c r="I5032" s="7">
        <v>274.79999999999995</v>
      </c>
      <c r="J5032" s="7">
        <v>16</v>
      </c>
      <c r="K5032" s="9" t="s">
        <v>60</v>
      </c>
      <c r="L5032" s="10" t="s">
        <v>1972</v>
      </c>
      <c r="M5032" s="10">
        <v>96.32</v>
      </c>
    </row>
    <row r="5033" spans="1:13" x14ac:dyDescent="0.25">
      <c r="A5033" s="10">
        <v>9386</v>
      </c>
      <c r="B5033" s="7" t="s">
        <v>1008</v>
      </c>
      <c r="C5033" s="7" t="s">
        <v>10</v>
      </c>
      <c r="D5033" s="8">
        <v>43528</v>
      </c>
      <c r="E5033" s="7" t="s">
        <v>35</v>
      </c>
      <c r="F5033" s="7" t="s">
        <v>21</v>
      </c>
      <c r="G5033" s="7" t="s">
        <v>22</v>
      </c>
      <c r="H5033" s="7" t="s">
        <v>1493</v>
      </c>
      <c r="I5033" s="7">
        <v>4001.6</v>
      </c>
      <c r="J5033" s="7">
        <v>13</v>
      </c>
      <c r="K5033" s="9" t="s">
        <v>60</v>
      </c>
      <c r="L5033" s="10" t="s">
        <v>1972</v>
      </c>
      <c r="M5033" s="10">
        <v>1229.9000000000001</v>
      </c>
    </row>
    <row r="5034" spans="1:13" x14ac:dyDescent="0.25">
      <c r="A5034" s="10">
        <v>9387</v>
      </c>
      <c r="B5034" s="7" t="s">
        <v>1008</v>
      </c>
      <c r="C5034" s="7" t="s">
        <v>10</v>
      </c>
      <c r="D5034" s="8">
        <v>43528</v>
      </c>
      <c r="E5034" s="7" t="s">
        <v>35</v>
      </c>
      <c r="F5034" s="7" t="s">
        <v>21</v>
      </c>
      <c r="G5034" s="7" t="s">
        <v>22</v>
      </c>
      <c r="H5034" s="7" t="s">
        <v>1489</v>
      </c>
      <c r="I5034" s="7">
        <v>2391.04</v>
      </c>
      <c r="J5034" s="7">
        <v>11</v>
      </c>
      <c r="K5034" s="9" t="s">
        <v>60</v>
      </c>
      <c r="L5034" s="10" t="s">
        <v>1972</v>
      </c>
      <c r="M5034" s="10">
        <v>94.080000000000013</v>
      </c>
    </row>
    <row r="5035" spans="1:13" x14ac:dyDescent="0.25">
      <c r="A5035" s="10">
        <v>9388</v>
      </c>
      <c r="B5035" s="7" t="s">
        <v>1008</v>
      </c>
      <c r="C5035" s="7" t="s">
        <v>10</v>
      </c>
      <c r="D5035" s="8">
        <v>43528</v>
      </c>
      <c r="E5035" s="7" t="s">
        <v>35</v>
      </c>
      <c r="F5035" s="7" t="s">
        <v>21</v>
      </c>
      <c r="G5035" s="7" t="s">
        <v>24</v>
      </c>
      <c r="H5035" s="7" t="s">
        <v>1498</v>
      </c>
      <c r="I5035" s="7">
        <v>1389.9</v>
      </c>
      <c r="J5035" s="7">
        <v>13</v>
      </c>
      <c r="K5035" s="9" t="s">
        <v>60</v>
      </c>
      <c r="L5035" s="10" t="s">
        <v>1972</v>
      </c>
      <c r="M5035" s="10">
        <v>324.79999999999995</v>
      </c>
    </row>
    <row r="5036" spans="1:13" x14ac:dyDescent="0.25">
      <c r="A5036" s="10">
        <v>9391</v>
      </c>
      <c r="B5036" s="7" t="s">
        <v>1442</v>
      </c>
      <c r="C5036" s="7" t="s">
        <v>10</v>
      </c>
      <c r="D5036" s="8">
        <v>43437</v>
      </c>
      <c r="E5036" s="7" t="s">
        <v>11</v>
      </c>
      <c r="F5036" s="7" t="s">
        <v>29</v>
      </c>
      <c r="G5036" s="7" t="s">
        <v>13</v>
      </c>
      <c r="H5036" s="7" t="s">
        <v>1491</v>
      </c>
      <c r="I5036" s="7">
        <v>425.44000000000005</v>
      </c>
      <c r="J5036" s="7">
        <v>11</v>
      </c>
      <c r="K5036" s="7" t="s">
        <v>23</v>
      </c>
      <c r="L5036" s="10" t="s">
        <v>1916</v>
      </c>
      <c r="M5036" s="10">
        <v>19.32</v>
      </c>
    </row>
    <row r="5037" spans="1:13" x14ac:dyDescent="0.25">
      <c r="A5037" s="10">
        <v>9392</v>
      </c>
      <c r="B5037" s="7" t="s">
        <v>1442</v>
      </c>
      <c r="C5037" s="7" t="s">
        <v>10</v>
      </c>
      <c r="D5037" s="8">
        <v>43437</v>
      </c>
      <c r="E5037" s="7" t="s">
        <v>11</v>
      </c>
      <c r="F5037" s="7" t="s">
        <v>29</v>
      </c>
      <c r="G5037" s="7" t="s">
        <v>13</v>
      </c>
      <c r="H5037" s="7" t="s">
        <v>1492</v>
      </c>
      <c r="I5037" s="7">
        <v>208.16</v>
      </c>
      <c r="J5037" s="7">
        <v>10</v>
      </c>
      <c r="K5037" s="7" t="s">
        <v>23</v>
      </c>
      <c r="L5037" s="10" t="s">
        <v>1916</v>
      </c>
      <c r="M5037" s="10">
        <v>48.72</v>
      </c>
    </row>
    <row r="5038" spans="1:13" x14ac:dyDescent="0.25">
      <c r="A5038" s="10">
        <v>9393</v>
      </c>
      <c r="B5038" s="7" t="s">
        <v>1442</v>
      </c>
      <c r="C5038" s="7" t="s">
        <v>10</v>
      </c>
      <c r="D5038" s="8">
        <v>43437</v>
      </c>
      <c r="E5038" s="7" t="s">
        <v>11</v>
      </c>
      <c r="F5038" s="7" t="s">
        <v>29</v>
      </c>
      <c r="G5038" s="7" t="s">
        <v>22</v>
      </c>
      <c r="H5038" s="7" t="s">
        <v>1494</v>
      </c>
      <c r="I5038" s="7">
        <v>439.44</v>
      </c>
      <c r="J5038" s="7">
        <v>10</v>
      </c>
      <c r="K5038" s="7" t="s">
        <v>23</v>
      </c>
      <c r="L5038" s="10" t="s">
        <v>1916</v>
      </c>
      <c r="M5038" s="10">
        <v>72.8</v>
      </c>
    </row>
    <row r="5039" spans="1:13" x14ac:dyDescent="0.25">
      <c r="A5039" s="10">
        <v>9394</v>
      </c>
      <c r="B5039" s="7" t="s">
        <v>1442</v>
      </c>
      <c r="C5039" s="7" t="s">
        <v>10</v>
      </c>
      <c r="D5039" s="8">
        <v>43437</v>
      </c>
      <c r="E5039" s="7" t="s">
        <v>11</v>
      </c>
      <c r="F5039" s="7" t="s">
        <v>12</v>
      </c>
      <c r="G5039" s="7" t="s">
        <v>13</v>
      </c>
      <c r="H5039" s="7" t="s">
        <v>1488</v>
      </c>
      <c r="I5039" s="7">
        <v>2157.1</v>
      </c>
      <c r="J5039" s="7">
        <v>13</v>
      </c>
      <c r="K5039" s="9" t="s">
        <v>60</v>
      </c>
      <c r="L5039" s="10" t="s">
        <v>1916</v>
      </c>
      <c r="M5039" s="10">
        <v>997.5</v>
      </c>
    </row>
    <row r="5040" spans="1:13" x14ac:dyDescent="0.25">
      <c r="A5040" s="10">
        <v>9395</v>
      </c>
      <c r="B5040" s="7" t="s">
        <v>1315</v>
      </c>
      <c r="C5040" s="7" t="s">
        <v>16</v>
      </c>
      <c r="D5040" s="8">
        <v>43160</v>
      </c>
      <c r="E5040" s="7" t="s">
        <v>28</v>
      </c>
      <c r="F5040" s="7" t="s">
        <v>18</v>
      </c>
      <c r="G5040" s="7" t="s">
        <v>24</v>
      </c>
      <c r="H5040" s="7" t="s">
        <v>1497</v>
      </c>
      <c r="I5040" s="7">
        <v>513.55600000000004</v>
      </c>
      <c r="J5040" s="7">
        <v>9</v>
      </c>
      <c r="K5040" s="9" t="s">
        <v>60</v>
      </c>
      <c r="L5040" s="10" t="s">
        <v>1575</v>
      </c>
      <c r="M5040" s="10">
        <v>-151.98400000000001</v>
      </c>
    </row>
    <row r="5041" spans="1:13" x14ac:dyDescent="0.25">
      <c r="A5041" s="10">
        <v>9396</v>
      </c>
      <c r="B5041" s="7" t="s">
        <v>1315</v>
      </c>
      <c r="C5041" s="7" t="s">
        <v>16</v>
      </c>
      <c r="D5041" s="8">
        <v>43160</v>
      </c>
      <c r="E5041" s="7" t="s">
        <v>28</v>
      </c>
      <c r="F5041" s="7" t="s">
        <v>18</v>
      </c>
      <c r="G5041" s="7" t="s">
        <v>13</v>
      </c>
      <c r="H5041" s="7" t="s">
        <v>1491</v>
      </c>
      <c r="I5041" s="7">
        <v>190.79999999999998</v>
      </c>
      <c r="J5041" s="7">
        <v>10</v>
      </c>
      <c r="K5041" s="9" t="s">
        <v>60</v>
      </c>
      <c r="L5041" s="10" t="s">
        <v>1575</v>
      </c>
      <c r="M5041" s="10">
        <v>59.36</v>
      </c>
    </row>
    <row r="5042" spans="1:13" x14ac:dyDescent="0.25">
      <c r="A5042" s="10">
        <v>9397</v>
      </c>
      <c r="B5042" s="7" t="s">
        <v>953</v>
      </c>
      <c r="C5042" s="7" t="s">
        <v>16</v>
      </c>
      <c r="D5042" s="8">
        <v>43591</v>
      </c>
      <c r="E5042" s="7" t="s">
        <v>35</v>
      </c>
      <c r="F5042" s="7" t="s">
        <v>12</v>
      </c>
      <c r="G5042" s="7" t="s">
        <v>13</v>
      </c>
      <c r="H5042" s="7" t="s">
        <v>1487</v>
      </c>
      <c r="I5042" s="7">
        <v>770.26</v>
      </c>
      <c r="J5042" s="7">
        <v>11</v>
      </c>
      <c r="K5042" s="9" t="s">
        <v>60</v>
      </c>
      <c r="L5042" s="10" t="s">
        <v>1973</v>
      </c>
      <c r="M5042" s="10">
        <v>198.66</v>
      </c>
    </row>
    <row r="5043" spans="1:13" x14ac:dyDescent="0.25">
      <c r="A5043" s="10">
        <v>9398</v>
      </c>
      <c r="B5043" s="7" t="s">
        <v>953</v>
      </c>
      <c r="C5043" s="7" t="s">
        <v>16</v>
      </c>
      <c r="D5043" s="8">
        <v>43591</v>
      </c>
      <c r="E5043" s="7" t="s">
        <v>35</v>
      </c>
      <c r="F5043" s="7" t="s">
        <v>30</v>
      </c>
      <c r="G5043" s="7" t="s">
        <v>13</v>
      </c>
      <c r="H5043" s="7" t="s">
        <v>1496</v>
      </c>
      <c r="I5043" s="7">
        <v>284.60000000000002</v>
      </c>
      <c r="J5043" s="7">
        <v>13</v>
      </c>
      <c r="K5043" s="9" t="s">
        <v>60</v>
      </c>
      <c r="L5043" s="10" t="s">
        <v>1973</v>
      </c>
      <c r="M5043" s="10">
        <v>9.8000000000000007</v>
      </c>
    </row>
    <row r="5044" spans="1:13" x14ac:dyDescent="0.25">
      <c r="A5044" s="10">
        <v>9401</v>
      </c>
      <c r="B5044" s="7" t="s">
        <v>1013</v>
      </c>
      <c r="C5044" s="7" t="s">
        <v>16</v>
      </c>
      <c r="D5044" s="8">
        <v>43540</v>
      </c>
      <c r="E5044" s="7" t="s">
        <v>11</v>
      </c>
      <c r="F5044" s="7" t="s">
        <v>12</v>
      </c>
      <c r="G5044" s="7" t="s">
        <v>13</v>
      </c>
      <c r="H5044" s="7" t="s">
        <v>1499</v>
      </c>
      <c r="I5044" s="7">
        <v>4950.1000000000004</v>
      </c>
      <c r="J5044" s="7">
        <v>13</v>
      </c>
      <c r="K5044" s="9" t="s">
        <v>60</v>
      </c>
      <c r="L5044" s="10" t="s">
        <v>2114</v>
      </c>
      <c r="M5044" s="10">
        <v>343.70000000000005</v>
      </c>
    </row>
    <row r="5045" spans="1:13" x14ac:dyDescent="0.25">
      <c r="A5045" s="10">
        <v>9402</v>
      </c>
      <c r="B5045" s="7" t="s">
        <v>1013</v>
      </c>
      <c r="C5045" s="7" t="s">
        <v>16</v>
      </c>
      <c r="D5045" s="8">
        <v>43540</v>
      </c>
      <c r="E5045" s="7" t="s">
        <v>11</v>
      </c>
      <c r="F5045" s="7" t="s">
        <v>12</v>
      </c>
      <c r="G5045" s="7" t="s">
        <v>24</v>
      </c>
      <c r="H5045" s="7" t="s">
        <v>1490</v>
      </c>
      <c r="I5045" s="7">
        <v>1205.3800000000001</v>
      </c>
      <c r="J5045" s="7">
        <v>11</v>
      </c>
      <c r="K5045" s="9" t="s">
        <v>60</v>
      </c>
      <c r="L5045" s="10" t="s">
        <v>2114</v>
      </c>
      <c r="M5045" s="10">
        <v>351.12</v>
      </c>
    </row>
    <row r="5046" spans="1:13" x14ac:dyDescent="0.25">
      <c r="A5046" s="10">
        <v>9403</v>
      </c>
      <c r="B5046" s="7" t="s">
        <v>1013</v>
      </c>
      <c r="C5046" s="7" t="s">
        <v>16</v>
      </c>
      <c r="D5046" s="8">
        <v>43540</v>
      </c>
      <c r="E5046" s="7" t="s">
        <v>11</v>
      </c>
      <c r="F5046" s="7" t="s">
        <v>21</v>
      </c>
      <c r="G5046" s="7" t="s">
        <v>24</v>
      </c>
      <c r="H5046" s="7" t="s">
        <v>1490</v>
      </c>
      <c r="I5046" s="7">
        <v>6411.2799999999988</v>
      </c>
      <c r="J5046" s="7">
        <v>11</v>
      </c>
      <c r="K5046" s="9" t="s">
        <v>60</v>
      </c>
      <c r="L5046" s="10" t="s">
        <v>2114</v>
      </c>
      <c r="M5046" s="10">
        <v>2486.8200000000002</v>
      </c>
    </row>
    <row r="5047" spans="1:13" x14ac:dyDescent="0.25">
      <c r="A5047" s="10">
        <v>9404</v>
      </c>
      <c r="B5047" s="7" t="s">
        <v>1443</v>
      </c>
      <c r="C5047" s="7" t="s">
        <v>10</v>
      </c>
      <c r="D5047" s="8">
        <v>43391</v>
      </c>
      <c r="E5047" s="7" t="s">
        <v>35</v>
      </c>
      <c r="F5047" s="7" t="s">
        <v>12</v>
      </c>
      <c r="G5047" s="7" t="s">
        <v>13</v>
      </c>
      <c r="H5047" s="7" t="s">
        <v>1487</v>
      </c>
      <c r="I5047" s="7">
        <v>416.62000000000006</v>
      </c>
      <c r="J5047" s="7">
        <v>11</v>
      </c>
      <c r="K5047" s="9" t="s">
        <v>60</v>
      </c>
      <c r="L5047" s="10" t="s">
        <v>21</v>
      </c>
      <c r="M5047" s="10">
        <v>137.34</v>
      </c>
    </row>
    <row r="5048" spans="1:13" x14ac:dyDescent="0.25">
      <c r="A5048" s="10">
        <v>9405</v>
      </c>
      <c r="B5048" s="7" t="s">
        <v>1443</v>
      </c>
      <c r="C5048" s="7" t="s">
        <v>10</v>
      </c>
      <c r="D5048" s="8">
        <v>43391</v>
      </c>
      <c r="E5048" s="7" t="s">
        <v>35</v>
      </c>
      <c r="F5048" s="7" t="s">
        <v>12</v>
      </c>
      <c r="G5048" s="7" t="s">
        <v>13</v>
      </c>
      <c r="H5048" s="7" t="s">
        <v>1488</v>
      </c>
      <c r="I5048" s="7">
        <v>548.5</v>
      </c>
      <c r="J5048" s="7">
        <v>11</v>
      </c>
      <c r="K5048" s="9" t="s">
        <v>60</v>
      </c>
      <c r="L5048" s="10" t="s">
        <v>21</v>
      </c>
      <c r="M5048" s="10">
        <v>174.72</v>
      </c>
    </row>
    <row r="5049" spans="1:13" x14ac:dyDescent="0.25">
      <c r="A5049" s="10">
        <v>9406</v>
      </c>
      <c r="B5049" s="7" t="s">
        <v>1443</v>
      </c>
      <c r="C5049" s="7" t="s">
        <v>10</v>
      </c>
      <c r="D5049" s="8">
        <v>43391</v>
      </c>
      <c r="E5049" s="7" t="s">
        <v>35</v>
      </c>
      <c r="F5049" s="7" t="s">
        <v>12</v>
      </c>
      <c r="G5049" s="7" t="s">
        <v>22</v>
      </c>
      <c r="H5049" s="7" t="s">
        <v>1489</v>
      </c>
      <c r="I5049" s="7">
        <v>4260.4600000000009</v>
      </c>
      <c r="J5049" s="7">
        <v>11</v>
      </c>
      <c r="K5049" s="9" t="s">
        <v>60</v>
      </c>
      <c r="L5049" s="10" t="s">
        <v>21</v>
      </c>
      <c r="M5049" s="10">
        <v>1521.24</v>
      </c>
    </row>
    <row r="5050" spans="1:13" x14ac:dyDescent="0.25">
      <c r="A5050" s="10">
        <v>9407</v>
      </c>
      <c r="B5050" s="7" t="s">
        <v>753</v>
      </c>
      <c r="C5050" s="7" t="s">
        <v>16</v>
      </c>
      <c r="D5050" s="8">
        <v>43254</v>
      </c>
      <c r="E5050" s="7" t="s">
        <v>17</v>
      </c>
      <c r="F5050" s="7" t="s">
        <v>30</v>
      </c>
      <c r="G5050" s="7" t="s">
        <v>24</v>
      </c>
      <c r="H5050" s="7" t="s">
        <v>1490</v>
      </c>
      <c r="I5050" s="7">
        <v>4042.4799999999996</v>
      </c>
      <c r="J5050" s="7">
        <v>14</v>
      </c>
      <c r="K5050" s="9" t="s">
        <v>60</v>
      </c>
      <c r="L5050" s="10" t="s">
        <v>1577</v>
      </c>
      <c r="M5050" s="10">
        <v>120.12</v>
      </c>
    </row>
    <row r="5051" spans="1:13" x14ac:dyDescent="0.25">
      <c r="A5051" s="10">
        <v>9408</v>
      </c>
      <c r="B5051" s="7" t="s">
        <v>483</v>
      </c>
      <c r="C5051" s="7" t="s">
        <v>16</v>
      </c>
      <c r="D5051" s="8">
        <v>43750</v>
      </c>
      <c r="E5051" s="7" t="s">
        <v>20</v>
      </c>
      <c r="F5051" s="7" t="s">
        <v>30</v>
      </c>
      <c r="G5051" s="7" t="s">
        <v>13</v>
      </c>
      <c r="H5051" s="7" t="s">
        <v>1488</v>
      </c>
      <c r="I5051" s="7">
        <v>706</v>
      </c>
      <c r="J5051" s="7">
        <v>12</v>
      </c>
      <c r="K5051" s="9" t="s">
        <v>60</v>
      </c>
      <c r="L5051" s="10" t="s">
        <v>1703</v>
      </c>
      <c r="M5051" s="10">
        <v>-201.59999999999997</v>
      </c>
    </row>
    <row r="5052" spans="1:13" x14ac:dyDescent="0.25">
      <c r="A5052" s="10">
        <v>9409</v>
      </c>
      <c r="B5052" s="7" t="s">
        <v>483</v>
      </c>
      <c r="C5052" s="7" t="s">
        <v>16</v>
      </c>
      <c r="D5052" s="8">
        <v>43750</v>
      </c>
      <c r="E5052" s="7" t="s">
        <v>20</v>
      </c>
      <c r="F5052" s="7" t="s">
        <v>30</v>
      </c>
      <c r="G5052" s="7" t="s">
        <v>24</v>
      </c>
      <c r="H5052" s="7" t="s">
        <v>1498</v>
      </c>
      <c r="I5052" s="7">
        <v>525.56799999999998</v>
      </c>
      <c r="J5052" s="7">
        <v>12</v>
      </c>
      <c r="K5052" s="9" t="s">
        <v>60</v>
      </c>
      <c r="L5052" s="10" t="s">
        <v>1703</v>
      </c>
      <c r="M5052" s="10">
        <v>73.24799999999999</v>
      </c>
    </row>
    <row r="5053" spans="1:13" x14ac:dyDescent="0.25">
      <c r="A5053" s="10">
        <v>9410</v>
      </c>
      <c r="B5053" s="7" t="s">
        <v>483</v>
      </c>
      <c r="C5053" s="7" t="s">
        <v>16</v>
      </c>
      <c r="D5053" s="8">
        <v>43750</v>
      </c>
      <c r="E5053" s="7" t="s">
        <v>20</v>
      </c>
      <c r="F5053" s="7" t="s">
        <v>30</v>
      </c>
      <c r="G5053" s="7" t="s">
        <v>13</v>
      </c>
      <c r="H5053" s="7" t="s">
        <v>1499</v>
      </c>
      <c r="I5053" s="7">
        <v>3142.0000000000009</v>
      </c>
      <c r="J5053" s="7">
        <v>13</v>
      </c>
      <c r="K5053" s="9" t="s">
        <v>60</v>
      </c>
      <c r="L5053" s="10" t="s">
        <v>1703</v>
      </c>
      <c r="M5053" s="10">
        <v>993.99999999999989</v>
      </c>
    </row>
    <row r="5054" spans="1:13" x14ac:dyDescent="0.25">
      <c r="A5054" s="10">
        <v>9419</v>
      </c>
      <c r="B5054" s="7" t="s">
        <v>1444</v>
      </c>
      <c r="C5054" s="7" t="s">
        <v>10</v>
      </c>
      <c r="D5054" s="8">
        <v>43363</v>
      </c>
      <c r="E5054" s="7" t="s">
        <v>11</v>
      </c>
      <c r="F5054" s="7" t="s">
        <v>12</v>
      </c>
      <c r="G5054" s="7" t="s">
        <v>13</v>
      </c>
      <c r="H5054" s="7" t="s">
        <v>1487</v>
      </c>
      <c r="I5054" s="7">
        <v>451.76</v>
      </c>
      <c r="J5054" s="7">
        <v>16</v>
      </c>
      <c r="K5054" s="9" t="s">
        <v>60</v>
      </c>
      <c r="L5054" s="10" t="s">
        <v>2012</v>
      </c>
      <c r="M5054" s="10">
        <v>137.76</v>
      </c>
    </row>
    <row r="5055" spans="1:13" x14ac:dyDescent="0.25">
      <c r="A5055" s="10">
        <v>9420</v>
      </c>
      <c r="B5055" s="7" t="s">
        <v>860</v>
      </c>
      <c r="C5055" s="7" t="s">
        <v>10</v>
      </c>
      <c r="D5055" s="8">
        <v>43419</v>
      </c>
      <c r="E5055" s="7" t="s">
        <v>20</v>
      </c>
      <c r="F5055" s="7" t="s">
        <v>12</v>
      </c>
      <c r="G5055" s="7" t="s">
        <v>22</v>
      </c>
      <c r="H5055" s="7" t="s">
        <v>1495</v>
      </c>
      <c r="I5055" s="7">
        <v>9049.7199999999993</v>
      </c>
      <c r="J5055" s="7">
        <v>11</v>
      </c>
      <c r="K5055" s="9" t="s">
        <v>60</v>
      </c>
      <c r="L5055" s="10" t="s">
        <v>2237</v>
      </c>
      <c r="M5055" s="10">
        <v>540.54</v>
      </c>
    </row>
    <row r="5056" spans="1:13" x14ac:dyDescent="0.25">
      <c r="A5056" s="10">
        <v>9423</v>
      </c>
      <c r="B5056" s="7" t="s">
        <v>1024</v>
      </c>
      <c r="C5056" s="7" t="s">
        <v>16</v>
      </c>
      <c r="D5056" s="8">
        <v>43439</v>
      </c>
      <c r="E5056" s="7" t="s">
        <v>28</v>
      </c>
      <c r="F5056" s="7" t="s">
        <v>21</v>
      </c>
      <c r="G5056" s="7" t="s">
        <v>24</v>
      </c>
      <c r="H5056" s="7" t="s">
        <v>1490</v>
      </c>
      <c r="I5056" s="7">
        <v>6609.5199999999986</v>
      </c>
      <c r="J5056" s="7">
        <v>11</v>
      </c>
      <c r="K5056" s="9" t="s">
        <v>60</v>
      </c>
      <c r="L5056" s="10" t="s">
        <v>2178</v>
      </c>
      <c r="M5056" s="10">
        <v>920.22</v>
      </c>
    </row>
    <row r="5057" spans="1:13" x14ac:dyDescent="0.25">
      <c r="A5057" s="10">
        <v>9424</v>
      </c>
      <c r="B5057" s="7" t="s">
        <v>1024</v>
      </c>
      <c r="C5057" s="7" t="s">
        <v>16</v>
      </c>
      <c r="D5057" s="8">
        <v>43439</v>
      </c>
      <c r="E5057" s="7" t="s">
        <v>28</v>
      </c>
      <c r="F5057" s="7" t="s">
        <v>12</v>
      </c>
      <c r="G5057" s="7" t="s">
        <v>13</v>
      </c>
      <c r="H5057" s="7" t="s">
        <v>1492</v>
      </c>
      <c r="I5057" s="7">
        <v>375.59999999999997</v>
      </c>
      <c r="J5057" s="7">
        <v>13</v>
      </c>
      <c r="K5057" s="9" t="s">
        <v>60</v>
      </c>
      <c r="L5057" s="10" t="s">
        <v>2178</v>
      </c>
      <c r="M5057" s="10">
        <v>119</v>
      </c>
    </row>
    <row r="5058" spans="1:13" x14ac:dyDescent="0.25">
      <c r="A5058" s="10">
        <v>9426</v>
      </c>
      <c r="B5058" s="7" t="s">
        <v>315</v>
      </c>
      <c r="C5058" s="7" t="s">
        <v>10</v>
      </c>
      <c r="D5058" s="8">
        <v>43611</v>
      </c>
      <c r="E5058" s="7" t="s">
        <v>20</v>
      </c>
      <c r="F5058" s="7" t="s">
        <v>21</v>
      </c>
      <c r="G5058" s="7" t="s">
        <v>22</v>
      </c>
      <c r="H5058" s="7" t="s">
        <v>1495</v>
      </c>
      <c r="I5058" s="7">
        <v>17923.480000000003</v>
      </c>
      <c r="J5058" s="7">
        <v>14</v>
      </c>
      <c r="K5058" s="9" t="s">
        <v>60</v>
      </c>
      <c r="L5058" s="10" t="s">
        <v>1846</v>
      </c>
      <c r="M5058" s="10">
        <v>8407.56</v>
      </c>
    </row>
    <row r="5059" spans="1:13" x14ac:dyDescent="0.25">
      <c r="A5059" s="10">
        <v>9428</v>
      </c>
      <c r="B5059" s="7" t="s">
        <v>162</v>
      </c>
      <c r="C5059" s="7" t="s">
        <v>16</v>
      </c>
      <c r="D5059" s="8">
        <v>43741</v>
      </c>
      <c r="E5059" s="7" t="s">
        <v>17</v>
      </c>
      <c r="F5059" s="7" t="s">
        <v>12</v>
      </c>
      <c r="G5059" s="7" t="s">
        <v>13</v>
      </c>
      <c r="H5059" s="7" t="s">
        <v>1488</v>
      </c>
      <c r="I5059" s="7">
        <v>6971.1399999999985</v>
      </c>
      <c r="J5059" s="7">
        <v>13</v>
      </c>
      <c r="K5059" s="9" t="s">
        <v>60</v>
      </c>
      <c r="L5059" s="10" t="s">
        <v>1846</v>
      </c>
      <c r="M5059" s="10">
        <v>-4393.7599999999993</v>
      </c>
    </row>
    <row r="5060" spans="1:13" x14ac:dyDescent="0.25">
      <c r="A5060" s="10">
        <v>9429</v>
      </c>
      <c r="B5060" s="7" t="s">
        <v>162</v>
      </c>
      <c r="C5060" s="7" t="s">
        <v>16</v>
      </c>
      <c r="D5060" s="8">
        <v>43741</v>
      </c>
      <c r="E5060" s="7" t="s">
        <v>17</v>
      </c>
      <c r="F5060" s="7" t="s">
        <v>12</v>
      </c>
      <c r="G5060" s="7" t="s">
        <v>13</v>
      </c>
      <c r="H5060" s="7" t="s">
        <v>1485</v>
      </c>
      <c r="I5060" s="7">
        <v>345.13600000000002</v>
      </c>
      <c r="J5060" s="7">
        <v>12</v>
      </c>
      <c r="K5060" s="9" t="s">
        <v>60</v>
      </c>
      <c r="L5060" s="10" t="s">
        <v>1846</v>
      </c>
      <c r="M5060" s="10">
        <v>-181.66400000000004</v>
      </c>
    </row>
    <row r="5061" spans="1:13" x14ac:dyDescent="0.25">
      <c r="A5061" s="10">
        <v>9431</v>
      </c>
      <c r="B5061" s="7" t="s">
        <v>1406</v>
      </c>
      <c r="C5061" s="7" t="s">
        <v>16</v>
      </c>
      <c r="D5061" s="8">
        <v>43340</v>
      </c>
      <c r="E5061" s="7" t="s">
        <v>26</v>
      </c>
      <c r="F5061" s="7" t="s">
        <v>12</v>
      </c>
      <c r="G5061" s="7" t="s">
        <v>24</v>
      </c>
      <c r="H5061" s="7" t="s">
        <v>1490</v>
      </c>
      <c r="I5061" s="7">
        <v>637.79199999999992</v>
      </c>
      <c r="J5061" s="7">
        <v>12</v>
      </c>
      <c r="K5061" s="9" t="s">
        <v>60</v>
      </c>
      <c r="L5061" s="10" t="s">
        <v>2153</v>
      </c>
      <c r="M5061" s="10">
        <v>-362.76800000000003</v>
      </c>
    </row>
    <row r="5062" spans="1:13" x14ac:dyDescent="0.25">
      <c r="A5062" s="10">
        <v>9432</v>
      </c>
      <c r="B5062" s="7" t="s">
        <v>1406</v>
      </c>
      <c r="C5062" s="7" t="s">
        <v>16</v>
      </c>
      <c r="D5062" s="8">
        <v>43340</v>
      </c>
      <c r="E5062" s="7" t="s">
        <v>26</v>
      </c>
      <c r="F5062" s="7" t="s">
        <v>37</v>
      </c>
      <c r="G5062" s="7" t="s">
        <v>13</v>
      </c>
      <c r="H5062" s="7" t="s">
        <v>1487</v>
      </c>
      <c r="I5062" s="7">
        <v>74.320000000000007</v>
      </c>
      <c r="J5062" s="7">
        <v>11</v>
      </c>
      <c r="K5062" s="9" t="s">
        <v>60</v>
      </c>
      <c r="L5062" s="10" t="s">
        <v>2153</v>
      </c>
      <c r="M5062" s="10">
        <v>-19.740000000000002</v>
      </c>
    </row>
    <row r="5063" spans="1:13" x14ac:dyDescent="0.25">
      <c r="A5063" s="10">
        <v>9441</v>
      </c>
      <c r="B5063" s="7" t="s">
        <v>417</v>
      </c>
      <c r="C5063" s="7" t="s">
        <v>16</v>
      </c>
      <c r="D5063" s="8">
        <v>43124</v>
      </c>
      <c r="E5063" s="7" t="s">
        <v>11</v>
      </c>
      <c r="F5063" s="7" t="s">
        <v>12</v>
      </c>
      <c r="G5063" s="7" t="s">
        <v>22</v>
      </c>
      <c r="H5063" s="7" t="s">
        <v>1494</v>
      </c>
      <c r="I5063" s="7">
        <v>584.62</v>
      </c>
      <c r="J5063" s="7">
        <v>11</v>
      </c>
      <c r="K5063" s="9" t="s">
        <v>60</v>
      </c>
      <c r="L5063" s="10" t="s">
        <v>2047</v>
      </c>
      <c r="M5063" s="10">
        <v>220.07999999999998</v>
      </c>
    </row>
    <row r="5064" spans="1:13" x14ac:dyDescent="0.25">
      <c r="A5064" s="10">
        <v>9445</v>
      </c>
      <c r="B5064" s="7" t="s">
        <v>876</v>
      </c>
      <c r="C5064" s="7" t="s">
        <v>10</v>
      </c>
      <c r="D5064" s="8">
        <v>43424</v>
      </c>
      <c r="E5064" s="7" t="s">
        <v>11</v>
      </c>
      <c r="F5064" s="7" t="s">
        <v>18</v>
      </c>
      <c r="G5064" s="7" t="s">
        <v>22</v>
      </c>
      <c r="H5064" s="7" t="s">
        <v>1493</v>
      </c>
      <c r="I5064" s="7">
        <v>3745.5399999999995</v>
      </c>
      <c r="J5064" s="7">
        <v>11</v>
      </c>
      <c r="K5064" s="9" t="s">
        <v>60</v>
      </c>
      <c r="L5064" s="10" t="s">
        <v>2041</v>
      </c>
      <c r="M5064" s="10">
        <v>742.1400000000001</v>
      </c>
    </row>
    <row r="5065" spans="1:13" x14ac:dyDescent="0.25">
      <c r="A5065" s="10">
        <v>9446</v>
      </c>
      <c r="B5065" s="7" t="s">
        <v>876</v>
      </c>
      <c r="C5065" s="7" t="s">
        <v>10</v>
      </c>
      <c r="D5065" s="8">
        <v>43424</v>
      </c>
      <c r="E5065" s="7" t="s">
        <v>11</v>
      </c>
      <c r="F5065" s="7" t="s">
        <v>21</v>
      </c>
      <c r="G5065" s="7" t="s">
        <v>24</v>
      </c>
      <c r="H5065" s="7" t="s">
        <v>1498</v>
      </c>
      <c r="I5065" s="7">
        <v>1175.6999999999998</v>
      </c>
      <c r="J5065" s="7">
        <v>13</v>
      </c>
      <c r="K5065" s="9" t="s">
        <v>60</v>
      </c>
      <c r="L5065" s="10" t="s">
        <v>2041</v>
      </c>
      <c r="M5065" s="10">
        <v>182</v>
      </c>
    </row>
    <row r="5066" spans="1:13" x14ac:dyDescent="0.25">
      <c r="A5066" s="10">
        <v>9450</v>
      </c>
      <c r="B5066" s="7" t="s">
        <v>1238</v>
      </c>
      <c r="C5066" s="7" t="s">
        <v>25</v>
      </c>
      <c r="D5066" s="8">
        <v>43613</v>
      </c>
      <c r="E5066" s="7" t="s">
        <v>20</v>
      </c>
      <c r="F5066" s="7" t="s">
        <v>12</v>
      </c>
      <c r="G5066" s="7" t="s">
        <v>13</v>
      </c>
      <c r="H5066" s="7" t="s">
        <v>1487</v>
      </c>
      <c r="I5066" s="7">
        <v>113.38000000000001</v>
      </c>
      <c r="J5066" s="7">
        <v>9</v>
      </c>
      <c r="K5066" s="9" t="s">
        <v>60</v>
      </c>
      <c r="L5066" s="10" t="s">
        <v>1808</v>
      </c>
      <c r="M5066" s="10">
        <v>-4.0600000000000094</v>
      </c>
    </row>
    <row r="5067" spans="1:13" x14ac:dyDescent="0.25">
      <c r="A5067" s="10">
        <v>9451</v>
      </c>
      <c r="B5067" s="7" t="s">
        <v>1238</v>
      </c>
      <c r="C5067" s="7" t="s">
        <v>25</v>
      </c>
      <c r="D5067" s="8">
        <v>43613</v>
      </c>
      <c r="E5067" s="7" t="s">
        <v>20</v>
      </c>
      <c r="F5067" s="7" t="s">
        <v>12</v>
      </c>
      <c r="G5067" s="7" t="s">
        <v>13</v>
      </c>
      <c r="H5067" s="7" t="s">
        <v>1496</v>
      </c>
      <c r="I5067" s="7">
        <v>251.56</v>
      </c>
      <c r="J5067" s="7">
        <v>14</v>
      </c>
      <c r="K5067" s="9" t="s">
        <v>60</v>
      </c>
      <c r="L5067" s="10" t="s">
        <v>1808</v>
      </c>
      <c r="M5067" s="10">
        <v>5.8800000000000008</v>
      </c>
    </row>
    <row r="5068" spans="1:13" x14ac:dyDescent="0.25">
      <c r="A5068" s="10">
        <v>9453</v>
      </c>
      <c r="B5068" s="7" t="s">
        <v>1445</v>
      </c>
      <c r="C5068" s="7" t="s">
        <v>16</v>
      </c>
      <c r="D5068" s="8">
        <v>43562</v>
      </c>
      <c r="E5068" s="7" t="s">
        <v>11</v>
      </c>
      <c r="F5068" s="7" t="s">
        <v>30</v>
      </c>
      <c r="G5068" s="7" t="s">
        <v>22</v>
      </c>
      <c r="H5068" s="7" t="s">
        <v>1494</v>
      </c>
      <c r="I5068" s="7">
        <v>1231.28</v>
      </c>
      <c r="J5068" s="7">
        <v>9</v>
      </c>
      <c r="K5068" s="7" t="s">
        <v>23</v>
      </c>
      <c r="L5068" s="10" t="s">
        <v>1650</v>
      </c>
      <c r="M5068" s="10">
        <v>311.22000000000003</v>
      </c>
    </row>
    <row r="5069" spans="1:13" x14ac:dyDescent="0.25">
      <c r="A5069" s="10">
        <v>9454</v>
      </c>
      <c r="B5069" s="7" t="s">
        <v>1446</v>
      </c>
      <c r="C5069" s="7" t="s">
        <v>16</v>
      </c>
      <c r="D5069" s="8">
        <v>43417</v>
      </c>
      <c r="E5069" s="7" t="s">
        <v>20</v>
      </c>
      <c r="F5069" s="7" t="s">
        <v>12</v>
      </c>
      <c r="G5069" s="7" t="s">
        <v>13</v>
      </c>
      <c r="H5069" s="7" t="s">
        <v>1496</v>
      </c>
      <c r="I5069" s="7">
        <v>104.28</v>
      </c>
      <c r="J5069" s="7">
        <v>10</v>
      </c>
      <c r="K5069" s="9" t="s">
        <v>60</v>
      </c>
      <c r="L5069" s="10" t="s">
        <v>1735</v>
      </c>
      <c r="M5069" s="10">
        <v>34.159999999999997</v>
      </c>
    </row>
    <row r="5070" spans="1:13" x14ac:dyDescent="0.25">
      <c r="A5070" s="10">
        <v>9455</v>
      </c>
      <c r="B5070" s="7" t="s">
        <v>1133</v>
      </c>
      <c r="C5070" s="7" t="s">
        <v>16</v>
      </c>
      <c r="D5070" s="8">
        <v>43743</v>
      </c>
      <c r="E5070" s="7" t="s">
        <v>28</v>
      </c>
      <c r="F5070" s="7" t="s">
        <v>12</v>
      </c>
      <c r="G5070" s="7" t="s">
        <v>24</v>
      </c>
      <c r="H5070" s="7" t="s">
        <v>1490</v>
      </c>
      <c r="I5070" s="7">
        <v>472.75999999999993</v>
      </c>
      <c r="J5070" s="7">
        <v>10</v>
      </c>
      <c r="K5070" s="9" t="s">
        <v>60</v>
      </c>
      <c r="L5070" s="10" t="s">
        <v>1692</v>
      </c>
      <c r="M5070" s="10">
        <v>17.36</v>
      </c>
    </row>
    <row r="5071" spans="1:13" x14ac:dyDescent="0.25">
      <c r="A5071" s="10">
        <v>9456</v>
      </c>
      <c r="B5071" s="7" t="s">
        <v>1133</v>
      </c>
      <c r="C5071" s="7" t="s">
        <v>16</v>
      </c>
      <c r="D5071" s="8">
        <v>43743</v>
      </c>
      <c r="E5071" s="7" t="s">
        <v>28</v>
      </c>
      <c r="F5071" s="7" t="s">
        <v>12</v>
      </c>
      <c r="G5071" s="7" t="s">
        <v>13</v>
      </c>
      <c r="H5071" s="7" t="s">
        <v>1485</v>
      </c>
      <c r="I5071" s="7">
        <v>369.15999999999997</v>
      </c>
      <c r="J5071" s="7">
        <v>15</v>
      </c>
      <c r="K5071" s="9" t="s">
        <v>60</v>
      </c>
      <c r="L5071" s="10" t="s">
        <v>1692</v>
      </c>
      <c r="M5071" s="10">
        <v>167.57999999999998</v>
      </c>
    </row>
    <row r="5072" spans="1:13" x14ac:dyDescent="0.25">
      <c r="A5072" s="10">
        <v>9466</v>
      </c>
      <c r="B5072" s="7" t="s">
        <v>414</v>
      </c>
      <c r="C5072" s="7" t="s">
        <v>16</v>
      </c>
      <c r="D5072" s="8">
        <v>43636</v>
      </c>
      <c r="E5072" s="7" t="s">
        <v>35</v>
      </c>
      <c r="F5072" s="7" t="s">
        <v>30</v>
      </c>
      <c r="G5072" s="7" t="s">
        <v>13</v>
      </c>
      <c r="H5072" s="7" t="s">
        <v>1492</v>
      </c>
      <c r="I5072" s="7">
        <v>87.759999999999991</v>
      </c>
      <c r="J5072" s="7">
        <v>9</v>
      </c>
      <c r="K5072" s="9" t="s">
        <v>60</v>
      </c>
      <c r="L5072" s="10" t="s">
        <v>2203</v>
      </c>
      <c r="M5072" s="10">
        <v>13.86</v>
      </c>
    </row>
    <row r="5073" spans="1:13" x14ac:dyDescent="0.25">
      <c r="A5073" s="10">
        <v>9467</v>
      </c>
      <c r="B5073" s="7" t="s">
        <v>414</v>
      </c>
      <c r="C5073" s="7" t="s">
        <v>16</v>
      </c>
      <c r="D5073" s="8">
        <v>43636</v>
      </c>
      <c r="E5073" s="7" t="s">
        <v>35</v>
      </c>
      <c r="F5073" s="7" t="s">
        <v>21</v>
      </c>
      <c r="G5073" s="7" t="s">
        <v>24</v>
      </c>
      <c r="H5073" s="7" t="s">
        <v>1497</v>
      </c>
      <c r="I5073" s="7">
        <v>607.71999999999991</v>
      </c>
      <c r="J5073" s="7">
        <v>9</v>
      </c>
      <c r="K5073" s="7" t="s">
        <v>23</v>
      </c>
      <c r="L5073" s="10" t="s">
        <v>2203</v>
      </c>
      <c r="M5073" s="10">
        <v>103.18</v>
      </c>
    </row>
    <row r="5074" spans="1:13" x14ac:dyDescent="0.25">
      <c r="A5074" s="10">
        <v>9468</v>
      </c>
      <c r="B5074" s="7" t="s">
        <v>1447</v>
      </c>
      <c r="C5074" s="7" t="s">
        <v>16</v>
      </c>
      <c r="D5074" s="8">
        <v>43681</v>
      </c>
      <c r="E5074" s="7" t="s">
        <v>17</v>
      </c>
      <c r="F5074" s="7" t="s">
        <v>21</v>
      </c>
      <c r="G5074" s="7" t="s">
        <v>24</v>
      </c>
      <c r="H5074" s="7" t="s">
        <v>1490</v>
      </c>
      <c r="I5074" s="7">
        <v>2505.1120000000001</v>
      </c>
      <c r="J5074" s="7">
        <v>14</v>
      </c>
      <c r="K5074" s="7" t="s">
        <v>23</v>
      </c>
      <c r="L5074" s="10" t="s">
        <v>2223</v>
      </c>
      <c r="M5074" s="10">
        <v>-1153.4879999999998</v>
      </c>
    </row>
    <row r="5075" spans="1:13" x14ac:dyDescent="0.25">
      <c r="A5075" s="10">
        <v>9469</v>
      </c>
      <c r="B5075" s="7" t="s">
        <v>1447</v>
      </c>
      <c r="C5075" s="7" t="s">
        <v>16</v>
      </c>
      <c r="D5075" s="8">
        <v>43681</v>
      </c>
      <c r="E5075" s="7" t="s">
        <v>17</v>
      </c>
      <c r="F5075" s="7" t="s">
        <v>12</v>
      </c>
      <c r="G5075" s="7" t="s">
        <v>24</v>
      </c>
      <c r="H5075" s="7" t="s">
        <v>1490</v>
      </c>
      <c r="I5075" s="7">
        <v>3939.9999999999991</v>
      </c>
      <c r="J5075" s="7">
        <v>11</v>
      </c>
      <c r="K5075" s="9" t="s">
        <v>60</v>
      </c>
      <c r="L5075" s="10" t="s">
        <v>2223</v>
      </c>
      <c r="M5075" s="10">
        <v>-2603.9999999999995</v>
      </c>
    </row>
    <row r="5076" spans="1:13" x14ac:dyDescent="0.25">
      <c r="A5076" s="10">
        <v>9470</v>
      </c>
      <c r="B5076" s="7" t="s">
        <v>1137</v>
      </c>
      <c r="C5076" s="7" t="s">
        <v>16</v>
      </c>
      <c r="D5076" s="8">
        <v>43727</v>
      </c>
      <c r="E5076" s="7" t="s">
        <v>20</v>
      </c>
      <c r="F5076" s="7" t="s">
        <v>37</v>
      </c>
      <c r="G5076" s="7" t="s">
        <v>13</v>
      </c>
      <c r="H5076" s="7" t="s">
        <v>1487</v>
      </c>
      <c r="I5076" s="7">
        <v>501.88</v>
      </c>
      <c r="J5076" s="7">
        <v>10</v>
      </c>
      <c r="K5076" s="9" t="s">
        <v>60</v>
      </c>
      <c r="L5076" s="10" t="s">
        <v>1988</v>
      </c>
      <c r="M5076" s="10">
        <v>116.75999999999999</v>
      </c>
    </row>
    <row r="5077" spans="1:13" x14ac:dyDescent="0.25">
      <c r="A5077" s="10">
        <v>9471</v>
      </c>
      <c r="B5077" s="7" t="s">
        <v>156</v>
      </c>
      <c r="C5077" s="7" t="s">
        <v>16</v>
      </c>
      <c r="D5077" s="8">
        <v>43744</v>
      </c>
      <c r="E5077" s="7" t="s">
        <v>11</v>
      </c>
      <c r="F5077" s="7" t="s">
        <v>12</v>
      </c>
      <c r="G5077" s="7" t="s">
        <v>13</v>
      </c>
      <c r="H5077" s="7" t="s">
        <v>1486</v>
      </c>
      <c r="I5077" s="7">
        <v>381.34000000000003</v>
      </c>
      <c r="J5077" s="7">
        <v>11</v>
      </c>
      <c r="K5077" s="9" t="s">
        <v>60</v>
      </c>
      <c r="L5077" s="10" t="s">
        <v>2110</v>
      </c>
      <c r="M5077" s="10">
        <v>156.24</v>
      </c>
    </row>
    <row r="5078" spans="1:13" x14ac:dyDescent="0.25">
      <c r="A5078" s="10">
        <v>9478</v>
      </c>
      <c r="B5078" s="7" t="s">
        <v>1448</v>
      </c>
      <c r="C5078" s="7" t="s">
        <v>10</v>
      </c>
      <c r="D5078" s="8">
        <v>43382</v>
      </c>
      <c r="E5078" s="7" t="s">
        <v>17</v>
      </c>
      <c r="F5078" s="7" t="s">
        <v>12</v>
      </c>
      <c r="G5078" s="7" t="s">
        <v>24</v>
      </c>
      <c r="H5078" s="7" t="s">
        <v>1497</v>
      </c>
      <c r="I5078" s="7">
        <v>24570.400000000001</v>
      </c>
      <c r="J5078" s="7">
        <v>20</v>
      </c>
      <c r="K5078" s="9" t="s">
        <v>60</v>
      </c>
      <c r="L5078" s="10" t="s">
        <v>2079</v>
      </c>
      <c r="M5078" s="10">
        <v>6624.24</v>
      </c>
    </row>
    <row r="5079" spans="1:13" x14ac:dyDescent="0.25">
      <c r="A5079" s="10">
        <v>9479</v>
      </c>
      <c r="B5079" s="7" t="s">
        <v>1448</v>
      </c>
      <c r="C5079" s="7" t="s">
        <v>10</v>
      </c>
      <c r="D5079" s="8">
        <v>43382</v>
      </c>
      <c r="E5079" s="7" t="s">
        <v>17</v>
      </c>
      <c r="F5079" s="7" t="s">
        <v>12</v>
      </c>
      <c r="G5079" s="7" t="s">
        <v>22</v>
      </c>
      <c r="H5079" s="7" t="s">
        <v>1493</v>
      </c>
      <c r="I5079" s="7">
        <v>2763.3280000000004</v>
      </c>
      <c r="J5079" s="7">
        <v>11</v>
      </c>
      <c r="K5079" s="9" t="s">
        <v>60</v>
      </c>
      <c r="L5079" s="10" t="s">
        <v>2079</v>
      </c>
      <c r="M5079" s="10">
        <v>-341.29200000000014</v>
      </c>
    </row>
    <row r="5080" spans="1:13" x14ac:dyDescent="0.25">
      <c r="A5080" s="10">
        <v>9482</v>
      </c>
      <c r="B5080" s="7" t="s">
        <v>172</v>
      </c>
      <c r="C5080" s="7" t="s">
        <v>10</v>
      </c>
      <c r="D5080" s="8">
        <v>43422</v>
      </c>
      <c r="E5080" s="7" t="s">
        <v>20</v>
      </c>
      <c r="F5080" s="7" t="s">
        <v>12</v>
      </c>
      <c r="G5080" s="7" t="s">
        <v>22</v>
      </c>
      <c r="H5080" s="7" t="s">
        <v>1494</v>
      </c>
      <c r="I5080" s="7">
        <v>1211.26</v>
      </c>
      <c r="J5080" s="7">
        <v>13</v>
      </c>
      <c r="K5080" s="9" t="s">
        <v>60</v>
      </c>
      <c r="L5080" s="10" t="s">
        <v>2226</v>
      </c>
      <c r="M5080" s="10">
        <v>-510.44000000000017</v>
      </c>
    </row>
    <row r="5081" spans="1:13" x14ac:dyDescent="0.25">
      <c r="A5081" s="10">
        <v>9483</v>
      </c>
      <c r="B5081" s="7" t="s">
        <v>172</v>
      </c>
      <c r="C5081" s="7" t="s">
        <v>10</v>
      </c>
      <c r="D5081" s="8">
        <v>43422</v>
      </c>
      <c r="E5081" s="7" t="s">
        <v>20</v>
      </c>
      <c r="F5081" s="7" t="s">
        <v>18</v>
      </c>
      <c r="G5081" s="7" t="s">
        <v>24</v>
      </c>
      <c r="H5081" s="7" t="s">
        <v>1501</v>
      </c>
      <c r="I5081" s="7">
        <v>1787.248</v>
      </c>
      <c r="J5081" s="7">
        <v>10</v>
      </c>
      <c r="K5081" s="9" t="s">
        <v>60</v>
      </c>
      <c r="L5081" s="10" t="s">
        <v>2226</v>
      </c>
      <c r="M5081" s="10">
        <v>-2542.232</v>
      </c>
    </row>
    <row r="5082" spans="1:13" x14ac:dyDescent="0.25">
      <c r="A5082" s="10">
        <v>9484</v>
      </c>
      <c r="B5082" s="7" t="s">
        <v>172</v>
      </c>
      <c r="C5082" s="7" t="s">
        <v>10</v>
      </c>
      <c r="D5082" s="8">
        <v>43422</v>
      </c>
      <c r="E5082" s="7" t="s">
        <v>20</v>
      </c>
      <c r="F5082" s="7" t="s">
        <v>37</v>
      </c>
      <c r="G5082" s="7" t="s">
        <v>13</v>
      </c>
      <c r="H5082" s="7" t="s">
        <v>1487</v>
      </c>
      <c r="I5082" s="7">
        <v>116.99199999999999</v>
      </c>
      <c r="J5082" s="7">
        <v>10</v>
      </c>
      <c r="K5082" s="9" t="s">
        <v>60</v>
      </c>
      <c r="L5082" s="10" t="s">
        <v>2226</v>
      </c>
      <c r="M5082" s="10">
        <v>-36.008000000000003</v>
      </c>
    </row>
    <row r="5083" spans="1:13" x14ac:dyDescent="0.25">
      <c r="A5083" s="10">
        <v>9485</v>
      </c>
      <c r="B5083" s="7" t="s">
        <v>172</v>
      </c>
      <c r="C5083" s="7" t="s">
        <v>10</v>
      </c>
      <c r="D5083" s="8">
        <v>43422</v>
      </c>
      <c r="E5083" s="7" t="s">
        <v>20</v>
      </c>
      <c r="F5083" s="7" t="s">
        <v>37</v>
      </c>
      <c r="G5083" s="7" t="s">
        <v>13</v>
      </c>
      <c r="H5083" s="7" t="s">
        <v>1488</v>
      </c>
      <c r="I5083" s="7">
        <v>1107.9400000000003</v>
      </c>
      <c r="J5083" s="7">
        <v>13</v>
      </c>
      <c r="K5083" s="9" t="s">
        <v>60</v>
      </c>
      <c r="L5083" s="10" t="s">
        <v>2226</v>
      </c>
      <c r="M5083" s="10">
        <v>107.23999999999978</v>
      </c>
    </row>
    <row r="5084" spans="1:13" x14ac:dyDescent="0.25">
      <c r="A5084" s="10">
        <v>9486</v>
      </c>
      <c r="B5084" s="7" t="s">
        <v>172</v>
      </c>
      <c r="C5084" s="7" t="s">
        <v>10</v>
      </c>
      <c r="D5084" s="8">
        <v>43422</v>
      </c>
      <c r="E5084" s="7" t="s">
        <v>20</v>
      </c>
      <c r="F5084" s="7" t="s">
        <v>37</v>
      </c>
      <c r="G5084" s="7" t="s">
        <v>13</v>
      </c>
      <c r="H5084" s="7" t="s">
        <v>1492</v>
      </c>
      <c r="I5084" s="7">
        <v>318.59199999999993</v>
      </c>
      <c r="J5084" s="7">
        <v>15</v>
      </c>
      <c r="K5084" s="9" t="s">
        <v>60</v>
      </c>
      <c r="L5084" s="10" t="s">
        <v>2226</v>
      </c>
      <c r="M5084" s="10">
        <v>-80.948000000000008</v>
      </c>
    </row>
    <row r="5085" spans="1:13" x14ac:dyDescent="0.25">
      <c r="A5085" s="10">
        <v>9487</v>
      </c>
      <c r="B5085" s="7" t="s">
        <v>172</v>
      </c>
      <c r="C5085" s="7" t="s">
        <v>10</v>
      </c>
      <c r="D5085" s="8">
        <v>43422</v>
      </c>
      <c r="E5085" s="7" t="s">
        <v>20</v>
      </c>
      <c r="F5085" s="7" t="s">
        <v>18</v>
      </c>
      <c r="G5085" s="7" t="s">
        <v>13</v>
      </c>
      <c r="H5085" s="7" t="s">
        <v>1500</v>
      </c>
      <c r="I5085" s="7">
        <v>163.21999999999997</v>
      </c>
      <c r="J5085" s="7">
        <v>13</v>
      </c>
      <c r="K5085" s="9" t="s">
        <v>60</v>
      </c>
      <c r="L5085" s="10" t="s">
        <v>2226</v>
      </c>
      <c r="M5085" s="10">
        <v>-491.68</v>
      </c>
    </row>
    <row r="5086" spans="1:13" x14ac:dyDescent="0.25">
      <c r="A5086" s="10">
        <v>9488</v>
      </c>
      <c r="B5086" s="7" t="s">
        <v>358</v>
      </c>
      <c r="C5086" s="7" t="s">
        <v>10</v>
      </c>
      <c r="D5086" s="8">
        <v>43635</v>
      </c>
      <c r="E5086" s="7" t="s">
        <v>11</v>
      </c>
      <c r="F5086" s="7" t="s">
        <v>18</v>
      </c>
      <c r="G5086" s="7" t="s">
        <v>13</v>
      </c>
      <c r="H5086" s="7" t="s">
        <v>1488</v>
      </c>
      <c r="I5086" s="7">
        <v>3924.46</v>
      </c>
      <c r="J5086" s="7">
        <v>13</v>
      </c>
      <c r="K5086" s="9" t="s">
        <v>60</v>
      </c>
      <c r="L5086" s="10" t="s">
        <v>1686</v>
      </c>
      <c r="M5086" s="10">
        <v>-1686.4399999999998</v>
      </c>
    </row>
    <row r="5087" spans="1:13" x14ac:dyDescent="0.25">
      <c r="A5087" s="10">
        <v>9489</v>
      </c>
      <c r="B5087" s="7" t="s">
        <v>358</v>
      </c>
      <c r="C5087" s="7" t="s">
        <v>10</v>
      </c>
      <c r="D5087" s="8">
        <v>43635</v>
      </c>
      <c r="E5087" s="7" t="s">
        <v>11</v>
      </c>
      <c r="F5087" s="7" t="s">
        <v>21</v>
      </c>
      <c r="G5087" s="7" t="s">
        <v>13</v>
      </c>
      <c r="H5087" s="7" t="s">
        <v>1499</v>
      </c>
      <c r="I5087" s="7">
        <v>509.43999999999994</v>
      </c>
      <c r="J5087" s="7">
        <v>12</v>
      </c>
      <c r="K5087" s="9" t="s">
        <v>60</v>
      </c>
      <c r="L5087" s="10" t="s">
        <v>1686</v>
      </c>
      <c r="M5087" s="10">
        <v>33.04</v>
      </c>
    </row>
    <row r="5088" spans="1:13" x14ac:dyDescent="0.25">
      <c r="A5088" s="10">
        <v>9490</v>
      </c>
      <c r="B5088" s="7" t="s">
        <v>358</v>
      </c>
      <c r="C5088" s="7" t="s">
        <v>10</v>
      </c>
      <c r="D5088" s="8">
        <v>43635</v>
      </c>
      <c r="E5088" s="7" t="s">
        <v>11</v>
      </c>
      <c r="F5088" s="7" t="s">
        <v>21</v>
      </c>
      <c r="G5088" s="7" t="s">
        <v>13</v>
      </c>
      <c r="H5088" s="7" t="s">
        <v>1487</v>
      </c>
      <c r="I5088" s="7">
        <v>861.06400000000008</v>
      </c>
      <c r="J5088" s="7">
        <v>14</v>
      </c>
      <c r="K5088" s="9" t="s">
        <v>60</v>
      </c>
      <c r="L5088" s="10" t="s">
        <v>1686</v>
      </c>
      <c r="M5088" s="10">
        <v>-372.45600000000019</v>
      </c>
    </row>
    <row r="5089" spans="1:13" x14ac:dyDescent="0.25">
      <c r="A5089" s="10">
        <v>9491</v>
      </c>
      <c r="B5089" s="7" t="s">
        <v>358</v>
      </c>
      <c r="C5089" s="7" t="s">
        <v>10</v>
      </c>
      <c r="D5089" s="8">
        <v>43635</v>
      </c>
      <c r="E5089" s="7" t="s">
        <v>11</v>
      </c>
      <c r="F5089" s="7" t="s">
        <v>21</v>
      </c>
      <c r="G5089" s="7" t="s">
        <v>13</v>
      </c>
      <c r="H5089" s="7" t="s">
        <v>1486</v>
      </c>
      <c r="I5089" s="7">
        <v>238.95999999999998</v>
      </c>
      <c r="J5089" s="7">
        <v>14</v>
      </c>
      <c r="K5089" s="9" t="s">
        <v>60</v>
      </c>
      <c r="L5089" s="10" t="s">
        <v>1686</v>
      </c>
      <c r="M5089" s="10">
        <v>21.84</v>
      </c>
    </row>
    <row r="5090" spans="1:13" x14ac:dyDescent="0.25">
      <c r="A5090" s="10">
        <v>9492</v>
      </c>
      <c r="B5090" s="7" t="s">
        <v>358</v>
      </c>
      <c r="C5090" s="7" t="s">
        <v>10</v>
      </c>
      <c r="D5090" s="8">
        <v>43635</v>
      </c>
      <c r="E5090" s="7" t="s">
        <v>11</v>
      </c>
      <c r="F5090" s="7" t="s">
        <v>21</v>
      </c>
      <c r="G5090" s="7" t="s">
        <v>22</v>
      </c>
      <c r="H5090" s="7" t="s">
        <v>1493</v>
      </c>
      <c r="I5090" s="7">
        <v>9567.16</v>
      </c>
      <c r="J5090" s="7">
        <v>17</v>
      </c>
      <c r="K5090" s="9" t="s">
        <v>60</v>
      </c>
      <c r="L5090" s="10" t="s">
        <v>1686</v>
      </c>
      <c r="M5090" s="10">
        <v>-5244.1200000000008</v>
      </c>
    </row>
    <row r="5091" spans="1:13" x14ac:dyDescent="0.25">
      <c r="A5091" s="10">
        <v>9493</v>
      </c>
      <c r="B5091" s="7" t="s">
        <v>573</v>
      </c>
      <c r="C5091" s="7" t="s">
        <v>10</v>
      </c>
      <c r="D5091" s="8">
        <v>43250</v>
      </c>
      <c r="E5091" s="7" t="s">
        <v>11</v>
      </c>
      <c r="F5091" s="7" t="s">
        <v>21</v>
      </c>
      <c r="G5091" s="7" t="s">
        <v>13</v>
      </c>
      <c r="H5091" s="7" t="s">
        <v>1500</v>
      </c>
      <c r="I5091" s="7">
        <v>807.24800000000005</v>
      </c>
      <c r="J5091" s="7">
        <v>12</v>
      </c>
      <c r="K5091" s="9" t="s">
        <v>60</v>
      </c>
      <c r="L5091" s="10" t="s">
        <v>1698</v>
      </c>
      <c r="M5091" s="10">
        <v>28.447999999999979</v>
      </c>
    </row>
    <row r="5092" spans="1:13" x14ac:dyDescent="0.25">
      <c r="A5092" s="10">
        <v>9498</v>
      </c>
      <c r="B5092" s="7" t="s">
        <v>1449</v>
      </c>
      <c r="C5092" s="7" t="s">
        <v>16</v>
      </c>
      <c r="D5092" s="8">
        <v>43255</v>
      </c>
      <c r="E5092" s="7" t="s">
        <v>11</v>
      </c>
      <c r="F5092" s="7" t="s">
        <v>12</v>
      </c>
      <c r="G5092" s="7" t="s">
        <v>22</v>
      </c>
      <c r="H5092" s="7" t="s">
        <v>1493</v>
      </c>
      <c r="I5092" s="7">
        <v>2052.52</v>
      </c>
      <c r="J5092" s="7">
        <v>11</v>
      </c>
      <c r="K5092" s="9" t="s">
        <v>60</v>
      </c>
      <c r="L5092" s="10" t="s">
        <v>1666</v>
      </c>
      <c r="M5092" s="10">
        <v>625.38</v>
      </c>
    </row>
    <row r="5093" spans="1:13" x14ac:dyDescent="0.25">
      <c r="A5093" s="10">
        <v>9502</v>
      </c>
      <c r="B5093" s="7" t="s">
        <v>361</v>
      </c>
      <c r="C5093" s="7" t="s">
        <v>16</v>
      </c>
      <c r="D5093" s="8">
        <v>43439</v>
      </c>
      <c r="E5093" s="7" t="s">
        <v>35</v>
      </c>
      <c r="F5093" s="7" t="s">
        <v>12</v>
      </c>
      <c r="G5093" s="7" t="s">
        <v>13</v>
      </c>
      <c r="H5093" s="7" t="s">
        <v>1487</v>
      </c>
      <c r="I5093" s="7">
        <v>109.09599999999998</v>
      </c>
      <c r="J5093" s="7">
        <v>11</v>
      </c>
      <c r="K5093" s="9" t="s">
        <v>60</v>
      </c>
      <c r="L5093" s="10" t="s">
        <v>1797</v>
      </c>
      <c r="M5093" s="10">
        <v>-34.103999999999992</v>
      </c>
    </row>
    <row r="5094" spans="1:13" x14ac:dyDescent="0.25">
      <c r="A5094" s="10">
        <v>9503</v>
      </c>
      <c r="B5094" s="7" t="s">
        <v>361</v>
      </c>
      <c r="C5094" s="7" t="s">
        <v>16</v>
      </c>
      <c r="D5094" s="8">
        <v>43439</v>
      </c>
      <c r="E5094" s="7" t="s">
        <v>35</v>
      </c>
      <c r="F5094" s="7" t="s">
        <v>12</v>
      </c>
      <c r="G5094" s="7" t="s">
        <v>13</v>
      </c>
      <c r="H5094" s="7" t="s">
        <v>1499</v>
      </c>
      <c r="I5094" s="7">
        <v>830.74</v>
      </c>
      <c r="J5094" s="7">
        <v>11</v>
      </c>
      <c r="K5094" s="9" t="s">
        <v>60</v>
      </c>
      <c r="L5094" s="10" t="s">
        <v>1797</v>
      </c>
      <c r="M5094" s="10">
        <v>47.459999999999994</v>
      </c>
    </row>
    <row r="5095" spans="1:13" x14ac:dyDescent="0.25">
      <c r="A5095" s="10">
        <v>9504</v>
      </c>
      <c r="B5095" s="7" t="s">
        <v>361</v>
      </c>
      <c r="C5095" s="7" t="s">
        <v>16</v>
      </c>
      <c r="D5095" s="8">
        <v>43439</v>
      </c>
      <c r="E5095" s="7" t="s">
        <v>35</v>
      </c>
      <c r="F5095" s="7" t="s">
        <v>12</v>
      </c>
      <c r="G5095" s="7" t="s">
        <v>13</v>
      </c>
      <c r="H5095" s="7" t="s">
        <v>1487</v>
      </c>
      <c r="I5095" s="7">
        <v>712.72</v>
      </c>
      <c r="J5095" s="7">
        <v>16</v>
      </c>
      <c r="K5095" s="9" t="s">
        <v>60</v>
      </c>
      <c r="L5095" s="10" t="s">
        <v>1797</v>
      </c>
      <c r="M5095" s="10">
        <v>-45.920000000000016</v>
      </c>
    </row>
    <row r="5096" spans="1:13" x14ac:dyDescent="0.25">
      <c r="A5096" s="10">
        <v>9507</v>
      </c>
      <c r="B5096" s="7" t="s">
        <v>318</v>
      </c>
      <c r="C5096" s="7" t="s">
        <v>16</v>
      </c>
      <c r="D5096" s="8">
        <v>43418</v>
      </c>
      <c r="E5096" s="7" t="s">
        <v>11</v>
      </c>
      <c r="F5096" s="7" t="s">
        <v>29</v>
      </c>
      <c r="G5096" s="7" t="s">
        <v>13</v>
      </c>
      <c r="H5096" s="7" t="s">
        <v>1486</v>
      </c>
      <c r="I5096" s="7">
        <v>733.72</v>
      </c>
      <c r="J5096" s="7">
        <v>11</v>
      </c>
      <c r="K5096" s="9" t="s">
        <v>60</v>
      </c>
      <c r="L5096" s="10" t="s">
        <v>2212</v>
      </c>
      <c r="M5096" s="10">
        <v>41.58</v>
      </c>
    </row>
    <row r="5097" spans="1:13" x14ac:dyDescent="0.25">
      <c r="A5097" s="10">
        <v>9508</v>
      </c>
      <c r="B5097" s="7" t="s">
        <v>318</v>
      </c>
      <c r="C5097" s="7" t="s">
        <v>16</v>
      </c>
      <c r="D5097" s="8">
        <v>43418</v>
      </c>
      <c r="E5097" s="7" t="s">
        <v>11</v>
      </c>
      <c r="F5097" s="7" t="s">
        <v>37</v>
      </c>
      <c r="G5097" s="7" t="s">
        <v>13</v>
      </c>
      <c r="H5097" s="7" t="s">
        <v>1492</v>
      </c>
      <c r="I5097" s="7">
        <v>189.68</v>
      </c>
      <c r="J5097" s="7">
        <v>10</v>
      </c>
      <c r="K5097" s="9" t="s">
        <v>60</v>
      </c>
      <c r="L5097" s="10" t="s">
        <v>2212</v>
      </c>
      <c r="M5097" s="10">
        <v>46.48</v>
      </c>
    </row>
    <row r="5098" spans="1:13" x14ac:dyDescent="0.25">
      <c r="A5098" s="10">
        <v>9512</v>
      </c>
      <c r="B5098" s="7" t="s">
        <v>1097</v>
      </c>
      <c r="C5098" s="7" t="s">
        <v>16</v>
      </c>
      <c r="D5098" s="8">
        <v>43348</v>
      </c>
      <c r="E5098" s="7" t="s">
        <v>28</v>
      </c>
      <c r="F5098" s="7" t="s">
        <v>37</v>
      </c>
      <c r="G5098" s="7" t="s">
        <v>13</v>
      </c>
      <c r="H5098" s="7" t="s">
        <v>1485</v>
      </c>
      <c r="I5098" s="7">
        <v>688.78</v>
      </c>
      <c r="J5098" s="7">
        <v>11</v>
      </c>
      <c r="K5098" s="9" t="s">
        <v>60</v>
      </c>
      <c r="L5098" s="10" t="s">
        <v>1803</v>
      </c>
      <c r="M5098" s="10">
        <v>189.83999999999997</v>
      </c>
    </row>
    <row r="5099" spans="1:13" x14ac:dyDescent="0.25">
      <c r="A5099" s="10">
        <v>9513</v>
      </c>
      <c r="B5099" s="7" t="s">
        <v>1097</v>
      </c>
      <c r="C5099" s="7" t="s">
        <v>16</v>
      </c>
      <c r="D5099" s="8">
        <v>43348</v>
      </c>
      <c r="E5099" s="7" t="s">
        <v>28</v>
      </c>
      <c r="F5099" s="7" t="s">
        <v>30</v>
      </c>
      <c r="G5099" s="7" t="s">
        <v>13</v>
      </c>
      <c r="H5099" s="7" t="s">
        <v>1496</v>
      </c>
      <c r="I5099" s="7">
        <v>153.69999999999999</v>
      </c>
      <c r="J5099" s="7">
        <v>11</v>
      </c>
      <c r="K5099" s="9" t="s">
        <v>60</v>
      </c>
      <c r="L5099" s="10" t="s">
        <v>1803</v>
      </c>
      <c r="M5099" s="10">
        <v>29.82</v>
      </c>
    </row>
    <row r="5100" spans="1:13" x14ac:dyDescent="0.25">
      <c r="A5100" s="10">
        <v>9514</v>
      </c>
      <c r="B5100" s="7" t="s">
        <v>1097</v>
      </c>
      <c r="C5100" s="7" t="s">
        <v>16</v>
      </c>
      <c r="D5100" s="8">
        <v>43348</v>
      </c>
      <c r="E5100" s="7" t="s">
        <v>28</v>
      </c>
      <c r="F5100" s="7" t="s">
        <v>30</v>
      </c>
      <c r="G5100" s="7" t="s">
        <v>13</v>
      </c>
      <c r="H5100" s="7" t="s">
        <v>1485</v>
      </c>
      <c r="I5100" s="7">
        <v>1305.1999999999998</v>
      </c>
      <c r="J5100" s="7">
        <v>16</v>
      </c>
      <c r="K5100" s="9" t="s">
        <v>60</v>
      </c>
      <c r="L5100" s="10" t="s">
        <v>1803</v>
      </c>
      <c r="M5100" s="10">
        <v>304.64000000000004</v>
      </c>
    </row>
    <row r="5101" spans="1:13" x14ac:dyDescent="0.25">
      <c r="A5101" s="10">
        <v>9515</v>
      </c>
      <c r="B5101" s="7" t="s">
        <v>115</v>
      </c>
      <c r="C5101" s="7" t="s">
        <v>10</v>
      </c>
      <c r="D5101" s="8">
        <v>43200</v>
      </c>
      <c r="E5101" s="7" t="s">
        <v>11</v>
      </c>
      <c r="F5101" s="7" t="s">
        <v>37</v>
      </c>
      <c r="G5101" s="7" t="s">
        <v>13</v>
      </c>
      <c r="H5101" s="7" t="s">
        <v>1488</v>
      </c>
      <c r="I5101" s="7">
        <v>3349.2000000000003</v>
      </c>
      <c r="J5101" s="7">
        <v>18</v>
      </c>
      <c r="K5101" s="9" t="s">
        <v>60</v>
      </c>
      <c r="L5101" s="10" t="s">
        <v>2086</v>
      </c>
      <c r="M5101" s="10">
        <v>695.8</v>
      </c>
    </row>
    <row r="5102" spans="1:13" x14ac:dyDescent="0.25">
      <c r="A5102" s="10">
        <v>9516</v>
      </c>
      <c r="B5102" s="7" t="s">
        <v>115</v>
      </c>
      <c r="C5102" s="7" t="s">
        <v>10</v>
      </c>
      <c r="D5102" s="8">
        <v>43200</v>
      </c>
      <c r="E5102" s="7" t="s">
        <v>11</v>
      </c>
      <c r="F5102" s="7" t="s">
        <v>30</v>
      </c>
      <c r="G5102" s="7" t="s">
        <v>13</v>
      </c>
      <c r="H5102" s="7" t="s">
        <v>1491</v>
      </c>
      <c r="I5102" s="7">
        <v>563.76</v>
      </c>
      <c r="J5102" s="7">
        <v>12</v>
      </c>
      <c r="K5102" s="9" t="s">
        <v>60</v>
      </c>
      <c r="L5102" s="10" t="s">
        <v>2086</v>
      </c>
      <c r="M5102" s="10">
        <v>47.6</v>
      </c>
    </row>
    <row r="5103" spans="1:13" x14ac:dyDescent="0.25">
      <c r="A5103" s="10">
        <v>9520</v>
      </c>
      <c r="B5103" s="7" t="s">
        <v>788</v>
      </c>
      <c r="C5103" s="7" t="s">
        <v>16</v>
      </c>
      <c r="D5103" s="8">
        <v>43717</v>
      </c>
      <c r="E5103" s="7" t="s">
        <v>35</v>
      </c>
      <c r="F5103" s="7" t="s">
        <v>12</v>
      </c>
      <c r="G5103" s="7" t="s">
        <v>13</v>
      </c>
      <c r="H5103" s="7" t="s">
        <v>1486</v>
      </c>
      <c r="I5103" s="7">
        <v>333.46</v>
      </c>
      <c r="J5103" s="7">
        <v>11</v>
      </c>
      <c r="K5103" s="9" t="s">
        <v>60</v>
      </c>
      <c r="L5103" s="10" t="s">
        <v>1901</v>
      </c>
      <c r="M5103" s="10">
        <v>17.64</v>
      </c>
    </row>
    <row r="5104" spans="1:13" x14ac:dyDescent="0.25">
      <c r="A5104" s="10">
        <v>9521</v>
      </c>
      <c r="B5104" s="7" t="s">
        <v>788</v>
      </c>
      <c r="C5104" s="7" t="s">
        <v>16</v>
      </c>
      <c r="D5104" s="8">
        <v>43717</v>
      </c>
      <c r="E5104" s="7" t="s">
        <v>35</v>
      </c>
      <c r="F5104" s="7" t="s">
        <v>12</v>
      </c>
      <c r="G5104" s="7" t="s">
        <v>13</v>
      </c>
      <c r="H5104" s="7" t="s">
        <v>1491</v>
      </c>
      <c r="I5104" s="7">
        <v>401.5</v>
      </c>
      <c r="J5104" s="7">
        <v>11</v>
      </c>
      <c r="K5104" s="9" t="s">
        <v>60</v>
      </c>
      <c r="L5104" s="10" t="s">
        <v>1901</v>
      </c>
      <c r="M5104" s="10">
        <v>32.76</v>
      </c>
    </row>
    <row r="5105" spans="1:13" x14ac:dyDescent="0.25">
      <c r="A5105" s="10">
        <v>9522</v>
      </c>
      <c r="B5105" s="7" t="s">
        <v>788</v>
      </c>
      <c r="C5105" s="7" t="s">
        <v>16</v>
      </c>
      <c r="D5105" s="8">
        <v>43717</v>
      </c>
      <c r="E5105" s="7" t="s">
        <v>35</v>
      </c>
      <c r="F5105" s="7" t="s">
        <v>12</v>
      </c>
      <c r="G5105" s="7" t="s">
        <v>13</v>
      </c>
      <c r="H5105" s="7" t="s">
        <v>1500</v>
      </c>
      <c r="I5105" s="7">
        <v>157.34</v>
      </c>
      <c r="J5105" s="7">
        <v>9</v>
      </c>
      <c r="K5105" s="9" t="s">
        <v>60</v>
      </c>
      <c r="L5105" s="10" t="s">
        <v>1901</v>
      </c>
      <c r="M5105" s="10">
        <v>18.48</v>
      </c>
    </row>
    <row r="5106" spans="1:13" x14ac:dyDescent="0.25">
      <c r="A5106" s="10">
        <v>9523</v>
      </c>
      <c r="B5106" s="7" t="s">
        <v>1450</v>
      </c>
      <c r="C5106" s="7" t="s">
        <v>16</v>
      </c>
      <c r="D5106" s="8">
        <v>43271</v>
      </c>
      <c r="E5106" s="7" t="s">
        <v>17</v>
      </c>
      <c r="F5106" s="7" t="s">
        <v>12</v>
      </c>
      <c r="G5106" s="7" t="s">
        <v>22</v>
      </c>
      <c r="H5106" s="7" t="s">
        <v>1493</v>
      </c>
      <c r="I5106" s="7">
        <v>744.63999999999987</v>
      </c>
      <c r="J5106" s="7">
        <v>10</v>
      </c>
      <c r="K5106" s="9" t="s">
        <v>60</v>
      </c>
      <c r="L5106" s="10" t="s">
        <v>2152</v>
      </c>
      <c r="M5106" s="10">
        <v>-154</v>
      </c>
    </row>
    <row r="5107" spans="1:13" x14ac:dyDescent="0.25">
      <c r="A5107" s="10">
        <v>9524</v>
      </c>
      <c r="B5107" s="7" t="s">
        <v>1450</v>
      </c>
      <c r="C5107" s="7" t="s">
        <v>16</v>
      </c>
      <c r="D5107" s="8">
        <v>43271</v>
      </c>
      <c r="E5107" s="7" t="s">
        <v>17</v>
      </c>
      <c r="F5107" s="7" t="s">
        <v>12</v>
      </c>
      <c r="G5107" s="7" t="s">
        <v>22</v>
      </c>
      <c r="H5107" s="7" t="s">
        <v>1489</v>
      </c>
      <c r="I5107" s="7">
        <v>2976.8559999999998</v>
      </c>
      <c r="J5107" s="7">
        <v>14</v>
      </c>
      <c r="K5107" s="9" t="s">
        <v>60</v>
      </c>
      <c r="L5107" s="10" t="s">
        <v>2152</v>
      </c>
      <c r="M5107" s="10">
        <v>-1667.9040000000002</v>
      </c>
    </row>
    <row r="5108" spans="1:13" x14ac:dyDescent="0.25">
      <c r="A5108" s="10">
        <v>9525</v>
      </c>
      <c r="B5108" s="7" t="s">
        <v>1450</v>
      </c>
      <c r="C5108" s="7" t="s">
        <v>16</v>
      </c>
      <c r="D5108" s="8">
        <v>43271</v>
      </c>
      <c r="E5108" s="7" t="s">
        <v>17</v>
      </c>
      <c r="F5108" s="7" t="s">
        <v>12</v>
      </c>
      <c r="G5108" s="7" t="s">
        <v>24</v>
      </c>
      <c r="H5108" s="7" t="s">
        <v>1490</v>
      </c>
      <c r="I5108" s="7">
        <v>751.86400000000003</v>
      </c>
      <c r="J5108" s="7">
        <v>10</v>
      </c>
      <c r="K5108" s="9" t="s">
        <v>60</v>
      </c>
      <c r="L5108" s="10" t="s">
        <v>2152</v>
      </c>
      <c r="M5108" s="10">
        <v>-335.21600000000001</v>
      </c>
    </row>
    <row r="5109" spans="1:13" x14ac:dyDescent="0.25">
      <c r="A5109" s="10">
        <v>9526</v>
      </c>
      <c r="B5109" s="7" t="s">
        <v>1450</v>
      </c>
      <c r="C5109" s="7" t="s">
        <v>16</v>
      </c>
      <c r="D5109" s="8">
        <v>43271</v>
      </c>
      <c r="E5109" s="7" t="s">
        <v>17</v>
      </c>
      <c r="F5109" s="7" t="s">
        <v>12</v>
      </c>
      <c r="G5109" s="7" t="s">
        <v>22</v>
      </c>
      <c r="H5109" s="7" t="s">
        <v>1494</v>
      </c>
      <c r="I5109" s="7">
        <v>842.5</v>
      </c>
      <c r="J5109" s="7">
        <v>13</v>
      </c>
      <c r="K5109" s="9" t="s">
        <v>60</v>
      </c>
      <c r="L5109" s="10" t="s">
        <v>2152</v>
      </c>
      <c r="M5109" s="10">
        <v>-256.2</v>
      </c>
    </row>
    <row r="5110" spans="1:13" x14ac:dyDescent="0.25">
      <c r="A5110" s="10">
        <v>9527</v>
      </c>
      <c r="B5110" s="7" t="s">
        <v>437</v>
      </c>
      <c r="C5110" s="7" t="s">
        <v>16</v>
      </c>
      <c r="D5110" s="8">
        <v>43502</v>
      </c>
      <c r="E5110" s="7" t="s">
        <v>35</v>
      </c>
      <c r="F5110" s="7" t="s">
        <v>12</v>
      </c>
      <c r="G5110" s="7" t="s">
        <v>13</v>
      </c>
      <c r="H5110" s="7" t="s">
        <v>1496</v>
      </c>
      <c r="I5110" s="7">
        <v>277.59999999999997</v>
      </c>
      <c r="J5110" s="7">
        <v>12</v>
      </c>
      <c r="K5110" s="9" t="s">
        <v>60</v>
      </c>
      <c r="L5110" s="10" t="s">
        <v>1526</v>
      </c>
      <c r="M5110" s="10">
        <v>116.48</v>
      </c>
    </row>
    <row r="5111" spans="1:13" x14ac:dyDescent="0.25">
      <c r="A5111" s="10">
        <v>9528</v>
      </c>
      <c r="B5111" s="7" t="s">
        <v>437</v>
      </c>
      <c r="C5111" s="7" t="s">
        <v>16</v>
      </c>
      <c r="D5111" s="8">
        <v>43502</v>
      </c>
      <c r="E5111" s="7" t="s">
        <v>35</v>
      </c>
      <c r="F5111" s="7" t="s">
        <v>18</v>
      </c>
      <c r="G5111" s="7" t="s">
        <v>24</v>
      </c>
      <c r="H5111" s="7" t="s">
        <v>1490</v>
      </c>
      <c r="I5111" s="7">
        <v>416.53599999999994</v>
      </c>
      <c r="J5111" s="7">
        <v>10</v>
      </c>
      <c r="K5111" s="9" t="s">
        <v>60</v>
      </c>
      <c r="L5111" s="10" t="s">
        <v>1526</v>
      </c>
      <c r="M5111" s="10">
        <v>44.575999999999965</v>
      </c>
    </row>
    <row r="5112" spans="1:13" x14ac:dyDescent="0.25">
      <c r="A5112" s="10">
        <v>9529</v>
      </c>
      <c r="B5112" s="7" t="s">
        <v>437</v>
      </c>
      <c r="C5112" s="7" t="s">
        <v>16</v>
      </c>
      <c r="D5112" s="8">
        <v>43502</v>
      </c>
      <c r="E5112" s="7" t="s">
        <v>35</v>
      </c>
      <c r="F5112" s="7" t="s">
        <v>18</v>
      </c>
      <c r="G5112" s="7" t="s">
        <v>24</v>
      </c>
      <c r="H5112" s="7" t="s">
        <v>1490</v>
      </c>
      <c r="I5112" s="7">
        <v>561.52</v>
      </c>
      <c r="J5112" s="7">
        <v>10</v>
      </c>
      <c r="K5112" s="9" t="s">
        <v>60</v>
      </c>
      <c r="L5112" s="10" t="s">
        <v>1526</v>
      </c>
      <c r="M5112" s="10">
        <v>-228.76000000000002</v>
      </c>
    </row>
    <row r="5113" spans="1:13" x14ac:dyDescent="0.25">
      <c r="A5113" s="10">
        <v>9530</v>
      </c>
      <c r="B5113" s="7" t="s">
        <v>437</v>
      </c>
      <c r="C5113" s="7" t="s">
        <v>16</v>
      </c>
      <c r="D5113" s="8">
        <v>43502</v>
      </c>
      <c r="E5113" s="7" t="s">
        <v>35</v>
      </c>
      <c r="F5113" s="7" t="s">
        <v>37</v>
      </c>
      <c r="G5113" s="7" t="s">
        <v>13</v>
      </c>
      <c r="H5113" s="7" t="s">
        <v>1488</v>
      </c>
      <c r="I5113" s="7">
        <v>7869.52</v>
      </c>
      <c r="J5113" s="7">
        <v>13</v>
      </c>
      <c r="K5113" s="9" t="s">
        <v>60</v>
      </c>
      <c r="L5113" s="10" t="s">
        <v>1526</v>
      </c>
      <c r="M5113" s="10">
        <v>-3395.9800000000005</v>
      </c>
    </row>
    <row r="5114" spans="1:13" x14ac:dyDescent="0.25">
      <c r="A5114" s="10">
        <v>9531</v>
      </c>
      <c r="B5114" s="7" t="s">
        <v>1451</v>
      </c>
      <c r="C5114" s="7" t="s">
        <v>16</v>
      </c>
      <c r="D5114" s="8">
        <v>43166</v>
      </c>
      <c r="E5114" s="7" t="s">
        <v>20</v>
      </c>
      <c r="F5114" s="7" t="s">
        <v>37</v>
      </c>
      <c r="G5114" s="7" t="s">
        <v>13</v>
      </c>
      <c r="H5114" s="7" t="s">
        <v>1496</v>
      </c>
      <c r="I5114" s="7">
        <v>339.76</v>
      </c>
      <c r="J5114" s="7">
        <v>15</v>
      </c>
      <c r="K5114" s="9" t="s">
        <v>60</v>
      </c>
      <c r="L5114" s="10" t="s">
        <v>2194</v>
      </c>
      <c r="M5114" s="10">
        <v>42.14</v>
      </c>
    </row>
    <row r="5115" spans="1:13" x14ac:dyDescent="0.25">
      <c r="A5115" s="10">
        <v>9532</v>
      </c>
      <c r="B5115" s="7" t="s">
        <v>1451</v>
      </c>
      <c r="C5115" s="7" t="s">
        <v>16</v>
      </c>
      <c r="D5115" s="8">
        <v>43166</v>
      </c>
      <c r="E5115" s="7" t="s">
        <v>20</v>
      </c>
      <c r="F5115" s="7" t="s">
        <v>37</v>
      </c>
      <c r="G5115" s="7" t="s">
        <v>13</v>
      </c>
      <c r="H5115" s="7" t="s">
        <v>1499</v>
      </c>
      <c r="I5115" s="7">
        <v>522.88</v>
      </c>
      <c r="J5115" s="7">
        <v>14</v>
      </c>
      <c r="K5115" s="9" t="s">
        <v>60</v>
      </c>
      <c r="L5115" s="10" t="s">
        <v>2194</v>
      </c>
      <c r="M5115" s="10">
        <v>194.88</v>
      </c>
    </row>
    <row r="5116" spans="1:13" x14ac:dyDescent="0.25">
      <c r="A5116" s="10">
        <v>9533</v>
      </c>
      <c r="B5116" s="7" t="s">
        <v>1451</v>
      </c>
      <c r="C5116" s="7" t="s">
        <v>16</v>
      </c>
      <c r="D5116" s="8">
        <v>43166</v>
      </c>
      <c r="E5116" s="7" t="s">
        <v>20</v>
      </c>
      <c r="F5116" s="7" t="s">
        <v>37</v>
      </c>
      <c r="G5116" s="7" t="s">
        <v>13</v>
      </c>
      <c r="H5116" s="7" t="s">
        <v>1485</v>
      </c>
      <c r="I5116" s="7">
        <v>466.32000000000005</v>
      </c>
      <c r="J5116" s="7">
        <v>12</v>
      </c>
      <c r="K5116" s="9" t="s">
        <v>60</v>
      </c>
      <c r="L5116" s="10" t="s">
        <v>2194</v>
      </c>
      <c r="M5116" s="10">
        <v>51.52</v>
      </c>
    </row>
    <row r="5117" spans="1:13" x14ac:dyDescent="0.25">
      <c r="A5117" s="10">
        <v>9536</v>
      </c>
      <c r="B5117" s="7" t="s">
        <v>567</v>
      </c>
      <c r="C5117" s="7" t="s">
        <v>16</v>
      </c>
      <c r="D5117" s="8">
        <v>43325</v>
      </c>
      <c r="E5117" s="7" t="s">
        <v>20</v>
      </c>
      <c r="F5117" s="7" t="s">
        <v>21</v>
      </c>
      <c r="G5117" s="7" t="s">
        <v>22</v>
      </c>
      <c r="H5117" s="7" t="s">
        <v>1494</v>
      </c>
      <c r="I5117" s="7">
        <v>1223.44</v>
      </c>
      <c r="J5117" s="7">
        <v>11</v>
      </c>
      <c r="K5117" s="9" t="s">
        <v>60</v>
      </c>
      <c r="L5117" s="10" t="s">
        <v>2102</v>
      </c>
      <c r="M5117" s="10">
        <v>154.56</v>
      </c>
    </row>
    <row r="5118" spans="1:13" x14ac:dyDescent="0.25">
      <c r="A5118" s="10">
        <v>9537</v>
      </c>
      <c r="B5118" s="7" t="s">
        <v>1452</v>
      </c>
      <c r="C5118" s="7" t="s">
        <v>10</v>
      </c>
      <c r="D5118" s="8">
        <v>43382</v>
      </c>
      <c r="E5118" s="7" t="s">
        <v>20</v>
      </c>
      <c r="F5118" s="7" t="s">
        <v>21</v>
      </c>
      <c r="G5118" s="7" t="s">
        <v>13</v>
      </c>
      <c r="H5118" s="7" t="s">
        <v>1485</v>
      </c>
      <c r="I5118" s="7">
        <v>591.90000000000009</v>
      </c>
      <c r="J5118" s="7">
        <v>13</v>
      </c>
      <c r="K5118" s="9" t="s">
        <v>60</v>
      </c>
      <c r="L5118" s="10" t="s">
        <v>1695</v>
      </c>
      <c r="M5118" s="10">
        <v>273</v>
      </c>
    </row>
    <row r="5119" spans="1:13" x14ac:dyDescent="0.25">
      <c r="A5119" s="10">
        <v>9538</v>
      </c>
      <c r="B5119" s="7" t="s">
        <v>1452</v>
      </c>
      <c r="C5119" s="7" t="s">
        <v>10</v>
      </c>
      <c r="D5119" s="8">
        <v>43382</v>
      </c>
      <c r="E5119" s="7" t="s">
        <v>20</v>
      </c>
      <c r="F5119" s="7" t="s">
        <v>21</v>
      </c>
      <c r="G5119" s="7" t="s">
        <v>13</v>
      </c>
      <c r="H5119" s="7" t="s">
        <v>1499</v>
      </c>
      <c r="I5119" s="7">
        <v>1911.8200000000002</v>
      </c>
      <c r="J5119" s="7">
        <v>11</v>
      </c>
      <c r="K5119" s="9" t="s">
        <v>60</v>
      </c>
      <c r="L5119" s="10" t="s">
        <v>1695</v>
      </c>
      <c r="M5119" s="10">
        <v>149.94</v>
      </c>
    </row>
    <row r="5120" spans="1:13" x14ac:dyDescent="0.25">
      <c r="A5120" s="10">
        <v>9540</v>
      </c>
      <c r="B5120" s="7" t="s">
        <v>444</v>
      </c>
      <c r="C5120" s="7" t="s">
        <v>25</v>
      </c>
      <c r="D5120" s="8">
        <v>43641</v>
      </c>
      <c r="E5120" s="7" t="s">
        <v>17</v>
      </c>
      <c r="F5120" s="7" t="s">
        <v>12</v>
      </c>
      <c r="G5120" s="7" t="s">
        <v>13</v>
      </c>
      <c r="H5120" s="7" t="s">
        <v>1492</v>
      </c>
      <c r="I5120" s="7">
        <v>266.68</v>
      </c>
      <c r="J5120" s="7">
        <v>14</v>
      </c>
      <c r="K5120" s="9" t="s">
        <v>60</v>
      </c>
      <c r="L5120" s="10" t="s">
        <v>1990</v>
      </c>
      <c r="M5120" s="10">
        <v>64.680000000000007</v>
      </c>
    </row>
    <row r="5121" spans="1:13" x14ac:dyDescent="0.25">
      <c r="A5121" s="10">
        <v>9541</v>
      </c>
      <c r="B5121" s="7" t="s">
        <v>444</v>
      </c>
      <c r="C5121" s="7" t="s">
        <v>25</v>
      </c>
      <c r="D5121" s="8">
        <v>43641</v>
      </c>
      <c r="E5121" s="7" t="s">
        <v>17</v>
      </c>
      <c r="F5121" s="7" t="s">
        <v>12</v>
      </c>
      <c r="G5121" s="7" t="s">
        <v>13</v>
      </c>
      <c r="H5121" s="7" t="s">
        <v>1486</v>
      </c>
      <c r="I5121" s="7">
        <v>230.84</v>
      </c>
      <c r="J5121" s="7">
        <v>10</v>
      </c>
      <c r="K5121" s="9" t="s">
        <v>60</v>
      </c>
      <c r="L5121" s="10" t="s">
        <v>1990</v>
      </c>
      <c r="M5121" s="10">
        <v>13.719999999999999</v>
      </c>
    </row>
    <row r="5122" spans="1:13" x14ac:dyDescent="0.25">
      <c r="A5122" s="10">
        <v>9542</v>
      </c>
      <c r="B5122" s="7" t="s">
        <v>444</v>
      </c>
      <c r="C5122" s="7" t="s">
        <v>25</v>
      </c>
      <c r="D5122" s="8">
        <v>43641</v>
      </c>
      <c r="E5122" s="7" t="s">
        <v>17</v>
      </c>
      <c r="F5122" s="7" t="s">
        <v>12</v>
      </c>
      <c r="G5122" s="7" t="s">
        <v>13</v>
      </c>
      <c r="H5122" s="7" t="s">
        <v>1496</v>
      </c>
      <c r="I5122" s="7">
        <v>642.29999999999995</v>
      </c>
      <c r="J5122" s="7">
        <v>19</v>
      </c>
      <c r="K5122" s="9" t="s">
        <v>60</v>
      </c>
      <c r="L5122" s="10" t="s">
        <v>1990</v>
      </c>
      <c r="M5122" s="10">
        <v>200.2</v>
      </c>
    </row>
    <row r="5123" spans="1:13" x14ac:dyDescent="0.25">
      <c r="A5123" s="10">
        <v>9543</v>
      </c>
      <c r="B5123" s="7" t="s">
        <v>444</v>
      </c>
      <c r="C5123" s="7" t="s">
        <v>25</v>
      </c>
      <c r="D5123" s="8">
        <v>43641</v>
      </c>
      <c r="E5123" s="7" t="s">
        <v>17</v>
      </c>
      <c r="F5123" s="7" t="s">
        <v>12</v>
      </c>
      <c r="G5123" s="7" t="s">
        <v>24</v>
      </c>
      <c r="H5123" s="7" t="s">
        <v>1497</v>
      </c>
      <c r="I5123" s="7">
        <v>3420.6</v>
      </c>
      <c r="J5123" s="7">
        <v>10</v>
      </c>
      <c r="K5123" s="9" t="s">
        <v>60</v>
      </c>
      <c r="L5123" s="10" t="s">
        <v>1990</v>
      </c>
      <c r="M5123" s="10">
        <v>609.55999999999995</v>
      </c>
    </row>
    <row r="5124" spans="1:13" x14ac:dyDescent="0.25">
      <c r="A5124" s="10">
        <v>9549</v>
      </c>
      <c r="B5124" s="7" t="s">
        <v>1166</v>
      </c>
      <c r="C5124" s="7" t="s">
        <v>16</v>
      </c>
      <c r="D5124" s="8">
        <v>43420</v>
      </c>
      <c r="E5124" s="7" t="s">
        <v>28</v>
      </c>
      <c r="F5124" s="7" t="s">
        <v>12</v>
      </c>
      <c r="G5124" s="7" t="s">
        <v>13</v>
      </c>
      <c r="H5124" s="7" t="s">
        <v>1499</v>
      </c>
      <c r="I5124" s="7">
        <v>6643.4000000000005</v>
      </c>
      <c r="J5124" s="7">
        <v>18</v>
      </c>
      <c r="K5124" s="9" t="s">
        <v>60</v>
      </c>
      <c r="L5124" s="10" t="s">
        <v>1737</v>
      </c>
      <c r="M5124" s="10">
        <v>2643.2</v>
      </c>
    </row>
    <row r="5125" spans="1:13" x14ac:dyDescent="0.25">
      <c r="A5125" s="10">
        <v>9550</v>
      </c>
      <c r="B5125" s="7" t="s">
        <v>409</v>
      </c>
      <c r="C5125" s="7" t="s">
        <v>25</v>
      </c>
      <c r="D5125" s="8">
        <v>43764</v>
      </c>
      <c r="E5125" s="7" t="s">
        <v>35</v>
      </c>
      <c r="F5125" s="7" t="s">
        <v>12</v>
      </c>
      <c r="G5125" s="7" t="s">
        <v>13</v>
      </c>
      <c r="H5125" s="7" t="s">
        <v>1499</v>
      </c>
      <c r="I5125" s="7">
        <v>260.38</v>
      </c>
      <c r="J5125" s="7">
        <v>9</v>
      </c>
      <c r="K5125" s="9" t="s">
        <v>60</v>
      </c>
      <c r="L5125" s="10" t="s">
        <v>2121</v>
      </c>
      <c r="M5125" s="10">
        <v>42.98</v>
      </c>
    </row>
    <row r="5126" spans="1:13" x14ac:dyDescent="0.25">
      <c r="A5126" s="10">
        <v>9551</v>
      </c>
      <c r="B5126" s="7" t="s">
        <v>409</v>
      </c>
      <c r="C5126" s="7" t="s">
        <v>25</v>
      </c>
      <c r="D5126" s="8">
        <v>43764</v>
      </c>
      <c r="E5126" s="7" t="s">
        <v>35</v>
      </c>
      <c r="F5126" s="7" t="s">
        <v>21</v>
      </c>
      <c r="G5126" s="7" t="s">
        <v>13</v>
      </c>
      <c r="H5126" s="7" t="s">
        <v>1496</v>
      </c>
      <c r="I5126" s="7">
        <v>293.7</v>
      </c>
      <c r="J5126" s="7">
        <v>13</v>
      </c>
      <c r="K5126" s="7" t="s">
        <v>23</v>
      </c>
      <c r="L5126" s="10" t="s">
        <v>2121</v>
      </c>
      <c r="M5126" s="10">
        <v>17.5</v>
      </c>
    </row>
    <row r="5127" spans="1:13" x14ac:dyDescent="0.25">
      <c r="A5127" s="10">
        <v>9552</v>
      </c>
      <c r="B5127" s="7" t="s">
        <v>1453</v>
      </c>
      <c r="C5127" s="7" t="s">
        <v>10</v>
      </c>
      <c r="D5127" s="8">
        <v>43676</v>
      </c>
      <c r="E5127" s="7" t="s">
        <v>20</v>
      </c>
      <c r="F5127" s="7" t="s">
        <v>21</v>
      </c>
      <c r="G5127" s="7" t="s">
        <v>13</v>
      </c>
      <c r="H5127" s="7" t="s">
        <v>1488</v>
      </c>
      <c r="I5127" s="7">
        <v>679.68000000000006</v>
      </c>
      <c r="J5127" s="7">
        <v>10</v>
      </c>
      <c r="K5127" s="7" t="s">
        <v>23</v>
      </c>
      <c r="L5127" s="10" t="s">
        <v>2198</v>
      </c>
      <c r="M5127" s="10">
        <v>219.51999999999998</v>
      </c>
    </row>
    <row r="5128" spans="1:13" x14ac:dyDescent="0.25">
      <c r="A5128" s="10">
        <v>9553</v>
      </c>
      <c r="B5128" s="7" t="s">
        <v>1454</v>
      </c>
      <c r="C5128" s="7" t="s">
        <v>16</v>
      </c>
      <c r="D5128" s="8">
        <v>43717</v>
      </c>
      <c r="E5128" s="7" t="s">
        <v>20</v>
      </c>
      <c r="F5128" s="7" t="s">
        <v>21</v>
      </c>
      <c r="G5128" s="7" t="s">
        <v>13</v>
      </c>
      <c r="H5128" s="7" t="s">
        <v>1500</v>
      </c>
      <c r="I5128" s="7">
        <v>476.00799999999987</v>
      </c>
      <c r="J5128" s="7">
        <v>17</v>
      </c>
      <c r="K5128" s="7" t="s">
        <v>23</v>
      </c>
      <c r="L5128" s="10" t="s">
        <v>2131</v>
      </c>
      <c r="M5128" s="10">
        <v>-1614.3120000000001</v>
      </c>
    </row>
    <row r="5129" spans="1:13" x14ac:dyDescent="0.25">
      <c r="A5129" s="10">
        <v>9554</v>
      </c>
      <c r="B5129" s="7" t="s">
        <v>1454</v>
      </c>
      <c r="C5129" s="7" t="s">
        <v>16</v>
      </c>
      <c r="D5129" s="8">
        <v>43717</v>
      </c>
      <c r="E5129" s="7" t="s">
        <v>20</v>
      </c>
      <c r="F5129" s="7" t="s">
        <v>21</v>
      </c>
      <c r="G5129" s="7" t="s">
        <v>24</v>
      </c>
      <c r="H5129" s="7" t="s">
        <v>1501</v>
      </c>
      <c r="I5129" s="7">
        <v>6817.84</v>
      </c>
      <c r="J5129" s="7">
        <v>12</v>
      </c>
      <c r="K5129" s="7" t="s">
        <v>23</v>
      </c>
      <c r="L5129" s="10" t="s">
        <v>2131</v>
      </c>
      <c r="M5129" s="10">
        <v>-2374.3999999999978</v>
      </c>
    </row>
    <row r="5130" spans="1:13" x14ac:dyDescent="0.25">
      <c r="A5130" s="10">
        <v>9555</v>
      </c>
      <c r="B5130" s="7" t="s">
        <v>1454</v>
      </c>
      <c r="C5130" s="7" t="s">
        <v>16</v>
      </c>
      <c r="D5130" s="8">
        <v>43717</v>
      </c>
      <c r="E5130" s="7" t="s">
        <v>20</v>
      </c>
      <c r="F5130" s="7" t="s">
        <v>30</v>
      </c>
      <c r="G5130" s="7" t="s">
        <v>13</v>
      </c>
      <c r="H5130" s="7" t="s">
        <v>1485</v>
      </c>
      <c r="I5130" s="7">
        <v>313.55200000000002</v>
      </c>
      <c r="J5130" s="7">
        <v>10</v>
      </c>
      <c r="K5130" s="9" t="s">
        <v>60</v>
      </c>
      <c r="L5130" s="10" t="s">
        <v>2131</v>
      </c>
      <c r="M5130" s="10">
        <v>-135.12800000000001</v>
      </c>
    </row>
    <row r="5131" spans="1:13" x14ac:dyDescent="0.25">
      <c r="A5131" s="10">
        <v>9562</v>
      </c>
      <c r="B5131" s="7" t="s">
        <v>1305</v>
      </c>
      <c r="C5131" s="7" t="s">
        <v>16</v>
      </c>
      <c r="D5131" s="8">
        <v>43479</v>
      </c>
      <c r="E5131" s="7" t="s">
        <v>35</v>
      </c>
      <c r="F5131" s="7" t="s">
        <v>12</v>
      </c>
      <c r="G5131" s="7" t="s">
        <v>13</v>
      </c>
      <c r="H5131" s="7" t="s">
        <v>1491</v>
      </c>
      <c r="I5131" s="7">
        <v>526.1</v>
      </c>
      <c r="J5131" s="7">
        <v>13</v>
      </c>
      <c r="K5131" s="9" t="s">
        <v>60</v>
      </c>
      <c r="L5131" s="10" t="s">
        <v>1905</v>
      </c>
      <c r="M5131" s="10">
        <v>19.600000000000001</v>
      </c>
    </row>
    <row r="5132" spans="1:13" x14ac:dyDescent="0.25">
      <c r="A5132" s="10">
        <v>9563</v>
      </c>
      <c r="B5132" s="7" t="s">
        <v>1305</v>
      </c>
      <c r="C5132" s="7" t="s">
        <v>16</v>
      </c>
      <c r="D5132" s="8">
        <v>43479</v>
      </c>
      <c r="E5132" s="7" t="s">
        <v>35</v>
      </c>
      <c r="F5132" s="7" t="s">
        <v>37</v>
      </c>
      <c r="G5132" s="7" t="s">
        <v>24</v>
      </c>
      <c r="H5132" s="7" t="s">
        <v>1490</v>
      </c>
      <c r="I5132" s="7">
        <v>1382.2000000000003</v>
      </c>
      <c r="J5132" s="7">
        <v>13</v>
      </c>
      <c r="K5132" s="9" t="s">
        <v>60</v>
      </c>
      <c r="L5132" s="10" t="s">
        <v>1905</v>
      </c>
      <c r="M5132" s="10">
        <v>471.8</v>
      </c>
    </row>
    <row r="5133" spans="1:13" x14ac:dyDescent="0.25">
      <c r="A5133" s="10">
        <v>9564</v>
      </c>
      <c r="B5133" s="7" t="s">
        <v>1305</v>
      </c>
      <c r="C5133" s="7" t="s">
        <v>16</v>
      </c>
      <c r="D5133" s="8">
        <v>43479</v>
      </c>
      <c r="E5133" s="7" t="s">
        <v>35</v>
      </c>
      <c r="F5133" s="7" t="s">
        <v>30</v>
      </c>
      <c r="G5133" s="7" t="s">
        <v>13</v>
      </c>
      <c r="H5133" s="7" t="s">
        <v>1486</v>
      </c>
      <c r="I5133" s="7">
        <v>931.12</v>
      </c>
      <c r="J5133" s="7">
        <v>16</v>
      </c>
      <c r="K5133" s="9" t="s">
        <v>60</v>
      </c>
      <c r="L5133" s="10" t="s">
        <v>1905</v>
      </c>
      <c r="M5133" s="10">
        <v>224</v>
      </c>
    </row>
    <row r="5134" spans="1:13" x14ac:dyDescent="0.25">
      <c r="A5134" s="10">
        <v>9580</v>
      </c>
      <c r="B5134" s="7" t="s">
        <v>1455</v>
      </c>
      <c r="C5134" s="7" t="s">
        <v>16</v>
      </c>
      <c r="D5134" s="8">
        <v>43520</v>
      </c>
      <c r="E5134" s="7" t="s">
        <v>11</v>
      </c>
      <c r="F5134" s="7" t="s">
        <v>12</v>
      </c>
      <c r="G5134" s="7" t="s">
        <v>24</v>
      </c>
      <c r="H5134" s="7" t="s">
        <v>1497</v>
      </c>
      <c r="I5134" s="7">
        <v>5803.96</v>
      </c>
      <c r="J5134" s="7">
        <v>11</v>
      </c>
      <c r="K5134" s="7" t="s">
        <v>23</v>
      </c>
      <c r="L5134" s="10" t="s">
        <v>1687</v>
      </c>
      <c r="M5134" s="10">
        <v>230.57999999999998</v>
      </c>
    </row>
    <row r="5135" spans="1:13" x14ac:dyDescent="0.25">
      <c r="A5135" s="10">
        <v>9581</v>
      </c>
      <c r="B5135" s="7" t="s">
        <v>1455</v>
      </c>
      <c r="C5135" s="7" t="s">
        <v>16</v>
      </c>
      <c r="D5135" s="8">
        <v>43520</v>
      </c>
      <c r="E5135" s="7" t="s">
        <v>11</v>
      </c>
      <c r="F5135" s="7" t="s">
        <v>12</v>
      </c>
      <c r="G5135" s="7" t="s">
        <v>13</v>
      </c>
      <c r="H5135" s="7" t="s">
        <v>1500</v>
      </c>
      <c r="I5135" s="7">
        <v>377</v>
      </c>
      <c r="J5135" s="7">
        <v>13</v>
      </c>
      <c r="K5135" s="7" t="s">
        <v>23</v>
      </c>
      <c r="L5135" s="10" t="s">
        <v>1687</v>
      </c>
      <c r="M5135" s="10">
        <v>37.1</v>
      </c>
    </row>
    <row r="5136" spans="1:13" x14ac:dyDescent="0.25">
      <c r="A5136" s="10">
        <v>9582</v>
      </c>
      <c r="B5136" s="7" t="s">
        <v>1455</v>
      </c>
      <c r="C5136" s="7" t="s">
        <v>16</v>
      </c>
      <c r="D5136" s="8">
        <v>43520</v>
      </c>
      <c r="E5136" s="7" t="s">
        <v>11</v>
      </c>
      <c r="F5136" s="7" t="s">
        <v>21</v>
      </c>
      <c r="G5136" s="7" t="s">
        <v>24</v>
      </c>
      <c r="H5136" s="7" t="s">
        <v>1497</v>
      </c>
      <c r="I5136" s="7">
        <v>1384.72</v>
      </c>
      <c r="J5136" s="7">
        <v>10</v>
      </c>
      <c r="K5136" s="9" t="s">
        <v>60</v>
      </c>
      <c r="L5136" s="10" t="s">
        <v>1687</v>
      </c>
      <c r="M5136" s="10">
        <v>269.92</v>
      </c>
    </row>
    <row r="5137" spans="1:13" x14ac:dyDescent="0.25">
      <c r="A5137" s="10">
        <v>9596</v>
      </c>
      <c r="B5137" s="7" t="s">
        <v>404</v>
      </c>
      <c r="C5137" s="7" t="s">
        <v>16</v>
      </c>
      <c r="D5137" s="8">
        <v>43680</v>
      </c>
      <c r="E5137" s="7" t="s">
        <v>26</v>
      </c>
      <c r="F5137" s="7" t="s">
        <v>21</v>
      </c>
      <c r="G5137" s="7" t="s">
        <v>13</v>
      </c>
      <c r="H5137" s="7" t="s">
        <v>1487</v>
      </c>
      <c r="I5137" s="7">
        <v>1182</v>
      </c>
      <c r="J5137" s="7">
        <v>13</v>
      </c>
      <c r="K5137" s="9" t="s">
        <v>60</v>
      </c>
      <c r="L5137" s="10" t="s">
        <v>30</v>
      </c>
      <c r="M5137" s="10">
        <v>102.89999999999999</v>
      </c>
    </row>
    <row r="5138" spans="1:13" x14ac:dyDescent="0.25">
      <c r="A5138" s="10">
        <v>9600</v>
      </c>
      <c r="B5138" s="7" t="s">
        <v>1117</v>
      </c>
      <c r="C5138" s="7" t="s">
        <v>16</v>
      </c>
      <c r="D5138" s="8">
        <v>43115</v>
      </c>
      <c r="E5138" s="7" t="s">
        <v>28</v>
      </c>
      <c r="F5138" s="7" t="s">
        <v>29</v>
      </c>
      <c r="G5138" s="7" t="s">
        <v>13</v>
      </c>
      <c r="H5138" s="7" t="s">
        <v>1500</v>
      </c>
      <c r="I5138" s="7">
        <v>353.67599999999987</v>
      </c>
      <c r="J5138" s="7">
        <v>15</v>
      </c>
      <c r="K5138" s="9" t="s">
        <v>60</v>
      </c>
      <c r="L5138" s="10" t="s">
        <v>1798</v>
      </c>
      <c r="M5138" s="10">
        <v>-560.36399999999992</v>
      </c>
    </row>
    <row r="5139" spans="1:13" x14ac:dyDescent="0.25">
      <c r="A5139" s="10">
        <v>9601</v>
      </c>
      <c r="B5139" s="7" t="s">
        <v>1117</v>
      </c>
      <c r="C5139" s="7" t="s">
        <v>16</v>
      </c>
      <c r="D5139" s="8">
        <v>43115</v>
      </c>
      <c r="E5139" s="7" t="s">
        <v>28</v>
      </c>
      <c r="F5139" s="7" t="s">
        <v>29</v>
      </c>
      <c r="G5139" s="7" t="s">
        <v>13</v>
      </c>
      <c r="H5139" s="7" t="s">
        <v>1487</v>
      </c>
      <c r="I5139" s="7">
        <v>78.52000000000001</v>
      </c>
      <c r="J5139" s="7">
        <v>10</v>
      </c>
      <c r="K5139" s="9" t="s">
        <v>60</v>
      </c>
      <c r="L5139" s="10" t="s">
        <v>1798</v>
      </c>
      <c r="M5139" s="10">
        <v>-22.400000000000002</v>
      </c>
    </row>
    <row r="5140" spans="1:13" x14ac:dyDescent="0.25">
      <c r="A5140" s="10">
        <v>9608</v>
      </c>
      <c r="B5140" s="7" t="s">
        <v>1282</v>
      </c>
      <c r="C5140" s="7" t="s">
        <v>25</v>
      </c>
      <c r="D5140" s="8">
        <v>43739</v>
      </c>
      <c r="E5140" s="7" t="s">
        <v>11</v>
      </c>
      <c r="F5140" s="7" t="s">
        <v>12</v>
      </c>
      <c r="G5140" s="7" t="s">
        <v>24</v>
      </c>
      <c r="H5140" s="7" t="s">
        <v>1490</v>
      </c>
      <c r="I5140" s="7">
        <v>8647.3599999999988</v>
      </c>
      <c r="J5140" s="7">
        <v>12</v>
      </c>
      <c r="K5140" s="9" t="s">
        <v>60</v>
      </c>
      <c r="L5140" s="10" t="s">
        <v>1738</v>
      </c>
      <c r="M5140" s="10">
        <v>3789.52</v>
      </c>
    </row>
    <row r="5141" spans="1:13" x14ac:dyDescent="0.25">
      <c r="A5141" s="10">
        <v>9612</v>
      </c>
      <c r="B5141" s="7" t="s">
        <v>960</v>
      </c>
      <c r="C5141" s="7" t="s">
        <v>25</v>
      </c>
      <c r="D5141" s="8">
        <v>43521</v>
      </c>
      <c r="E5141" s="7" t="s">
        <v>11</v>
      </c>
      <c r="F5141" s="7" t="s">
        <v>21</v>
      </c>
      <c r="G5141" s="7" t="s">
        <v>13</v>
      </c>
      <c r="H5141" s="7" t="s">
        <v>1499</v>
      </c>
      <c r="I5141" s="7">
        <v>326.17999999999995</v>
      </c>
      <c r="J5141" s="7">
        <v>9</v>
      </c>
      <c r="K5141" s="9" t="s">
        <v>60</v>
      </c>
      <c r="L5141" s="10" t="s">
        <v>2005</v>
      </c>
      <c r="M5141" s="10">
        <v>5.7399999999999993</v>
      </c>
    </row>
    <row r="5142" spans="1:13" x14ac:dyDescent="0.25">
      <c r="A5142" s="10">
        <v>9613</v>
      </c>
      <c r="B5142" s="7" t="s">
        <v>960</v>
      </c>
      <c r="C5142" s="7" t="s">
        <v>25</v>
      </c>
      <c r="D5142" s="8">
        <v>43521</v>
      </c>
      <c r="E5142" s="7" t="s">
        <v>11</v>
      </c>
      <c r="F5142" s="7" t="s">
        <v>12</v>
      </c>
      <c r="G5142" s="7" t="s">
        <v>13</v>
      </c>
      <c r="H5142" s="7" t="s">
        <v>1487</v>
      </c>
      <c r="I5142" s="7">
        <v>88.179999999999993</v>
      </c>
      <c r="J5142" s="7">
        <v>11</v>
      </c>
      <c r="K5142" s="7" t="s">
        <v>23</v>
      </c>
      <c r="L5142" s="10" t="s">
        <v>2005</v>
      </c>
      <c r="M5142" s="10">
        <v>0</v>
      </c>
    </row>
    <row r="5143" spans="1:13" x14ac:dyDescent="0.25">
      <c r="A5143" s="10">
        <v>9614</v>
      </c>
      <c r="B5143" s="7" t="s">
        <v>61</v>
      </c>
      <c r="C5143" s="7" t="s">
        <v>16</v>
      </c>
      <c r="D5143" s="8">
        <v>43174</v>
      </c>
      <c r="E5143" s="7" t="s">
        <v>28</v>
      </c>
      <c r="F5143" s="7" t="s">
        <v>29</v>
      </c>
      <c r="G5143" s="7" t="s">
        <v>22</v>
      </c>
      <c r="H5143" s="7" t="s">
        <v>1493</v>
      </c>
      <c r="I5143" s="7">
        <v>4253.32</v>
      </c>
      <c r="J5143" s="7">
        <v>11</v>
      </c>
      <c r="K5143" s="9" t="s">
        <v>60</v>
      </c>
      <c r="L5143" s="10" t="s">
        <v>1975</v>
      </c>
      <c r="M5143" s="10">
        <v>1729.56</v>
      </c>
    </row>
    <row r="5144" spans="1:13" x14ac:dyDescent="0.25">
      <c r="A5144" s="10">
        <v>9615</v>
      </c>
      <c r="B5144" s="7" t="s">
        <v>61</v>
      </c>
      <c r="C5144" s="7" t="s">
        <v>16</v>
      </c>
      <c r="D5144" s="8">
        <v>43174</v>
      </c>
      <c r="E5144" s="7" t="s">
        <v>28</v>
      </c>
      <c r="F5144" s="7" t="s">
        <v>12</v>
      </c>
      <c r="G5144" s="7" t="s">
        <v>13</v>
      </c>
      <c r="H5144" s="7" t="s">
        <v>1491</v>
      </c>
      <c r="I5144" s="7">
        <v>266.53999999999996</v>
      </c>
      <c r="J5144" s="7">
        <v>9</v>
      </c>
      <c r="K5144" s="9" t="s">
        <v>60</v>
      </c>
      <c r="L5144" s="10" t="s">
        <v>1975</v>
      </c>
      <c r="M5144" s="10">
        <v>62.720000000000006</v>
      </c>
    </row>
    <row r="5145" spans="1:13" x14ac:dyDescent="0.25">
      <c r="A5145" s="10">
        <v>9616</v>
      </c>
      <c r="B5145" s="7" t="s">
        <v>61</v>
      </c>
      <c r="C5145" s="7" t="s">
        <v>16</v>
      </c>
      <c r="D5145" s="8">
        <v>43174</v>
      </c>
      <c r="E5145" s="7" t="s">
        <v>28</v>
      </c>
      <c r="F5145" s="7" t="s">
        <v>12</v>
      </c>
      <c r="G5145" s="7" t="s">
        <v>24</v>
      </c>
      <c r="H5145" s="7" t="s">
        <v>1497</v>
      </c>
      <c r="I5145" s="7">
        <v>2006.7399999999998</v>
      </c>
      <c r="J5145" s="7">
        <v>11</v>
      </c>
      <c r="K5145" s="9" t="s">
        <v>60</v>
      </c>
      <c r="L5145" s="10" t="s">
        <v>1975</v>
      </c>
      <c r="M5145" s="10">
        <v>236.45999999999998</v>
      </c>
    </row>
    <row r="5146" spans="1:13" x14ac:dyDescent="0.25">
      <c r="A5146" s="10">
        <v>9617</v>
      </c>
      <c r="B5146" s="7" t="s">
        <v>475</v>
      </c>
      <c r="C5146" s="7" t="s">
        <v>16</v>
      </c>
      <c r="D5146" s="8">
        <v>43663</v>
      </c>
      <c r="E5146" s="7" t="s">
        <v>28</v>
      </c>
      <c r="F5146" s="7" t="s">
        <v>12</v>
      </c>
      <c r="G5146" s="7" t="s">
        <v>24</v>
      </c>
      <c r="H5146" s="7" t="s">
        <v>1490</v>
      </c>
      <c r="I5146" s="7">
        <v>17184.559999999998</v>
      </c>
      <c r="J5146" s="7">
        <v>16</v>
      </c>
      <c r="K5146" s="9" t="s">
        <v>60</v>
      </c>
      <c r="L5146" s="10" t="s">
        <v>2194</v>
      </c>
      <c r="M5146" s="10">
        <v>6516.16</v>
      </c>
    </row>
    <row r="5147" spans="1:13" x14ac:dyDescent="0.25">
      <c r="A5147" s="10">
        <v>9618</v>
      </c>
      <c r="B5147" s="7" t="s">
        <v>475</v>
      </c>
      <c r="C5147" s="7" t="s">
        <v>16</v>
      </c>
      <c r="D5147" s="8">
        <v>43663</v>
      </c>
      <c r="E5147" s="7" t="s">
        <v>28</v>
      </c>
      <c r="F5147" s="7" t="s">
        <v>30</v>
      </c>
      <c r="G5147" s="7" t="s">
        <v>13</v>
      </c>
      <c r="H5147" s="7" t="s">
        <v>1496</v>
      </c>
      <c r="I5147" s="7">
        <v>205.36</v>
      </c>
      <c r="J5147" s="7">
        <v>11</v>
      </c>
      <c r="K5147" s="9" t="s">
        <v>60</v>
      </c>
      <c r="L5147" s="10" t="s">
        <v>2194</v>
      </c>
      <c r="M5147" s="10">
        <v>16.8</v>
      </c>
    </row>
    <row r="5148" spans="1:13" x14ac:dyDescent="0.25">
      <c r="A5148" s="10">
        <v>9619</v>
      </c>
      <c r="B5148" s="7" t="s">
        <v>174</v>
      </c>
      <c r="C5148" s="7" t="s">
        <v>16</v>
      </c>
      <c r="D5148" s="8">
        <v>43526</v>
      </c>
      <c r="E5148" s="7" t="s">
        <v>17</v>
      </c>
      <c r="F5148" s="7" t="s">
        <v>30</v>
      </c>
      <c r="G5148" s="7" t="s">
        <v>24</v>
      </c>
      <c r="H5148" s="7" t="s">
        <v>1490</v>
      </c>
      <c r="I5148" s="7">
        <v>520.61199999999997</v>
      </c>
      <c r="J5148" s="7">
        <v>11</v>
      </c>
      <c r="K5148" s="9" t="s">
        <v>60</v>
      </c>
      <c r="L5148" s="10" t="s">
        <v>1685</v>
      </c>
      <c r="M5148" s="10">
        <v>-137.928</v>
      </c>
    </row>
    <row r="5149" spans="1:13" x14ac:dyDescent="0.25">
      <c r="A5149" s="10">
        <v>9623</v>
      </c>
      <c r="B5149" s="7" t="s">
        <v>1054</v>
      </c>
      <c r="C5149" s="7" t="s">
        <v>10</v>
      </c>
      <c r="D5149" s="8">
        <v>43626</v>
      </c>
      <c r="E5149" s="7" t="s">
        <v>20</v>
      </c>
      <c r="F5149" s="7" t="s">
        <v>12</v>
      </c>
      <c r="G5149" s="7" t="s">
        <v>13</v>
      </c>
      <c r="H5149" s="7" t="s">
        <v>1491</v>
      </c>
      <c r="I5149" s="7">
        <v>416.47999999999996</v>
      </c>
      <c r="J5149" s="7">
        <v>12</v>
      </c>
      <c r="K5149" s="9" t="s">
        <v>60</v>
      </c>
      <c r="L5149" s="10" t="s">
        <v>1532</v>
      </c>
      <c r="M5149" s="10">
        <v>34.159999999999997</v>
      </c>
    </row>
    <row r="5150" spans="1:13" x14ac:dyDescent="0.25">
      <c r="A5150" s="10">
        <v>9626</v>
      </c>
      <c r="B5150" s="7" t="s">
        <v>1235</v>
      </c>
      <c r="C5150" s="7" t="s">
        <v>25</v>
      </c>
      <c r="D5150" s="8">
        <v>43375</v>
      </c>
      <c r="E5150" s="7" t="s">
        <v>17</v>
      </c>
      <c r="F5150" s="7" t="s">
        <v>30</v>
      </c>
      <c r="G5150" s="7" t="s">
        <v>13</v>
      </c>
      <c r="H5150" s="7" t="s">
        <v>1485</v>
      </c>
      <c r="I5150" s="7">
        <v>409.48</v>
      </c>
      <c r="J5150" s="7">
        <v>14</v>
      </c>
      <c r="K5150" s="9" t="s">
        <v>60</v>
      </c>
      <c r="L5150" s="10" t="s">
        <v>2144</v>
      </c>
      <c r="M5150" s="10">
        <v>141.96</v>
      </c>
    </row>
    <row r="5151" spans="1:13" x14ac:dyDescent="0.25">
      <c r="A5151" s="10">
        <v>9627</v>
      </c>
      <c r="B5151" s="7" t="s">
        <v>1235</v>
      </c>
      <c r="C5151" s="7" t="s">
        <v>25</v>
      </c>
      <c r="D5151" s="8">
        <v>43375</v>
      </c>
      <c r="E5151" s="7" t="s">
        <v>17</v>
      </c>
      <c r="F5151" s="7" t="s">
        <v>30</v>
      </c>
      <c r="G5151" s="7" t="s">
        <v>24</v>
      </c>
      <c r="H5151" s="7" t="s">
        <v>1497</v>
      </c>
      <c r="I5151" s="7">
        <v>1173.32</v>
      </c>
      <c r="J5151" s="7">
        <v>10</v>
      </c>
      <c r="K5151" s="9" t="s">
        <v>60</v>
      </c>
      <c r="L5151" s="10" t="s">
        <v>2144</v>
      </c>
      <c r="M5151" s="10">
        <v>193.48000000000002</v>
      </c>
    </row>
    <row r="5152" spans="1:13" x14ac:dyDescent="0.25">
      <c r="A5152" s="10">
        <v>9631</v>
      </c>
      <c r="B5152" s="7" t="s">
        <v>996</v>
      </c>
      <c r="C5152" s="7" t="s">
        <v>10</v>
      </c>
      <c r="D5152" s="8">
        <v>43723</v>
      </c>
      <c r="E5152" s="7" t="s">
        <v>20</v>
      </c>
      <c r="F5152" s="7" t="s">
        <v>30</v>
      </c>
      <c r="G5152" s="7" t="s">
        <v>13</v>
      </c>
      <c r="H5152" s="7" t="s">
        <v>1486</v>
      </c>
      <c r="I5152" s="7">
        <v>460.72</v>
      </c>
      <c r="J5152" s="7">
        <v>10</v>
      </c>
      <c r="K5152" s="9" t="s">
        <v>60</v>
      </c>
      <c r="L5152" s="10" t="s">
        <v>1658</v>
      </c>
      <c r="M5152" s="10">
        <v>119.28</v>
      </c>
    </row>
    <row r="5153" spans="1:13" x14ac:dyDescent="0.25">
      <c r="A5153" s="10">
        <v>9632</v>
      </c>
      <c r="B5153" s="7" t="s">
        <v>996</v>
      </c>
      <c r="C5153" s="7" t="s">
        <v>10</v>
      </c>
      <c r="D5153" s="8">
        <v>43723</v>
      </c>
      <c r="E5153" s="7" t="s">
        <v>20</v>
      </c>
      <c r="F5153" s="7" t="s">
        <v>30</v>
      </c>
      <c r="G5153" s="7" t="s">
        <v>13</v>
      </c>
      <c r="H5153" s="7" t="s">
        <v>1488</v>
      </c>
      <c r="I5153" s="7">
        <v>320.02</v>
      </c>
      <c r="J5153" s="7">
        <v>9</v>
      </c>
      <c r="K5153" s="9" t="s">
        <v>60</v>
      </c>
      <c r="L5153" s="10" t="s">
        <v>1658</v>
      </c>
      <c r="M5153" s="10">
        <v>77.14</v>
      </c>
    </row>
    <row r="5154" spans="1:13" x14ac:dyDescent="0.25">
      <c r="A5154" s="10">
        <v>9633</v>
      </c>
      <c r="B5154" s="7" t="s">
        <v>996</v>
      </c>
      <c r="C5154" s="7" t="s">
        <v>10</v>
      </c>
      <c r="D5154" s="8">
        <v>43723</v>
      </c>
      <c r="E5154" s="7" t="s">
        <v>20</v>
      </c>
      <c r="F5154" s="7" t="s">
        <v>12</v>
      </c>
      <c r="G5154" s="7" t="s">
        <v>13</v>
      </c>
      <c r="H5154" s="7" t="s">
        <v>1486</v>
      </c>
      <c r="I5154" s="7">
        <v>500.20000000000005</v>
      </c>
      <c r="J5154" s="7">
        <v>13</v>
      </c>
      <c r="K5154" s="9" t="s">
        <v>60</v>
      </c>
      <c r="L5154" s="10" t="s">
        <v>1658</v>
      </c>
      <c r="M5154" s="10">
        <v>46.2</v>
      </c>
    </row>
    <row r="5155" spans="1:13" x14ac:dyDescent="0.25">
      <c r="A5155" s="10">
        <v>9634</v>
      </c>
      <c r="B5155" s="7" t="s">
        <v>996</v>
      </c>
      <c r="C5155" s="7" t="s">
        <v>10</v>
      </c>
      <c r="D5155" s="8">
        <v>43723</v>
      </c>
      <c r="E5155" s="7" t="s">
        <v>20</v>
      </c>
      <c r="F5155" s="7" t="s">
        <v>12</v>
      </c>
      <c r="G5155" s="7" t="s">
        <v>13</v>
      </c>
      <c r="H5155" s="7" t="s">
        <v>1499</v>
      </c>
      <c r="I5155" s="7">
        <v>6515.72</v>
      </c>
      <c r="J5155" s="7">
        <v>15</v>
      </c>
      <c r="K5155" s="9" t="s">
        <v>60</v>
      </c>
      <c r="L5155" s="10" t="s">
        <v>1658</v>
      </c>
      <c r="M5155" s="10">
        <v>2981.16</v>
      </c>
    </row>
    <row r="5156" spans="1:13" x14ac:dyDescent="0.25">
      <c r="A5156" s="10">
        <v>9635</v>
      </c>
      <c r="B5156" s="7" t="s">
        <v>996</v>
      </c>
      <c r="C5156" s="7" t="s">
        <v>10</v>
      </c>
      <c r="D5156" s="8">
        <v>43723</v>
      </c>
      <c r="E5156" s="7" t="s">
        <v>20</v>
      </c>
      <c r="F5156" s="7" t="s">
        <v>12</v>
      </c>
      <c r="G5156" s="7" t="s">
        <v>22</v>
      </c>
      <c r="H5156" s="7" t="s">
        <v>1489</v>
      </c>
      <c r="I5156" s="7">
        <v>553.54</v>
      </c>
      <c r="J5156" s="7">
        <v>11</v>
      </c>
      <c r="K5156" s="9" t="s">
        <v>60</v>
      </c>
      <c r="L5156" s="10" t="s">
        <v>1658</v>
      </c>
      <c r="M5156" s="10">
        <v>88.2</v>
      </c>
    </row>
    <row r="5157" spans="1:13" x14ac:dyDescent="0.25">
      <c r="A5157" s="10">
        <v>9636</v>
      </c>
      <c r="B5157" s="7" t="s">
        <v>1456</v>
      </c>
      <c r="C5157" s="7" t="s">
        <v>16</v>
      </c>
      <c r="D5157" s="8">
        <v>43522</v>
      </c>
      <c r="E5157" s="7" t="s">
        <v>20</v>
      </c>
      <c r="F5157" s="7" t="s">
        <v>12</v>
      </c>
      <c r="G5157" s="7" t="s">
        <v>13</v>
      </c>
      <c r="H5157" s="7" t="s">
        <v>1492</v>
      </c>
      <c r="I5157" s="7">
        <v>302.10000000000002</v>
      </c>
      <c r="J5157" s="7">
        <v>13</v>
      </c>
      <c r="K5157" s="9" t="s">
        <v>60</v>
      </c>
      <c r="L5157" s="10" t="s">
        <v>1612</v>
      </c>
      <c r="M5157" s="10">
        <v>88.2</v>
      </c>
    </row>
    <row r="5158" spans="1:13" x14ac:dyDescent="0.25">
      <c r="A5158" s="10">
        <v>9637</v>
      </c>
      <c r="B5158" s="7" t="s">
        <v>1456</v>
      </c>
      <c r="C5158" s="7" t="s">
        <v>16</v>
      </c>
      <c r="D5158" s="8">
        <v>43522</v>
      </c>
      <c r="E5158" s="7" t="s">
        <v>20</v>
      </c>
      <c r="F5158" s="7" t="s">
        <v>12</v>
      </c>
      <c r="G5158" s="7" t="s">
        <v>13</v>
      </c>
      <c r="H5158" s="7" t="s">
        <v>1488</v>
      </c>
      <c r="I5158" s="7">
        <v>2371.2999999999997</v>
      </c>
      <c r="J5158" s="7">
        <v>17</v>
      </c>
      <c r="K5158" s="9" t="s">
        <v>60</v>
      </c>
      <c r="L5158" s="10" t="s">
        <v>1612</v>
      </c>
      <c r="M5158" s="10">
        <v>840.42</v>
      </c>
    </row>
    <row r="5159" spans="1:13" x14ac:dyDescent="0.25">
      <c r="A5159" s="10">
        <v>9638</v>
      </c>
      <c r="B5159" s="7" t="s">
        <v>1426</v>
      </c>
      <c r="C5159" s="7" t="s">
        <v>16</v>
      </c>
      <c r="D5159" s="8">
        <v>43367</v>
      </c>
      <c r="E5159" s="7" t="s">
        <v>11</v>
      </c>
      <c r="F5159" s="7" t="s">
        <v>12</v>
      </c>
      <c r="G5159" s="7" t="s">
        <v>13</v>
      </c>
      <c r="H5159" s="7" t="s">
        <v>1488</v>
      </c>
      <c r="I5159" s="7">
        <v>945.81999999999994</v>
      </c>
      <c r="J5159" s="7">
        <v>11</v>
      </c>
      <c r="K5159" s="9" t="s">
        <v>60</v>
      </c>
      <c r="L5159" s="10" t="s">
        <v>2123</v>
      </c>
      <c r="M5159" s="10">
        <v>209.57999999999998</v>
      </c>
    </row>
    <row r="5160" spans="1:13" x14ac:dyDescent="0.25">
      <c r="A5160" s="10">
        <v>9639</v>
      </c>
      <c r="B5160" s="7" t="s">
        <v>1457</v>
      </c>
      <c r="C5160" s="7" t="s">
        <v>16</v>
      </c>
      <c r="D5160" s="8">
        <v>43401</v>
      </c>
      <c r="E5160" s="7" t="s">
        <v>20</v>
      </c>
      <c r="F5160" s="7" t="s">
        <v>12</v>
      </c>
      <c r="G5160" s="7" t="s">
        <v>13</v>
      </c>
      <c r="H5160" s="7" t="s">
        <v>1496</v>
      </c>
      <c r="I5160" s="7">
        <v>278.3</v>
      </c>
      <c r="J5160" s="7">
        <v>13</v>
      </c>
      <c r="K5160" s="9" t="s">
        <v>60</v>
      </c>
      <c r="L5160" s="10" t="s">
        <v>1840</v>
      </c>
      <c r="M5160" s="10">
        <v>82.6</v>
      </c>
    </row>
    <row r="5161" spans="1:13" x14ac:dyDescent="0.25">
      <c r="A5161" s="10">
        <v>9640</v>
      </c>
      <c r="B5161" s="7" t="s">
        <v>284</v>
      </c>
      <c r="C5161" s="7" t="s">
        <v>16</v>
      </c>
      <c r="D5161" s="8">
        <v>43619</v>
      </c>
      <c r="E5161" s="7" t="s">
        <v>28</v>
      </c>
      <c r="F5161" s="7" t="s">
        <v>12</v>
      </c>
      <c r="G5161" s="7" t="s">
        <v>13</v>
      </c>
      <c r="H5161" s="7" t="s">
        <v>1487</v>
      </c>
      <c r="I5161" s="7">
        <v>504.96000000000004</v>
      </c>
      <c r="J5161" s="7">
        <v>10</v>
      </c>
      <c r="K5161" s="9" t="s">
        <v>60</v>
      </c>
      <c r="L5161" s="10" t="s">
        <v>1660</v>
      </c>
      <c r="M5161" s="10">
        <v>169.4</v>
      </c>
    </row>
    <row r="5162" spans="1:13" x14ac:dyDescent="0.25">
      <c r="A5162" s="10">
        <v>9641</v>
      </c>
      <c r="B5162" s="7" t="s">
        <v>983</v>
      </c>
      <c r="C5162" s="7" t="s">
        <v>16</v>
      </c>
      <c r="D5162" s="8">
        <v>43427</v>
      </c>
      <c r="E5162" s="7" t="s">
        <v>20</v>
      </c>
      <c r="F5162" s="7" t="s">
        <v>12</v>
      </c>
      <c r="G5162" s="7" t="s">
        <v>13</v>
      </c>
      <c r="H5162" s="7" t="s">
        <v>1485</v>
      </c>
      <c r="I5162" s="7">
        <v>696.2</v>
      </c>
      <c r="J5162" s="7">
        <v>13</v>
      </c>
      <c r="K5162" s="9" t="s">
        <v>60</v>
      </c>
      <c r="L5162" s="10" t="s">
        <v>1797</v>
      </c>
      <c r="M5162" s="10">
        <v>65.8</v>
      </c>
    </row>
    <row r="5163" spans="1:13" x14ac:dyDescent="0.25">
      <c r="A5163" s="10">
        <v>9642</v>
      </c>
      <c r="B5163" s="7" t="s">
        <v>983</v>
      </c>
      <c r="C5163" s="7" t="s">
        <v>16</v>
      </c>
      <c r="D5163" s="8">
        <v>43427</v>
      </c>
      <c r="E5163" s="7" t="s">
        <v>20</v>
      </c>
      <c r="F5163" s="7" t="s">
        <v>21</v>
      </c>
      <c r="G5163" s="7" t="s">
        <v>22</v>
      </c>
      <c r="H5163" s="7" t="s">
        <v>1494</v>
      </c>
      <c r="I5163" s="7">
        <v>1641.34</v>
      </c>
      <c r="J5163" s="7">
        <v>11</v>
      </c>
      <c r="K5163" s="9" t="s">
        <v>60</v>
      </c>
      <c r="L5163" s="10" t="s">
        <v>1797</v>
      </c>
      <c r="M5163" s="10">
        <v>610.68000000000006</v>
      </c>
    </row>
    <row r="5164" spans="1:13" x14ac:dyDescent="0.25">
      <c r="A5164" s="10">
        <v>9643</v>
      </c>
      <c r="B5164" s="7" t="s">
        <v>983</v>
      </c>
      <c r="C5164" s="7" t="s">
        <v>16</v>
      </c>
      <c r="D5164" s="8">
        <v>43427</v>
      </c>
      <c r="E5164" s="7" t="s">
        <v>20</v>
      </c>
      <c r="F5164" s="7" t="s">
        <v>30</v>
      </c>
      <c r="G5164" s="7" t="s">
        <v>13</v>
      </c>
      <c r="H5164" s="7" t="s">
        <v>1492</v>
      </c>
      <c r="I5164" s="7">
        <v>164.48000000000002</v>
      </c>
      <c r="J5164" s="7">
        <v>10</v>
      </c>
      <c r="K5164" s="9" t="s">
        <v>60</v>
      </c>
      <c r="L5164" s="10" t="s">
        <v>1797</v>
      </c>
      <c r="M5164" s="10">
        <v>59.92</v>
      </c>
    </row>
    <row r="5165" spans="1:13" x14ac:dyDescent="0.25">
      <c r="A5165" s="10">
        <v>9644</v>
      </c>
      <c r="B5165" s="7" t="s">
        <v>1443</v>
      </c>
      <c r="C5165" s="7" t="s">
        <v>10</v>
      </c>
      <c r="D5165" s="8">
        <v>43192</v>
      </c>
      <c r="E5165" s="7" t="s">
        <v>35</v>
      </c>
      <c r="F5165" s="7" t="s">
        <v>30</v>
      </c>
      <c r="G5165" s="7" t="s">
        <v>22</v>
      </c>
      <c r="H5165" s="7" t="s">
        <v>1494</v>
      </c>
      <c r="I5165" s="7">
        <v>608.55999999999995</v>
      </c>
      <c r="J5165" s="7">
        <v>11</v>
      </c>
      <c r="K5165" s="9" t="s">
        <v>60</v>
      </c>
      <c r="L5165" s="10" t="s">
        <v>1986</v>
      </c>
      <c r="M5165" s="10">
        <v>264.18</v>
      </c>
    </row>
    <row r="5166" spans="1:13" x14ac:dyDescent="0.25">
      <c r="A5166" s="10">
        <v>9650</v>
      </c>
      <c r="B5166" s="7" t="s">
        <v>1191</v>
      </c>
      <c r="C5166" s="7" t="s">
        <v>10</v>
      </c>
      <c r="D5166" s="8">
        <v>43414</v>
      </c>
      <c r="E5166" s="7" t="s">
        <v>20</v>
      </c>
      <c r="F5166" s="7" t="s">
        <v>30</v>
      </c>
      <c r="G5166" s="7" t="s">
        <v>13</v>
      </c>
      <c r="H5166" s="7" t="s">
        <v>1499</v>
      </c>
      <c r="I5166" s="7">
        <v>904.24</v>
      </c>
      <c r="J5166" s="7">
        <v>11</v>
      </c>
      <c r="K5166" s="9" t="s">
        <v>60</v>
      </c>
      <c r="L5166" s="10" t="s">
        <v>1614</v>
      </c>
      <c r="M5166" s="10">
        <v>382.62</v>
      </c>
    </row>
    <row r="5167" spans="1:13" x14ac:dyDescent="0.25">
      <c r="A5167" s="10">
        <v>9651</v>
      </c>
      <c r="B5167" s="7" t="s">
        <v>1191</v>
      </c>
      <c r="C5167" s="7" t="s">
        <v>10</v>
      </c>
      <c r="D5167" s="8">
        <v>43414</v>
      </c>
      <c r="E5167" s="7" t="s">
        <v>20</v>
      </c>
      <c r="F5167" s="7" t="s">
        <v>18</v>
      </c>
      <c r="G5167" s="7" t="s">
        <v>13</v>
      </c>
      <c r="H5167" s="7" t="s">
        <v>1485</v>
      </c>
      <c r="I5167" s="7">
        <v>265.98</v>
      </c>
      <c r="J5167" s="7">
        <v>9</v>
      </c>
      <c r="K5167" s="9" t="s">
        <v>60</v>
      </c>
      <c r="L5167" s="10" t="s">
        <v>1614</v>
      </c>
      <c r="M5167" s="10">
        <v>34.72</v>
      </c>
    </row>
    <row r="5168" spans="1:13" x14ac:dyDescent="0.25">
      <c r="A5168" s="10">
        <v>9652</v>
      </c>
      <c r="B5168" s="7" t="s">
        <v>1191</v>
      </c>
      <c r="C5168" s="7" t="s">
        <v>10</v>
      </c>
      <c r="D5168" s="8">
        <v>43414</v>
      </c>
      <c r="E5168" s="7" t="s">
        <v>20</v>
      </c>
      <c r="F5168" s="7" t="s">
        <v>12</v>
      </c>
      <c r="G5168" s="7" t="s">
        <v>13</v>
      </c>
      <c r="H5168" s="7" t="s">
        <v>1491</v>
      </c>
      <c r="I5168" s="7">
        <v>223.42000000000002</v>
      </c>
      <c r="J5168" s="7">
        <v>11</v>
      </c>
      <c r="K5168" s="9" t="s">
        <v>60</v>
      </c>
      <c r="L5168" s="10" t="s">
        <v>1614</v>
      </c>
      <c r="M5168" s="10">
        <v>75.599999999999994</v>
      </c>
    </row>
    <row r="5169" spans="1:13" x14ac:dyDescent="0.25">
      <c r="A5169" s="10">
        <v>9653</v>
      </c>
      <c r="B5169" s="7" t="s">
        <v>1458</v>
      </c>
      <c r="C5169" s="7" t="s">
        <v>16</v>
      </c>
      <c r="D5169" s="8">
        <v>43146</v>
      </c>
      <c r="E5169" s="7" t="s">
        <v>28</v>
      </c>
      <c r="F5169" s="7" t="s">
        <v>21</v>
      </c>
      <c r="G5169" s="7" t="s">
        <v>13</v>
      </c>
      <c r="H5169" s="7" t="s">
        <v>1496</v>
      </c>
      <c r="I5169" s="7">
        <v>158.32</v>
      </c>
      <c r="J5169" s="7">
        <v>11</v>
      </c>
      <c r="K5169" s="9" t="s">
        <v>60</v>
      </c>
      <c r="L5169" s="10" t="s">
        <v>2141</v>
      </c>
      <c r="M5169" s="10">
        <v>13.440000000000001</v>
      </c>
    </row>
    <row r="5170" spans="1:13" x14ac:dyDescent="0.25">
      <c r="A5170" s="10">
        <v>9654</v>
      </c>
      <c r="B5170" s="7" t="s">
        <v>1458</v>
      </c>
      <c r="C5170" s="7" t="s">
        <v>16</v>
      </c>
      <c r="D5170" s="8">
        <v>43146</v>
      </c>
      <c r="E5170" s="7" t="s">
        <v>28</v>
      </c>
      <c r="F5170" s="7" t="s">
        <v>12</v>
      </c>
      <c r="G5170" s="7" t="s">
        <v>13</v>
      </c>
      <c r="H5170" s="7" t="s">
        <v>1491</v>
      </c>
      <c r="I5170" s="7">
        <v>347.74</v>
      </c>
      <c r="J5170" s="7">
        <v>11</v>
      </c>
      <c r="K5170" s="9" t="s">
        <v>60</v>
      </c>
      <c r="L5170" s="10" t="s">
        <v>2141</v>
      </c>
      <c r="M5170" s="10">
        <v>134.82</v>
      </c>
    </row>
    <row r="5171" spans="1:13" x14ac:dyDescent="0.25">
      <c r="A5171" s="10">
        <v>9655</v>
      </c>
      <c r="B5171" s="7" t="s">
        <v>757</v>
      </c>
      <c r="C5171" s="7" t="s">
        <v>10</v>
      </c>
      <c r="D5171" s="8">
        <v>43524</v>
      </c>
      <c r="E5171" s="7" t="s">
        <v>11</v>
      </c>
      <c r="F5171" s="7" t="s">
        <v>12</v>
      </c>
      <c r="G5171" s="7" t="s">
        <v>24</v>
      </c>
      <c r="H5171" s="7" t="s">
        <v>1497</v>
      </c>
      <c r="I5171" s="7">
        <v>3078.16</v>
      </c>
      <c r="J5171" s="7">
        <v>11</v>
      </c>
      <c r="K5171" s="9" t="s">
        <v>60</v>
      </c>
      <c r="L5171" s="10" t="s">
        <v>1695</v>
      </c>
      <c r="M5171" s="10">
        <v>-507.36000000000013</v>
      </c>
    </row>
    <row r="5172" spans="1:13" x14ac:dyDescent="0.25">
      <c r="A5172" s="10">
        <v>9656</v>
      </c>
      <c r="B5172" s="7" t="s">
        <v>757</v>
      </c>
      <c r="C5172" s="7" t="s">
        <v>10</v>
      </c>
      <c r="D5172" s="8">
        <v>43524</v>
      </c>
      <c r="E5172" s="7" t="s">
        <v>11</v>
      </c>
      <c r="F5172" s="7" t="s">
        <v>12</v>
      </c>
      <c r="G5172" s="7" t="s">
        <v>22</v>
      </c>
      <c r="H5172" s="7" t="s">
        <v>1495</v>
      </c>
      <c r="I5172" s="7">
        <v>1150.3599999999999</v>
      </c>
      <c r="J5172" s="7">
        <v>13</v>
      </c>
      <c r="K5172" s="9" t="s">
        <v>60</v>
      </c>
      <c r="L5172" s="10" t="s">
        <v>1695</v>
      </c>
      <c r="M5172" s="10">
        <v>-688.94</v>
      </c>
    </row>
    <row r="5173" spans="1:13" x14ac:dyDescent="0.25">
      <c r="A5173" s="10">
        <v>9657</v>
      </c>
      <c r="B5173" s="7" t="s">
        <v>1380</v>
      </c>
      <c r="C5173" s="7" t="s">
        <v>16</v>
      </c>
      <c r="D5173" s="8">
        <v>43264</v>
      </c>
      <c r="E5173" s="7" t="s">
        <v>17</v>
      </c>
      <c r="F5173" s="7" t="s">
        <v>12</v>
      </c>
      <c r="G5173" s="7" t="s">
        <v>13</v>
      </c>
      <c r="H5173" s="7" t="s">
        <v>1499</v>
      </c>
      <c r="I5173" s="7">
        <v>279.27999999999997</v>
      </c>
      <c r="J5173" s="7">
        <v>11</v>
      </c>
      <c r="K5173" s="9" t="s">
        <v>60</v>
      </c>
      <c r="L5173" s="10" t="s">
        <v>1547</v>
      </c>
      <c r="M5173" s="10">
        <v>88.2</v>
      </c>
    </row>
    <row r="5174" spans="1:13" x14ac:dyDescent="0.25">
      <c r="A5174" s="10">
        <v>9669</v>
      </c>
      <c r="B5174" s="7" t="s">
        <v>1005</v>
      </c>
      <c r="C5174" s="7" t="s">
        <v>16</v>
      </c>
      <c r="D5174" s="8">
        <v>43371</v>
      </c>
      <c r="E5174" s="7" t="s">
        <v>26</v>
      </c>
      <c r="F5174" s="7" t="s">
        <v>21</v>
      </c>
      <c r="G5174" s="7" t="s">
        <v>22</v>
      </c>
      <c r="H5174" s="7" t="s">
        <v>1495</v>
      </c>
      <c r="I5174" s="7">
        <v>1079.2959999999998</v>
      </c>
      <c r="J5174" s="7">
        <v>11</v>
      </c>
      <c r="K5174" s="7" t="s">
        <v>23</v>
      </c>
      <c r="L5174" s="10" t="s">
        <v>1835</v>
      </c>
      <c r="M5174" s="10">
        <v>-348.68399999999997</v>
      </c>
    </row>
    <row r="5175" spans="1:13" x14ac:dyDescent="0.25">
      <c r="A5175" s="10">
        <v>9670</v>
      </c>
      <c r="B5175" s="7" t="s">
        <v>1005</v>
      </c>
      <c r="C5175" s="7" t="s">
        <v>16</v>
      </c>
      <c r="D5175" s="8">
        <v>43371</v>
      </c>
      <c r="E5175" s="7" t="s">
        <v>26</v>
      </c>
      <c r="F5175" s="7" t="s">
        <v>21</v>
      </c>
      <c r="G5175" s="7" t="s">
        <v>24</v>
      </c>
      <c r="H5175" s="7" t="s">
        <v>1497</v>
      </c>
      <c r="I5175" s="7">
        <v>4365.1239999999998</v>
      </c>
      <c r="J5175" s="7">
        <v>17</v>
      </c>
      <c r="K5175" s="9" t="s">
        <v>60</v>
      </c>
      <c r="L5175" s="10" t="s">
        <v>1835</v>
      </c>
      <c r="M5175" s="10">
        <v>-722.73600000000033</v>
      </c>
    </row>
    <row r="5176" spans="1:13" x14ac:dyDescent="0.25">
      <c r="A5176" s="10">
        <v>9674</v>
      </c>
      <c r="B5176" s="7" t="s">
        <v>1287</v>
      </c>
      <c r="C5176" s="7" t="s">
        <v>16</v>
      </c>
      <c r="D5176" s="8">
        <v>43689</v>
      </c>
      <c r="E5176" s="7" t="s">
        <v>11</v>
      </c>
      <c r="F5176" s="7" t="s">
        <v>12</v>
      </c>
      <c r="G5176" s="7" t="s">
        <v>24</v>
      </c>
      <c r="H5176" s="7" t="s">
        <v>1490</v>
      </c>
      <c r="I5176" s="7">
        <v>808.2</v>
      </c>
      <c r="J5176" s="7">
        <v>9</v>
      </c>
      <c r="K5176" s="7" t="s">
        <v>23</v>
      </c>
      <c r="L5176" s="10" t="s">
        <v>1739</v>
      </c>
      <c r="M5176" s="10">
        <v>201.17999999999998</v>
      </c>
    </row>
    <row r="5177" spans="1:13" x14ac:dyDescent="0.25">
      <c r="A5177" s="10">
        <v>9675</v>
      </c>
      <c r="B5177" s="7" t="s">
        <v>1454</v>
      </c>
      <c r="C5177" s="7" t="s">
        <v>16</v>
      </c>
      <c r="D5177" s="8">
        <v>43765</v>
      </c>
      <c r="E5177" s="7" t="s">
        <v>11</v>
      </c>
      <c r="F5177" s="7" t="s">
        <v>12</v>
      </c>
      <c r="G5177" s="7" t="s">
        <v>24</v>
      </c>
      <c r="H5177" s="7" t="s">
        <v>1490</v>
      </c>
      <c r="I5177" s="7">
        <v>867.28</v>
      </c>
      <c r="J5177" s="7">
        <v>10</v>
      </c>
      <c r="K5177" s="7" t="s">
        <v>23</v>
      </c>
      <c r="L5177" s="10" t="s">
        <v>2037</v>
      </c>
      <c r="M5177" s="10">
        <v>58.24</v>
      </c>
    </row>
    <row r="5178" spans="1:13" x14ac:dyDescent="0.25">
      <c r="A5178" s="10">
        <v>9676</v>
      </c>
      <c r="B5178" s="7" t="s">
        <v>1454</v>
      </c>
      <c r="C5178" s="7" t="s">
        <v>16</v>
      </c>
      <c r="D5178" s="8">
        <v>43765</v>
      </c>
      <c r="E5178" s="7" t="s">
        <v>11</v>
      </c>
      <c r="F5178" s="7" t="s">
        <v>12</v>
      </c>
      <c r="G5178" s="7" t="s">
        <v>13</v>
      </c>
      <c r="H5178" s="7" t="s">
        <v>1487</v>
      </c>
      <c r="I5178" s="7">
        <v>164.76</v>
      </c>
      <c r="J5178" s="7">
        <v>10</v>
      </c>
      <c r="K5178" s="7" t="s">
        <v>23</v>
      </c>
      <c r="L5178" s="10" t="s">
        <v>2037</v>
      </c>
      <c r="M5178" s="10">
        <v>23.52</v>
      </c>
    </row>
    <row r="5179" spans="1:13" x14ac:dyDescent="0.25">
      <c r="A5179" s="10">
        <v>9677</v>
      </c>
      <c r="B5179" s="7" t="s">
        <v>1454</v>
      </c>
      <c r="C5179" s="7" t="s">
        <v>16</v>
      </c>
      <c r="D5179" s="8">
        <v>43765</v>
      </c>
      <c r="E5179" s="7" t="s">
        <v>11</v>
      </c>
      <c r="F5179" s="7" t="s">
        <v>37</v>
      </c>
      <c r="G5179" s="7" t="s">
        <v>13</v>
      </c>
      <c r="H5179" s="7" t="s">
        <v>1488</v>
      </c>
      <c r="I5179" s="7">
        <v>989.08</v>
      </c>
      <c r="J5179" s="7">
        <v>11</v>
      </c>
      <c r="K5179" s="9" t="s">
        <v>60</v>
      </c>
      <c r="L5179" s="10" t="s">
        <v>2037</v>
      </c>
      <c r="M5179" s="10">
        <v>276.77999999999997</v>
      </c>
    </row>
    <row r="5180" spans="1:13" x14ac:dyDescent="0.25">
      <c r="A5180" s="10">
        <v>9684</v>
      </c>
      <c r="B5180" s="7" t="s">
        <v>698</v>
      </c>
      <c r="C5180" s="7" t="s">
        <v>16</v>
      </c>
      <c r="D5180" s="8">
        <v>43256</v>
      </c>
      <c r="E5180" s="7" t="s">
        <v>28</v>
      </c>
      <c r="F5180" s="7" t="s">
        <v>21</v>
      </c>
      <c r="G5180" s="7" t="s">
        <v>13</v>
      </c>
      <c r="H5180" s="7" t="s">
        <v>1487</v>
      </c>
      <c r="I5180" s="7">
        <v>199.14400000000001</v>
      </c>
      <c r="J5180" s="7">
        <v>10</v>
      </c>
      <c r="K5180" s="9" t="s">
        <v>60</v>
      </c>
      <c r="L5180" s="10" t="s">
        <v>1525</v>
      </c>
      <c r="M5180" s="10">
        <v>16.463999999999984</v>
      </c>
    </row>
    <row r="5181" spans="1:13" x14ac:dyDescent="0.25">
      <c r="A5181" s="10">
        <v>9685</v>
      </c>
      <c r="B5181" s="7" t="s">
        <v>698</v>
      </c>
      <c r="C5181" s="7" t="s">
        <v>16</v>
      </c>
      <c r="D5181" s="8">
        <v>43256</v>
      </c>
      <c r="E5181" s="7" t="s">
        <v>28</v>
      </c>
      <c r="F5181" s="7" t="s">
        <v>21</v>
      </c>
      <c r="G5181" s="7" t="s">
        <v>13</v>
      </c>
      <c r="H5181" s="7" t="s">
        <v>1488</v>
      </c>
      <c r="I5181" s="7">
        <v>1063.672</v>
      </c>
      <c r="J5181" s="7">
        <v>14</v>
      </c>
      <c r="K5181" s="9" t="s">
        <v>60</v>
      </c>
      <c r="L5181" s="10" t="s">
        <v>1525</v>
      </c>
      <c r="M5181" s="10">
        <v>-223.60799999999995</v>
      </c>
    </row>
    <row r="5182" spans="1:13" x14ac:dyDescent="0.25">
      <c r="A5182" s="10">
        <v>9686</v>
      </c>
      <c r="B5182" s="7" t="s">
        <v>698</v>
      </c>
      <c r="C5182" s="7" t="s">
        <v>16</v>
      </c>
      <c r="D5182" s="8">
        <v>43256</v>
      </c>
      <c r="E5182" s="7" t="s">
        <v>28</v>
      </c>
      <c r="F5182" s="7" t="s">
        <v>12</v>
      </c>
      <c r="G5182" s="7" t="s">
        <v>24</v>
      </c>
      <c r="H5182" s="7" t="s">
        <v>1498</v>
      </c>
      <c r="I5182" s="7">
        <v>351.68799999999999</v>
      </c>
      <c r="J5182" s="7">
        <v>10</v>
      </c>
      <c r="K5182" s="9" t="s">
        <v>60</v>
      </c>
      <c r="L5182" s="10" t="s">
        <v>1525</v>
      </c>
      <c r="M5182" s="10">
        <v>-158.87200000000004</v>
      </c>
    </row>
    <row r="5183" spans="1:13" x14ac:dyDescent="0.25">
      <c r="A5183" s="10">
        <v>9688</v>
      </c>
      <c r="B5183" s="7" t="s">
        <v>704</v>
      </c>
      <c r="C5183" s="7" t="s">
        <v>16</v>
      </c>
      <c r="D5183" s="8">
        <v>43726</v>
      </c>
      <c r="E5183" s="7" t="s">
        <v>11</v>
      </c>
      <c r="F5183" s="7" t="s">
        <v>21</v>
      </c>
      <c r="G5183" s="7" t="s">
        <v>24</v>
      </c>
      <c r="H5183" s="7" t="s">
        <v>1498</v>
      </c>
      <c r="I5183" s="7">
        <v>328.56</v>
      </c>
      <c r="J5183" s="7">
        <v>10</v>
      </c>
      <c r="K5183" s="9" t="s">
        <v>60</v>
      </c>
      <c r="L5183" s="10" t="s">
        <v>1894</v>
      </c>
      <c r="M5183" s="10">
        <v>38.080000000000005</v>
      </c>
    </row>
    <row r="5184" spans="1:13" x14ac:dyDescent="0.25">
      <c r="A5184" s="10">
        <v>9692</v>
      </c>
      <c r="B5184" s="7" t="s">
        <v>1459</v>
      </c>
      <c r="C5184" s="7" t="s">
        <v>10</v>
      </c>
      <c r="D5184" s="8">
        <v>43165</v>
      </c>
      <c r="E5184" s="7" t="s">
        <v>11</v>
      </c>
      <c r="F5184" s="7" t="s">
        <v>30</v>
      </c>
      <c r="G5184" s="7" t="s">
        <v>24</v>
      </c>
      <c r="H5184" s="7" t="s">
        <v>1497</v>
      </c>
      <c r="I5184" s="7">
        <v>4007.2000000000003</v>
      </c>
      <c r="J5184" s="7">
        <v>14</v>
      </c>
      <c r="K5184" s="9" t="s">
        <v>60</v>
      </c>
      <c r="L5184" s="10" t="s">
        <v>1746</v>
      </c>
      <c r="M5184" s="10">
        <v>1906.8000000000002</v>
      </c>
    </row>
    <row r="5185" spans="1:13" x14ac:dyDescent="0.25">
      <c r="A5185" s="10">
        <v>9693</v>
      </c>
      <c r="B5185" s="7" t="s">
        <v>1459</v>
      </c>
      <c r="C5185" s="7" t="s">
        <v>10</v>
      </c>
      <c r="D5185" s="8">
        <v>43165</v>
      </c>
      <c r="E5185" s="7" t="s">
        <v>11</v>
      </c>
      <c r="F5185" s="7" t="s">
        <v>30</v>
      </c>
      <c r="G5185" s="7" t="s">
        <v>13</v>
      </c>
      <c r="H5185" s="7" t="s">
        <v>1487</v>
      </c>
      <c r="I5185" s="7">
        <v>724.48</v>
      </c>
      <c r="J5185" s="7">
        <v>11</v>
      </c>
      <c r="K5185" s="9" t="s">
        <v>60</v>
      </c>
      <c r="L5185" s="10" t="s">
        <v>1746</v>
      </c>
      <c r="M5185" s="10">
        <v>41.16</v>
      </c>
    </row>
    <row r="5186" spans="1:13" x14ac:dyDescent="0.25">
      <c r="A5186" s="10">
        <v>9694</v>
      </c>
      <c r="B5186" s="7" t="s">
        <v>845</v>
      </c>
      <c r="C5186" s="7" t="s">
        <v>16</v>
      </c>
      <c r="D5186" s="8">
        <v>43486</v>
      </c>
      <c r="E5186" s="7" t="s">
        <v>28</v>
      </c>
      <c r="F5186" s="7" t="s">
        <v>29</v>
      </c>
      <c r="G5186" s="7" t="s">
        <v>22</v>
      </c>
      <c r="H5186" s="7" t="s">
        <v>1494</v>
      </c>
      <c r="I5186" s="7">
        <v>584.48</v>
      </c>
      <c r="J5186" s="7">
        <v>12</v>
      </c>
      <c r="K5186" s="9" t="s">
        <v>60</v>
      </c>
      <c r="L5186" s="10" t="s">
        <v>2163</v>
      </c>
      <c r="M5186" s="10">
        <v>192.64</v>
      </c>
    </row>
    <row r="5187" spans="1:13" x14ac:dyDescent="0.25">
      <c r="A5187" s="10">
        <v>9695</v>
      </c>
      <c r="B5187" s="7" t="s">
        <v>845</v>
      </c>
      <c r="C5187" s="7" t="s">
        <v>16</v>
      </c>
      <c r="D5187" s="8">
        <v>43486</v>
      </c>
      <c r="E5187" s="7" t="s">
        <v>28</v>
      </c>
      <c r="F5187" s="7" t="s">
        <v>29</v>
      </c>
      <c r="G5187" s="7" t="s">
        <v>24</v>
      </c>
      <c r="H5187" s="7" t="s">
        <v>1501</v>
      </c>
      <c r="I5187" s="7">
        <v>6510.61</v>
      </c>
      <c r="J5187" s="7">
        <v>10</v>
      </c>
      <c r="K5187" s="9" t="s">
        <v>60</v>
      </c>
      <c r="L5187" s="10" t="s">
        <v>2163</v>
      </c>
      <c r="M5187" s="10">
        <v>-431.82999999999993</v>
      </c>
    </row>
    <row r="5188" spans="1:13" x14ac:dyDescent="0.25">
      <c r="A5188" s="10">
        <v>9696</v>
      </c>
      <c r="B5188" s="7" t="s">
        <v>1025</v>
      </c>
      <c r="C5188" s="7" t="s">
        <v>10</v>
      </c>
      <c r="D5188" s="8">
        <v>43556</v>
      </c>
      <c r="E5188" s="7" t="s">
        <v>20</v>
      </c>
      <c r="F5188" s="7" t="s">
        <v>29</v>
      </c>
      <c r="G5188" s="7" t="s">
        <v>13</v>
      </c>
      <c r="H5188" s="7" t="s">
        <v>1485</v>
      </c>
      <c r="I5188" s="7">
        <v>111</v>
      </c>
      <c r="J5188" s="7">
        <v>9</v>
      </c>
      <c r="K5188" s="9" t="s">
        <v>60</v>
      </c>
      <c r="L5188" s="10" t="s">
        <v>1802</v>
      </c>
      <c r="M5188" s="10">
        <v>16.099999999999998</v>
      </c>
    </row>
    <row r="5189" spans="1:13" x14ac:dyDescent="0.25">
      <c r="A5189" s="10">
        <v>9697</v>
      </c>
      <c r="B5189" s="7" t="s">
        <v>1025</v>
      </c>
      <c r="C5189" s="7" t="s">
        <v>10</v>
      </c>
      <c r="D5189" s="8">
        <v>43556</v>
      </c>
      <c r="E5189" s="7" t="s">
        <v>20</v>
      </c>
      <c r="F5189" s="7" t="s">
        <v>29</v>
      </c>
      <c r="G5189" s="7" t="s">
        <v>13</v>
      </c>
      <c r="H5189" s="7" t="s">
        <v>1487</v>
      </c>
      <c r="I5189" s="7">
        <v>1040.4600000000003</v>
      </c>
      <c r="J5189" s="7">
        <v>15</v>
      </c>
      <c r="K5189" s="9" t="s">
        <v>60</v>
      </c>
      <c r="L5189" s="10" t="s">
        <v>1802</v>
      </c>
      <c r="M5189" s="10">
        <v>180.32000000000002</v>
      </c>
    </row>
    <row r="5190" spans="1:13" x14ac:dyDescent="0.25">
      <c r="A5190" s="10">
        <v>9698</v>
      </c>
      <c r="B5190" s="7" t="s">
        <v>1025</v>
      </c>
      <c r="C5190" s="7" t="s">
        <v>10</v>
      </c>
      <c r="D5190" s="8">
        <v>43556</v>
      </c>
      <c r="E5190" s="7" t="s">
        <v>20</v>
      </c>
      <c r="F5190" s="7" t="s">
        <v>12</v>
      </c>
      <c r="G5190" s="7" t="s">
        <v>24</v>
      </c>
      <c r="H5190" s="7" t="s">
        <v>1490</v>
      </c>
      <c r="I5190" s="7">
        <v>600.62199999999996</v>
      </c>
      <c r="J5190" s="7">
        <v>9</v>
      </c>
      <c r="K5190" s="9" t="s">
        <v>60</v>
      </c>
      <c r="L5190" s="10" t="s">
        <v>1802</v>
      </c>
      <c r="M5190" s="10">
        <v>107.00200000000001</v>
      </c>
    </row>
    <row r="5191" spans="1:13" x14ac:dyDescent="0.25">
      <c r="A5191" s="10">
        <v>9699</v>
      </c>
      <c r="B5191" s="7" t="s">
        <v>1025</v>
      </c>
      <c r="C5191" s="7" t="s">
        <v>10</v>
      </c>
      <c r="D5191" s="8">
        <v>43556</v>
      </c>
      <c r="E5191" s="7" t="s">
        <v>20</v>
      </c>
      <c r="F5191" s="7" t="s">
        <v>12</v>
      </c>
      <c r="G5191" s="7" t="s">
        <v>24</v>
      </c>
      <c r="H5191" s="7" t="s">
        <v>1501</v>
      </c>
      <c r="I5191" s="7">
        <v>6539.38</v>
      </c>
      <c r="J5191" s="7">
        <v>12</v>
      </c>
      <c r="K5191" s="9" t="s">
        <v>60</v>
      </c>
      <c r="L5191" s="10" t="s">
        <v>1802</v>
      </c>
      <c r="M5191" s="10">
        <v>-954.38000000000011</v>
      </c>
    </row>
    <row r="5192" spans="1:13" x14ac:dyDescent="0.25">
      <c r="A5192" s="10">
        <v>9700</v>
      </c>
      <c r="B5192" s="7" t="s">
        <v>358</v>
      </c>
      <c r="C5192" s="7" t="s">
        <v>25</v>
      </c>
      <c r="D5192" s="8">
        <v>43599</v>
      </c>
      <c r="E5192" s="7" t="s">
        <v>28</v>
      </c>
      <c r="F5192" s="7" t="s">
        <v>37</v>
      </c>
      <c r="G5192" s="7" t="s">
        <v>13</v>
      </c>
      <c r="H5192" s="7" t="s">
        <v>1499</v>
      </c>
      <c r="I5192" s="7">
        <v>1373.1</v>
      </c>
      <c r="J5192" s="7">
        <v>13</v>
      </c>
      <c r="K5192" s="9" t="s">
        <v>60</v>
      </c>
      <c r="L5192" s="10" t="s">
        <v>1843</v>
      </c>
      <c r="M5192" s="10">
        <v>307.29999999999995</v>
      </c>
    </row>
    <row r="5193" spans="1:13" x14ac:dyDescent="0.25">
      <c r="A5193" s="10">
        <v>9711</v>
      </c>
      <c r="B5193" s="7" t="s">
        <v>1460</v>
      </c>
      <c r="C5193" s="7" t="s">
        <v>10</v>
      </c>
      <c r="D5193" s="8">
        <v>43230</v>
      </c>
      <c r="E5193" s="7" t="s">
        <v>20</v>
      </c>
      <c r="F5193" s="7" t="s">
        <v>12</v>
      </c>
      <c r="G5193" s="7" t="s">
        <v>13</v>
      </c>
      <c r="H5193" s="7" t="s">
        <v>1499</v>
      </c>
      <c r="I5193" s="7">
        <v>1824.88</v>
      </c>
      <c r="J5193" s="7">
        <v>11</v>
      </c>
      <c r="K5193" s="9" t="s">
        <v>60</v>
      </c>
      <c r="L5193" s="10" t="s">
        <v>1734</v>
      </c>
      <c r="M5193" s="10">
        <v>716.1</v>
      </c>
    </row>
    <row r="5194" spans="1:13" x14ac:dyDescent="0.25">
      <c r="A5194" s="10">
        <v>9712</v>
      </c>
      <c r="B5194" s="7" t="s">
        <v>979</v>
      </c>
      <c r="C5194" s="7" t="s">
        <v>16</v>
      </c>
      <c r="D5194" s="8">
        <v>43258</v>
      </c>
      <c r="E5194" s="7" t="s">
        <v>11</v>
      </c>
      <c r="F5194" s="7" t="s">
        <v>29</v>
      </c>
      <c r="G5194" s="7" t="s">
        <v>13</v>
      </c>
      <c r="H5194" s="7" t="s">
        <v>1496</v>
      </c>
      <c r="I5194" s="7">
        <v>455.4</v>
      </c>
      <c r="J5194" s="7">
        <v>15</v>
      </c>
      <c r="K5194" s="9" t="s">
        <v>60</v>
      </c>
      <c r="L5194" s="10" t="s">
        <v>1881</v>
      </c>
      <c r="M5194" s="10">
        <v>147</v>
      </c>
    </row>
    <row r="5195" spans="1:13" x14ac:dyDescent="0.25">
      <c r="A5195" s="10">
        <v>9716</v>
      </c>
      <c r="B5195" s="7" t="s">
        <v>1461</v>
      </c>
      <c r="C5195" s="7" t="s">
        <v>16</v>
      </c>
      <c r="D5195" s="8">
        <v>43582</v>
      </c>
      <c r="E5195" s="7" t="s">
        <v>11</v>
      </c>
      <c r="F5195" s="7" t="s">
        <v>30</v>
      </c>
      <c r="G5195" s="7" t="s">
        <v>13</v>
      </c>
      <c r="H5195" s="7" t="s">
        <v>1487</v>
      </c>
      <c r="I5195" s="7">
        <v>118.84</v>
      </c>
      <c r="J5195" s="7">
        <v>9</v>
      </c>
      <c r="K5195" s="7" t="s">
        <v>23</v>
      </c>
      <c r="L5195" s="10" t="s">
        <v>1720</v>
      </c>
      <c r="M5195" s="10">
        <v>-5.740000000000002</v>
      </c>
    </row>
    <row r="5196" spans="1:13" x14ac:dyDescent="0.25">
      <c r="A5196" s="10">
        <v>9717</v>
      </c>
      <c r="B5196" s="7" t="s">
        <v>1461</v>
      </c>
      <c r="C5196" s="7" t="s">
        <v>16</v>
      </c>
      <c r="D5196" s="8">
        <v>43582</v>
      </c>
      <c r="E5196" s="7" t="s">
        <v>11</v>
      </c>
      <c r="F5196" s="7" t="s">
        <v>37</v>
      </c>
      <c r="G5196" s="7" t="s">
        <v>22</v>
      </c>
      <c r="H5196" s="7" t="s">
        <v>1493</v>
      </c>
      <c r="I5196" s="7">
        <v>703.98400000000004</v>
      </c>
      <c r="J5196" s="7">
        <v>10</v>
      </c>
      <c r="K5196" s="9" t="s">
        <v>60</v>
      </c>
      <c r="L5196" s="10" t="s">
        <v>1720</v>
      </c>
      <c r="M5196" s="10">
        <v>-279.21600000000007</v>
      </c>
    </row>
    <row r="5197" spans="1:13" x14ac:dyDescent="0.25">
      <c r="A5197" s="10">
        <v>9718</v>
      </c>
      <c r="B5197" s="7" t="s">
        <v>1461</v>
      </c>
      <c r="C5197" s="7" t="s">
        <v>16</v>
      </c>
      <c r="D5197" s="8">
        <v>43582</v>
      </c>
      <c r="E5197" s="7" t="s">
        <v>11</v>
      </c>
      <c r="F5197" s="7" t="s">
        <v>37</v>
      </c>
      <c r="G5197" s="7" t="s">
        <v>24</v>
      </c>
      <c r="H5197" s="7" t="s">
        <v>1498</v>
      </c>
      <c r="I5197" s="7">
        <v>170.83599999999998</v>
      </c>
      <c r="J5197" s="7">
        <v>9</v>
      </c>
      <c r="K5197" s="9" t="s">
        <v>60</v>
      </c>
      <c r="L5197" s="10" t="s">
        <v>1720</v>
      </c>
      <c r="M5197" s="10">
        <v>-32.003999999999998</v>
      </c>
    </row>
    <row r="5198" spans="1:13" x14ac:dyDescent="0.25">
      <c r="A5198" s="10">
        <v>9719</v>
      </c>
      <c r="B5198" s="7" t="s">
        <v>400</v>
      </c>
      <c r="C5198" s="7" t="s">
        <v>10</v>
      </c>
      <c r="D5198" s="8">
        <v>43599</v>
      </c>
      <c r="E5198" s="7" t="s">
        <v>20</v>
      </c>
      <c r="F5198" s="7" t="s">
        <v>12</v>
      </c>
      <c r="G5198" s="7" t="s">
        <v>24</v>
      </c>
      <c r="H5198" s="7" t="s">
        <v>1490</v>
      </c>
      <c r="I5198" s="7">
        <v>745.64799999999991</v>
      </c>
      <c r="J5198" s="7">
        <v>10</v>
      </c>
      <c r="K5198" s="9" t="s">
        <v>60</v>
      </c>
      <c r="L5198" s="10" t="s">
        <v>2068</v>
      </c>
      <c r="M5198" s="10">
        <v>308.16800000000001</v>
      </c>
    </row>
    <row r="5199" spans="1:13" x14ac:dyDescent="0.25">
      <c r="A5199" s="10">
        <v>9720</v>
      </c>
      <c r="B5199" s="7" t="s">
        <v>400</v>
      </c>
      <c r="C5199" s="7" t="s">
        <v>10</v>
      </c>
      <c r="D5199" s="8">
        <v>43599</v>
      </c>
      <c r="E5199" s="7" t="s">
        <v>20</v>
      </c>
      <c r="F5199" s="7" t="s">
        <v>12</v>
      </c>
      <c r="G5199" s="7" t="s">
        <v>13</v>
      </c>
      <c r="H5199" s="7" t="s">
        <v>1491</v>
      </c>
      <c r="I5199" s="7">
        <v>347.6</v>
      </c>
      <c r="J5199" s="7">
        <v>13</v>
      </c>
      <c r="K5199" s="9" t="s">
        <v>60</v>
      </c>
      <c r="L5199" s="10" t="s">
        <v>2068</v>
      </c>
      <c r="M5199" s="10">
        <v>37.1</v>
      </c>
    </row>
    <row r="5200" spans="1:13" x14ac:dyDescent="0.25">
      <c r="A5200" s="10">
        <v>9727</v>
      </c>
      <c r="B5200" s="7" t="s">
        <v>182</v>
      </c>
      <c r="C5200" s="7" t="s">
        <v>10</v>
      </c>
      <c r="D5200" s="8">
        <v>43619</v>
      </c>
      <c r="E5200" s="7" t="s">
        <v>11</v>
      </c>
      <c r="F5200" s="7" t="s">
        <v>18</v>
      </c>
      <c r="G5200" s="7" t="s">
        <v>13</v>
      </c>
      <c r="H5200" s="7" t="s">
        <v>1499</v>
      </c>
      <c r="I5200" s="7">
        <v>3030.7</v>
      </c>
      <c r="J5200" s="7">
        <v>13</v>
      </c>
      <c r="K5200" s="9" t="s">
        <v>60</v>
      </c>
      <c r="L5200" s="10" t="s">
        <v>1532</v>
      </c>
      <c r="M5200" s="10">
        <v>988.39999999999986</v>
      </c>
    </row>
    <row r="5201" spans="1:13" x14ac:dyDescent="0.25">
      <c r="A5201" s="10">
        <v>9728</v>
      </c>
      <c r="B5201" s="7" t="s">
        <v>182</v>
      </c>
      <c r="C5201" s="7" t="s">
        <v>10</v>
      </c>
      <c r="D5201" s="8">
        <v>43619</v>
      </c>
      <c r="E5201" s="7" t="s">
        <v>11</v>
      </c>
      <c r="F5201" s="7" t="s">
        <v>18</v>
      </c>
      <c r="G5201" s="7" t="s">
        <v>22</v>
      </c>
      <c r="H5201" s="7" t="s">
        <v>1493</v>
      </c>
      <c r="I5201" s="7">
        <v>1661.08</v>
      </c>
      <c r="J5201" s="7">
        <v>10</v>
      </c>
      <c r="K5201" s="9" t="s">
        <v>60</v>
      </c>
      <c r="L5201" s="10" t="s">
        <v>1532</v>
      </c>
      <c r="M5201" s="10">
        <v>553</v>
      </c>
    </row>
    <row r="5202" spans="1:13" x14ac:dyDescent="0.25">
      <c r="A5202" s="10">
        <v>9742</v>
      </c>
      <c r="B5202" s="7" t="s">
        <v>1462</v>
      </c>
      <c r="C5202" s="7" t="s">
        <v>16</v>
      </c>
      <c r="D5202" s="8">
        <v>43265</v>
      </c>
      <c r="E5202" s="7" t="s">
        <v>11</v>
      </c>
      <c r="F5202" s="7" t="s">
        <v>30</v>
      </c>
      <c r="G5202" s="7" t="s">
        <v>13</v>
      </c>
      <c r="H5202" s="7" t="s">
        <v>1499</v>
      </c>
      <c r="I5202" s="7">
        <v>1227.6400000000001</v>
      </c>
      <c r="J5202" s="7">
        <v>10</v>
      </c>
      <c r="K5202" s="9" t="s">
        <v>60</v>
      </c>
      <c r="L5202" s="10" t="s">
        <v>2029</v>
      </c>
      <c r="M5202" s="10">
        <v>357.84</v>
      </c>
    </row>
    <row r="5203" spans="1:13" x14ac:dyDescent="0.25">
      <c r="A5203" s="10">
        <v>9743</v>
      </c>
      <c r="B5203" s="7" t="s">
        <v>1462</v>
      </c>
      <c r="C5203" s="7" t="s">
        <v>16</v>
      </c>
      <c r="D5203" s="8">
        <v>43265</v>
      </c>
      <c r="E5203" s="7" t="s">
        <v>11</v>
      </c>
      <c r="F5203" s="7" t="s">
        <v>30</v>
      </c>
      <c r="G5203" s="7" t="s">
        <v>13</v>
      </c>
      <c r="H5203" s="7" t="s">
        <v>1488</v>
      </c>
      <c r="I5203" s="7">
        <v>641.88</v>
      </c>
      <c r="J5203" s="7">
        <v>10</v>
      </c>
      <c r="K5203" s="9" t="s">
        <v>60</v>
      </c>
      <c r="L5203" s="10" t="s">
        <v>2029</v>
      </c>
      <c r="M5203" s="10">
        <v>139.72</v>
      </c>
    </row>
    <row r="5204" spans="1:13" x14ac:dyDescent="0.25">
      <c r="A5204" s="10">
        <v>9744</v>
      </c>
      <c r="B5204" s="7" t="s">
        <v>1462</v>
      </c>
      <c r="C5204" s="7" t="s">
        <v>16</v>
      </c>
      <c r="D5204" s="8">
        <v>43265</v>
      </c>
      <c r="E5204" s="7" t="s">
        <v>11</v>
      </c>
      <c r="F5204" s="7" t="s">
        <v>30</v>
      </c>
      <c r="G5204" s="7" t="s">
        <v>13</v>
      </c>
      <c r="H5204" s="7" t="s">
        <v>1486</v>
      </c>
      <c r="I5204" s="7">
        <v>222.44</v>
      </c>
      <c r="J5204" s="7">
        <v>10</v>
      </c>
      <c r="K5204" s="9" t="s">
        <v>60</v>
      </c>
      <c r="L5204" s="10" t="s">
        <v>2029</v>
      </c>
      <c r="M5204" s="10">
        <v>9.24</v>
      </c>
    </row>
    <row r="5205" spans="1:13" x14ac:dyDescent="0.25">
      <c r="A5205" s="10">
        <v>9745</v>
      </c>
      <c r="B5205" s="7" t="s">
        <v>1462</v>
      </c>
      <c r="C5205" s="7" t="s">
        <v>16</v>
      </c>
      <c r="D5205" s="8">
        <v>43265</v>
      </c>
      <c r="E5205" s="7" t="s">
        <v>11</v>
      </c>
      <c r="F5205" s="7" t="s">
        <v>30</v>
      </c>
      <c r="G5205" s="7" t="s">
        <v>24</v>
      </c>
      <c r="H5205" s="7" t="s">
        <v>1497</v>
      </c>
      <c r="I5205" s="7">
        <v>11192.56</v>
      </c>
      <c r="J5205" s="7">
        <v>20</v>
      </c>
      <c r="K5205" s="9" t="s">
        <v>60</v>
      </c>
      <c r="L5205" s="10" t="s">
        <v>2029</v>
      </c>
      <c r="M5205" s="10">
        <v>1338.96</v>
      </c>
    </row>
    <row r="5206" spans="1:13" x14ac:dyDescent="0.25">
      <c r="A5206" s="10">
        <v>9746</v>
      </c>
      <c r="B5206" s="7" t="s">
        <v>1462</v>
      </c>
      <c r="C5206" s="7" t="s">
        <v>16</v>
      </c>
      <c r="D5206" s="8">
        <v>43265</v>
      </c>
      <c r="E5206" s="7" t="s">
        <v>11</v>
      </c>
      <c r="F5206" s="7" t="s">
        <v>30</v>
      </c>
      <c r="G5206" s="7" t="s">
        <v>22</v>
      </c>
      <c r="H5206" s="7" t="s">
        <v>1494</v>
      </c>
      <c r="I5206" s="7">
        <v>1202.44</v>
      </c>
      <c r="J5206" s="7">
        <v>11</v>
      </c>
      <c r="K5206" s="9" t="s">
        <v>60</v>
      </c>
      <c r="L5206" s="10" t="s">
        <v>2029</v>
      </c>
      <c r="M5206" s="10">
        <v>385.55999999999995</v>
      </c>
    </row>
    <row r="5207" spans="1:13" x14ac:dyDescent="0.25">
      <c r="A5207" s="10">
        <v>9752</v>
      </c>
      <c r="B5207" s="7" t="s">
        <v>447</v>
      </c>
      <c r="C5207" s="7" t="s">
        <v>16</v>
      </c>
      <c r="D5207" s="8">
        <v>43555</v>
      </c>
      <c r="E5207" s="7" t="s">
        <v>11</v>
      </c>
      <c r="F5207" s="7" t="s">
        <v>12</v>
      </c>
      <c r="G5207" s="7" t="s">
        <v>13</v>
      </c>
      <c r="H5207" s="7" t="s">
        <v>1486</v>
      </c>
      <c r="I5207" s="7">
        <v>512.24</v>
      </c>
      <c r="J5207" s="7">
        <v>15</v>
      </c>
      <c r="K5207" s="9" t="s">
        <v>60</v>
      </c>
      <c r="L5207" s="10" t="s">
        <v>1683</v>
      </c>
      <c r="M5207" s="10">
        <v>56.839999999999996</v>
      </c>
    </row>
    <row r="5208" spans="1:13" x14ac:dyDescent="0.25">
      <c r="A5208" s="10">
        <v>9753</v>
      </c>
      <c r="B5208" s="7" t="s">
        <v>447</v>
      </c>
      <c r="C5208" s="7" t="s">
        <v>16</v>
      </c>
      <c r="D5208" s="8">
        <v>43555</v>
      </c>
      <c r="E5208" s="7" t="s">
        <v>11</v>
      </c>
      <c r="F5208" s="7" t="s">
        <v>18</v>
      </c>
      <c r="G5208" s="7" t="s">
        <v>13</v>
      </c>
      <c r="H5208" s="7" t="s">
        <v>1496</v>
      </c>
      <c r="I5208" s="7">
        <v>93.78</v>
      </c>
      <c r="J5208" s="7">
        <v>9</v>
      </c>
      <c r="K5208" s="9" t="s">
        <v>60</v>
      </c>
      <c r="L5208" s="10" t="s">
        <v>1683</v>
      </c>
      <c r="M5208" s="10">
        <v>19.599999999999998</v>
      </c>
    </row>
    <row r="5209" spans="1:13" x14ac:dyDescent="0.25">
      <c r="A5209" s="10">
        <v>9754</v>
      </c>
      <c r="B5209" s="7" t="s">
        <v>1463</v>
      </c>
      <c r="C5209" s="7" t="s">
        <v>10</v>
      </c>
      <c r="D5209" s="8">
        <v>43683</v>
      </c>
      <c r="E5209" s="7" t="s">
        <v>17</v>
      </c>
      <c r="F5209" s="7" t="s">
        <v>12</v>
      </c>
      <c r="G5209" s="7" t="s">
        <v>13</v>
      </c>
      <c r="H5209" s="7" t="s">
        <v>1492</v>
      </c>
      <c r="I5209" s="7">
        <v>101.89999999999999</v>
      </c>
      <c r="J5209" s="7">
        <v>9</v>
      </c>
      <c r="K5209" s="9" t="s">
        <v>60</v>
      </c>
      <c r="L5209" s="10" t="s">
        <v>2041</v>
      </c>
      <c r="M5209" s="10">
        <v>8.82</v>
      </c>
    </row>
    <row r="5210" spans="1:13" x14ac:dyDescent="0.25">
      <c r="A5210" s="10">
        <v>9757</v>
      </c>
      <c r="B5210" s="7" t="s">
        <v>1464</v>
      </c>
      <c r="C5210" s="7" t="s">
        <v>16</v>
      </c>
      <c r="D5210" s="8">
        <v>43504</v>
      </c>
      <c r="E5210" s="7" t="s">
        <v>20</v>
      </c>
      <c r="F5210" s="7" t="s">
        <v>12</v>
      </c>
      <c r="G5210" s="7" t="s">
        <v>24</v>
      </c>
      <c r="H5210" s="7" t="s">
        <v>1497</v>
      </c>
      <c r="I5210" s="7">
        <v>2808.8</v>
      </c>
      <c r="J5210" s="7">
        <v>12</v>
      </c>
      <c r="K5210" s="9" t="s">
        <v>60</v>
      </c>
      <c r="L5210" s="10" t="s">
        <v>1827</v>
      </c>
      <c r="M5210" s="10">
        <v>1053.92</v>
      </c>
    </row>
    <row r="5211" spans="1:13" x14ac:dyDescent="0.25">
      <c r="A5211" s="10">
        <v>9759</v>
      </c>
      <c r="B5211" s="7" t="s">
        <v>1138</v>
      </c>
      <c r="C5211" s="7" t="s">
        <v>10</v>
      </c>
      <c r="D5211" s="8">
        <v>43717</v>
      </c>
      <c r="E5211" s="7" t="s">
        <v>11</v>
      </c>
      <c r="F5211" s="7" t="s">
        <v>30</v>
      </c>
      <c r="G5211" s="7" t="s">
        <v>13</v>
      </c>
      <c r="H5211" s="7" t="s">
        <v>1499</v>
      </c>
      <c r="I5211" s="7">
        <v>1096.32</v>
      </c>
      <c r="J5211" s="7">
        <v>12</v>
      </c>
      <c r="K5211" s="9" t="s">
        <v>60</v>
      </c>
      <c r="L5211" s="10" t="s">
        <v>1690</v>
      </c>
      <c r="M5211" s="10">
        <v>63.279999999999994</v>
      </c>
    </row>
    <row r="5212" spans="1:13" x14ac:dyDescent="0.25">
      <c r="A5212" s="10">
        <v>9761</v>
      </c>
      <c r="B5212" s="7" t="s">
        <v>167</v>
      </c>
      <c r="C5212" s="7" t="s">
        <v>16</v>
      </c>
      <c r="D5212" s="8">
        <v>43206</v>
      </c>
      <c r="E5212" s="7" t="s">
        <v>20</v>
      </c>
      <c r="F5212" s="7" t="s">
        <v>21</v>
      </c>
      <c r="G5212" s="7" t="s">
        <v>13</v>
      </c>
      <c r="H5212" s="7" t="s">
        <v>1499</v>
      </c>
      <c r="I5212" s="7">
        <v>121.07999999999998</v>
      </c>
      <c r="J5212" s="7">
        <v>10</v>
      </c>
      <c r="K5212" s="9" t="s">
        <v>60</v>
      </c>
      <c r="L5212" s="10" t="s">
        <v>1635</v>
      </c>
      <c r="M5212" s="10">
        <v>31.080000000000002</v>
      </c>
    </row>
    <row r="5213" spans="1:13" x14ac:dyDescent="0.25">
      <c r="A5213" s="10">
        <v>9767</v>
      </c>
      <c r="B5213" s="7" t="s">
        <v>1168</v>
      </c>
      <c r="C5213" s="7" t="s">
        <v>25</v>
      </c>
      <c r="D5213" s="8">
        <v>43624</v>
      </c>
      <c r="E5213" s="7" t="s">
        <v>28</v>
      </c>
      <c r="F5213" s="7" t="s">
        <v>21</v>
      </c>
      <c r="G5213" s="7" t="s">
        <v>22</v>
      </c>
      <c r="H5213" s="7" t="s">
        <v>1493</v>
      </c>
      <c r="I5213" s="7">
        <v>856.86400000000003</v>
      </c>
      <c r="J5213" s="7">
        <v>10</v>
      </c>
      <c r="K5213" s="7" t="s">
        <v>23</v>
      </c>
      <c r="L5213" s="10" t="s">
        <v>2145</v>
      </c>
      <c r="M5213" s="10">
        <v>68.543999999999983</v>
      </c>
    </row>
    <row r="5214" spans="1:13" x14ac:dyDescent="0.25">
      <c r="A5214" s="10">
        <v>9768</v>
      </c>
      <c r="B5214" s="7" t="s">
        <v>1168</v>
      </c>
      <c r="C5214" s="7" t="s">
        <v>25</v>
      </c>
      <c r="D5214" s="8">
        <v>43624</v>
      </c>
      <c r="E5214" s="7" t="s">
        <v>28</v>
      </c>
      <c r="F5214" s="7" t="s">
        <v>21</v>
      </c>
      <c r="G5214" s="7" t="s">
        <v>13</v>
      </c>
      <c r="H5214" s="7" t="s">
        <v>1487</v>
      </c>
      <c r="I5214" s="7">
        <v>104.30799999999999</v>
      </c>
      <c r="J5214" s="7">
        <v>11</v>
      </c>
      <c r="K5214" s="7" t="s">
        <v>23</v>
      </c>
      <c r="L5214" s="10" t="s">
        <v>2145</v>
      </c>
      <c r="M5214" s="10">
        <v>-31.752000000000006</v>
      </c>
    </row>
    <row r="5215" spans="1:13" x14ac:dyDescent="0.25">
      <c r="A5215" s="10">
        <v>9771</v>
      </c>
      <c r="B5215" s="7" t="s">
        <v>349</v>
      </c>
      <c r="C5215" s="7" t="s">
        <v>16</v>
      </c>
      <c r="D5215" s="8">
        <v>43600</v>
      </c>
      <c r="E5215" s="7" t="s">
        <v>17</v>
      </c>
      <c r="F5215" s="7" t="s">
        <v>30</v>
      </c>
      <c r="G5215" s="7" t="s">
        <v>13</v>
      </c>
      <c r="H5215" s="7" t="s">
        <v>1487</v>
      </c>
      <c r="I5215" s="7">
        <v>87.424000000000007</v>
      </c>
      <c r="J5215" s="7">
        <v>12</v>
      </c>
      <c r="K5215" s="9" t="s">
        <v>60</v>
      </c>
      <c r="L5215" s="10" t="s">
        <v>1901</v>
      </c>
      <c r="M5215" s="10">
        <v>-22.736000000000004</v>
      </c>
    </row>
    <row r="5216" spans="1:13" x14ac:dyDescent="0.25">
      <c r="A5216" s="10">
        <v>9773</v>
      </c>
      <c r="B5216" s="7" t="s">
        <v>1100</v>
      </c>
      <c r="C5216" s="7" t="s">
        <v>16</v>
      </c>
      <c r="D5216" s="8">
        <v>43325</v>
      </c>
      <c r="E5216" s="7" t="s">
        <v>35</v>
      </c>
      <c r="F5216" s="7" t="s">
        <v>21</v>
      </c>
      <c r="G5216" s="7" t="s">
        <v>13</v>
      </c>
      <c r="H5216" s="7" t="s">
        <v>1488</v>
      </c>
      <c r="I5216" s="7">
        <v>870.92000000000007</v>
      </c>
      <c r="J5216" s="7">
        <v>10</v>
      </c>
      <c r="K5216" s="9" t="s">
        <v>60</v>
      </c>
      <c r="L5216" s="10" t="s">
        <v>1618</v>
      </c>
      <c r="M5216" s="10">
        <v>192.36</v>
      </c>
    </row>
    <row r="5217" spans="1:13" x14ac:dyDescent="0.25">
      <c r="A5217" s="10">
        <v>9774</v>
      </c>
      <c r="B5217" s="7" t="s">
        <v>1100</v>
      </c>
      <c r="C5217" s="7" t="s">
        <v>16</v>
      </c>
      <c r="D5217" s="8">
        <v>43325</v>
      </c>
      <c r="E5217" s="7" t="s">
        <v>35</v>
      </c>
      <c r="F5217" s="7" t="s">
        <v>30</v>
      </c>
      <c r="G5217" s="7" t="s">
        <v>24</v>
      </c>
      <c r="H5217" s="7" t="s">
        <v>1498</v>
      </c>
      <c r="I5217" s="7">
        <v>828.22</v>
      </c>
      <c r="J5217" s="7">
        <v>11</v>
      </c>
      <c r="K5217" s="9" t="s">
        <v>60</v>
      </c>
      <c r="L5217" s="10" t="s">
        <v>1618</v>
      </c>
      <c r="M5217" s="10">
        <v>79.38</v>
      </c>
    </row>
    <row r="5218" spans="1:13" x14ac:dyDescent="0.25">
      <c r="A5218" s="10">
        <v>9775</v>
      </c>
      <c r="B5218" s="7" t="s">
        <v>1100</v>
      </c>
      <c r="C5218" s="7" t="s">
        <v>16</v>
      </c>
      <c r="D5218" s="8">
        <v>43325</v>
      </c>
      <c r="E5218" s="7" t="s">
        <v>35</v>
      </c>
      <c r="F5218" s="7" t="s">
        <v>30</v>
      </c>
      <c r="G5218" s="7" t="s">
        <v>13</v>
      </c>
      <c r="H5218" s="7" t="s">
        <v>1486</v>
      </c>
      <c r="I5218" s="7">
        <v>208.44</v>
      </c>
      <c r="J5218" s="7">
        <v>10</v>
      </c>
      <c r="K5218" s="9" t="s">
        <v>60</v>
      </c>
      <c r="L5218" s="10" t="s">
        <v>1618</v>
      </c>
      <c r="M5218" s="10">
        <v>26.040000000000003</v>
      </c>
    </row>
    <row r="5219" spans="1:13" x14ac:dyDescent="0.25">
      <c r="A5219" s="10">
        <v>9777</v>
      </c>
      <c r="B5219" s="7" t="s">
        <v>438</v>
      </c>
      <c r="C5219" s="7" t="s">
        <v>10</v>
      </c>
      <c r="D5219" s="8">
        <v>43408</v>
      </c>
      <c r="E5219" s="7" t="s">
        <v>26</v>
      </c>
      <c r="F5219" s="7" t="s">
        <v>21</v>
      </c>
      <c r="G5219" s="7" t="s">
        <v>22</v>
      </c>
      <c r="H5219" s="7" t="s">
        <v>1495</v>
      </c>
      <c r="I5219" s="7">
        <v>3016.0000000000005</v>
      </c>
      <c r="J5219" s="7">
        <v>9</v>
      </c>
      <c r="K5219" s="9" t="s">
        <v>60</v>
      </c>
      <c r="L5219" s="10" t="s">
        <v>1916</v>
      </c>
      <c r="M5219" s="10">
        <v>1341.8999999999999</v>
      </c>
    </row>
    <row r="5220" spans="1:13" x14ac:dyDescent="0.25">
      <c r="A5220" s="10">
        <v>9778</v>
      </c>
      <c r="B5220" s="7" t="s">
        <v>438</v>
      </c>
      <c r="C5220" s="7" t="s">
        <v>10</v>
      </c>
      <c r="D5220" s="8">
        <v>43408</v>
      </c>
      <c r="E5220" s="7" t="s">
        <v>26</v>
      </c>
      <c r="F5220" s="7" t="s">
        <v>12</v>
      </c>
      <c r="G5220" s="7" t="s">
        <v>13</v>
      </c>
      <c r="H5220" s="7" t="s">
        <v>1492</v>
      </c>
      <c r="I5220" s="7">
        <v>542.62</v>
      </c>
      <c r="J5220" s="7">
        <v>15</v>
      </c>
      <c r="K5220" s="9" t="s">
        <v>60</v>
      </c>
      <c r="L5220" s="10" t="s">
        <v>1916</v>
      </c>
      <c r="M5220" s="10">
        <v>197.96</v>
      </c>
    </row>
    <row r="5221" spans="1:13" x14ac:dyDescent="0.25">
      <c r="A5221" s="10">
        <v>9779</v>
      </c>
      <c r="B5221" s="7" t="s">
        <v>438</v>
      </c>
      <c r="C5221" s="7" t="s">
        <v>10</v>
      </c>
      <c r="D5221" s="8">
        <v>43408</v>
      </c>
      <c r="E5221" s="7" t="s">
        <v>26</v>
      </c>
      <c r="F5221" s="7" t="s">
        <v>12</v>
      </c>
      <c r="G5221" s="7" t="s">
        <v>13</v>
      </c>
      <c r="H5221" s="7" t="s">
        <v>1499</v>
      </c>
      <c r="I5221" s="7">
        <v>2049.86</v>
      </c>
      <c r="J5221" s="7">
        <v>15</v>
      </c>
      <c r="K5221" s="9" t="s">
        <v>60</v>
      </c>
      <c r="L5221" s="10" t="s">
        <v>1916</v>
      </c>
      <c r="M5221" s="10">
        <v>805.56000000000006</v>
      </c>
    </row>
    <row r="5222" spans="1:13" x14ac:dyDescent="0.25">
      <c r="A5222" s="10">
        <v>9780</v>
      </c>
      <c r="B5222" s="7" t="s">
        <v>438</v>
      </c>
      <c r="C5222" s="7" t="s">
        <v>10</v>
      </c>
      <c r="D5222" s="8">
        <v>43408</v>
      </c>
      <c r="E5222" s="7" t="s">
        <v>26</v>
      </c>
      <c r="F5222" s="7" t="s">
        <v>12</v>
      </c>
      <c r="G5222" s="7" t="s">
        <v>13</v>
      </c>
      <c r="H5222" s="7" t="s">
        <v>1487</v>
      </c>
      <c r="I5222" s="7">
        <v>405.28</v>
      </c>
      <c r="J5222" s="7">
        <v>14</v>
      </c>
      <c r="K5222" s="9" t="s">
        <v>60</v>
      </c>
      <c r="L5222" s="10" t="s">
        <v>1916</v>
      </c>
      <c r="M5222" s="10">
        <v>0</v>
      </c>
    </row>
    <row r="5223" spans="1:13" x14ac:dyDescent="0.25">
      <c r="A5223" s="10">
        <v>9781</v>
      </c>
      <c r="B5223" s="7" t="s">
        <v>438</v>
      </c>
      <c r="C5223" s="7" t="s">
        <v>10</v>
      </c>
      <c r="D5223" s="8">
        <v>43408</v>
      </c>
      <c r="E5223" s="7" t="s">
        <v>26</v>
      </c>
      <c r="F5223" s="7" t="s">
        <v>12</v>
      </c>
      <c r="G5223" s="7" t="s">
        <v>13</v>
      </c>
      <c r="H5223" s="7" t="s">
        <v>1485</v>
      </c>
      <c r="I5223" s="7">
        <v>263.88</v>
      </c>
      <c r="J5223" s="7">
        <v>10</v>
      </c>
      <c r="K5223" s="9" t="s">
        <v>60</v>
      </c>
      <c r="L5223" s="10" t="s">
        <v>1916</v>
      </c>
      <c r="M5223" s="10">
        <v>68.88</v>
      </c>
    </row>
    <row r="5224" spans="1:13" x14ac:dyDescent="0.25">
      <c r="A5224" s="10">
        <v>9782</v>
      </c>
      <c r="B5224" s="7" t="s">
        <v>132</v>
      </c>
      <c r="C5224" s="7" t="s">
        <v>16</v>
      </c>
      <c r="D5224" s="8">
        <v>43450</v>
      </c>
      <c r="E5224" s="7" t="s">
        <v>28</v>
      </c>
      <c r="F5224" s="7" t="s">
        <v>12</v>
      </c>
      <c r="G5224" s="7" t="s">
        <v>24</v>
      </c>
      <c r="H5224" s="7" t="s">
        <v>1490</v>
      </c>
      <c r="I5224" s="7">
        <v>782.60799999999983</v>
      </c>
      <c r="J5224" s="7">
        <v>10</v>
      </c>
      <c r="K5224" s="9" t="s">
        <v>60</v>
      </c>
      <c r="L5224" s="10" t="s">
        <v>1634</v>
      </c>
      <c r="M5224" s="10">
        <v>-224.67199999999991</v>
      </c>
    </row>
    <row r="5225" spans="1:13" x14ac:dyDescent="0.25">
      <c r="A5225" s="10">
        <v>9784</v>
      </c>
      <c r="B5225" s="7" t="s">
        <v>1237</v>
      </c>
      <c r="C5225" s="7" t="s">
        <v>25</v>
      </c>
      <c r="D5225" s="8">
        <v>43556</v>
      </c>
      <c r="E5225" s="7" t="s">
        <v>20</v>
      </c>
      <c r="F5225" s="7" t="s">
        <v>12</v>
      </c>
      <c r="G5225" s="7" t="s">
        <v>22</v>
      </c>
      <c r="H5225" s="7" t="s">
        <v>1495</v>
      </c>
      <c r="I5225" s="7">
        <v>717.76</v>
      </c>
      <c r="J5225" s="7">
        <v>10</v>
      </c>
      <c r="K5225" s="9" t="s">
        <v>60</v>
      </c>
      <c r="L5225" s="10" t="s">
        <v>1907</v>
      </c>
      <c r="M5225" s="10">
        <v>204.96</v>
      </c>
    </row>
    <row r="5226" spans="1:13" x14ac:dyDescent="0.25">
      <c r="A5226" s="10">
        <v>9785</v>
      </c>
      <c r="B5226" s="7" t="s">
        <v>1465</v>
      </c>
      <c r="C5226" s="7" t="s">
        <v>10</v>
      </c>
      <c r="D5226" s="8">
        <v>43726</v>
      </c>
      <c r="E5226" s="7" t="s">
        <v>20</v>
      </c>
      <c r="F5226" s="7" t="s">
        <v>12</v>
      </c>
      <c r="G5226" s="7" t="s">
        <v>13</v>
      </c>
      <c r="H5226" s="7" t="s">
        <v>1487</v>
      </c>
      <c r="I5226" s="7">
        <v>170.08</v>
      </c>
      <c r="J5226" s="7">
        <v>9</v>
      </c>
      <c r="K5226" s="9" t="s">
        <v>60</v>
      </c>
      <c r="L5226" s="10" t="s">
        <v>1641</v>
      </c>
      <c r="M5226" s="10">
        <v>27.16</v>
      </c>
    </row>
    <row r="5227" spans="1:13" x14ac:dyDescent="0.25">
      <c r="A5227" s="10">
        <v>9786</v>
      </c>
      <c r="B5227" s="7" t="s">
        <v>1465</v>
      </c>
      <c r="C5227" s="7" t="s">
        <v>10</v>
      </c>
      <c r="D5227" s="8">
        <v>43726</v>
      </c>
      <c r="E5227" s="7" t="s">
        <v>20</v>
      </c>
      <c r="F5227" s="7" t="s">
        <v>12</v>
      </c>
      <c r="G5227" s="7" t="s">
        <v>13</v>
      </c>
      <c r="H5227" s="7" t="s">
        <v>1500</v>
      </c>
      <c r="I5227" s="7">
        <v>87.312000000000012</v>
      </c>
      <c r="J5227" s="7">
        <v>9</v>
      </c>
      <c r="K5227" s="9" t="s">
        <v>60</v>
      </c>
      <c r="L5227" s="10" t="s">
        <v>1641</v>
      </c>
      <c r="M5227" s="10">
        <v>-0.72800000000000331</v>
      </c>
    </row>
    <row r="5228" spans="1:13" x14ac:dyDescent="0.25">
      <c r="A5228" s="10">
        <v>9787</v>
      </c>
      <c r="B5228" s="7" t="s">
        <v>1466</v>
      </c>
      <c r="C5228" s="7" t="s">
        <v>25</v>
      </c>
      <c r="D5228" s="8">
        <v>43157</v>
      </c>
      <c r="E5228" s="7" t="s">
        <v>17</v>
      </c>
      <c r="F5228" s="7" t="s">
        <v>12</v>
      </c>
      <c r="G5228" s="7" t="s">
        <v>22</v>
      </c>
      <c r="H5228" s="7" t="s">
        <v>1493</v>
      </c>
      <c r="I5228" s="7">
        <v>6688.8159999999998</v>
      </c>
      <c r="J5228" s="7">
        <v>14</v>
      </c>
      <c r="K5228" s="7" t="s">
        <v>23</v>
      </c>
      <c r="L5228" s="10" t="s">
        <v>1550</v>
      </c>
      <c r="M5228" s="10">
        <v>-83.663999999999987</v>
      </c>
    </row>
    <row r="5229" spans="1:13" x14ac:dyDescent="0.25">
      <c r="A5229" s="10">
        <v>9788</v>
      </c>
      <c r="B5229" s="7" t="s">
        <v>523</v>
      </c>
      <c r="C5229" s="7" t="s">
        <v>16</v>
      </c>
      <c r="D5229" s="8">
        <v>43202</v>
      </c>
      <c r="E5229" s="7" t="s">
        <v>17</v>
      </c>
      <c r="F5229" s="7" t="s">
        <v>21</v>
      </c>
      <c r="G5229" s="7" t="s">
        <v>24</v>
      </c>
      <c r="H5229" s="7" t="s">
        <v>1490</v>
      </c>
      <c r="I5229" s="7">
        <v>2965.7679999999996</v>
      </c>
      <c r="J5229" s="7">
        <v>15</v>
      </c>
      <c r="K5229" s="9" t="s">
        <v>60</v>
      </c>
      <c r="L5229" s="10" t="s">
        <v>2110</v>
      </c>
      <c r="M5229" s="10">
        <v>-1368.4720000000002</v>
      </c>
    </row>
    <row r="5230" spans="1:13" x14ac:dyDescent="0.25">
      <c r="A5230" s="10">
        <v>9789</v>
      </c>
      <c r="B5230" s="7" t="s">
        <v>523</v>
      </c>
      <c r="C5230" s="7" t="s">
        <v>16</v>
      </c>
      <c r="D5230" s="8">
        <v>43202</v>
      </c>
      <c r="E5230" s="7" t="s">
        <v>17</v>
      </c>
      <c r="F5230" s="7" t="s">
        <v>18</v>
      </c>
      <c r="G5230" s="7" t="s">
        <v>24</v>
      </c>
      <c r="H5230" s="7" t="s">
        <v>1498</v>
      </c>
      <c r="I5230" s="7">
        <v>104.56</v>
      </c>
      <c r="J5230" s="7">
        <v>9</v>
      </c>
      <c r="K5230" s="9" t="s">
        <v>60</v>
      </c>
      <c r="L5230" s="10" t="s">
        <v>2110</v>
      </c>
      <c r="M5230" s="10">
        <v>-41.160000000000004</v>
      </c>
    </row>
    <row r="5231" spans="1:13" x14ac:dyDescent="0.25">
      <c r="A5231" s="10">
        <v>9792</v>
      </c>
      <c r="B5231" s="7" t="s">
        <v>387</v>
      </c>
      <c r="C5231" s="7" t="s">
        <v>16</v>
      </c>
      <c r="D5231" s="8">
        <v>43766</v>
      </c>
      <c r="E5231" s="7" t="s">
        <v>35</v>
      </c>
      <c r="F5231" s="7" t="s">
        <v>21</v>
      </c>
      <c r="G5231" s="7" t="s">
        <v>13</v>
      </c>
      <c r="H5231" s="7" t="s">
        <v>1499</v>
      </c>
      <c r="I5231" s="7">
        <v>1232.3999999999999</v>
      </c>
      <c r="J5231" s="7">
        <v>10</v>
      </c>
      <c r="K5231" s="9" t="s">
        <v>60</v>
      </c>
      <c r="L5231" s="10" t="s">
        <v>2125</v>
      </c>
      <c r="M5231" s="10">
        <v>455.28000000000003</v>
      </c>
    </row>
    <row r="5232" spans="1:13" x14ac:dyDescent="0.25">
      <c r="A5232" s="10">
        <v>9793</v>
      </c>
      <c r="B5232" s="7" t="s">
        <v>1467</v>
      </c>
      <c r="C5232" s="7" t="s">
        <v>16</v>
      </c>
      <c r="D5232" s="8">
        <v>43355</v>
      </c>
      <c r="E5232" s="7" t="s">
        <v>11</v>
      </c>
      <c r="F5232" s="7" t="s">
        <v>30</v>
      </c>
      <c r="G5232" s="7" t="s">
        <v>13</v>
      </c>
      <c r="H5232" s="7" t="s">
        <v>1491</v>
      </c>
      <c r="I5232" s="7">
        <v>251.98000000000002</v>
      </c>
      <c r="J5232" s="7">
        <v>11</v>
      </c>
      <c r="K5232" s="9" t="s">
        <v>60</v>
      </c>
      <c r="L5232" s="10" t="s">
        <v>1577</v>
      </c>
      <c r="M5232" s="10">
        <v>45.36</v>
      </c>
    </row>
    <row r="5233" spans="1:13" x14ac:dyDescent="0.25">
      <c r="A5233" s="10">
        <v>9794</v>
      </c>
      <c r="B5233" s="7" t="s">
        <v>1319</v>
      </c>
      <c r="C5233" s="7" t="s">
        <v>16</v>
      </c>
      <c r="D5233" s="8">
        <v>43613</v>
      </c>
      <c r="E5233" s="7" t="s">
        <v>35</v>
      </c>
      <c r="F5233" s="7" t="s">
        <v>30</v>
      </c>
      <c r="G5233" s="7" t="s">
        <v>13</v>
      </c>
      <c r="H5233" s="7" t="s">
        <v>1488</v>
      </c>
      <c r="I5233" s="7">
        <v>3876.3000000000006</v>
      </c>
      <c r="J5233" s="7">
        <v>19</v>
      </c>
      <c r="K5233" s="9" t="s">
        <v>60</v>
      </c>
      <c r="L5233" s="10" t="s">
        <v>2101</v>
      </c>
      <c r="M5233" s="10">
        <v>1498.42</v>
      </c>
    </row>
    <row r="5234" spans="1:13" x14ac:dyDescent="0.25">
      <c r="A5234" s="10">
        <v>9795</v>
      </c>
      <c r="B5234" s="7" t="s">
        <v>406</v>
      </c>
      <c r="C5234" s="7" t="s">
        <v>10</v>
      </c>
      <c r="D5234" s="8">
        <v>43324</v>
      </c>
      <c r="E5234" s="7" t="s">
        <v>20</v>
      </c>
      <c r="F5234" s="7" t="s">
        <v>30</v>
      </c>
      <c r="G5234" s="7" t="s">
        <v>13</v>
      </c>
      <c r="H5234" s="7" t="s">
        <v>1487</v>
      </c>
      <c r="I5234" s="7">
        <v>128.07999999999998</v>
      </c>
      <c r="J5234" s="7">
        <v>11</v>
      </c>
      <c r="K5234" s="9" t="s">
        <v>60</v>
      </c>
      <c r="L5234" s="10" t="s">
        <v>1903</v>
      </c>
      <c r="M5234" s="10">
        <v>4.62</v>
      </c>
    </row>
    <row r="5235" spans="1:13" x14ac:dyDescent="0.25">
      <c r="A5235" s="10">
        <v>9796</v>
      </c>
      <c r="B5235" s="7" t="s">
        <v>406</v>
      </c>
      <c r="C5235" s="7" t="s">
        <v>10</v>
      </c>
      <c r="D5235" s="8">
        <v>43324</v>
      </c>
      <c r="E5235" s="7" t="s">
        <v>20</v>
      </c>
      <c r="F5235" s="7" t="s">
        <v>12</v>
      </c>
      <c r="G5235" s="7" t="s">
        <v>13</v>
      </c>
      <c r="H5235" s="7" t="s">
        <v>1491</v>
      </c>
      <c r="I5235" s="7">
        <v>610.79999999999995</v>
      </c>
      <c r="J5235" s="7">
        <v>13</v>
      </c>
      <c r="K5235" s="9" t="s">
        <v>60</v>
      </c>
      <c r="L5235" s="10" t="s">
        <v>1903</v>
      </c>
      <c r="M5235" s="10">
        <v>28.699999999999996</v>
      </c>
    </row>
    <row r="5236" spans="1:13" x14ac:dyDescent="0.25">
      <c r="A5236" s="10">
        <v>9797</v>
      </c>
      <c r="B5236" s="7" t="s">
        <v>406</v>
      </c>
      <c r="C5236" s="7" t="s">
        <v>10</v>
      </c>
      <c r="D5236" s="8">
        <v>43324</v>
      </c>
      <c r="E5236" s="7" t="s">
        <v>20</v>
      </c>
      <c r="F5236" s="7" t="s">
        <v>12</v>
      </c>
      <c r="G5236" s="7" t="s">
        <v>13</v>
      </c>
      <c r="H5236" s="7" t="s">
        <v>1485</v>
      </c>
      <c r="I5236" s="7">
        <v>455.12</v>
      </c>
      <c r="J5236" s="7">
        <v>12</v>
      </c>
      <c r="K5236" s="9" t="s">
        <v>60</v>
      </c>
      <c r="L5236" s="10" t="s">
        <v>1903</v>
      </c>
      <c r="M5236" s="10">
        <v>50.4</v>
      </c>
    </row>
    <row r="5237" spans="1:13" x14ac:dyDescent="0.25">
      <c r="A5237" s="10">
        <v>9798</v>
      </c>
      <c r="B5237" s="7" t="s">
        <v>406</v>
      </c>
      <c r="C5237" s="7" t="s">
        <v>10</v>
      </c>
      <c r="D5237" s="8">
        <v>43324</v>
      </c>
      <c r="E5237" s="7" t="s">
        <v>20</v>
      </c>
      <c r="F5237" s="7" t="s">
        <v>12</v>
      </c>
      <c r="G5237" s="7" t="s">
        <v>13</v>
      </c>
      <c r="H5237" s="7" t="s">
        <v>1499</v>
      </c>
      <c r="I5237" s="7">
        <v>1885.92</v>
      </c>
      <c r="J5237" s="7">
        <v>10</v>
      </c>
      <c r="K5237" s="9" t="s">
        <v>60</v>
      </c>
      <c r="L5237" s="10" t="s">
        <v>1903</v>
      </c>
      <c r="M5237" s="10">
        <v>851.76</v>
      </c>
    </row>
    <row r="5238" spans="1:13" x14ac:dyDescent="0.25">
      <c r="A5238" s="10">
        <v>9799</v>
      </c>
      <c r="B5238" s="7" t="s">
        <v>1213</v>
      </c>
      <c r="C5238" s="7" t="s">
        <v>16</v>
      </c>
      <c r="D5238" s="8">
        <v>43551</v>
      </c>
      <c r="E5238" s="7" t="s">
        <v>20</v>
      </c>
      <c r="F5238" s="7" t="s">
        <v>12</v>
      </c>
      <c r="G5238" s="7" t="s">
        <v>13</v>
      </c>
      <c r="H5238" s="7" t="s">
        <v>1487</v>
      </c>
      <c r="I5238" s="7">
        <v>208.88800000000003</v>
      </c>
      <c r="J5238" s="7">
        <v>14</v>
      </c>
      <c r="K5238" s="9" t="s">
        <v>60</v>
      </c>
      <c r="L5238" s="10" t="s">
        <v>1917</v>
      </c>
      <c r="M5238" s="10">
        <v>-58.632000000000012</v>
      </c>
    </row>
    <row r="5239" spans="1:13" x14ac:dyDescent="0.25">
      <c r="A5239" s="10">
        <v>9800</v>
      </c>
      <c r="B5239" s="7" t="s">
        <v>1213</v>
      </c>
      <c r="C5239" s="7" t="s">
        <v>16</v>
      </c>
      <c r="D5239" s="8">
        <v>43551</v>
      </c>
      <c r="E5239" s="7" t="s">
        <v>20</v>
      </c>
      <c r="F5239" s="7" t="s">
        <v>30</v>
      </c>
      <c r="G5239" s="7" t="s">
        <v>13</v>
      </c>
      <c r="H5239" s="7" t="s">
        <v>1486</v>
      </c>
      <c r="I5239" s="7">
        <v>168.4</v>
      </c>
      <c r="J5239" s="7">
        <v>11</v>
      </c>
      <c r="K5239" s="7" t="s">
        <v>23</v>
      </c>
      <c r="L5239" s="10" t="s">
        <v>1917</v>
      </c>
      <c r="M5239" s="10">
        <v>1.26</v>
      </c>
    </row>
    <row r="5240" spans="1:13" x14ac:dyDescent="0.25">
      <c r="A5240" s="10">
        <v>9805</v>
      </c>
      <c r="B5240" s="7" t="s">
        <v>1251</v>
      </c>
      <c r="C5240" s="7" t="s">
        <v>16</v>
      </c>
      <c r="D5240" s="8">
        <v>43251</v>
      </c>
      <c r="E5240" s="7" t="s">
        <v>11</v>
      </c>
      <c r="F5240" s="7" t="s">
        <v>21</v>
      </c>
      <c r="G5240" s="7" t="s">
        <v>24</v>
      </c>
      <c r="H5240" s="7" t="s">
        <v>1498</v>
      </c>
      <c r="I5240" s="7">
        <v>3663.9199999999996</v>
      </c>
      <c r="J5240" s="7">
        <v>15</v>
      </c>
      <c r="K5240" s="9" t="s">
        <v>60</v>
      </c>
      <c r="L5240" s="10" t="s">
        <v>1892</v>
      </c>
      <c r="M5240" s="10">
        <v>1777.72</v>
      </c>
    </row>
    <row r="5241" spans="1:13" x14ac:dyDescent="0.25">
      <c r="A5241" s="10">
        <v>9806</v>
      </c>
      <c r="B5241" s="7" t="s">
        <v>1468</v>
      </c>
      <c r="C5241" s="7" t="s">
        <v>16</v>
      </c>
      <c r="D5241" s="8">
        <v>43593</v>
      </c>
      <c r="E5241" s="7" t="s">
        <v>11</v>
      </c>
      <c r="F5241" s="7" t="s">
        <v>30</v>
      </c>
      <c r="G5241" s="7" t="s">
        <v>13</v>
      </c>
      <c r="H5241" s="7" t="s">
        <v>1487</v>
      </c>
      <c r="I5241" s="7">
        <v>197.63200000000001</v>
      </c>
      <c r="J5241" s="7">
        <v>12</v>
      </c>
      <c r="K5241" s="9" t="s">
        <v>60</v>
      </c>
      <c r="L5241" s="10" t="s">
        <v>2236</v>
      </c>
      <c r="M5241" s="10">
        <v>-109.08800000000002</v>
      </c>
    </row>
    <row r="5242" spans="1:13" x14ac:dyDescent="0.25">
      <c r="A5242" s="10">
        <v>9807</v>
      </c>
      <c r="B5242" s="7" t="s">
        <v>1468</v>
      </c>
      <c r="C5242" s="7" t="s">
        <v>16</v>
      </c>
      <c r="D5242" s="8">
        <v>43593</v>
      </c>
      <c r="E5242" s="7" t="s">
        <v>11</v>
      </c>
      <c r="F5242" s="7" t="s">
        <v>30</v>
      </c>
      <c r="G5242" s="7" t="s">
        <v>22</v>
      </c>
      <c r="H5242" s="7" t="s">
        <v>1493</v>
      </c>
      <c r="I5242" s="7">
        <v>3220.7919999999995</v>
      </c>
      <c r="J5242" s="7">
        <v>14</v>
      </c>
      <c r="K5242" s="9" t="s">
        <v>60</v>
      </c>
      <c r="L5242" s="10" t="s">
        <v>2236</v>
      </c>
      <c r="M5242" s="10">
        <v>-425.20799999999963</v>
      </c>
    </row>
    <row r="5243" spans="1:13" x14ac:dyDescent="0.25">
      <c r="A5243" s="10">
        <v>9808</v>
      </c>
      <c r="B5243" s="7" t="s">
        <v>854</v>
      </c>
      <c r="C5243" s="7" t="s">
        <v>16</v>
      </c>
      <c r="D5243" s="8">
        <v>43610</v>
      </c>
      <c r="E5243" s="7" t="s">
        <v>17</v>
      </c>
      <c r="F5243" s="7" t="s">
        <v>30</v>
      </c>
      <c r="G5243" s="7" t="s">
        <v>13</v>
      </c>
      <c r="H5243" s="7" t="s">
        <v>1486</v>
      </c>
      <c r="I5243" s="7">
        <v>488.15999999999997</v>
      </c>
      <c r="J5243" s="7">
        <v>10</v>
      </c>
      <c r="K5243" s="9" t="s">
        <v>60</v>
      </c>
      <c r="L5243" s="10" t="s">
        <v>1635</v>
      </c>
      <c r="M5243" s="10">
        <v>145.32000000000002</v>
      </c>
    </row>
    <row r="5244" spans="1:13" x14ac:dyDescent="0.25">
      <c r="A5244" s="10">
        <v>9809</v>
      </c>
      <c r="B5244" s="7" t="s">
        <v>1212</v>
      </c>
      <c r="C5244" s="7" t="s">
        <v>10</v>
      </c>
      <c r="D5244" s="8">
        <v>43208</v>
      </c>
      <c r="E5244" s="7" t="s">
        <v>11</v>
      </c>
      <c r="F5244" s="7" t="s">
        <v>12</v>
      </c>
      <c r="G5244" s="7" t="s">
        <v>24</v>
      </c>
      <c r="H5244" s="7" t="s">
        <v>1490</v>
      </c>
      <c r="I5244" s="7">
        <v>2855.3919999999998</v>
      </c>
      <c r="J5244" s="7">
        <v>14</v>
      </c>
      <c r="K5244" s="9" t="s">
        <v>60</v>
      </c>
      <c r="L5244" s="10" t="s">
        <v>1757</v>
      </c>
      <c r="M5244" s="10">
        <v>-1552.4880000000003</v>
      </c>
    </row>
    <row r="5245" spans="1:13" x14ac:dyDescent="0.25">
      <c r="A5245" s="10">
        <v>9810</v>
      </c>
      <c r="B5245" s="7" t="s">
        <v>568</v>
      </c>
      <c r="C5245" s="7" t="s">
        <v>16</v>
      </c>
      <c r="D5245" s="8">
        <v>43356</v>
      </c>
      <c r="E5245" s="7" t="s">
        <v>11</v>
      </c>
      <c r="F5245" s="7" t="s">
        <v>21</v>
      </c>
      <c r="G5245" s="7" t="s">
        <v>24</v>
      </c>
      <c r="H5245" s="7" t="s">
        <v>1498</v>
      </c>
      <c r="I5245" s="7">
        <v>2205.1200000000003</v>
      </c>
      <c r="J5245" s="7">
        <v>12</v>
      </c>
      <c r="K5245" s="9" t="s">
        <v>60</v>
      </c>
      <c r="L5245" s="10" t="s">
        <v>2191</v>
      </c>
      <c r="M5245" s="10">
        <v>759.36</v>
      </c>
    </row>
    <row r="5246" spans="1:13" x14ac:dyDescent="0.25">
      <c r="A5246" s="10">
        <v>9814</v>
      </c>
      <c r="B5246" s="7" t="s">
        <v>1469</v>
      </c>
      <c r="C5246" s="7" t="s">
        <v>16</v>
      </c>
      <c r="D5246" s="8">
        <v>43418</v>
      </c>
      <c r="E5246" s="7" t="s">
        <v>20</v>
      </c>
      <c r="F5246" s="7" t="s">
        <v>18</v>
      </c>
      <c r="G5246" s="7" t="s">
        <v>13</v>
      </c>
      <c r="H5246" s="7" t="s">
        <v>1499</v>
      </c>
      <c r="I5246" s="7">
        <v>843.75999999999988</v>
      </c>
      <c r="J5246" s="7">
        <v>11</v>
      </c>
      <c r="K5246" s="7" t="s">
        <v>23</v>
      </c>
      <c r="L5246" s="10" t="s">
        <v>1850</v>
      </c>
      <c r="M5246" s="10">
        <v>218.39999999999998</v>
      </c>
    </row>
    <row r="5247" spans="1:13" x14ac:dyDescent="0.25">
      <c r="A5247" s="10">
        <v>9815</v>
      </c>
      <c r="B5247" s="7" t="s">
        <v>1469</v>
      </c>
      <c r="C5247" s="7" t="s">
        <v>16</v>
      </c>
      <c r="D5247" s="8">
        <v>43418</v>
      </c>
      <c r="E5247" s="7" t="s">
        <v>20</v>
      </c>
      <c r="F5247" s="7" t="s">
        <v>18</v>
      </c>
      <c r="G5247" s="7" t="s">
        <v>13</v>
      </c>
      <c r="H5247" s="7" t="s">
        <v>1487</v>
      </c>
      <c r="I5247" s="7">
        <v>154.39999999999998</v>
      </c>
      <c r="J5247" s="7">
        <v>12</v>
      </c>
      <c r="K5247" s="7" t="s">
        <v>23</v>
      </c>
      <c r="L5247" s="10" t="s">
        <v>1850</v>
      </c>
      <c r="M5247" s="10">
        <v>48.16</v>
      </c>
    </row>
    <row r="5248" spans="1:13" x14ac:dyDescent="0.25">
      <c r="A5248" s="10">
        <v>9817</v>
      </c>
      <c r="B5248" s="7" t="s">
        <v>1470</v>
      </c>
      <c r="C5248" s="7" t="s">
        <v>25</v>
      </c>
      <c r="D5248" s="8">
        <v>43750</v>
      </c>
      <c r="E5248" s="7" t="s">
        <v>28</v>
      </c>
      <c r="F5248" s="7" t="s">
        <v>18</v>
      </c>
      <c r="G5248" s="7" t="s">
        <v>13</v>
      </c>
      <c r="H5248" s="7" t="s">
        <v>1485</v>
      </c>
      <c r="I5248" s="7">
        <v>349.84000000000003</v>
      </c>
      <c r="J5248" s="7">
        <v>11</v>
      </c>
      <c r="K5248" s="7" t="s">
        <v>23</v>
      </c>
      <c r="L5248" s="10" t="s">
        <v>1837</v>
      </c>
      <c r="M5248" s="10">
        <v>37.799999999999997</v>
      </c>
    </row>
    <row r="5249" spans="1:13" x14ac:dyDescent="0.25">
      <c r="A5249" s="10">
        <v>9818</v>
      </c>
      <c r="B5249" s="7" t="s">
        <v>1470</v>
      </c>
      <c r="C5249" s="7" t="s">
        <v>25</v>
      </c>
      <c r="D5249" s="8">
        <v>43750</v>
      </c>
      <c r="E5249" s="7" t="s">
        <v>28</v>
      </c>
      <c r="F5249" s="7" t="s">
        <v>18</v>
      </c>
      <c r="G5249" s="7" t="s">
        <v>13</v>
      </c>
      <c r="H5249" s="7" t="s">
        <v>1499</v>
      </c>
      <c r="I5249" s="7">
        <v>410.32000000000005</v>
      </c>
      <c r="J5249" s="7">
        <v>12</v>
      </c>
      <c r="K5249" s="7" t="s">
        <v>23</v>
      </c>
      <c r="L5249" s="10" t="s">
        <v>1837</v>
      </c>
      <c r="M5249" s="10">
        <v>90.160000000000011</v>
      </c>
    </row>
    <row r="5250" spans="1:13" x14ac:dyDescent="0.25">
      <c r="A5250" s="10">
        <v>9819</v>
      </c>
      <c r="B5250" s="7" t="s">
        <v>1470</v>
      </c>
      <c r="C5250" s="7" t="s">
        <v>25</v>
      </c>
      <c r="D5250" s="8">
        <v>43750</v>
      </c>
      <c r="E5250" s="7" t="s">
        <v>28</v>
      </c>
      <c r="F5250" s="7" t="s">
        <v>37</v>
      </c>
      <c r="G5250" s="7" t="s">
        <v>13</v>
      </c>
      <c r="H5250" s="7" t="s">
        <v>1486</v>
      </c>
      <c r="I5250" s="7">
        <v>379.65999999999997</v>
      </c>
      <c r="J5250" s="7">
        <v>11</v>
      </c>
      <c r="K5250" s="9" t="s">
        <v>60</v>
      </c>
      <c r="L5250" s="10" t="s">
        <v>1837</v>
      </c>
      <c r="M5250" s="10">
        <v>41.16</v>
      </c>
    </row>
    <row r="5251" spans="1:13" x14ac:dyDescent="0.25">
      <c r="A5251" s="10">
        <v>9820</v>
      </c>
      <c r="B5251" s="7" t="s">
        <v>1470</v>
      </c>
      <c r="C5251" s="7" t="s">
        <v>25</v>
      </c>
      <c r="D5251" s="8">
        <v>43750</v>
      </c>
      <c r="E5251" s="7" t="s">
        <v>28</v>
      </c>
      <c r="F5251" s="7" t="s">
        <v>37</v>
      </c>
      <c r="G5251" s="7" t="s">
        <v>13</v>
      </c>
      <c r="H5251" s="7" t="s">
        <v>1492</v>
      </c>
      <c r="I5251" s="7">
        <v>189.4</v>
      </c>
      <c r="J5251" s="7">
        <v>10</v>
      </c>
      <c r="K5251" s="9" t="s">
        <v>60</v>
      </c>
      <c r="L5251" s="10" t="s">
        <v>1837</v>
      </c>
      <c r="M5251" s="10">
        <v>3.08</v>
      </c>
    </row>
    <row r="5252" spans="1:13" x14ac:dyDescent="0.25">
      <c r="A5252" s="10">
        <v>9822</v>
      </c>
      <c r="B5252" s="7" t="s">
        <v>1195</v>
      </c>
      <c r="C5252" s="7" t="s">
        <v>10</v>
      </c>
      <c r="D5252" s="8">
        <v>43371</v>
      </c>
      <c r="E5252" s="7" t="s">
        <v>17</v>
      </c>
      <c r="F5252" s="7" t="s">
        <v>18</v>
      </c>
      <c r="G5252" s="7" t="s">
        <v>13</v>
      </c>
      <c r="H5252" s="7" t="s">
        <v>1500</v>
      </c>
      <c r="I5252" s="7">
        <v>724.89999999999986</v>
      </c>
      <c r="J5252" s="7">
        <v>13</v>
      </c>
      <c r="K5252" s="9" t="s">
        <v>60</v>
      </c>
      <c r="L5252" s="10" t="s">
        <v>1984</v>
      </c>
      <c r="M5252" s="10">
        <v>109.9</v>
      </c>
    </row>
    <row r="5253" spans="1:13" x14ac:dyDescent="0.25">
      <c r="A5253" s="10">
        <v>9823</v>
      </c>
      <c r="B5253" s="7" t="s">
        <v>1195</v>
      </c>
      <c r="C5253" s="7" t="s">
        <v>10</v>
      </c>
      <c r="D5253" s="8">
        <v>43371</v>
      </c>
      <c r="E5253" s="7" t="s">
        <v>17</v>
      </c>
      <c r="F5253" s="7" t="s">
        <v>18</v>
      </c>
      <c r="G5253" s="7" t="s">
        <v>13</v>
      </c>
      <c r="H5253" s="7" t="s">
        <v>1492</v>
      </c>
      <c r="I5253" s="7">
        <v>125.84</v>
      </c>
      <c r="J5253" s="7">
        <v>10</v>
      </c>
      <c r="K5253" s="9" t="s">
        <v>60</v>
      </c>
      <c r="L5253" s="10" t="s">
        <v>1984</v>
      </c>
      <c r="M5253" s="10">
        <v>8.1199999999999992</v>
      </c>
    </row>
    <row r="5254" spans="1:13" x14ac:dyDescent="0.25">
      <c r="A5254" s="10">
        <v>9824</v>
      </c>
      <c r="B5254" s="7" t="s">
        <v>1471</v>
      </c>
      <c r="C5254" s="7" t="s">
        <v>10</v>
      </c>
      <c r="D5254" s="8">
        <v>43460</v>
      </c>
      <c r="E5254" s="7" t="s">
        <v>35</v>
      </c>
      <c r="F5254" s="7" t="s">
        <v>21</v>
      </c>
      <c r="G5254" s="7" t="s">
        <v>13</v>
      </c>
      <c r="H5254" s="7" t="s">
        <v>1485</v>
      </c>
      <c r="I5254" s="7">
        <v>655.18000000000006</v>
      </c>
      <c r="J5254" s="7">
        <v>11</v>
      </c>
      <c r="K5254" s="9" t="s">
        <v>60</v>
      </c>
      <c r="L5254" s="10" t="s">
        <v>1895</v>
      </c>
      <c r="M5254" s="10">
        <v>192.36</v>
      </c>
    </row>
    <row r="5255" spans="1:13" x14ac:dyDescent="0.25">
      <c r="A5255" s="10">
        <v>9825</v>
      </c>
      <c r="B5255" s="7" t="s">
        <v>984</v>
      </c>
      <c r="C5255" s="7" t="s">
        <v>16</v>
      </c>
      <c r="D5255" s="8">
        <v>43632</v>
      </c>
      <c r="E5255" s="7" t="s">
        <v>20</v>
      </c>
      <c r="F5255" s="7" t="s">
        <v>21</v>
      </c>
      <c r="G5255" s="7" t="s">
        <v>13</v>
      </c>
      <c r="H5255" s="7" t="s">
        <v>1500</v>
      </c>
      <c r="I5255" s="7">
        <v>527.13599999999997</v>
      </c>
      <c r="J5255" s="7">
        <v>15</v>
      </c>
      <c r="K5255" s="9" t="s">
        <v>60</v>
      </c>
      <c r="L5255" s="10" t="s">
        <v>2103</v>
      </c>
      <c r="M5255" s="10">
        <v>110.93600000000001</v>
      </c>
    </row>
    <row r="5256" spans="1:13" x14ac:dyDescent="0.25">
      <c r="A5256" s="10">
        <v>9829</v>
      </c>
      <c r="B5256" s="7" t="s">
        <v>834</v>
      </c>
      <c r="C5256" s="7" t="s">
        <v>25</v>
      </c>
      <c r="D5256" s="8">
        <v>43627</v>
      </c>
      <c r="E5256" s="7" t="s">
        <v>28</v>
      </c>
      <c r="F5256" s="7" t="s">
        <v>29</v>
      </c>
      <c r="G5256" s="7" t="s">
        <v>24</v>
      </c>
      <c r="H5256" s="7" t="s">
        <v>1497</v>
      </c>
      <c r="I5256" s="7">
        <v>3510.2</v>
      </c>
      <c r="J5256" s="7">
        <v>13</v>
      </c>
      <c r="K5256" s="7" t="s">
        <v>23</v>
      </c>
      <c r="L5256" s="10" t="s">
        <v>1566</v>
      </c>
      <c r="M5256" s="10">
        <v>1494.5000000000002</v>
      </c>
    </row>
    <row r="5257" spans="1:13" x14ac:dyDescent="0.25">
      <c r="A5257" s="10">
        <v>9830</v>
      </c>
      <c r="B5257" s="7" t="s">
        <v>834</v>
      </c>
      <c r="C5257" s="7" t="s">
        <v>25</v>
      </c>
      <c r="D5257" s="8">
        <v>43627</v>
      </c>
      <c r="E5257" s="7" t="s">
        <v>28</v>
      </c>
      <c r="F5257" s="7" t="s">
        <v>12</v>
      </c>
      <c r="G5257" s="7" t="s">
        <v>22</v>
      </c>
      <c r="H5257" s="7" t="s">
        <v>1493</v>
      </c>
      <c r="I5257" s="7">
        <v>3566.2000000000003</v>
      </c>
      <c r="J5257" s="7">
        <v>10</v>
      </c>
      <c r="K5257" s="9" t="s">
        <v>60</v>
      </c>
      <c r="L5257" s="10" t="s">
        <v>1566</v>
      </c>
      <c r="M5257" s="10">
        <v>1306.76</v>
      </c>
    </row>
    <row r="5258" spans="1:13" x14ac:dyDescent="0.25">
      <c r="A5258" s="10">
        <v>9831</v>
      </c>
      <c r="B5258" s="7" t="s">
        <v>834</v>
      </c>
      <c r="C5258" s="7" t="s">
        <v>25</v>
      </c>
      <c r="D5258" s="8">
        <v>43627</v>
      </c>
      <c r="E5258" s="7" t="s">
        <v>28</v>
      </c>
      <c r="F5258" s="7" t="s">
        <v>12</v>
      </c>
      <c r="G5258" s="7" t="s">
        <v>22</v>
      </c>
      <c r="H5258" s="7" t="s">
        <v>1495</v>
      </c>
      <c r="I5258" s="7">
        <v>4540.04</v>
      </c>
      <c r="J5258" s="7">
        <v>15</v>
      </c>
      <c r="K5258" s="9" t="s">
        <v>60</v>
      </c>
      <c r="L5258" s="10" t="s">
        <v>1566</v>
      </c>
      <c r="M5258" s="10">
        <v>1937.4599999999998</v>
      </c>
    </row>
    <row r="5259" spans="1:13" x14ac:dyDescent="0.25">
      <c r="A5259" s="10">
        <v>9842</v>
      </c>
      <c r="B5259" s="7" t="s">
        <v>537</v>
      </c>
      <c r="C5259" s="7" t="s">
        <v>10</v>
      </c>
      <c r="D5259" s="8">
        <v>43359</v>
      </c>
      <c r="E5259" s="7" t="s">
        <v>17</v>
      </c>
      <c r="F5259" s="7" t="s">
        <v>29</v>
      </c>
      <c r="G5259" s="7" t="s">
        <v>24</v>
      </c>
      <c r="H5259" s="7" t="s">
        <v>1497</v>
      </c>
      <c r="I5259" s="7">
        <v>1092.6519999999998</v>
      </c>
      <c r="J5259" s="7">
        <v>11</v>
      </c>
      <c r="K5259" s="9" t="s">
        <v>60</v>
      </c>
      <c r="L5259" s="10" t="s">
        <v>2012</v>
      </c>
      <c r="M5259" s="10">
        <v>35.111999999999966</v>
      </c>
    </row>
    <row r="5260" spans="1:13" x14ac:dyDescent="0.25">
      <c r="A5260" s="10">
        <v>9846</v>
      </c>
      <c r="B5260" s="7" t="s">
        <v>312</v>
      </c>
      <c r="C5260" s="7" t="s">
        <v>25</v>
      </c>
      <c r="D5260" s="8">
        <v>43733</v>
      </c>
      <c r="E5260" s="7" t="s">
        <v>20</v>
      </c>
      <c r="F5260" s="7" t="s">
        <v>12</v>
      </c>
      <c r="G5260" s="7" t="s">
        <v>24</v>
      </c>
      <c r="H5260" s="7" t="s">
        <v>1490</v>
      </c>
      <c r="I5260" s="7">
        <v>2338.288</v>
      </c>
      <c r="J5260" s="7">
        <v>12</v>
      </c>
      <c r="K5260" s="9" t="s">
        <v>60</v>
      </c>
      <c r="L5260" s="10" t="s">
        <v>2001</v>
      </c>
      <c r="M5260" s="10">
        <v>332.52799999999996</v>
      </c>
    </row>
    <row r="5261" spans="1:13" x14ac:dyDescent="0.25">
      <c r="A5261" s="10">
        <v>9851</v>
      </c>
      <c r="B5261" s="7" t="s">
        <v>98</v>
      </c>
      <c r="C5261" s="7" t="s">
        <v>10</v>
      </c>
      <c r="D5261" s="8">
        <v>43279</v>
      </c>
      <c r="E5261" s="7" t="s">
        <v>11</v>
      </c>
      <c r="F5261" s="7" t="s">
        <v>12</v>
      </c>
      <c r="G5261" s="7" t="s">
        <v>13</v>
      </c>
      <c r="H5261" s="7" t="s">
        <v>1488</v>
      </c>
      <c r="I5261" s="7">
        <v>4664.08</v>
      </c>
      <c r="J5261" s="7">
        <v>10</v>
      </c>
      <c r="K5261" s="9" t="s">
        <v>60</v>
      </c>
      <c r="L5261" s="10" t="s">
        <v>1846</v>
      </c>
      <c r="M5261" s="10">
        <v>1851.92</v>
      </c>
    </row>
    <row r="5262" spans="1:13" x14ac:dyDescent="0.25">
      <c r="A5262" s="10">
        <v>9852</v>
      </c>
      <c r="B5262" s="7" t="s">
        <v>98</v>
      </c>
      <c r="C5262" s="7" t="s">
        <v>10</v>
      </c>
      <c r="D5262" s="8">
        <v>43279</v>
      </c>
      <c r="E5262" s="7" t="s">
        <v>11</v>
      </c>
      <c r="F5262" s="7" t="s">
        <v>30</v>
      </c>
      <c r="G5262" s="7" t="s">
        <v>13</v>
      </c>
      <c r="H5262" s="7" t="s">
        <v>1486</v>
      </c>
      <c r="I5262" s="7">
        <v>495.99999999999994</v>
      </c>
      <c r="J5262" s="7">
        <v>13</v>
      </c>
      <c r="K5262" s="9" t="s">
        <v>60</v>
      </c>
      <c r="L5262" s="10" t="s">
        <v>1846</v>
      </c>
      <c r="M5262" s="10">
        <v>133.69999999999999</v>
      </c>
    </row>
    <row r="5263" spans="1:13" x14ac:dyDescent="0.25">
      <c r="A5263" s="10">
        <v>9853</v>
      </c>
      <c r="B5263" s="7" t="s">
        <v>1331</v>
      </c>
      <c r="C5263" s="7" t="s">
        <v>16</v>
      </c>
      <c r="D5263" s="8">
        <v>43278</v>
      </c>
      <c r="E5263" s="7" t="s">
        <v>20</v>
      </c>
      <c r="F5263" s="7" t="s">
        <v>30</v>
      </c>
      <c r="G5263" s="7" t="s">
        <v>22</v>
      </c>
      <c r="H5263" s="7" t="s">
        <v>1489</v>
      </c>
      <c r="I5263" s="7">
        <v>2324.6800000000003</v>
      </c>
      <c r="J5263" s="7">
        <v>11</v>
      </c>
      <c r="K5263" s="9" t="s">
        <v>60</v>
      </c>
      <c r="L5263" s="10" t="s">
        <v>2222</v>
      </c>
      <c r="M5263" s="10">
        <v>1053.3600000000001</v>
      </c>
    </row>
    <row r="5264" spans="1:13" x14ac:dyDescent="0.25">
      <c r="A5264" s="10">
        <v>9854</v>
      </c>
      <c r="B5264" s="7" t="s">
        <v>968</v>
      </c>
      <c r="C5264" s="7" t="s">
        <v>10</v>
      </c>
      <c r="D5264" s="8">
        <v>43766</v>
      </c>
      <c r="E5264" s="7" t="s">
        <v>20</v>
      </c>
      <c r="F5264" s="7" t="s">
        <v>30</v>
      </c>
      <c r="G5264" s="7" t="s">
        <v>13</v>
      </c>
      <c r="H5264" s="7" t="s">
        <v>1499</v>
      </c>
      <c r="I5264" s="7">
        <v>258</v>
      </c>
      <c r="J5264" s="7">
        <v>9</v>
      </c>
      <c r="K5264" s="9" t="s">
        <v>60</v>
      </c>
      <c r="L5264" s="10" t="s">
        <v>21</v>
      </c>
      <c r="M5264" s="10">
        <v>78.399999999999991</v>
      </c>
    </row>
    <row r="5265" spans="1:13" x14ac:dyDescent="0.25">
      <c r="A5265" s="10">
        <v>9855</v>
      </c>
      <c r="B5265" s="7" t="s">
        <v>1472</v>
      </c>
      <c r="C5265" s="7" t="s">
        <v>16</v>
      </c>
      <c r="D5265" s="8">
        <v>43458</v>
      </c>
      <c r="E5265" s="7" t="s">
        <v>28</v>
      </c>
      <c r="F5265" s="7" t="s">
        <v>18</v>
      </c>
      <c r="G5265" s="7" t="s">
        <v>22</v>
      </c>
      <c r="H5265" s="7" t="s">
        <v>1495</v>
      </c>
      <c r="I5265" s="7">
        <v>1012.0959999999999</v>
      </c>
      <c r="J5265" s="7">
        <v>10</v>
      </c>
      <c r="K5265" s="9" t="s">
        <v>60</v>
      </c>
      <c r="L5265" s="10" t="s">
        <v>18</v>
      </c>
      <c r="M5265" s="10">
        <v>-130.42399999999998</v>
      </c>
    </row>
    <row r="5266" spans="1:13" x14ac:dyDescent="0.25">
      <c r="A5266" s="10">
        <v>9856</v>
      </c>
      <c r="B5266" s="7" t="s">
        <v>347</v>
      </c>
      <c r="C5266" s="7" t="s">
        <v>25</v>
      </c>
      <c r="D5266" s="8">
        <v>43474</v>
      </c>
      <c r="E5266" s="7" t="s">
        <v>28</v>
      </c>
      <c r="F5266" s="7" t="s">
        <v>21</v>
      </c>
      <c r="G5266" s="7" t="s">
        <v>22</v>
      </c>
      <c r="H5266" s="7" t="s">
        <v>1493</v>
      </c>
      <c r="I5266" s="7">
        <v>2321.8799999999997</v>
      </c>
      <c r="J5266" s="7">
        <v>10</v>
      </c>
      <c r="K5266" s="9" t="s">
        <v>60</v>
      </c>
      <c r="L5266" s="10" t="s">
        <v>1932</v>
      </c>
      <c r="M5266" s="10">
        <v>68.600000000000009</v>
      </c>
    </row>
    <row r="5267" spans="1:13" x14ac:dyDescent="0.25">
      <c r="A5267" s="10">
        <v>9857</v>
      </c>
      <c r="B5267" s="7" t="s">
        <v>347</v>
      </c>
      <c r="C5267" s="7" t="s">
        <v>25</v>
      </c>
      <c r="D5267" s="8">
        <v>43474</v>
      </c>
      <c r="E5267" s="7" t="s">
        <v>28</v>
      </c>
      <c r="F5267" s="7" t="s">
        <v>30</v>
      </c>
      <c r="G5267" s="7" t="s">
        <v>13</v>
      </c>
      <c r="H5267" s="7" t="s">
        <v>1496</v>
      </c>
      <c r="I5267" s="7">
        <v>94.48</v>
      </c>
      <c r="J5267" s="7">
        <v>10</v>
      </c>
      <c r="K5267" s="9" t="s">
        <v>60</v>
      </c>
      <c r="L5267" s="10" t="s">
        <v>1932</v>
      </c>
      <c r="M5267" s="10">
        <v>21.560000000000002</v>
      </c>
    </row>
    <row r="5268" spans="1:13" x14ac:dyDescent="0.25">
      <c r="A5268" s="10">
        <v>9858</v>
      </c>
      <c r="B5268" s="7" t="s">
        <v>347</v>
      </c>
      <c r="C5268" s="7" t="s">
        <v>25</v>
      </c>
      <c r="D5268" s="8">
        <v>43474</v>
      </c>
      <c r="E5268" s="7" t="s">
        <v>28</v>
      </c>
      <c r="F5268" s="7" t="s">
        <v>18</v>
      </c>
      <c r="G5268" s="7" t="s">
        <v>22</v>
      </c>
      <c r="H5268" s="7" t="s">
        <v>1494</v>
      </c>
      <c r="I5268" s="7">
        <v>3656.5</v>
      </c>
      <c r="J5268" s="7">
        <v>11</v>
      </c>
      <c r="K5268" s="9" t="s">
        <v>60</v>
      </c>
      <c r="L5268" s="10" t="s">
        <v>1932</v>
      </c>
      <c r="M5268" s="10">
        <v>325.92</v>
      </c>
    </row>
    <row r="5269" spans="1:13" x14ac:dyDescent="0.25">
      <c r="A5269" s="10">
        <v>9859</v>
      </c>
      <c r="B5269" s="7" t="s">
        <v>347</v>
      </c>
      <c r="C5269" s="7" t="s">
        <v>25</v>
      </c>
      <c r="D5269" s="8">
        <v>43474</v>
      </c>
      <c r="E5269" s="7" t="s">
        <v>28</v>
      </c>
      <c r="F5269" s="7" t="s">
        <v>30</v>
      </c>
      <c r="G5269" s="7" t="s">
        <v>13</v>
      </c>
      <c r="H5269" s="7" t="s">
        <v>1496</v>
      </c>
      <c r="I5269" s="7">
        <v>206.2</v>
      </c>
      <c r="J5269" s="7">
        <v>14</v>
      </c>
      <c r="K5269" s="9" t="s">
        <v>60</v>
      </c>
      <c r="L5269" s="10" t="s">
        <v>1932</v>
      </c>
      <c r="M5269" s="10">
        <v>77.28</v>
      </c>
    </row>
    <row r="5270" spans="1:13" x14ac:dyDescent="0.25">
      <c r="A5270" s="10">
        <v>9860</v>
      </c>
      <c r="B5270" s="7" t="s">
        <v>1473</v>
      </c>
      <c r="C5270" s="7" t="s">
        <v>25</v>
      </c>
      <c r="D5270" s="8">
        <v>43720</v>
      </c>
      <c r="E5270" s="7" t="s">
        <v>17</v>
      </c>
      <c r="F5270" s="7" t="s">
        <v>30</v>
      </c>
      <c r="G5270" s="7" t="s">
        <v>24</v>
      </c>
      <c r="H5270" s="7" t="s">
        <v>1498</v>
      </c>
      <c r="I5270" s="7">
        <v>517.84</v>
      </c>
      <c r="J5270" s="7">
        <v>10</v>
      </c>
      <c r="K5270" s="9" t="s">
        <v>60</v>
      </c>
      <c r="L5270" s="10" t="s">
        <v>2238</v>
      </c>
      <c r="M5270" s="10">
        <v>106.39999999999999</v>
      </c>
    </row>
    <row r="5271" spans="1:13" x14ac:dyDescent="0.25">
      <c r="A5271" s="10">
        <v>9861</v>
      </c>
      <c r="B5271" s="7" t="s">
        <v>1473</v>
      </c>
      <c r="C5271" s="7" t="s">
        <v>25</v>
      </c>
      <c r="D5271" s="8">
        <v>43720</v>
      </c>
      <c r="E5271" s="7" t="s">
        <v>17</v>
      </c>
      <c r="F5271" s="7" t="s">
        <v>30</v>
      </c>
      <c r="G5271" s="7" t="s">
        <v>24</v>
      </c>
      <c r="H5271" s="7" t="s">
        <v>1497</v>
      </c>
      <c r="I5271" s="7">
        <v>2397.34</v>
      </c>
      <c r="J5271" s="7">
        <v>11</v>
      </c>
      <c r="K5271" s="9" t="s">
        <v>60</v>
      </c>
      <c r="L5271" s="10" t="s">
        <v>2238</v>
      </c>
      <c r="M5271" s="10">
        <v>283.5</v>
      </c>
    </row>
    <row r="5272" spans="1:13" x14ac:dyDescent="0.25">
      <c r="A5272" s="10">
        <v>9862</v>
      </c>
      <c r="B5272" s="7" t="s">
        <v>1473</v>
      </c>
      <c r="C5272" s="7" t="s">
        <v>25</v>
      </c>
      <c r="D5272" s="8">
        <v>43720</v>
      </c>
      <c r="E5272" s="7" t="s">
        <v>17</v>
      </c>
      <c r="F5272" s="7" t="s">
        <v>12</v>
      </c>
      <c r="G5272" s="7" t="s">
        <v>13</v>
      </c>
      <c r="H5272" s="7" t="s">
        <v>1485</v>
      </c>
      <c r="I5272" s="7">
        <v>1101.6399999999999</v>
      </c>
      <c r="J5272" s="7">
        <v>14</v>
      </c>
      <c r="K5272" s="7" t="s">
        <v>23</v>
      </c>
      <c r="L5272" s="10" t="s">
        <v>2238</v>
      </c>
      <c r="M5272" s="10">
        <v>266.27999999999997</v>
      </c>
    </row>
    <row r="5273" spans="1:13" x14ac:dyDescent="0.25">
      <c r="A5273" s="10">
        <v>9863</v>
      </c>
      <c r="B5273" s="7" t="s">
        <v>1473</v>
      </c>
      <c r="C5273" s="7" t="s">
        <v>25</v>
      </c>
      <c r="D5273" s="8">
        <v>43720</v>
      </c>
      <c r="E5273" s="7" t="s">
        <v>17</v>
      </c>
      <c r="F5273" s="7" t="s">
        <v>12</v>
      </c>
      <c r="G5273" s="7" t="s">
        <v>13</v>
      </c>
      <c r="H5273" s="7" t="s">
        <v>1487</v>
      </c>
      <c r="I5273" s="7">
        <v>314</v>
      </c>
      <c r="J5273" s="7">
        <v>13</v>
      </c>
      <c r="K5273" s="7" t="s">
        <v>23</v>
      </c>
      <c r="L5273" s="10" t="s">
        <v>2238</v>
      </c>
      <c r="M5273" s="10">
        <v>123.2</v>
      </c>
    </row>
    <row r="5274" spans="1:13" x14ac:dyDescent="0.25">
      <c r="A5274" s="10">
        <v>9864</v>
      </c>
      <c r="B5274" s="7" t="s">
        <v>1474</v>
      </c>
      <c r="C5274" s="7" t="s">
        <v>25</v>
      </c>
      <c r="D5274" s="8">
        <v>43573</v>
      </c>
      <c r="E5274" s="7" t="s">
        <v>28</v>
      </c>
      <c r="F5274" s="7" t="s">
        <v>12</v>
      </c>
      <c r="G5274" s="7" t="s">
        <v>13</v>
      </c>
      <c r="H5274" s="7" t="s">
        <v>1492</v>
      </c>
      <c r="I5274" s="7">
        <v>269.2</v>
      </c>
      <c r="J5274" s="7">
        <v>13</v>
      </c>
      <c r="K5274" s="7" t="s">
        <v>23</v>
      </c>
      <c r="L5274" s="10" t="s">
        <v>1508</v>
      </c>
      <c r="M5274" s="10">
        <v>-90.300000000000011</v>
      </c>
    </row>
    <row r="5275" spans="1:13" x14ac:dyDescent="0.25">
      <c r="A5275" s="10">
        <v>9865</v>
      </c>
      <c r="B5275" s="7" t="s">
        <v>1474</v>
      </c>
      <c r="C5275" s="7" t="s">
        <v>25</v>
      </c>
      <c r="D5275" s="8">
        <v>43573</v>
      </c>
      <c r="E5275" s="7" t="s">
        <v>28</v>
      </c>
      <c r="F5275" s="7" t="s">
        <v>12</v>
      </c>
      <c r="G5275" s="7" t="s">
        <v>22</v>
      </c>
      <c r="H5275" s="7" t="s">
        <v>1494</v>
      </c>
      <c r="I5275" s="7">
        <v>378.73599999999999</v>
      </c>
      <c r="J5275" s="7">
        <v>11</v>
      </c>
      <c r="K5275" s="7" t="s">
        <v>23</v>
      </c>
      <c r="L5275" s="10" t="s">
        <v>1508</v>
      </c>
      <c r="M5275" s="10">
        <v>34.356000000000051</v>
      </c>
    </row>
    <row r="5276" spans="1:13" x14ac:dyDescent="0.25">
      <c r="A5276" s="10">
        <v>9874</v>
      </c>
      <c r="B5276" s="7" t="s">
        <v>1475</v>
      </c>
      <c r="C5276" s="7" t="s">
        <v>10</v>
      </c>
      <c r="D5276" s="8">
        <v>43269</v>
      </c>
      <c r="E5276" s="7" t="s">
        <v>20</v>
      </c>
      <c r="F5276" s="7" t="s">
        <v>12</v>
      </c>
      <c r="G5276" s="7" t="s">
        <v>22</v>
      </c>
      <c r="H5276" s="7" t="s">
        <v>1494</v>
      </c>
      <c r="I5276" s="7">
        <v>2463</v>
      </c>
      <c r="J5276" s="7">
        <v>10</v>
      </c>
      <c r="K5276" s="9" t="s">
        <v>60</v>
      </c>
      <c r="L5276" s="10" t="s">
        <v>2136</v>
      </c>
      <c r="M5276" s="10">
        <v>898.5200000000001</v>
      </c>
    </row>
    <row r="5277" spans="1:13" x14ac:dyDescent="0.25">
      <c r="A5277" s="10">
        <v>9875</v>
      </c>
      <c r="B5277" s="7" t="s">
        <v>1475</v>
      </c>
      <c r="C5277" s="7" t="s">
        <v>10</v>
      </c>
      <c r="D5277" s="8">
        <v>43269</v>
      </c>
      <c r="E5277" s="7" t="s">
        <v>20</v>
      </c>
      <c r="F5277" s="7" t="s">
        <v>12</v>
      </c>
      <c r="G5277" s="7" t="s">
        <v>22</v>
      </c>
      <c r="H5277" s="7" t="s">
        <v>1494</v>
      </c>
      <c r="I5277" s="7">
        <v>3659.44</v>
      </c>
      <c r="J5277" s="7">
        <v>11</v>
      </c>
      <c r="K5277" s="9" t="s">
        <v>60</v>
      </c>
      <c r="L5277" s="10" t="s">
        <v>2136</v>
      </c>
      <c r="M5277" s="10">
        <v>1522.5</v>
      </c>
    </row>
    <row r="5278" spans="1:13" x14ac:dyDescent="0.25">
      <c r="A5278" s="10">
        <v>9876</v>
      </c>
      <c r="B5278" s="7" t="s">
        <v>1475</v>
      </c>
      <c r="C5278" s="7" t="s">
        <v>10</v>
      </c>
      <c r="D5278" s="8">
        <v>43269</v>
      </c>
      <c r="E5278" s="7" t="s">
        <v>20</v>
      </c>
      <c r="F5278" s="7" t="s">
        <v>12</v>
      </c>
      <c r="G5278" s="7" t="s">
        <v>13</v>
      </c>
      <c r="H5278" s="7" t="s">
        <v>1488</v>
      </c>
      <c r="I5278" s="7">
        <v>13254.900000000001</v>
      </c>
      <c r="J5278" s="7">
        <v>13</v>
      </c>
      <c r="K5278" s="9" t="s">
        <v>60</v>
      </c>
      <c r="L5278" s="10" t="s">
        <v>2136</v>
      </c>
      <c r="M5278" s="10">
        <v>0</v>
      </c>
    </row>
    <row r="5279" spans="1:13" x14ac:dyDescent="0.25">
      <c r="A5279" s="10">
        <v>9877</v>
      </c>
      <c r="B5279" s="7" t="s">
        <v>1475</v>
      </c>
      <c r="C5279" s="7" t="s">
        <v>10</v>
      </c>
      <c r="D5279" s="8">
        <v>43269</v>
      </c>
      <c r="E5279" s="7" t="s">
        <v>20</v>
      </c>
      <c r="F5279" s="7" t="s">
        <v>21</v>
      </c>
      <c r="G5279" s="7" t="s">
        <v>13</v>
      </c>
      <c r="H5279" s="7" t="s">
        <v>1492</v>
      </c>
      <c r="I5279" s="7">
        <v>396.32000000000005</v>
      </c>
      <c r="J5279" s="7">
        <v>12</v>
      </c>
      <c r="K5279" s="9" t="s">
        <v>60</v>
      </c>
      <c r="L5279" s="10" t="s">
        <v>2136</v>
      </c>
      <c r="M5279" s="10">
        <v>115.91999999999999</v>
      </c>
    </row>
    <row r="5280" spans="1:13" x14ac:dyDescent="0.25">
      <c r="A5280" s="10">
        <v>9878</v>
      </c>
      <c r="B5280" s="7" t="s">
        <v>1475</v>
      </c>
      <c r="C5280" s="7" t="s">
        <v>10</v>
      </c>
      <c r="D5280" s="8">
        <v>43269</v>
      </c>
      <c r="E5280" s="7" t="s">
        <v>20</v>
      </c>
      <c r="F5280" s="7" t="s">
        <v>21</v>
      </c>
      <c r="G5280" s="7" t="s">
        <v>13</v>
      </c>
      <c r="H5280" s="7" t="s">
        <v>1485</v>
      </c>
      <c r="I5280" s="7">
        <v>159.16</v>
      </c>
      <c r="J5280" s="7">
        <v>10</v>
      </c>
      <c r="K5280" s="9" t="s">
        <v>60</v>
      </c>
      <c r="L5280" s="10" t="s">
        <v>2136</v>
      </c>
      <c r="M5280" s="10">
        <v>47.32</v>
      </c>
    </row>
    <row r="5281" spans="1:13" x14ac:dyDescent="0.25">
      <c r="A5281" s="10">
        <v>9882</v>
      </c>
      <c r="B5281" s="7" t="s">
        <v>578</v>
      </c>
      <c r="C5281" s="7" t="s">
        <v>16</v>
      </c>
      <c r="D5281" s="8">
        <v>43167</v>
      </c>
      <c r="E5281" s="7" t="s">
        <v>17</v>
      </c>
      <c r="F5281" s="7" t="s">
        <v>21</v>
      </c>
      <c r="G5281" s="7" t="s">
        <v>22</v>
      </c>
      <c r="H5281" s="7" t="s">
        <v>1495</v>
      </c>
      <c r="I5281" s="7">
        <v>8958.16</v>
      </c>
      <c r="J5281" s="7">
        <v>11</v>
      </c>
      <c r="K5281" s="9" t="s">
        <v>60</v>
      </c>
      <c r="L5281" s="10" t="s">
        <v>1682</v>
      </c>
      <c r="M5281" s="10">
        <v>1784.58</v>
      </c>
    </row>
    <row r="5282" spans="1:13" x14ac:dyDescent="0.25">
      <c r="A5282" s="10">
        <v>9883</v>
      </c>
      <c r="B5282" s="7" t="s">
        <v>1476</v>
      </c>
      <c r="C5282" s="7" t="s">
        <v>10</v>
      </c>
      <c r="D5282" s="8">
        <v>43394</v>
      </c>
      <c r="E5282" s="7" t="s">
        <v>17</v>
      </c>
      <c r="F5282" s="7" t="s">
        <v>12</v>
      </c>
      <c r="G5282" s="7" t="s">
        <v>13</v>
      </c>
      <c r="H5282" s="7" t="s">
        <v>1500</v>
      </c>
      <c r="I5282" s="7">
        <v>1121.0999999999999</v>
      </c>
      <c r="J5282" s="7">
        <v>13</v>
      </c>
      <c r="K5282" s="7" t="s">
        <v>23</v>
      </c>
      <c r="L5282" s="10" t="s">
        <v>1626</v>
      </c>
      <c r="M5282" s="10">
        <v>97.299999999999983</v>
      </c>
    </row>
    <row r="5283" spans="1:13" x14ac:dyDescent="0.25">
      <c r="A5283" s="10">
        <v>9884</v>
      </c>
      <c r="B5283" s="7" t="s">
        <v>1476</v>
      </c>
      <c r="C5283" s="7" t="s">
        <v>10</v>
      </c>
      <c r="D5283" s="8">
        <v>43394</v>
      </c>
      <c r="E5283" s="7" t="s">
        <v>17</v>
      </c>
      <c r="F5283" s="7" t="s">
        <v>18</v>
      </c>
      <c r="G5283" s="7" t="s">
        <v>13</v>
      </c>
      <c r="H5283" s="7" t="s">
        <v>1487</v>
      </c>
      <c r="I5283" s="7">
        <v>67.88</v>
      </c>
      <c r="J5283" s="7">
        <v>9</v>
      </c>
      <c r="K5283" s="9" t="s">
        <v>60</v>
      </c>
      <c r="L5283" s="10" t="s">
        <v>1626</v>
      </c>
      <c r="M5283" s="10">
        <v>8.68</v>
      </c>
    </row>
    <row r="5284" spans="1:13" x14ac:dyDescent="0.25">
      <c r="A5284" s="10">
        <v>9885</v>
      </c>
      <c r="B5284" s="7" t="s">
        <v>1476</v>
      </c>
      <c r="C5284" s="7" t="s">
        <v>10</v>
      </c>
      <c r="D5284" s="8">
        <v>43394</v>
      </c>
      <c r="E5284" s="7" t="s">
        <v>17</v>
      </c>
      <c r="F5284" s="7" t="s">
        <v>29</v>
      </c>
      <c r="G5284" s="7" t="s">
        <v>13</v>
      </c>
      <c r="H5284" s="7" t="s">
        <v>1500</v>
      </c>
      <c r="I5284" s="7">
        <v>564.88</v>
      </c>
      <c r="J5284" s="7">
        <v>10</v>
      </c>
      <c r="K5284" s="9" t="s">
        <v>60</v>
      </c>
      <c r="L5284" s="10" t="s">
        <v>1626</v>
      </c>
      <c r="M5284" s="10">
        <v>116.75999999999999</v>
      </c>
    </row>
    <row r="5285" spans="1:13" x14ac:dyDescent="0.25">
      <c r="A5285" s="10">
        <v>9886</v>
      </c>
      <c r="B5285" s="7" t="s">
        <v>1476</v>
      </c>
      <c r="C5285" s="7" t="s">
        <v>10</v>
      </c>
      <c r="D5285" s="8">
        <v>43394</v>
      </c>
      <c r="E5285" s="7" t="s">
        <v>17</v>
      </c>
      <c r="F5285" s="7" t="s">
        <v>18</v>
      </c>
      <c r="G5285" s="7" t="s">
        <v>13</v>
      </c>
      <c r="H5285" s="7" t="s">
        <v>1500</v>
      </c>
      <c r="I5285" s="7">
        <v>278.44</v>
      </c>
      <c r="J5285" s="7">
        <v>11</v>
      </c>
      <c r="K5285" s="9" t="s">
        <v>60</v>
      </c>
      <c r="L5285" s="10" t="s">
        <v>1626</v>
      </c>
      <c r="M5285" s="10">
        <v>36.54</v>
      </c>
    </row>
    <row r="5286" spans="1:13" x14ac:dyDescent="0.25">
      <c r="A5286" s="10">
        <v>9891</v>
      </c>
      <c r="B5286" s="7" t="s">
        <v>104</v>
      </c>
      <c r="C5286" s="7" t="s">
        <v>16</v>
      </c>
      <c r="D5286" s="8">
        <v>43420</v>
      </c>
      <c r="E5286" s="7" t="s">
        <v>17</v>
      </c>
      <c r="F5286" s="7" t="s">
        <v>37</v>
      </c>
      <c r="G5286" s="7" t="s">
        <v>22</v>
      </c>
      <c r="H5286" s="7" t="s">
        <v>1489</v>
      </c>
      <c r="I5286" s="7">
        <v>1000.6719999999999</v>
      </c>
      <c r="J5286" s="7">
        <v>12</v>
      </c>
      <c r="K5286" s="7" t="s">
        <v>23</v>
      </c>
      <c r="L5286" s="10" t="s">
        <v>1602</v>
      </c>
      <c r="M5286" s="10">
        <v>-64.847999999999956</v>
      </c>
    </row>
    <row r="5287" spans="1:13" x14ac:dyDescent="0.25">
      <c r="A5287" s="10">
        <v>9892</v>
      </c>
      <c r="B5287" s="7" t="s">
        <v>104</v>
      </c>
      <c r="C5287" s="7" t="s">
        <v>16</v>
      </c>
      <c r="D5287" s="8">
        <v>43420</v>
      </c>
      <c r="E5287" s="7" t="s">
        <v>17</v>
      </c>
      <c r="F5287" s="7" t="s">
        <v>37</v>
      </c>
      <c r="G5287" s="7" t="s">
        <v>13</v>
      </c>
      <c r="H5287" s="7" t="s">
        <v>1485</v>
      </c>
      <c r="I5287" s="7">
        <v>403.43200000000002</v>
      </c>
      <c r="J5287" s="7">
        <v>11</v>
      </c>
      <c r="K5287" s="7" t="s">
        <v>23</v>
      </c>
      <c r="L5287" s="10" t="s">
        <v>1602</v>
      </c>
      <c r="M5287" s="10">
        <v>-111.048</v>
      </c>
    </row>
    <row r="5288" spans="1:13" x14ac:dyDescent="0.25">
      <c r="A5288" s="10">
        <v>9893</v>
      </c>
      <c r="B5288" s="7" t="s">
        <v>996</v>
      </c>
      <c r="C5288" s="7" t="s">
        <v>16</v>
      </c>
      <c r="D5288" s="8">
        <v>43557</v>
      </c>
      <c r="E5288" s="7" t="s">
        <v>11</v>
      </c>
      <c r="F5288" s="7" t="s">
        <v>37</v>
      </c>
      <c r="G5288" s="7" t="s">
        <v>24</v>
      </c>
      <c r="H5288" s="7" t="s">
        <v>1498</v>
      </c>
      <c r="I5288" s="7">
        <v>1487.2</v>
      </c>
      <c r="J5288" s="7">
        <v>14</v>
      </c>
      <c r="K5288" s="7" t="s">
        <v>23</v>
      </c>
      <c r="L5288" s="10" t="s">
        <v>1717</v>
      </c>
      <c r="M5288" s="10">
        <v>57.96</v>
      </c>
    </row>
    <row r="5289" spans="1:13" x14ac:dyDescent="0.25">
      <c r="A5289" s="10">
        <v>9894</v>
      </c>
      <c r="B5289" s="7" t="s">
        <v>996</v>
      </c>
      <c r="C5289" s="7" t="s">
        <v>16</v>
      </c>
      <c r="D5289" s="8">
        <v>43557</v>
      </c>
      <c r="E5289" s="7" t="s">
        <v>11</v>
      </c>
      <c r="F5289" s="7" t="s">
        <v>21</v>
      </c>
      <c r="G5289" s="7" t="s">
        <v>13</v>
      </c>
      <c r="H5289" s="7" t="s">
        <v>1485</v>
      </c>
      <c r="I5289" s="7">
        <v>421.23999999999995</v>
      </c>
      <c r="J5289" s="7">
        <v>14</v>
      </c>
      <c r="K5289" s="9" t="s">
        <v>60</v>
      </c>
      <c r="L5289" s="10" t="s">
        <v>1717</v>
      </c>
      <c r="M5289" s="10">
        <v>142.80000000000001</v>
      </c>
    </row>
    <row r="5290" spans="1:13" x14ac:dyDescent="0.25">
      <c r="A5290" s="10">
        <v>9895</v>
      </c>
      <c r="B5290" s="7" t="s">
        <v>1145</v>
      </c>
      <c r="C5290" s="7" t="s">
        <v>10</v>
      </c>
      <c r="D5290" s="8">
        <v>43493</v>
      </c>
      <c r="E5290" s="7" t="s">
        <v>28</v>
      </c>
      <c r="F5290" s="7" t="s">
        <v>21</v>
      </c>
      <c r="G5290" s="7" t="s">
        <v>13</v>
      </c>
      <c r="H5290" s="7" t="s">
        <v>1486</v>
      </c>
      <c r="I5290" s="7">
        <v>708.09999999999991</v>
      </c>
      <c r="J5290" s="7">
        <v>13</v>
      </c>
      <c r="K5290" s="9" t="s">
        <v>60</v>
      </c>
      <c r="L5290" s="10" t="s">
        <v>1935</v>
      </c>
      <c r="M5290" s="10">
        <v>168</v>
      </c>
    </row>
    <row r="5291" spans="1:13" x14ac:dyDescent="0.25">
      <c r="A5291" s="10">
        <v>9896</v>
      </c>
      <c r="B5291" s="7" t="s">
        <v>693</v>
      </c>
      <c r="C5291" s="7" t="s">
        <v>25</v>
      </c>
      <c r="D5291" s="8">
        <v>43718</v>
      </c>
      <c r="E5291" s="7" t="s">
        <v>35</v>
      </c>
      <c r="F5291" s="7" t="s">
        <v>12</v>
      </c>
      <c r="G5291" s="7" t="s">
        <v>13</v>
      </c>
      <c r="H5291" s="7" t="s">
        <v>1492</v>
      </c>
      <c r="I5291" s="7">
        <v>164.48000000000002</v>
      </c>
      <c r="J5291" s="7">
        <v>10</v>
      </c>
      <c r="K5291" s="9" t="s">
        <v>60</v>
      </c>
      <c r="L5291" s="10" t="s">
        <v>2121</v>
      </c>
      <c r="M5291" s="10">
        <v>54.6</v>
      </c>
    </row>
    <row r="5292" spans="1:13" x14ac:dyDescent="0.25">
      <c r="A5292" s="10">
        <v>9897</v>
      </c>
      <c r="B5292" s="7" t="s">
        <v>693</v>
      </c>
      <c r="C5292" s="7" t="s">
        <v>25</v>
      </c>
      <c r="D5292" s="8">
        <v>43718</v>
      </c>
      <c r="E5292" s="7" t="s">
        <v>35</v>
      </c>
      <c r="F5292" s="7" t="s">
        <v>30</v>
      </c>
      <c r="G5292" s="7" t="s">
        <v>13</v>
      </c>
      <c r="H5292" s="7" t="s">
        <v>1500</v>
      </c>
      <c r="I5292" s="7">
        <v>233.92000000000002</v>
      </c>
      <c r="J5292" s="7">
        <v>11</v>
      </c>
      <c r="K5292" s="9" t="s">
        <v>60</v>
      </c>
      <c r="L5292" s="10" t="s">
        <v>2121</v>
      </c>
      <c r="M5292" s="10">
        <v>89.88</v>
      </c>
    </row>
    <row r="5293" spans="1:13" x14ac:dyDescent="0.25">
      <c r="A5293" s="10">
        <v>9898</v>
      </c>
      <c r="B5293" s="7" t="s">
        <v>693</v>
      </c>
      <c r="C5293" s="7" t="s">
        <v>25</v>
      </c>
      <c r="D5293" s="8">
        <v>43718</v>
      </c>
      <c r="E5293" s="7" t="s">
        <v>35</v>
      </c>
      <c r="F5293" s="7" t="s">
        <v>30</v>
      </c>
      <c r="G5293" s="7" t="s">
        <v>24</v>
      </c>
      <c r="H5293" s="7" t="s">
        <v>1497</v>
      </c>
      <c r="I5293" s="7">
        <v>726.71999999999991</v>
      </c>
      <c r="J5293" s="7">
        <v>9</v>
      </c>
      <c r="K5293" s="9" t="s">
        <v>60</v>
      </c>
      <c r="L5293" s="10" t="s">
        <v>2121</v>
      </c>
      <c r="M5293" s="10">
        <v>256.2</v>
      </c>
    </row>
    <row r="5294" spans="1:13" x14ac:dyDescent="0.25">
      <c r="A5294" s="10">
        <v>9899</v>
      </c>
      <c r="B5294" s="7" t="s">
        <v>693</v>
      </c>
      <c r="C5294" s="7" t="s">
        <v>25</v>
      </c>
      <c r="D5294" s="8">
        <v>43718</v>
      </c>
      <c r="E5294" s="7" t="s">
        <v>35</v>
      </c>
      <c r="F5294" s="7" t="s">
        <v>21</v>
      </c>
      <c r="G5294" s="7" t="s">
        <v>13</v>
      </c>
      <c r="H5294" s="7" t="s">
        <v>1491</v>
      </c>
      <c r="I5294" s="7">
        <v>727.7</v>
      </c>
      <c r="J5294" s="7">
        <v>13</v>
      </c>
      <c r="K5294" s="9" t="s">
        <v>60</v>
      </c>
      <c r="L5294" s="10" t="s">
        <v>2121</v>
      </c>
      <c r="M5294" s="10">
        <v>179.89999999999998</v>
      </c>
    </row>
    <row r="5295" spans="1:13" x14ac:dyDescent="0.25">
      <c r="A5295" s="10">
        <v>9900</v>
      </c>
      <c r="B5295" s="7" t="s">
        <v>693</v>
      </c>
      <c r="C5295" s="7" t="s">
        <v>25</v>
      </c>
      <c r="D5295" s="8">
        <v>43718</v>
      </c>
      <c r="E5295" s="7" t="s">
        <v>35</v>
      </c>
      <c r="F5295" s="7" t="s">
        <v>21</v>
      </c>
      <c r="G5295" s="7" t="s">
        <v>24</v>
      </c>
      <c r="H5295" s="7" t="s">
        <v>1497</v>
      </c>
      <c r="I5295" s="7">
        <v>4830.12</v>
      </c>
      <c r="J5295" s="7">
        <v>15</v>
      </c>
      <c r="K5295" s="9" t="s">
        <v>60</v>
      </c>
      <c r="L5295" s="10" t="s">
        <v>2121</v>
      </c>
      <c r="M5295" s="10">
        <v>1629.74</v>
      </c>
    </row>
    <row r="5296" spans="1:13" x14ac:dyDescent="0.25">
      <c r="A5296" s="10">
        <v>9901</v>
      </c>
      <c r="B5296" s="7" t="s">
        <v>693</v>
      </c>
      <c r="C5296" s="7" t="s">
        <v>25</v>
      </c>
      <c r="D5296" s="8">
        <v>43718</v>
      </c>
      <c r="E5296" s="7" t="s">
        <v>35</v>
      </c>
      <c r="F5296" s="7" t="s">
        <v>21</v>
      </c>
      <c r="G5296" s="7" t="s">
        <v>24</v>
      </c>
      <c r="H5296" s="7" t="s">
        <v>1498</v>
      </c>
      <c r="I5296" s="7">
        <v>455.68</v>
      </c>
      <c r="J5296" s="7">
        <v>11</v>
      </c>
      <c r="K5296" s="9" t="s">
        <v>60</v>
      </c>
      <c r="L5296" s="10" t="s">
        <v>2121</v>
      </c>
      <c r="M5296" s="10">
        <v>75.599999999999994</v>
      </c>
    </row>
    <row r="5297" spans="1:13" x14ac:dyDescent="0.25">
      <c r="A5297" s="10">
        <v>9913</v>
      </c>
      <c r="B5297" s="7" t="s">
        <v>1323</v>
      </c>
      <c r="C5297" s="7" t="s">
        <v>25</v>
      </c>
      <c r="D5297" s="8">
        <v>43324</v>
      </c>
      <c r="E5297" s="7" t="s">
        <v>11</v>
      </c>
      <c r="F5297" s="7" t="s">
        <v>30</v>
      </c>
      <c r="G5297" s="7" t="s">
        <v>13</v>
      </c>
      <c r="H5297" s="7" t="s">
        <v>1496</v>
      </c>
      <c r="I5297" s="7">
        <v>339.76</v>
      </c>
      <c r="J5297" s="7">
        <v>15</v>
      </c>
      <c r="K5297" s="9" t="s">
        <v>60</v>
      </c>
      <c r="L5297" s="10" t="s">
        <v>1661</v>
      </c>
      <c r="M5297" s="10">
        <v>42.14</v>
      </c>
    </row>
    <row r="5298" spans="1:13" x14ac:dyDescent="0.25">
      <c r="A5298" s="10">
        <v>9914</v>
      </c>
      <c r="B5298" s="7" t="s">
        <v>1323</v>
      </c>
      <c r="C5298" s="7" t="s">
        <v>25</v>
      </c>
      <c r="D5298" s="8">
        <v>43324</v>
      </c>
      <c r="E5298" s="7" t="s">
        <v>11</v>
      </c>
      <c r="F5298" s="7" t="s">
        <v>18</v>
      </c>
      <c r="G5298" s="7" t="s">
        <v>13</v>
      </c>
      <c r="H5298" s="7" t="s">
        <v>1500</v>
      </c>
      <c r="I5298" s="7">
        <v>412.78400000000005</v>
      </c>
      <c r="J5298" s="7">
        <v>10</v>
      </c>
      <c r="K5298" s="9" t="s">
        <v>60</v>
      </c>
      <c r="L5298" s="10" t="s">
        <v>1661</v>
      </c>
      <c r="M5298" s="10">
        <v>104.10399999999997</v>
      </c>
    </row>
    <row r="5299" spans="1:13" x14ac:dyDescent="0.25">
      <c r="A5299" s="10">
        <v>9915</v>
      </c>
      <c r="B5299" s="7" t="s">
        <v>661</v>
      </c>
      <c r="C5299" s="7" t="s">
        <v>10</v>
      </c>
      <c r="D5299" s="8">
        <v>43624</v>
      </c>
      <c r="E5299" s="7" t="s">
        <v>28</v>
      </c>
      <c r="F5299" s="7" t="s">
        <v>30</v>
      </c>
      <c r="G5299" s="7" t="s">
        <v>24</v>
      </c>
      <c r="H5299" s="7" t="s">
        <v>1498</v>
      </c>
      <c r="I5299" s="7">
        <v>503.56</v>
      </c>
      <c r="J5299" s="7">
        <v>10</v>
      </c>
      <c r="K5299" s="9" t="s">
        <v>60</v>
      </c>
      <c r="L5299" s="10" t="s">
        <v>1913</v>
      </c>
      <c r="M5299" s="10">
        <v>131.32000000000002</v>
      </c>
    </row>
    <row r="5300" spans="1:13" x14ac:dyDescent="0.25">
      <c r="A5300" s="10">
        <v>9916</v>
      </c>
      <c r="B5300" s="7" t="s">
        <v>1477</v>
      </c>
      <c r="C5300" s="7" t="s">
        <v>16</v>
      </c>
      <c r="D5300" s="8">
        <v>43593</v>
      </c>
      <c r="E5300" s="7" t="s">
        <v>28</v>
      </c>
      <c r="F5300" s="7" t="s">
        <v>30</v>
      </c>
      <c r="G5300" s="7" t="s">
        <v>13</v>
      </c>
      <c r="H5300" s="7" t="s">
        <v>1491</v>
      </c>
      <c r="I5300" s="7">
        <v>484.80000000000007</v>
      </c>
      <c r="J5300" s="7">
        <v>10</v>
      </c>
      <c r="K5300" s="9" t="s">
        <v>60</v>
      </c>
      <c r="L5300" s="10" t="s">
        <v>1509</v>
      </c>
      <c r="M5300" s="10">
        <v>144.20000000000002</v>
      </c>
    </row>
    <row r="5301" spans="1:13" x14ac:dyDescent="0.25">
      <c r="A5301" s="10">
        <v>9917</v>
      </c>
      <c r="B5301" s="7" t="s">
        <v>1477</v>
      </c>
      <c r="C5301" s="7" t="s">
        <v>16</v>
      </c>
      <c r="D5301" s="8">
        <v>43593</v>
      </c>
      <c r="E5301" s="7" t="s">
        <v>28</v>
      </c>
      <c r="F5301" s="7" t="s">
        <v>37</v>
      </c>
      <c r="G5301" s="7" t="s">
        <v>13</v>
      </c>
      <c r="H5301" s="7" t="s">
        <v>1486</v>
      </c>
      <c r="I5301" s="7">
        <v>716.07999999999993</v>
      </c>
      <c r="J5301" s="7">
        <v>15</v>
      </c>
      <c r="K5301" s="7" t="s">
        <v>23</v>
      </c>
      <c r="L5301" s="10" t="s">
        <v>1509</v>
      </c>
      <c r="M5301" s="10">
        <v>238.14000000000001</v>
      </c>
    </row>
    <row r="5302" spans="1:13" x14ac:dyDescent="0.25">
      <c r="A5302" s="10">
        <v>9918</v>
      </c>
      <c r="B5302" s="7" t="s">
        <v>1402</v>
      </c>
      <c r="C5302" s="7" t="s">
        <v>10</v>
      </c>
      <c r="D5302" s="8">
        <v>43272</v>
      </c>
      <c r="E5302" s="7" t="s">
        <v>26</v>
      </c>
      <c r="F5302" s="7" t="s">
        <v>37</v>
      </c>
      <c r="G5302" s="7" t="s">
        <v>13</v>
      </c>
      <c r="H5302" s="7" t="s">
        <v>1487</v>
      </c>
      <c r="I5302" s="7">
        <v>101.2</v>
      </c>
      <c r="J5302" s="7">
        <v>10</v>
      </c>
      <c r="K5302" s="7" t="s">
        <v>23</v>
      </c>
      <c r="L5302" s="10" t="s">
        <v>1904</v>
      </c>
      <c r="M5302" s="10">
        <v>4.4799999999999969</v>
      </c>
    </row>
    <row r="5303" spans="1:13" x14ac:dyDescent="0.25">
      <c r="A5303" s="10">
        <v>9922</v>
      </c>
      <c r="B5303" s="7" t="s">
        <v>831</v>
      </c>
      <c r="C5303" s="7" t="s">
        <v>16</v>
      </c>
      <c r="D5303" s="8">
        <v>43647</v>
      </c>
      <c r="E5303" s="7" t="s">
        <v>28</v>
      </c>
      <c r="F5303" s="7" t="s">
        <v>12</v>
      </c>
      <c r="G5303" s="7" t="s">
        <v>22</v>
      </c>
      <c r="H5303" s="7" t="s">
        <v>1489</v>
      </c>
      <c r="I5303" s="7">
        <v>2857.8</v>
      </c>
      <c r="J5303" s="7">
        <v>13</v>
      </c>
      <c r="K5303" s="9" t="s">
        <v>60</v>
      </c>
      <c r="L5303" s="10" t="s">
        <v>1760</v>
      </c>
      <c r="M5303" s="10">
        <v>987.69999999999993</v>
      </c>
    </row>
    <row r="5304" spans="1:13" x14ac:dyDescent="0.25">
      <c r="A5304" s="10">
        <v>9923</v>
      </c>
      <c r="B5304" s="7" t="s">
        <v>741</v>
      </c>
      <c r="C5304" s="7" t="s">
        <v>25</v>
      </c>
      <c r="D5304" s="8">
        <v>43585</v>
      </c>
      <c r="E5304" s="7" t="s">
        <v>20</v>
      </c>
      <c r="F5304" s="7" t="s">
        <v>12</v>
      </c>
      <c r="G5304" s="7" t="s">
        <v>13</v>
      </c>
      <c r="H5304" s="7" t="s">
        <v>1487</v>
      </c>
      <c r="I5304" s="7">
        <v>92.296000000000006</v>
      </c>
      <c r="J5304" s="7">
        <v>10</v>
      </c>
      <c r="K5304" s="9" t="s">
        <v>60</v>
      </c>
      <c r="L5304" s="10" t="s">
        <v>2082</v>
      </c>
      <c r="M5304" s="10">
        <v>-19.544000000000004</v>
      </c>
    </row>
    <row r="5305" spans="1:13" x14ac:dyDescent="0.25">
      <c r="A5305" s="10">
        <v>9924</v>
      </c>
      <c r="B5305" s="7" t="s">
        <v>741</v>
      </c>
      <c r="C5305" s="7" t="s">
        <v>25</v>
      </c>
      <c r="D5305" s="8">
        <v>43585</v>
      </c>
      <c r="E5305" s="7" t="s">
        <v>20</v>
      </c>
      <c r="F5305" s="7" t="s">
        <v>21</v>
      </c>
      <c r="G5305" s="7" t="s">
        <v>13</v>
      </c>
      <c r="H5305" s="7" t="s">
        <v>1499</v>
      </c>
      <c r="I5305" s="7">
        <v>184.35999999999999</v>
      </c>
      <c r="J5305" s="7">
        <v>11</v>
      </c>
      <c r="K5305" s="9" t="s">
        <v>60</v>
      </c>
      <c r="L5305" s="10" t="s">
        <v>2082</v>
      </c>
      <c r="M5305" s="10">
        <v>28.560000000000002</v>
      </c>
    </row>
    <row r="5306" spans="1:13" x14ac:dyDescent="0.25">
      <c r="A5306" s="10">
        <v>9925</v>
      </c>
      <c r="B5306" s="7" t="s">
        <v>1478</v>
      </c>
      <c r="C5306" s="7" t="s">
        <v>16</v>
      </c>
      <c r="D5306" s="8">
        <v>43166</v>
      </c>
      <c r="E5306" s="7" t="s">
        <v>17</v>
      </c>
      <c r="F5306" s="7" t="s">
        <v>21</v>
      </c>
      <c r="G5306" s="7" t="s">
        <v>13</v>
      </c>
      <c r="H5306" s="7" t="s">
        <v>1491</v>
      </c>
      <c r="I5306" s="7">
        <v>338.36</v>
      </c>
      <c r="J5306" s="7">
        <v>10</v>
      </c>
      <c r="K5306" s="9" t="s">
        <v>60</v>
      </c>
      <c r="L5306" s="10" t="s">
        <v>1676</v>
      </c>
      <c r="M5306" s="10">
        <v>33.32</v>
      </c>
    </row>
    <row r="5307" spans="1:13" x14ac:dyDescent="0.25">
      <c r="A5307" s="10">
        <v>9926</v>
      </c>
      <c r="B5307" s="7" t="s">
        <v>1478</v>
      </c>
      <c r="C5307" s="7" t="s">
        <v>16</v>
      </c>
      <c r="D5307" s="8">
        <v>43166</v>
      </c>
      <c r="E5307" s="7" t="s">
        <v>17</v>
      </c>
      <c r="F5307" s="7" t="s">
        <v>21</v>
      </c>
      <c r="G5307" s="7" t="s">
        <v>13</v>
      </c>
      <c r="H5307" s="7" t="s">
        <v>1486</v>
      </c>
      <c r="I5307" s="7">
        <v>1429.24</v>
      </c>
      <c r="J5307" s="7">
        <v>14</v>
      </c>
      <c r="K5307" s="9" t="s">
        <v>60</v>
      </c>
      <c r="L5307" s="10" t="s">
        <v>1676</v>
      </c>
      <c r="M5307" s="10">
        <v>460.32</v>
      </c>
    </row>
    <row r="5308" spans="1:13" x14ac:dyDescent="0.25">
      <c r="A5308" s="10">
        <v>9932</v>
      </c>
      <c r="B5308" s="7" t="s">
        <v>212</v>
      </c>
      <c r="C5308" s="7" t="s">
        <v>16</v>
      </c>
      <c r="D5308" s="8">
        <v>43422</v>
      </c>
      <c r="E5308" s="7" t="s">
        <v>17</v>
      </c>
      <c r="F5308" s="7" t="s">
        <v>30</v>
      </c>
      <c r="G5308" s="7" t="s">
        <v>13</v>
      </c>
      <c r="H5308" s="7" t="s">
        <v>1499</v>
      </c>
      <c r="I5308" s="7">
        <v>3728.3199999999997</v>
      </c>
      <c r="J5308" s="7">
        <v>12</v>
      </c>
      <c r="K5308" s="7" t="s">
        <v>23</v>
      </c>
      <c r="L5308" s="10" t="s">
        <v>2195</v>
      </c>
      <c r="M5308" s="10">
        <v>923.43999999999994</v>
      </c>
    </row>
    <row r="5309" spans="1:13" x14ac:dyDescent="0.25">
      <c r="A5309" s="10">
        <v>9935</v>
      </c>
      <c r="B5309" s="7" t="s">
        <v>1450</v>
      </c>
      <c r="C5309" s="7" t="s">
        <v>25</v>
      </c>
      <c r="D5309" s="8">
        <v>43436</v>
      </c>
      <c r="E5309" s="7" t="s">
        <v>20</v>
      </c>
      <c r="F5309" s="7" t="s">
        <v>29</v>
      </c>
      <c r="G5309" s="7" t="s">
        <v>22</v>
      </c>
      <c r="H5309" s="7" t="s">
        <v>1493</v>
      </c>
      <c r="I5309" s="7">
        <v>4020.6400000000003</v>
      </c>
      <c r="J5309" s="7">
        <v>14</v>
      </c>
      <c r="K5309" s="9" t="s">
        <v>60</v>
      </c>
      <c r="L5309" s="10" t="s">
        <v>1723</v>
      </c>
      <c r="M5309" s="10">
        <v>1514.52</v>
      </c>
    </row>
    <row r="5310" spans="1:13" x14ac:dyDescent="0.25">
      <c r="A5310" s="10">
        <v>9936</v>
      </c>
      <c r="B5310" s="7" t="s">
        <v>951</v>
      </c>
      <c r="C5310" s="7" t="s">
        <v>16</v>
      </c>
      <c r="D5310" s="8">
        <v>43580</v>
      </c>
      <c r="E5310" s="7" t="s">
        <v>20</v>
      </c>
      <c r="F5310" s="7" t="s">
        <v>12</v>
      </c>
      <c r="G5310" s="7" t="s">
        <v>13</v>
      </c>
      <c r="H5310" s="7" t="s">
        <v>1499</v>
      </c>
      <c r="I5310" s="7">
        <v>844.18000000000006</v>
      </c>
      <c r="J5310" s="7">
        <v>11</v>
      </c>
      <c r="K5310" s="9" t="s">
        <v>60</v>
      </c>
      <c r="L5310" s="10" t="s">
        <v>2002</v>
      </c>
      <c r="M5310" s="10">
        <v>331.8</v>
      </c>
    </row>
    <row r="5311" spans="1:13" x14ac:dyDescent="0.25">
      <c r="A5311" s="10">
        <v>9938</v>
      </c>
      <c r="B5311" s="7" t="s">
        <v>943</v>
      </c>
      <c r="C5311" s="7" t="s">
        <v>10</v>
      </c>
      <c r="D5311" s="8">
        <v>43688</v>
      </c>
      <c r="E5311" s="7" t="s">
        <v>11</v>
      </c>
      <c r="F5311" s="7" t="s">
        <v>21</v>
      </c>
      <c r="G5311" s="7" t="s">
        <v>13</v>
      </c>
      <c r="H5311" s="7" t="s">
        <v>1491</v>
      </c>
      <c r="I5311" s="7">
        <v>460.72</v>
      </c>
      <c r="J5311" s="7">
        <v>11</v>
      </c>
      <c r="K5311" s="9" t="s">
        <v>60</v>
      </c>
      <c r="L5311" s="10" t="s">
        <v>1569</v>
      </c>
      <c r="M5311" s="10">
        <v>119.28</v>
      </c>
    </row>
    <row r="5312" spans="1:13" x14ac:dyDescent="0.25">
      <c r="A5312" s="10">
        <v>9939</v>
      </c>
      <c r="B5312" s="7" t="s">
        <v>1479</v>
      </c>
      <c r="C5312" s="7" t="s">
        <v>16</v>
      </c>
      <c r="D5312" s="8">
        <v>43202</v>
      </c>
      <c r="E5312" s="7" t="s">
        <v>17</v>
      </c>
      <c r="F5312" s="7" t="s">
        <v>21</v>
      </c>
      <c r="G5312" s="7" t="s">
        <v>13</v>
      </c>
      <c r="H5312" s="7" t="s">
        <v>1499</v>
      </c>
      <c r="I5312" s="7">
        <v>2811.88</v>
      </c>
      <c r="J5312" s="7">
        <v>11</v>
      </c>
      <c r="K5312" s="9" t="s">
        <v>60</v>
      </c>
      <c r="L5312" s="10" t="s">
        <v>1741</v>
      </c>
      <c r="M5312" s="10">
        <v>1277.6399999999999</v>
      </c>
    </row>
    <row r="5313" spans="1:13" x14ac:dyDescent="0.25">
      <c r="A5313" s="10">
        <v>9940</v>
      </c>
      <c r="B5313" s="7" t="s">
        <v>1480</v>
      </c>
      <c r="C5313" s="7" t="s">
        <v>16</v>
      </c>
      <c r="D5313" s="8">
        <v>43702</v>
      </c>
      <c r="E5313" s="7" t="s">
        <v>11</v>
      </c>
      <c r="F5313" s="7" t="s">
        <v>21</v>
      </c>
      <c r="G5313" s="7" t="s">
        <v>13</v>
      </c>
      <c r="H5313" s="7" t="s">
        <v>1487</v>
      </c>
      <c r="I5313" s="7">
        <v>145.13200000000001</v>
      </c>
      <c r="J5313" s="7">
        <v>17</v>
      </c>
      <c r="K5313" s="9" t="s">
        <v>60</v>
      </c>
      <c r="L5313" s="10" t="s">
        <v>1509</v>
      </c>
      <c r="M5313" s="10">
        <v>10.331999999999994</v>
      </c>
    </row>
    <row r="5314" spans="1:13" x14ac:dyDescent="0.25">
      <c r="A5314" s="10">
        <v>9941</v>
      </c>
      <c r="B5314" s="7" t="s">
        <v>315</v>
      </c>
      <c r="C5314" s="7" t="s">
        <v>10</v>
      </c>
      <c r="D5314" s="8">
        <v>43606</v>
      </c>
      <c r="E5314" s="7" t="s">
        <v>11</v>
      </c>
      <c r="F5314" s="7" t="s">
        <v>12</v>
      </c>
      <c r="G5314" s="7" t="s">
        <v>24</v>
      </c>
      <c r="H5314" s="7" t="s">
        <v>1498</v>
      </c>
      <c r="I5314" s="7">
        <v>433.41999999999996</v>
      </c>
      <c r="J5314" s="7">
        <v>11</v>
      </c>
      <c r="K5314" s="9" t="s">
        <v>60</v>
      </c>
      <c r="L5314" s="10" t="s">
        <v>2063</v>
      </c>
      <c r="M5314" s="10">
        <v>119.69999999999999</v>
      </c>
    </row>
    <row r="5315" spans="1:13" x14ac:dyDescent="0.25">
      <c r="A5315" s="10">
        <v>9943</v>
      </c>
      <c r="B5315" s="7" t="s">
        <v>1073</v>
      </c>
      <c r="C5315" s="7" t="s">
        <v>10</v>
      </c>
      <c r="D5315" s="8">
        <v>43521</v>
      </c>
      <c r="E5315" s="7" t="s">
        <v>20</v>
      </c>
      <c r="F5315" s="7" t="s">
        <v>37</v>
      </c>
      <c r="G5315" s="7" t="s">
        <v>22</v>
      </c>
      <c r="H5315" s="7" t="s">
        <v>1494</v>
      </c>
      <c r="I5315" s="7">
        <v>8076.8600000000006</v>
      </c>
      <c r="J5315" s="7">
        <v>15</v>
      </c>
      <c r="K5315" s="9" t="s">
        <v>60</v>
      </c>
      <c r="L5315" s="10" t="s">
        <v>1794</v>
      </c>
      <c r="M5315" s="10">
        <v>2894.92</v>
      </c>
    </row>
    <row r="5316" spans="1:13" x14ac:dyDescent="0.25">
      <c r="A5316" s="10">
        <v>9944</v>
      </c>
      <c r="B5316" s="7" t="s">
        <v>1073</v>
      </c>
      <c r="C5316" s="7" t="s">
        <v>10</v>
      </c>
      <c r="D5316" s="8">
        <v>43521</v>
      </c>
      <c r="E5316" s="7" t="s">
        <v>20</v>
      </c>
      <c r="F5316" s="7" t="s">
        <v>12</v>
      </c>
      <c r="G5316" s="7" t="s">
        <v>24</v>
      </c>
      <c r="H5316" s="7" t="s">
        <v>1497</v>
      </c>
      <c r="I5316" s="7">
        <v>1584.64</v>
      </c>
      <c r="J5316" s="7">
        <v>10</v>
      </c>
      <c r="K5316" s="9" t="s">
        <v>60</v>
      </c>
      <c r="L5316" s="10" t="s">
        <v>1794</v>
      </c>
      <c r="M5316" s="10">
        <v>666.68</v>
      </c>
    </row>
    <row r="5317" spans="1:13" x14ac:dyDescent="0.25">
      <c r="A5317" s="10">
        <v>9945</v>
      </c>
      <c r="B5317" s="7" t="s">
        <v>1073</v>
      </c>
      <c r="C5317" s="7" t="s">
        <v>10</v>
      </c>
      <c r="D5317" s="8">
        <v>43521</v>
      </c>
      <c r="E5317" s="7" t="s">
        <v>20</v>
      </c>
      <c r="F5317" s="7" t="s">
        <v>29</v>
      </c>
      <c r="G5317" s="7" t="s">
        <v>13</v>
      </c>
      <c r="H5317" s="7" t="s">
        <v>1492</v>
      </c>
      <c r="I5317" s="7">
        <v>423.20000000000005</v>
      </c>
      <c r="J5317" s="7">
        <v>13</v>
      </c>
      <c r="K5317" s="9" t="s">
        <v>60</v>
      </c>
      <c r="L5317" s="10" t="s">
        <v>1794</v>
      </c>
      <c r="M5317" s="10">
        <v>116.19999999999999</v>
      </c>
    </row>
    <row r="5318" spans="1:13" x14ac:dyDescent="0.25">
      <c r="A5318" s="10">
        <v>9946</v>
      </c>
      <c r="B5318" s="7" t="s">
        <v>1073</v>
      </c>
      <c r="C5318" s="7" t="s">
        <v>10</v>
      </c>
      <c r="D5318" s="8">
        <v>43521</v>
      </c>
      <c r="E5318" s="7" t="s">
        <v>20</v>
      </c>
      <c r="F5318" s="7" t="s">
        <v>12</v>
      </c>
      <c r="G5318" s="7" t="s">
        <v>22</v>
      </c>
      <c r="H5318" s="7" t="s">
        <v>1495</v>
      </c>
      <c r="I5318" s="7">
        <v>1591.92</v>
      </c>
      <c r="J5318" s="7">
        <v>10</v>
      </c>
      <c r="K5318" s="9" t="s">
        <v>60</v>
      </c>
      <c r="L5318" s="10" t="s">
        <v>1794</v>
      </c>
      <c r="M5318" s="10">
        <v>46.48</v>
      </c>
    </row>
    <row r="5319" spans="1:13" x14ac:dyDescent="0.25">
      <c r="A5319" s="10">
        <v>9947</v>
      </c>
      <c r="B5319" s="7" t="s">
        <v>1073</v>
      </c>
      <c r="C5319" s="7" t="s">
        <v>10</v>
      </c>
      <c r="D5319" s="8">
        <v>43521</v>
      </c>
      <c r="E5319" s="7" t="s">
        <v>20</v>
      </c>
      <c r="F5319" s="7" t="s">
        <v>12</v>
      </c>
      <c r="G5319" s="7" t="s">
        <v>24</v>
      </c>
      <c r="H5319" s="7" t="s">
        <v>1498</v>
      </c>
      <c r="I5319" s="7">
        <v>622</v>
      </c>
      <c r="J5319" s="7">
        <v>13</v>
      </c>
      <c r="K5319" s="9" t="s">
        <v>60</v>
      </c>
      <c r="L5319" s="10" t="s">
        <v>1794</v>
      </c>
      <c r="M5319" s="10">
        <v>29.4</v>
      </c>
    </row>
    <row r="5320" spans="1:13" x14ac:dyDescent="0.25">
      <c r="A5320" s="10">
        <v>9948</v>
      </c>
      <c r="B5320" s="7" t="s">
        <v>1073</v>
      </c>
      <c r="C5320" s="7" t="s">
        <v>10</v>
      </c>
      <c r="D5320" s="8">
        <v>43521</v>
      </c>
      <c r="E5320" s="7" t="s">
        <v>20</v>
      </c>
      <c r="F5320" s="7" t="s">
        <v>12</v>
      </c>
      <c r="G5320" s="7" t="s">
        <v>13</v>
      </c>
      <c r="H5320" s="7" t="s">
        <v>1491</v>
      </c>
      <c r="I5320" s="7">
        <v>731.62</v>
      </c>
      <c r="J5320" s="7">
        <v>11</v>
      </c>
      <c r="K5320" s="9" t="s">
        <v>60</v>
      </c>
      <c r="L5320" s="10" t="s">
        <v>1794</v>
      </c>
      <c r="M5320" s="10">
        <v>188.16000000000003</v>
      </c>
    </row>
    <row r="5321" spans="1:13" x14ac:dyDescent="0.25">
      <c r="A5321" s="10">
        <v>9949</v>
      </c>
      <c r="B5321" s="7" t="s">
        <v>1073</v>
      </c>
      <c r="C5321" s="7" t="s">
        <v>10</v>
      </c>
      <c r="D5321" s="8">
        <v>43521</v>
      </c>
      <c r="E5321" s="7" t="s">
        <v>20</v>
      </c>
      <c r="F5321" s="7" t="s">
        <v>12</v>
      </c>
      <c r="G5321" s="7" t="s">
        <v>13</v>
      </c>
      <c r="H5321" s="7" t="s">
        <v>1486</v>
      </c>
      <c r="I5321" s="7">
        <v>363.7</v>
      </c>
      <c r="J5321" s="7">
        <v>11</v>
      </c>
      <c r="K5321" s="9" t="s">
        <v>60</v>
      </c>
      <c r="L5321" s="10" t="s">
        <v>1794</v>
      </c>
      <c r="M5321" s="10">
        <v>82.32</v>
      </c>
    </row>
    <row r="5322" spans="1:13" x14ac:dyDescent="0.25">
      <c r="A5322" s="10">
        <v>9950</v>
      </c>
      <c r="B5322" s="7" t="s">
        <v>1073</v>
      </c>
      <c r="C5322" s="7" t="s">
        <v>10</v>
      </c>
      <c r="D5322" s="8">
        <v>43521</v>
      </c>
      <c r="E5322" s="7" t="s">
        <v>20</v>
      </c>
      <c r="F5322" s="7" t="s">
        <v>12</v>
      </c>
      <c r="G5322" s="7" t="s">
        <v>24</v>
      </c>
      <c r="H5322" s="7" t="s">
        <v>1490</v>
      </c>
      <c r="I5322" s="7">
        <v>1721.3920000000003</v>
      </c>
      <c r="J5322" s="7">
        <v>11</v>
      </c>
      <c r="K5322" s="9" t="s">
        <v>60</v>
      </c>
      <c r="L5322" s="10" t="s">
        <v>1794</v>
      </c>
      <c r="M5322" s="10">
        <v>-19.068000000000012</v>
      </c>
    </row>
    <row r="5323" spans="1:13" x14ac:dyDescent="0.25">
      <c r="A5323" s="10">
        <v>9951</v>
      </c>
      <c r="B5323" s="7" t="s">
        <v>1481</v>
      </c>
      <c r="C5323" s="7" t="s">
        <v>10</v>
      </c>
      <c r="D5323" s="8">
        <v>43540</v>
      </c>
      <c r="E5323" s="7" t="s">
        <v>20</v>
      </c>
      <c r="F5323" s="7" t="s">
        <v>37</v>
      </c>
      <c r="G5323" s="7" t="s">
        <v>13</v>
      </c>
      <c r="H5323" s="7" t="s">
        <v>1487</v>
      </c>
      <c r="I5323" s="7">
        <v>106.24</v>
      </c>
      <c r="J5323" s="7">
        <v>9</v>
      </c>
      <c r="K5323" s="9" t="s">
        <v>60</v>
      </c>
      <c r="L5323" s="10" t="s">
        <v>2128</v>
      </c>
      <c r="M5323" s="10">
        <v>20.86</v>
      </c>
    </row>
    <row r="5324" spans="1:13" x14ac:dyDescent="0.25">
      <c r="A5324" s="10">
        <v>9952</v>
      </c>
      <c r="B5324" s="7" t="s">
        <v>1481</v>
      </c>
      <c r="C5324" s="7" t="s">
        <v>10</v>
      </c>
      <c r="D5324" s="8">
        <v>43540</v>
      </c>
      <c r="E5324" s="7" t="s">
        <v>20</v>
      </c>
      <c r="F5324" s="7" t="s">
        <v>37</v>
      </c>
      <c r="G5324" s="7" t="s">
        <v>22</v>
      </c>
      <c r="H5324" s="7" t="s">
        <v>1489</v>
      </c>
      <c r="I5324" s="7">
        <v>1073.08</v>
      </c>
      <c r="J5324" s="7">
        <v>14</v>
      </c>
      <c r="K5324" s="9" t="s">
        <v>60</v>
      </c>
      <c r="L5324" s="10" t="s">
        <v>2128</v>
      </c>
      <c r="M5324" s="10">
        <v>176.4</v>
      </c>
    </row>
    <row r="5325" spans="1:13" x14ac:dyDescent="0.25">
      <c r="A5325" s="10">
        <v>9954</v>
      </c>
      <c r="B5325" s="7" t="s">
        <v>1482</v>
      </c>
      <c r="C5325" s="7" t="s">
        <v>16</v>
      </c>
      <c r="D5325" s="8">
        <v>43376</v>
      </c>
      <c r="E5325" s="7" t="s">
        <v>20</v>
      </c>
      <c r="F5325" s="7" t="s">
        <v>37</v>
      </c>
      <c r="G5325" s="7" t="s">
        <v>13</v>
      </c>
      <c r="H5325" s="7" t="s">
        <v>1500</v>
      </c>
      <c r="I5325" s="7">
        <v>623.34400000000005</v>
      </c>
      <c r="J5325" s="7">
        <v>11</v>
      </c>
      <c r="K5325" s="9" t="s">
        <v>60</v>
      </c>
      <c r="L5325" s="10" t="s">
        <v>1556</v>
      </c>
      <c r="M5325" s="10">
        <v>-96.096000000000018</v>
      </c>
    </row>
    <row r="5326" spans="1:13" x14ac:dyDescent="0.25">
      <c r="A5326" s="10">
        <v>9961</v>
      </c>
      <c r="B5326" s="7" t="s">
        <v>898</v>
      </c>
      <c r="C5326" s="7" t="s">
        <v>10</v>
      </c>
      <c r="D5326" s="8">
        <v>43354</v>
      </c>
      <c r="E5326" s="7" t="s">
        <v>35</v>
      </c>
      <c r="F5326" s="7" t="s">
        <v>21</v>
      </c>
      <c r="G5326" s="7" t="s">
        <v>13</v>
      </c>
      <c r="H5326" s="7" t="s">
        <v>1487</v>
      </c>
      <c r="I5326" s="7">
        <v>298.60000000000002</v>
      </c>
      <c r="J5326" s="7">
        <v>10</v>
      </c>
      <c r="K5326" s="9" t="s">
        <v>60</v>
      </c>
      <c r="L5326" s="10" t="s">
        <v>1641</v>
      </c>
      <c r="M5326" s="10">
        <v>97.72</v>
      </c>
    </row>
    <row r="5327" spans="1:13" x14ac:dyDescent="0.25">
      <c r="A5327" s="10">
        <v>9962</v>
      </c>
      <c r="B5327" s="7" t="s">
        <v>898</v>
      </c>
      <c r="C5327" s="7" t="s">
        <v>10</v>
      </c>
      <c r="D5327" s="8">
        <v>43354</v>
      </c>
      <c r="E5327" s="7" t="s">
        <v>35</v>
      </c>
      <c r="F5327" s="7" t="s">
        <v>21</v>
      </c>
      <c r="G5327" s="7" t="s">
        <v>22</v>
      </c>
      <c r="H5327" s="7" t="s">
        <v>1493</v>
      </c>
      <c r="I5327" s="7">
        <v>4507.84</v>
      </c>
      <c r="J5327" s="7">
        <v>11</v>
      </c>
      <c r="K5327" s="9" t="s">
        <v>60</v>
      </c>
      <c r="L5327" s="10" t="s">
        <v>1641</v>
      </c>
      <c r="M5327" s="10">
        <v>1162.98</v>
      </c>
    </row>
    <row r="5328" spans="1:13" x14ac:dyDescent="0.25">
      <c r="A5328" s="10">
        <v>9969</v>
      </c>
      <c r="B5328" s="7" t="s">
        <v>686</v>
      </c>
      <c r="C5328" s="7" t="s">
        <v>16</v>
      </c>
      <c r="D5328" s="8">
        <v>43643</v>
      </c>
      <c r="E5328" s="7" t="s">
        <v>28</v>
      </c>
      <c r="F5328" s="7" t="s">
        <v>21</v>
      </c>
      <c r="G5328" s="7" t="s">
        <v>13</v>
      </c>
      <c r="H5328" s="7" t="s">
        <v>1485</v>
      </c>
      <c r="I5328" s="7">
        <v>507.9</v>
      </c>
      <c r="J5328" s="7">
        <v>13</v>
      </c>
      <c r="K5328" s="9" t="s">
        <v>60</v>
      </c>
      <c r="L5328" s="10" t="s">
        <v>1615</v>
      </c>
      <c r="M5328" s="10">
        <v>226.8</v>
      </c>
    </row>
    <row r="5329" spans="1:13" x14ac:dyDescent="0.25">
      <c r="A5329" s="10">
        <v>9970</v>
      </c>
      <c r="B5329" s="7" t="s">
        <v>603</v>
      </c>
      <c r="C5329" s="7" t="s">
        <v>16</v>
      </c>
      <c r="D5329" s="8">
        <v>43495</v>
      </c>
      <c r="E5329" s="7" t="s">
        <v>17</v>
      </c>
      <c r="F5329" s="7" t="s">
        <v>21</v>
      </c>
      <c r="G5329" s="7" t="s">
        <v>13</v>
      </c>
      <c r="H5329" s="7" t="s">
        <v>1488</v>
      </c>
      <c r="I5329" s="7">
        <v>1752.3040000000003</v>
      </c>
      <c r="J5329" s="7">
        <v>16</v>
      </c>
      <c r="K5329" s="9" t="s">
        <v>60</v>
      </c>
      <c r="L5329" s="10" t="s">
        <v>2036</v>
      </c>
      <c r="M5329" s="10">
        <v>171.58399999999961</v>
      </c>
    </row>
    <row r="5330" spans="1:13" x14ac:dyDescent="0.25">
      <c r="A5330" s="10">
        <v>9971</v>
      </c>
      <c r="B5330" s="7" t="s">
        <v>603</v>
      </c>
      <c r="C5330" s="7" t="s">
        <v>16</v>
      </c>
      <c r="D5330" s="8">
        <v>43495</v>
      </c>
      <c r="E5330" s="7" t="s">
        <v>17</v>
      </c>
      <c r="F5330" s="7" t="s">
        <v>21</v>
      </c>
      <c r="G5330" s="7" t="s">
        <v>24</v>
      </c>
      <c r="H5330" s="7" t="s">
        <v>1498</v>
      </c>
      <c r="I5330" s="7">
        <v>509.27199999999993</v>
      </c>
      <c r="J5330" s="7">
        <v>11</v>
      </c>
      <c r="K5330" s="9" t="s">
        <v>60</v>
      </c>
      <c r="L5330" s="10" t="s">
        <v>2036</v>
      </c>
      <c r="M5330" s="10">
        <v>-103.06799999999998</v>
      </c>
    </row>
    <row r="5331" spans="1:13" x14ac:dyDescent="0.25">
      <c r="A5331" s="10">
        <v>9972</v>
      </c>
      <c r="B5331" s="7" t="s">
        <v>1483</v>
      </c>
      <c r="C5331" s="7" t="s">
        <v>16</v>
      </c>
      <c r="D5331" s="8">
        <v>43163</v>
      </c>
      <c r="E5331" s="7" t="s">
        <v>11</v>
      </c>
      <c r="F5331" s="7" t="s">
        <v>21</v>
      </c>
      <c r="G5331" s="7" t="s">
        <v>13</v>
      </c>
      <c r="H5331" s="7" t="s">
        <v>1486</v>
      </c>
      <c r="I5331" s="7">
        <v>168.4</v>
      </c>
      <c r="J5331" s="7">
        <v>11</v>
      </c>
      <c r="K5331" s="9" t="s">
        <v>60</v>
      </c>
      <c r="L5331" s="10" t="s">
        <v>37</v>
      </c>
      <c r="M5331" s="10">
        <v>1.26</v>
      </c>
    </row>
    <row r="5332" spans="1:13" x14ac:dyDescent="0.25">
      <c r="A5332" s="10">
        <v>9973</v>
      </c>
      <c r="B5332" s="7" t="s">
        <v>1483</v>
      </c>
      <c r="C5332" s="7" t="s">
        <v>16</v>
      </c>
      <c r="D5332" s="8">
        <v>43163</v>
      </c>
      <c r="E5332" s="7" t="s">
        <v>11</v>
      </c>
      <c r="F5332" s="7" t="s">
        <v>21</v>
      </c>
      <c r="G5332" s="7" t="s">
        <v>24</v>
      </c>
      <c r="H5332" s="7" t="s">
        <v>1498</v>
      </c>
      <c r="I5332" s="7">
        <v>648.46</v>
      </c>
      <c r="J5332" s="7">
        <v>11</v>
      </c>
      <c r="K5332" s="9" t="s">
        <v>60</v>
      </c>
      <c r="L5332" s="10" t="s">
        <v>37</v>
      </c>
      <c r="M5332" s="10">
        <v>300.72000000000003</v>
      </c>
    </row>
    <row r="5333" spans="1:13" x14ac:dyDescent="0.25">
      <c r="A5333" s="10">
        <v>9979</v>
      </c>
      <c r="B5333" s="7" t="s">
        <v>183</v>
      </c>
      <c r="C5333" s="7" t="s">
        <v>25</v>
      </c>
      <c r="D5333" s="8">
        <v>43263</v>
      </c>
      <c r="E5333" s="7" t="s">
        <v>11</v>
      </c>
      <c r="F5333" s="7" t="s">
        <v>21</v>
      </c>
      <c r="G5333" s="7" t="s">
        <v>13</v>
      </c>
      <c r="H5333" s="7" t="s">
        <v>1499</v>
      </c>
      <c r="I5333" s="7">
        <v>531.28</v>
      </c>
      <c r="J5333" s="7">
        <v>10</v>
      </c>
      <c r="K5333" s="9" t="s">
        <v>60</v>
      </c>
      <c r="L5333" s="10" t="s">
        <v>1890</v>
      </c>
      <c r="M5333" s="10">
        <v>193.76</v>
      </c>
    </row>
    <row r="5334" spans="1:13" x14ac:dyDescent="0.25">
      <c r="A5334" s="10">
        <v>9980</v>
      </c>
      <c r="B5334" s="7" t="s">
        <v>1355</v>
      </c>
      <c r="C5334" s="7" t="s">
        <v>25</v>
      </c>
      <c r="D5334" s="8">
        <v>43718</v>
      </c>
      <c r="E5334" s="7" t="s">
        <v>11</v>
      </c>
      <c r="F5334" s="7" t="s">
        <v>12</v>
      </c>
      <c r="G5334" s="7" t="s">
        <v>13</v>
      </c>
      <c r="H5334" s="7" t="s">
        <v>1488</v>
      </c>
      <c r="I5334" s="7">
        <v>7626.76</v>
      </c>
      <c r="J5334" s="7">
        <v>11</v>
      </c>
      <c r="K5334" s="9" t="s">
        <v>60</v>
      </c>
      <c r="L5334" s="10" t="s">
        <v>1907</v>
      </c>
      <c r="M5334" s="10">
        <v>0</v>
      </c>
    </row>
    <row r="5335" spans="1:13" x14ac:dyDescent="0.25">
      <c r="A5335" s="10">
        <v>9981</v>
      </c>
      <c r="B5335" s="7" t="s">
        <v>1355</v>
      </c>
      <c r="C5335" s="7" t="s">
        <v>25</v>
      </c>
      <c r="D5335" s="8">
        <v>43718</v>
      </c>
      <c r="E5335" s="7" t="s">
        <v>11</v>
      </c>
      <c r="F5335" s="7" t="s">
        <v>12</v>
      </c>
      <c r="G5335" s="7" t="s">
        <v>22</v>
      </c>
      <c r="H5335" s="7" t="s">
        <v>1495</v>
      </c>
      <c r="I5335" s="7">
        <v>1592.48</v>
      </c>
      <c r="J5335" s="7">
        <v>10</v>
      </c>
      <c r="K5335" s="9" t="s">
        <v>60</v>
      </c>
      <c r="L5335" s="10" t="s">
        <v>1907</v>
      </c>
      <c r="M5335" s="10">
        <v>295.96000000000004</v>
      </c>
    </row>
    <row r="5336" spans="1:13" x14ac:dyDescent="0.25">
      <c r="A5336" s="10">
        <v>9982</v>
      </c>
      <c r="B5336" s="7" t="s">
        <v>92</v>
      </c>
      <c r="C5336" s="7" t="s">
        <v>10</v>
      </c>
      <c r="D5336" s="8">
        <v>43704</v>
      </c>
      <c r="E5336" s="7" t="s">
        <v>35</v>
      </c>
      <c r="F5336" s="7" t="s">
        <v>12</v>
      </c>
      <c r="G5336" s="7" t="s">
        <v>13</v>
      </c>
      <c r="H5336" s="7" t="s">
        <v>1492</v>
      </c>
      <c r="I5336" s="7">
        <v>142.36000000000001</v>
      </c>
      <c r="J5336" s="7">
        <v>10</v>
      </c>
      <c r="K5336" s="9" t="s">
        <v>60</v>
      </c>
      <c r="L5336" s="10" t="s">
        <v>1933</v>
      </c>
      <c r="M5336" s="10">
        <v>-63.279999999999994</v>
      </c>
    </row>
    <row r="5337" spans="1:13" x14ac:dyDescent="0.25">
      <c r="A5337" s="10">
        <v>9995</v>
      </c>
      <c r="B5337" s="7" t="s">
        <v>246</v>
      </c>
      <c r="C5337" s="7" t="s">
        <v>16</v>
      </c>
      <c r="D5337" s="8">
        <v>43725</v>
      </c>
      <c r="E5337" s="7" t="s">
        <v>28</v>
      </c>
      <c r="F5337" s="7" t="s">
        <v>37</v>
      </c>
      <c r="G5337" s="7" t="s">
        <v>24</v>
      </c>
      <c r="H5337" s="7" t="s">
        <v>1501</v>
      </c>
      <c r="I5337" s="7">
        <v>3394.21</v>
      </c>
      <c r="J5337" s="7">
        <v>10</v>
      </c>
      <c r="K5337" s="9" t="s">
        <v>60</v>
      </c>
      <c r="L5337" s="10" t="s">
        <v>2010</v>
      </c>
      <c r="M5337" s="10">
        <v>-268.87</v>
      </c>
    </row>
    <row r="5338" spans="1:13" x14ac:dyDescent="0.25">
      <c r="A5338" s="10">
        <v>9996</v>
      </c>
      <c r="B5338" s="7" t="s">
        <v>374</v>
      </c>
      <c r="C5338" s="7" t="s">
        <v>16</v>
      </c>
      <c r="D5338" s="8">
        <v>43613</v>
      </c>
      <c r="E5338" s="7" t="s">
        <v>11</v>
      </c>
      <c r="F5338" s="7" t="s">
        <v>21</v>
      </c>
      <c r="G5338" s="7" t="s">
        <v>22</v>
      </c>
      <c r="H5338" s="7" t="s">
        <v>1494</v>
      </c>
      <c r="I5338" s="7">
        <v>978.2439999999998</v>
      </c>
      <c r="J5338" s="7">
        <v>11</v>
      </c>
      <c r="K5338" s="9" t="s">
        <v>60</v>
      </c>
      <c r="L5338" s="10" t="s">
        <v>1856</v>
      </c>
      <c r="M5338" s="10">
        <v>-314.916</v>
      </c>
    </row>
    <row r="5339" spans="1:13" x14ac:dyDescent="0.25">
      <c r="A5339" s="10">
        <v>9997</v>
      </c>
      <c r="B5339" s="7" t="s">
        <v>374</v>
      </c>
      <c r="C5339" s="7" t="s">
        <v>16</v>
      </c>
      <c r="D5339" s="8">
        <v>43613</v>
      </c>
      <c r="E5339" s="7" t="s">
        <v>11</v>
      </c>
      <c r="F5339" s="7" t="s">
        <v>21</v>
      </c>
      <c r="G5339" s="7" t="s">
        <v>13</v>
      </c>
      <c r="H5339" s="7" t="s">
        <v>1499</v>
      </c>
      <c r="I5339" s="7">
        <v>481.72</v>
      </c>
      <c r="J5339" s="7">
        <v>10</v>
      </c>
      <c r="K5339" s="9" t="s">
        <v>60</v>
      </c>
      <c r="L5339" s="10" t="s">
        <v>1856</v>
      </c>
      <c r="M5339" s="10">
        <v>35.56</v>
      </c>
    </row>
    <row r="5340" spans="1:13" x14ac:dyDescent="0.25">
      <c r="A5340" s="10">
        <v>9998</v>
      </c>
      <c r="B5340" s="7" t="s">
        <v>374</v>
      </c>
      <c r="C5340" s="7" t="s">
        <v>16</v>
      </c>
      <c r="D5340" s="8">
        <v>43613</v>
      </c>
      <c r="E5340" s="7" t="s">
        <v>11</v>
      </c>
      <c r="F5340" s="7" t="s">
        <v>37</v>
      </c>
      <c r="G5340" s="7" t="s">
        <v>24</v>
      </c>
      <c r="H5340" s="7" t="s">
        <v>1490</v>
      </c>
      <c r="I5340" s="7">
        <v>273.988</v>
      </c>
      <c r="J5340" s="7">
        <v>9</v>
      </c>
      <c r="K5340" s="9" t="s">
        <v>60</v>
      </c>
      <c r="L5340" s="10" t="s">
        <v>1856</v>
      </c>
      <c r="M5340" s="10">
        <v>-88.032000000000025</v>
      </c>
    </row>
    <row r="5341" spans="1:13" x14ac:dyDescent="0.25">
      <c r="A5341" s="10">
        <v>9999</v>
      </c>
      <c r="B5341" s="7" t="s">
        <v>374</v>
      </c>
      <c r="C5341" s="7" t="s">
        <v>16</v>
      </c>
      <c r="D5341" s="8">
        <v>43613</v>
      </c>
      <c r="E5341" s="7" t="s">
        <v>11</v>
      </c>
      <c r="F5341" s="7" t="s">
        <v>21</v>
      </c>
      <c r="G5341" s="7" t="s">
        <v>22</v>
      </c>
      <c r="H5341" s="7" t="s">
        <v>1494</v>
      </c>
      <c r="I5341" s="7">
        <v>4885.5880000000006</v>
      </c>
      <c r="J5341" s="7">
        <v>15</v>
      </c>
      <c r="K5341" s="9" t="s">
        <v>60</v>
      </c>
      <c r="L5341" s="10" t="s">
        <v>1856</v>
      </c>
      <c r="M5341" s="10">
        <v>-1617.3920000000003</v>
      </c>
    </row>
    <row r="5342" spans="1:13" x14ac:dyDescent="0.25">
      <c r="A5342" s="10"/>
      <c r="L5342" s="10"/>
      <c r="M5342" s="10"/>
    </row>
    <row r="5343" spans="1:13" x14ac:dyDescent="0.25">
      <c r="A5343" s="10"/>
      <c r="L5343" s="10"/>
      <c r="M5343" s="10"/>
    </row>
    <row r="5344" spans="1:13" x14ac:dyDescent="0.25">
      <c r="A5344" s="10"/>
      <c r="L5344" s="10"/>
      <c r="M5344" s="10"/>
    </row>
    <row r="5345" spans="1:13" x14ac:dyDescent="0.25">
      <c r="A5345" s="10"/>
      <c r="L5345" s="10"/>
      <c r="M5345" s="10"/>
    </row>
    <row r="5346" spans="1:13" x14ac:dyDescent="0.25">
      <c r="A5346" s="10"/>
      <c r="L5346" s="10"/>
      <c r="M5346" s="10"/>
    </row>
    <row r="5347" spans="1:13" x14ac:dyDescent="0.25">
      <c r="A5347" s="10"/>
      <c r="L5347" s="10"/>
      <c r="M5347" s="10"/>
    </row>
    <row r="5348" spans="1:13" x14ac:dyDescent="0.25">
      <c r="A5348" s="10"/>
      <c r="L5348" s="10"/>
      <c r="M5348" s="10"/>
    </row>
    <row r="5349" spans="1:13" x14ac:dyDescent="0.25">
      <c r="A5349" s="10"/>
      <c r="L5349" s="10"/>
      <c r="M5349" s="10"/>
    </row>
    <row r="5350" spans="1:13" x14ac:dyDescent="0.25">
      <c r="A5350" s="10"/>
      <c r="L5350" s="10"/>
      <c r="M5350" s="10"/>
    </row>
    <row r="5351" spans="1:13" x14ac:dyDescent="0.25">
      <c r="A5351" s="10"/>
      <c r="L5351" s="10"/>
      <c r="M5351" s="10"/>
    </row>
    <row r="5352" spans="1:13" x14ac:dyDescent="0.25">
      <c r="A5352" s="10"/>
      <c r="L5352" s="10"/>
      <c r="M5352" s="10"/>
    </row>
    <row r="5353" spans="1:13" x14ac:dyDescent="0.25">
      <c r="A5353" s="10"/>
      <c r="L5353" s="10"/>
      <c r="M5353" s="10"/>
    </row>
    <row r="5354" spans="1:13" x14ac:dyDescent="0.25">
      <c r="A5354" s="10"/>
      <c r="L5354" s="10"/>
      <c r="M5354" s="10"/>
    </row>
    <row r="5355" spans="1:13" x14ac:dyDescent="0.25">
      <c r="A5355" s="10"/>
      <c r="L5355" s="10"/>
      <c r="M5355" s="10"/>
    </row>
    <row r="5356" spans="1:13" x14ac:dyDescent="0.25">
      <c r="A5356" s="10"/>
      <c r="L5356" s="10"/>
      <c r="M5356" s="10"/>
    </row>
    <row r="5357" spans="1:13" x14ac:dyDescent="0.25">
      <c r="A5357" s="10"/>
      <c r="L5357" s="10"/>
      <c r="M5357" s="10"/>
    </row>
    <row r="5358" spans="1:13" x14ac:dyDescent="0.25">
      <c r="A5358" s="10"/>
      <c r="L5358" s="10"/>
      <c r="M5358" s="10"/>
    </row>
    <row r="5359" spans="1:13" x14ac:dyDescent="0.25">
      <c r="A5359" s="10"/>
      <c r="L5359" s="10"/>
      <c r="M5359" s="10"/>
    </row>
    <row r="5360" spans="1:13" x14ac:dyDescent="0.25">
      <c r="A5360" s="10"/>
      <c r="L5360" s="10"/>
      <c r="M5360" s="10"/>
    </row>
    <row r="5361" spans="1:13" x14ac:dyDescent="0.25">
      <c r="A5361" s="10"/>
      <c r="L5361" s="10"/>
      <c r="M5361" s="10"/>
    </row>
    <row r="5362" spans="1:13" x14ac:dyDescent="0.25">
      <c r="A5362" s="10"/>
      <c r="L5362" s="10"/>
      <c r="M5362" s="10"/>
    </row>
    <row r="5363" spans="1:13" x14ac:dyDescent="0.25">
      <c r="A5363" s="10"/>
      <c r="L5363" s="10"/>
      <c r="M5363" s="10"/>
    </row>
    <row r="5364" spans="1:13" x14ac:dyDescent="0.25">
      <c r="A5364" s="10"/>
      <c r="L5364" s="10"/>
      <c r="M5364" s="10"/>
    </row>
    <row r="5365" spans="1:13" x14ac:dyDescent="0.25">
      <c r="A5365" s="10"/>
      <c r="L5365" s="10"/>
      <c r="M5365" s="10"/>
    </row>
    <row r="5366" spans="1:13" x14ac:dyDescent="0.25">
      <c r="A5366" s="10"/>
      <c r="L5366" s="10"/>
      <c r="M5366" s="10"/>
    </row>
    <row r="5367" spans="1:13" x14ac:dyDescent="0.25">
      <c r="A5367" s="10"/>
      <c r="L5367" s="10"/>
      <c r="M5367" s="10"/>
    </row>
    <row r="5368" spans="1:13" x14ac:dyDescent="0.25">
      <c r="A5368" s="10"/>
      <c r="L5368" s="10"/>
      <c r="M5368" s="10"/>
    </row>
    <row r="5369" spans="1:13" x14ac:dyDescent="0.25">
      <c r="A5369" s="10"/>
      <c r="L5369" s="10"/>
      <c r="M5369" s="10"/>
    </row>
    <row r="5370" spans="1:13" x14ac:dyDescent="0.25">
      <c r="A5370" s="10"/>
      <c r="L5370" s="10"/>
      <c r="M5370" s="10"/>
    </row>
    <row r="5371" spans="1:13" x14ac:dyDescent="0.25">
      <c r="A5371" s="10"/>
      <c r="L5371" s="10"/>
      <c r="M5371" s="10"/>
    </row>
    <row r="5372" spans="1:13" x14ac:dyDescent="0.25">
      <c r="A5372" s="10"/>
      <c r="L5372" s="10"/>
      <c r="M5372" s="10"/>
    </row>
    <row r="5373" spans="1:13" x14ac:dyDescent="0.25">
      <c r="A5373" s="10"/>
      <c r="L5373" s="10"/>
      <c r="M5373" s="10"/>
    </row>
    <row r="5374" spans="1:13" x14ac:dyDescent="0.25">
      <c r="A5374" s="10"/>
      <c r="L5374" s="10"/>
      <c r="M5374" s="10"/>
    </row>
    <row r="5375" spans="1:13" x14ac:dyDescent="0.25">
      <c r="A5375" s="10"/>
      <c r="L5375" s="10"/>
      <c r="M5375" s="10"/>
    </row>
    <row r="5376" spans="1:13" x14ac:dyDescent="0.25">
      <c r="A5376" s="10"/>
      <c r="L5376" s="10"/>
      <c r="M5376" s="10"/>
    </row>
    <row r="5377" spans="1:13" x14ac:dyDescent="0.25">
      <c r="A5377" s="10"/>
      <c r="L5377" s="10"/>
      <c r="M5377" s="10"/>
    </row>
    <row r="5378" spans="1:13" x14ac:dyDescent="0.25">
      <c r="A5378" s="10"/>
      <c r="L5378" s="10"/>
      <c r="M5378" s="10"/>
    </row>
    <row r="5379" spans="1:13" x14ac:dyDescent="0.25">
      <c r="A5379" s="10"/>
      <c r="L5379" s="10"/>
      <c r="M5379" s="10"/>
    </row>
    <row r="5380" spans="1:13" x14ac:dyDescent="0.25">
      <c r="A5380" s="10"/>
      <c r="L5380" s="10"/>
      <c r="M5380" s="10"/>
    </row>
    <row r="5381" spans="1:13" x14ac:dyDescent="0.25">
      <c r="A5381" s="10"/>
      <c r="L5381" s="10"/>
      <c r="M5381" s="10"/>
    </row>
    <row r="5382" spans="1:13" x14ac:dyDescent="0.25">
      <c r="A5382" s="10"/>
      <c r="L5382" s="10"/>
      <c r="M5382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sqref="A1:B7"/>
    </sheetView>
  </sheetViews>
  <sheetFormatPr defaultRowHeight="13.8" x14ac:dyDescent="0.25"/>
  <sheetData>
    <row r="1" spans="1:2" x14ac:dyDescent="0.25">
      <c r="A1" t="s">
        <v>2239</v>
      </c>
      <c r="B1" t="s">
        <v>2251</v>
      </c>
    </row>
    <row r="2" spans="1:2" x14ac:dyDescent="0.25">
      <c r="A2" t="s">
        <v>18</v>
      </c>
      <c r="B2">
        <v>200000</v>
      </c>
    </row>
    <row r="3" spans="1:2" x14ac:dyDescent="0.25">
      <c r="A3" t="s">
        <v>30</v>
      </c>
      <c r="B3">
        <v>700000</v>
      </c>
    </row>
    <row r="4" spans="1:2" x14ac:dyDescent="0.25">
      <c r="A4" t="s">
        <v>21</v>
      </c>
      <c r="B4">
        <v>1000000</v>
      </c>
    </row>
    <row r="5" spans="1:2" x14ac:dyDescent="0.25">
      <c r="A5" t="s">
        <v>12</v>
      </c>
      <c r="B5">
        <v>1300000</v>
      </c>
    </row>
    <row r="6" spans="1:2" x14ac:dyDescent="0.25">
      <c r="A6" t="s">
        <v>29</v>
      </c>
      <c r="B6">
        <v>350000</v>
      </c>
    </row>
    <row r="7" spans="1:2" x14ac:dyDescent="0.25">
      <c r="A7" t="s">
        <v>37</v>
      </c>
      <c r="B7">
        <v>600000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A6B72-1990-418D-9127-2D5A9E1B0D17}">
  <dimension ref="A3:F15"/>
  <sheetViews>
    <sheetView topLeftCell="A4" workbookViewId="0">
      <selection activeCell="C33" sqref="C33"/>
    </sheetView>
  </sheetViews>
  <sheetFormatPr defaultRowHeight="13.8" x14ac:dyDescent="0.25"/>
  <cols>
    <col min="1" max="1" width="14.33203125" bestFit="1" customWidth="1"/>
    <col min="2" max="2" width="7.77734375" bestFit="1" customWidth="1"/>
    <col min="3" max="7" width="14.109375" bestFit="1" customWidth="1"/>
  </cols>
  <sheetData>
    <row r="3" spans="1:6" x14ac:dyDescent="0.25">
      <c r="A3" s="17" t="s">
        <v>2278</v>
      </c>
      <c r="C3" s="17" t="s">
        <v>5</v>
      </c>
    </row>
    <row r="4" spans="1:6" x14ac:dyDescent="0.25">
      <c r="A4" s="17" t="s">
        <v>2274</v>
      </c>
      <c r="B4" s="17" t="s">
        <v>2275</v>
      </c>
      <c r="C4" t="s">
        <v>13</v>
      </c>
      <c r="D4" t="s">
        <v>22</v>
      </c>
      <c r="E4" t="s">
        <v>24</v>
      </c>
      <c r="F4" t="s">
        <v>2253</v>
      </c>
    </row>
    <row r="5" spans="1:6" x14ac:dyDescent="0.25">
      <c r="A5" t="s">
        <v>2254</v>
      </c>
      <c r="B5" t="s">
        <v>2255</v>
      </c>
      <c r="C5" s="23">
        <v>170930.87600000008</v>
      </c>
      <c r="D5" s="23">
        <v>205880.416</v>
      </c>
      <c r="E5" s="23">
        <v>211458.35900000005</v>
      </c>
      <c r="F5" s="23">
        <v>588269.65100000007</v>
      </c>
    </row>
    <row r="6" spans="1:6" x14ac:dyDescent="0.25">
      <c r="A6" t="s">
        <v>2254</v>
      </c>
      <c r="B6" t="s">
        <v>2259</v>
      </c>
      <c r="C6" s="23">
        <v>372246.03600000014</v>
      </c>
      <c r="D6" s="23">
        <v>378547.49200000009</v>
      </c>
      <c r="E6" s="23">
        <v>334176.12800000003</v>
      </c>
      <c r="F6" s="23">
        <v>1084969.6560000002</v>
      </c>
    </row>
    <row r="7" spans="1:6" x14ac:dyDescent="0.25">
      <c r="A7" t="s">
        <v>2254</v>
      </c>
      <c r="B7" t="s">
        <v>2263</v>
      </c>
      <c r="C7" s="23">
        <v>367921.42800000019</v>
      </c>
      <c r="D7" s="23">
        <v>402990.9279999999</v>
      </c>
      <c r="E7" s="23">
        <v>384268.27699999989</v>
      </c>
      <c r="F7" s="23">
        <v>1155180.6329999999</v>
      </c>
    </row>
    <row r="8" spans="1:6" x14ac:dyDescent="0.25">
      <c r="A8" t="s">
        <v>2254</v>
      </c>
      <c r="B8" t="s">
        <v>2267</v>
      </c>
      <c r="C8" s="23">
        <v>426978.1199999997</v>
      </c>
      <c r="D8" s="23">
        <v>576564.54399999965</v>
      </c>
      <c r="E8" s="23">
        <v>501813.25600000023</v>
      </c>
      <c r="F8" s="23">
        <v>1505355.9199999997</v>
      </c>
    </row>
    <row r="9" spans="1:6" x14ac:dyDescent="0.25">
      <c r="A9" t="s">
        <v>2276</v>
      </c>
      <c r="C9" s="23">
        <v>1338076.4600000002</v>
      </c>
      <c r="D9" s="23">
        <v>1563983.3799999994</v>
      </c>
      <c r="E9" s="23">
        <v>1431716.0200000003</v>
      </c>
      <c r="F9" s="23">
        <v>4333775.8600000003</v>
      </c>
    </row>
    <row r="10" spans="1:6" x14ac:dyDescent="0.25">
      <c r="A10" t="s">
        <v>2271</v>
      </c>
      <c r="B10" t="s">
        <v>2255</v>
      </c>
      <c r="C10" s="23">
        <v>280212.73999999982</v>
      </c>
      <c r="D10" s="23">
        <v>291881.58799999981</v>
      </c>
      <c r="E10" s="23">
        <v>355267.70999999996</v>
      </c>
      <c r="F10" s="23">
        <v>927362.03799999959</v>
      </c>
    </row>
    <row r="11" spans="1:6" x14ac:dyDescent="0.25">
      <c r="A11" t="s">
        <v>2271</v>
      </c>
      <c r="B11" t="s">
        <v>2259</v>
      </c>
      <c r="C11" s="23">
        <v>515857.99599999975</v>
      </c>
      <c r="D11" s="23">
        <v>519969.05200000003</v>
      </c>
      <c r="E11" s="23">
        <v>527923.04599999986</v>
      </c>
      <c r="F11" s="23">
        <v>1563750.0939999996</v>
      </c>
    </row>
    <row r="12" spans="1:6" x14ac:dyDescent="0.25">
      <c r="A12" t="s">
        <v>2271</v>
      </c>
      <c r="B12" t="s">
        <v>2263</v>
      </c>
      <c r="C12" s="23">
        <v>404160.21200000035</v>
      </c>
      <c r="D12" s="23">
        <v>482766.27200000017</v>
      </c>
      <c r="E12" s="23">
        <v>573079.8069999998</v>
      </c>
      <c r="F12" s="23">
        <v>1460006.2910000002</v>
      </c>
    </row>
    <row r="13" spans="1:6" x14ac:dyDescent="0.25">
      <c r="A13" t="s">
        <v>2271</v>
      </c>
      <c r="B13" t="s">
        <v>2267</v>
      </c>
      <c r="C13" s="23">
        <v>174389.45199999996</v>
      </c>
      <c r="D13" s="23">
        <v>189908.60800000001</v>
      </c>
      <c r="E13" s="23">
        <v>224984.261</v>
      </c>
      <c r="F13" s="23">
        <v>589282.321</v>
      </c>
    </row>
    <row r="14" spans="1:6" x14ac:dyDescent="0.25">
      <c r="A14" t="s">
        <v>2277</v>
      </c>
      <c r="C14" s="23">
        <v>1374620.4</v>
      </c>
      <c r="D14" s="23">
        <v>1484525.52</v>
      </c>
      <c r="E14" s="23">
        <v>1681254.8239999996</v>
      </c>
      <c r="F14" s="23">
        <v>4540400.743999999</v>
      </c>
    </row>
    <row r="15" spans="1:6" x14ac:dyDescent="0.25">
      <c r="A15" t="s">
        <v>2253</v>
      </c>
      <c r="C15" s="23">
        <v>2712696.86</v>
      </c>
      <c r="D15" s="23">
        <v>3048508.8999999994</v>
      </c>
      <c r="E15" s="23">
        <v>3112970.8439999996</v>
      </c>
      <c r="F15" s="23">
        <v>8874176.6040000003</v>
      </c>
    </row>
  </sheetData>
  <phoneticPr fontId="1" type="noConversion"/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8876-5533-458C-8FE6-7E1C274F7EF2}">
  <dimension ref="A3:I13"/>
  <sheetViews>
    <sheetView workbookViewId="0">
      <selection activeCell="L16" sqref="L16"/>
    </sheetView>
  </sheetViews>
  <sheetFormatPr defaultRowHeight="13.8" x14ac:dyDescent="0.25"/>
  <cols>
    <col min="1" max="1" width="12.21875" bestFit="1" customWidth="1"/>
    <col min="2" max="8" width="7.77734375" bestFit="1" customWidth="1"/>
    <col min="9" max="9" width="7.109375" bestFit="1" customWidth="1"/>
  </cols>
  <sheetData>
    <row r="3" spans="1:9" x14ac:dyDescent="0.25">
      <c r="A3" s="17" t="s">
        <v>2280</v>
      </c>
      <c r="C3" s="17" t="s">
        <v>3</v>
      </c>
    </row>
    <row r="4" spans="1:9" x14ac:dyDescent="0.25">
      <c r="A4" s="17" t="s">
        <v>2274</v>
      </c>
      <c r="B4" s="17" t="s">
        <v>2275</v>
      </c>
      <c r="C4" t="s">
        <v>28</v>
      </c>
      <c r="D4" t="s">
        <v>35</v>
      </c>
      <c r="E4" t="s">
        <v>11</v>
      </c>
      <c r="F4" t="s">
        <v>26</v>
      </c>
      <c r="G4" t="s">
        <v>17</v>
      </c>
      <c r="H4" t="s">
        <v>20</v>
      </c>
      <c r="I4" t="s">
        <v>2253</v>
      </c>
    </row>
    <row r="5" spans="1:9" x14ac:dyDescent="0.25">
      <c r="A5" t="s">
        <v>2254</v>
      </c>
      <c r="B5" t="s">
        <v>2255</v>
      </c>
      <c r="C5" s="23">
        <v>1027</v>
      </c>
      <c r="D5" s="23">
        <v>649</v>
      </c>
      <c r="E5" s="23">
        <v>948</v>
      </c>
      <c r="F5" s="23">
        <v>311</v>
      </c>
      <c r="G5" s="23">
        <v>404</v>
      </c>
      <c r="H5" s="23">
        <v>724</v>
      </c>
      <c r="I5" s="23">
        <v>4063</v>
      </c>
    </row>
    <row r="6" spans="1:9" x14ac:dyDescent="0.25">
      <c r="A6" t="s">
        <v>2254</v>
      </c>
      <c r="B6" t="s">
        <v>2259</v>
      </c>
      <c r="C6" s="23">
        <v>1050</v>
      </c>
      <c r="D6" s="23">
        <v>1104</v>
      </c>
      <c r="E6" s="23">
        <v>2648</v>
      </c>
      <c r="F6" s="23">
        <v>288</v>
      </c>
      <c r="G6" s="23">
        <v>752</v>
      </c>
      <c r="H6" s="23">
        <v>1990</v>
      </c>
      <c r="I6" s="23">
        <v>7832</v>
      </c>
    </row>
    <row r="7" spans="1:9" x14ac:dyDescent="0.25">
      <c r="A7" t="s">
        <v>2254</v>
      </c>
      <c r="B7" t="s">
        <v>2263</v>
      </c>
      <c r="C7" s="23">
        <v>1483</v>
      </c>
      <c r="D7" s="23">
        <v>1216</v>
      </c>
      <c r="E7" s="23">
        <v>2469</v>
      </c>
      <c r="F7" s="23">
        <v>387</v>
      </c>
      <c r="G7" s="23">
        <v>831</v>
      </c>
      <c r="H7" s="23">
        <v>2089</v>
      </c>
      <c r="I7" s="23">
        <v>8475</v>
      </c>
    </row>
    <row r="8" spans="1:9" x14ac:dyDescent="0.25">
      <c r="A8" t="s">
        <v>2254</v>
      </c>
      <c r="B8" t="s">
        <v>2267</v>
      </c>
      <c r="C8" s="23">
        <v>1735</v>
      </c>
      <c r="D8" s="23">
        <v>1504</v>
      </c>
      <c r="E8" s="23">
        <v>3253</v>
      </c>
      <c r="F8" s="23">
        <v>459</v>
      </c>
      <c r="G8" s="23">
        <v>964</v>
      </c>
      <c r="H8" s="23">
        <v>2848</v>
      </c>
      <c r="I8" s="23">
        <v>10763</v>
      </c>
    </row>
    <row r="9" spans="1:9" x14ac:dyDescent="0.25">
      <c r="A9" t="s">
        <v>2271</v>
      </c>
      <c r="B9" t="s">
        <v>2255</v>
      </c>
      <c r="C9" s="23">
        <v>1396</v>
      </c>
      <c r="D9" s="23">
        <v>823</v>
      </c>
      <c r="E9" s="23">
        <v>1693</v>
      </c>
      <c r="F9" s="23">
        <v>389</v>
      </c>
      <c r="G9" s="23">
        <v>462</v>
      </c>
      <c r="H9" s="23">
        <v>1977</v>
      </c>
      <c r="I9" s="23">
        <v>6740</v>
      </c>
    </row>
    <row r="10" spans="1:9" x14ac:dyDescent="0.25">
      <c r="A10" t="s">
        <v>2271</v>
      </c>
      <c r="B10" t="s">
        <v>2259</v>
      </c>
      <c r="C10" s="23">
        <v>1809</v>
      </c>
      <c r="D10" s="23">
        <v>1581</v>
      </c>
      <c r="E10" s="23">
        <v>3321</v>
      </c>
      <c r="F10" s="23">
        <v>397</v>
      </c>
      <c r="G10" s="23">
        <v>834</v>
      </c>
      <c r="H10" s="23">
        <v>3226</v>
      </c>
      <c r="I10" s="23">
        <v>11168</v>
      </c>
    </row>
    <row r="11" spans="1:9" x14ac:dyDescent="0.25">
      <c r="A11" t="s">
        <v>2271</v>
      </c>
      <c r="B11" t="s">
        <v>2263</v>
      </c>
      <c r="C11" s="23">
        <v>2004</v>
      </c>
      <c r="D11" s="23">
        <v>1287</v>
      </c>
      <c r="E11" s="23">
        <v>2882</v>
      </c>
      <c r="F11" s="23">
        <v>413</v>
      </c>
      <c r="G11" s="23">
        <v>745</v>
      </c>
      <c r="H11" s="23">
        <v>2522</v>
      </c>
      <c r="I11" s="23">
        <v>9853</v>
      </c>
    </row>
    <row r="12" spans="1:9" x14ac:dyDescent="0.25">
      <c r="A12" t="s">
        <v>2271</v>
      </c>
      <c r="B12" t="s">
        <v>2267</v>
      </c>
      <c r="C12" s="23">
        <v>643</v>
      </c>
      <c r="D12" s="23">
        <v>991</v>
      </c>
      <c r="E12" s="23">
        <v>1197</v>
      </c>
      <c r="F12" s="23">
        <v>59</v>
      </c>
      <c r="G12" s="23">
        <v>183</v>
      </c>
      <c r="H12" s="23">
        <v>973</v>
      </c>
      <c r="I12" s="23">
        <v>4046</v>
      </c>
    </row>
    <row r="13" spans="1:9" x14ac:dyDescent="0.25">
      <c r="A13" t="s">
        <v>2253</v>
      </c>
      <c r="C13" s="23">
        <v>11147</v>
      </c>
      <c r="D13" s="23">
        <v>9155</v>
      </c>
      <c r="E13" s="23">
        <v>18411</v>
      </c>
      <c r="F13" s="23">
        <v>2703</v>
      </c>
      <c r="G13" s="23">
        <v>5175</v>
      </c>
      <c r="H13" s="23">
        <v>16349</v>
      </c>
      <c r="I13" s="23">
        <v>62940</v>
      </c>
    </row>
  </sheetData>
  <phoneticPr fontId="1" type="noConversion"/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B650-DBA1-429D-B645-B6F312846257}">
  <dimension ref="A3:D31"/>
  <sheetViews>
    <sheetView topLeftCell="A7" workbookViewId="0">
      <selection activeCell="D25" activeCellId="1" sqref="A25:A31 D25:D31"/>
    </sheetView>
  </sheetViews>
  <sheetFormatPr defaultRowHeight="13.8" x14ac:dyDescent="0.25"/>
  <cols>
    <col min="1" max="1" width="12.21875" bestFit="1" customWidth="1"/>
    <col min="2" max="2" width="11.6640625" bestFit="1" customWidth="1"/>
    <col min="3" max="3" width="12.88671875" bestFit="1" customWidth="1"/>
    <col min="4" max="4" width="14.109375" bestFit="1" customWidth="1"/>
  </cols>
  <sheetData>
    <row r="3" spans="1:4" x14ac:dyDescent="0.25">
      <c r="A3" s="17" t="s">
        <v>2281</v>
      </c>
      <c r="B3" s="17" t="s">
        <v>2272</v>
      </c>
    </row>
    <row r="4" spans="1:4" x14ac:dyDescent="0.25">
      <c r="A4" s="17" t="s">
        <v>2252</v>
      </c>
      <c r="B4" t="s">
        <v>2254</v>
      </c>
      <c r="C4" t="s">
        <v>2271</v>
      </c>
      <c r="D4" t="s">
        <v>2253</v>
      </c>
    </row>
    <row r="5" spans="1:4" x14ac:dyDescent="0.25">
      <c r="A5" s="18" t="s">
        <v>18</v>
      </c>
      <c r="B5" s="23">
        <v>50043.574000000001</v>
      </c>
      <c r="C5" s="23">
        <v>55511.176000000007</v>
      </c>
      <c r="D5" s="23">
        <v>105554.75</v>
      </c>
    </row>
    <row r="6" spans="1:4" x14ac:dyDescent="0.25">
      <c r="A6" s="18" t="s">
        <v>30</v>
      </c>
      <c r="B6" s="23">
        <v>130955.84600000009</v>
      </c>
      <c r="C6" s="23">
        <v>97480.725999999995</v>
      </c>
      <c r="D6" s="23">
        <v>228436.5720000001</v>
      </c>
    </row>
    <row r="7" spans="1:4" x14ac:dyDescent="0.25">
      <c r="A7" s="18" t="s">
        <v>21</v>
      </c>
      <c r="B7" s="23">
        <v>131290.70499999993</v>
      </c>
      <c r="C7" s="23">
        <v>142644.9709999999</v>
      </c>
      <c r="D7" s="23">
        <v>273935.67599999986</v>
      </c>
    </row>
    <row r="8" spans="1:4" x14ac:dyDescent="0.25">
      <c r="A8" s="18" t="s">
        <v>12</v>
      </c>
      <c r="B8" s="23">
        <v>210901.78899999967</v>
      </c>
      <c r="C8" s="23">
        <v>174259.81299999997</v>
      </c>
      <c r="D8" s="23">
        <v>385161.60199999961</v>
      </c>
    </row>
    <row r="9" spans="1:4" x14ac:dyDescent="0.25">
      <c r="A9" s="18" t="s">
        <v>29</v>
      </c>
      <c r="B9" s="23">
        <v>21485.001999999993</v>
      </c>
      <c r="C9" s="23">
        <v>29599.626000000007</v>
      </c>
      <c r="D9" s="23">
        <v>51084.627999999997</v>
      </c>
    </row>
    <row r="10" spans="1:4" x14ac:dyDescent="0.25">
      <c r="A10" s="18" t="s">
        <v>37</v>
      </c>
      <c r="B10" s="23">
        <v>77266.084000000032</v>
      </c>
      <c r="C10" s="23">
        <v>75507.292000000074</v>
      </c>
      <c r="D10" s="23">
        <v>152773.37600000011</v>
      </c>
    </row>
    <row r="11" spans="1:4" x14ac:dyDescent="0.25">
      <c r="A11" s="18" t="s">
        <v>2253</v>
      </c>
      <c r="B11" s="23">
        <v>621942.99999999965</v>
      </c>
      <c r="C11" s="23">
        <v>575003.60399999993</v>
      </c>
      <c r="D11" s="23">
        <v>1196946.6039999996</v>
      </c>
    </row>
    <row r="25" spans="1:4" x14ac:dyDescent="0.25">
      <c r="A25" s="21" t="s">
        <v>2252</v>
      </c>
      <c r="B25" s="21" t="s">
        <v>2254</v>
      </c>
      <c r="C25" s="21" t="s">
        <v>2271</v>
      </c>
      <c r="D25" s="25" t="s">
        <v>2282</v>
      </c>
    </row>
    <row r="26" spans="1:4" x14ac:dyDescent="0.25">
      <c r="A26" s="18" t="s">
        <v>18</v>
      </c>
      <c r="B26" s="23">
        <v>50043.574000000001</v>
      </c>
      <c r="C26" s="23">
        <v>55511.176000000007</v>
      </c>
      <c r="D26">
        <f>C26-B26</f>
        <v>5467.6020000000062</v>
      </c>
    </row>
    <row r="27" spans="1:4" x14ac:dyDescent="0.25">
      <c r="A27" s="18" t="s">
        <v>30</v>
      </c>
      <c r="B27" s="23">
        <v>130955.84600000009</v>
      </c>
      <c r="C27" s="23">
        <v>97480.725999999995</v>
      </c>
      <c r="D27">
        <f t="shared" ref="D27:D31" si="0">C27-B27</f>
        <v>-33475.120000000097</v>
      </c>
    </row>
    <row r="28" spans="1:4" x14ac:dyDescent="0.25">
      <c r="A28" s="18" t="s">
        <v>21</v>
      </c>
      <c r="B28" s="23">
        <v>131290.70499999993</v>
      </c>
      <c r="C28" s="23">
        <v>142644.9709999999</v>
      </c>
      <c r="D28">
        <f t="shared" si="0"/>
        <v>11354.265999999974</v>
      </c>
    </row>
    <row r="29" spans="1:4" x14ac:dyDescent="0.25">
      <c r="A29" s="18" t="s">
        <v>12</v>
      </c>
      <c r="B29" s="23">
        <v>210901.78899999967</v>
      </c>
      <c r="C29" s="23">
        <v>174259.81299999997</v>
      </c>
      <c r="D29">
        <f t="shared" si="0"/>
        <v>-36641.975999999704</v>
      </c>
    </row>
    <row r="30" spans="1:4" x14ac:dyDescent="0.25">
      <c r="A30" s="18" t="s">
        <v>29</v>
      </c>
      <c r="B30" s="23">
        <v>21485.001999999993</v>
      </c>
      <c r="C30" s="23">
        <v>29599.626000000007</v>
      </c>
      <c r="D30">
        <f t="shared" si="0"/>
        <v>8114.6240000000143</v>
      </c>
    </row>
    <row r="31" spans="1:4" x14ac:dyDescent="0.25">
      <c r="A31" s="18" t="s">
        <v>37</v>
      </c>
      <c r="B31" s="23">
        <v>77266.084000000032</v>
      </c>
      <c r="C31" s="23">
        <v>75507.292000000074</v>
      </c>
      <c r="D31">
        <f t="shared" si="0"/>
        <v>-1758.7919999999576</v>
      </c>
    </row>
  </sheetData>
  <phoneticPr fontId="1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0D04-FEAB-4608-8D58-F8092E683049}">
  <dimension ref="A3:C30"/>
  <sheetViews>
    <sheetView topLeftCell="A7" workbookViewId="0">
      <selection activeCell="C33" sqref="C33"/>
    </sheetView>
  </sheetViews>
  <sheetFormatPr defaultRowHeight="13.8" x14ac:dyDescent="0.25"/>
  <cols>
    <col min="1" max="1" width="9.77734375" bestFit="1" customWidth="1"/>
    <col min="2" max="2" width="15" bestFit="1" customWidth="1"/>
    <col min="3" max="3" width="16.21875" bestFit="1" customWidth="1"/>
    <col min="4" max="4" width="15" bestFit="1" customWidth="1"/>
    <col min="5" max="5" width="16.21875" bestFit="1" customWidth="1"/>
    <col min="6" max="6" width="19.33203125" bestFit="1" customWidth="1"/>
    <col min="7" max="7" width="20.5546875" bestFit="1" customWidth="1"/>
  </cols>
  <sheetData>
    <row r="3" spans="1:3" x14ac:dyDescent="0.25">
      <c r="B3" s="17" t="s">
        <v>2272</v>
      </c>
    </row>
    <row r="4" spans="1:3" x14ac:dyDescent="0.25">
      <c r="B4" t="s">
        <v>2271</v>
      </c>
    </row>
    <row r="5" spans="1:3" x14ac:dyDescent="0.25">
      <c r="A5" s="17" t="s">
        <v>2252</v>
      </c>
      <c r="B5" t="s">
        <v>2283</v>
      </c>
      <c r="C5" t="s">
        <v>2284</v>
      </c>
    </row>
    <row r="6" spans="1:3" x14ac:dyDescent="0.25">
      <c r="A6" s="18" t="s">
        <v>28</v>
      </c>
      <c r="B6" s="23">
        <v>488</v>
      </c>
      <c r="C6" s="23">
        <v>488</v>
      </c>
    </row>
    <row r="7" spans="1:3" x14ac:dyDescent="0.25">
      <c r="A7" s="18" t="s">
        <v>35</v>
      </c>
      <c r="B7" s="23">
        <v>394</v>
      </c>
      <c r="C7" s="23">
        <v>394</v>
      </c>
    </row>
    <row r="8" spans="1:3" x14ac:dyDescent="0.25">
      <c r="A8" s="18" t="s">
        <v>11</v>
      </c>
      <c r="B8" s="23">
        <v>765</v>
      </c>
      <c r="C8" s="23">
        <v>765</v>
      </c>
    </row>
    <row r="9" spans="1:3" x14ac:dyDescent="0.25">
      <c r="A9" s="18" t="s">
        <v>26</v>
      </c>
      <c r="B9" s="23">
        <v>106</v>
      </c>
      <c r="C9" s="23">
        <v>106</v>
      </c>
    </row>
    <row r="10" spans="1:3" x14ac:dyDescent="0.25">
      <c r="A10" s="18" t="s">
        <v>17</v>
      </c>
      <c r="B10" s="23">
        <v>193</v>
      </c>
      <c r="C10" s="23">
        <v>193</v>
      </c>
    </row>
    <row r="11" spans="1:3" x14ac:dyDescent="0.25">
      <c r="A11" s="18" t="s">
        <v>20</v>
      </c>
      <c r="B11" s="23">
        <v>740</v>
      </c>
      <c r="C11" s="23">
        <v>740</v>
      </c>
    </row>
    <row r="23" spans="1:3" x14ac:dyDescent="0.25">
      <c r="A23" s="17" t="s">
        <v>2283</v>
      </c>
      <c r="B23" s="17" t="s">
        <v>2272</v>
      </c>
    </row>
    <row r="24" spans="1:3" x14ac:dyDescent="0.25">
      <c r="A24" s="17" t="s">
        <v>2252</v>
      </c>
      <c r="B24" t="s">
        <v>2254</v>
      </c>
      <c r="C24" t="s">
        <v>2271</v>
      </c>
    </row>
    <row r="25" spans="1:3" x14ac:dyDescent="0.25">
      <c r="A25" s="18" t="s">
        <v>28</v>
      </c>
      <c r="B25" s="23">
        <v>445</v>
      </c>
      <c r="C25" s="23">
        <v>488</v>
      </c>
    </row>
    <row r="26" spans="1:3" x14ac:dyDescent="0.25">
      <c r="A26" s="18" t="s">
        <v>35</v>
      </c>
      <c r="B26" s="23">
        <v>382</v>
      </c>
      <c r="C26" s="23">
        <v>394</v>
      </c>
    </row>
    <row r="27" spans="1:3" x14ac:dyDescent="0.25">
      <c r="A27" s="18" t="s">
        <v>11</v>
      </c>
      <c r="B27" s="23">
        <v>801</v>
      </c>
      <c r="C27" s="23">
        <v>765</v>
      </c>
    </row>
    <row r="28" spans="1:3" x14ac:dyDescent="0.25">
      <c r="A28" s="18" t="s">
        <v>26</v>
      </c>
      <c r="B28" s="23">
        <v>125</v>
      </c>
      <c r="C28" s="23">
        <v>106</v>
      </c>
    </row>
    <row r="29" spans="1:3" x14ac:dyDescent="0.25">
      <c r="A29" s="18" t="s">
        <v>17</v>
      </c>
      <c r="B29" s="23">
        <v>250</v>
      </c>
      <c r="C29" s="23">
        <v>193</v>
      </c>
    </row>
    <row r="30" spans="1:3" x14ac:dyDescent="0.25">
      <c r="A30" s="18" t="s">
        <v>20</v>
      </c>
      <c r="B30" s="23">
        <v>651</v>
      </c>
      <c r="C30" s="23">
        <v>740</v>
      </c>
    </row>
  </sheetData>
  <phoneticPr fontId="1" type="noConversion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53F32-E24E-4233-A904-049CFE241097}">
  <dimension ref="A1:D10"/>
  <sheetViews>
    <sheetView workbookViewId="0">
      <selection activeCell="A4" sqref="A4"/>
    </sheetView>
  </sheetViews>
  <sheetFormatPr defaultRowHeight="13.8" x14ac:dyDescent="0.25"/>
  <cols>
    <col min="1" max="1" width="9.77734375" bestFit="1" customWidth="1"/>
    <col min="2" max="2" width="12.21875" bestFit="1" customWidth="1"/>
    <col min="3" max="3" width="14.33203125" bestFit="1" customWidth="1"/>
    <col min="4" max="4" width="12.88671875" bestFit="1" customWidth="1"/>
  </cols>
  <sheetData>
    <row r="1" spans="1:4" x14ac:dyDescent="0.25">
      <c r="A1" s="17" t="s">
        <v>2274</v>
      </c>
      <c r="B1" t="s">
        <v>2271</v>
      </c>
    </row>
    <row r="3" spans="1:4" x14ac:dyDescent="0.25">
      <c r="A3" s="17" t="s">
        <v>2252</v>
      </c>
      <c r="B3" t="s">
        <v>2279</v>
      </c>
      <c r="C3" t="s">
        <v>2273</v>
      </c>
      <c r="D3" t="s">
        <v>2281</v>
      </c>
    </row>
    <row r="4" spans="1:4" x14ac:dyDescent="0.25">
      <c r="A4" s="18" t="s">
        <v>18</v>
      </c>
      <c r="B4" s="23">
        <v>3027</v>
      </c>
      <c r="C4" s="23">
        <v>440927.49599999987</v>
      </c>
      <c r="D4" s="23">
        <v>55511.176000000021</v>
      </c>
    </row>
    <row r="5" spans="1:4" x14ac:dyDescent="0.25">
      <c r="A5" s="18" t="s">
        <v>30</v>
      </c>
      <c r="B5" s="23">
        <v>5477</v>
      </c>
      <c r="C5" s="23">
        <v>657299.4659999999</v>
      </c>
      <c r="D5" s="23">
        <v>97480.725999999922</v>
      </c>
    </row>
    <row r="6" spans="1:4" x14ac:dyDescent="0.25">
      <c r="A6" s="18" t="s">
        <v>21</v>
      </c>
      <c r="B6" s="23">
        <v>7951</v>
      </c>
      <c r="C6" s="23">
        <v>1185506.3109999991</v>
      </c>
      <c r="D6" s="23">
        <v>142644.97100000005</v>
      </c>
    </row>
    <row r="7" spans="1:4" x14ac:dyDescent="0.25">
      <c r="A7" s="18" t="s">
        <v>12</v>
      </c>
      <c r="B7" s="23">
        <v>9847</v>
      </c>
      <c r="C7" s="23">
        <v>1400509.1329999994</v>
      </c>
      <c r="D7" s="23">
        <v>174259.81299999999</v>
      </c>
    </row>
    <row r="8" spans="1:4" x14ac:dyDescent="0.25">
      <c r="A8" s="18" t="s">
        <v>29</v>
      </c>
      <c r="B8" s="23">
        <v>1454</v>
      </c>
      <c r="C8" s="23">
        <v>228941.86600000007</v>
      </c>
      <c r="D8" s="23">
        <v>29599.626000000011</v>
      </c>
    </row>
    <row r="9" spans="1:4" x14ac:dyDescent="0.25">
      <c r="A9" s="18" t="s">
        <v>37</v>
      </c>
      <c r="B9" s="23">
        <v>4051</v>
      </c>
      <c r="C9" s="23">
        <v>627216.4719999996</v>
      </c>
      <c r="D9" s="23">
        <v>75507.29200000003</v>
      </c>
    </row>
    <row r="10" spans="1:4" x14ac:dyDescent="0.25">
      <c r="A10" s="18" t="s">
        <v>2253</v>
      </c>
      <c r="B10" s="23">
        <v>31807</v>
      </c>
      <c r="C10" s="23">
        <v>4540400.7439999981</v>
      </c>
      <c r="D10" s="23">
        <v>575003.60400000005</v>
      </c>
    </row>
  </sheetData>
  <phoneticPr fontId="1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85279-E131-4D4D-B7CB-855A9C185C95}">
  <dimension ref="A1:C10"/>
  <sheetViews>
    <sheetView workbookViewId="0">
      <selection activeCell="B30" sqref="B30"/>
    </sheetView>
  </sheetViews>
  <sheetFormatPr defaultRowHeight="13.8" x14ac:dyDescent="0.25"/>
  <cols>
    <col min="1" max="1" width="9.77734375" bestFit="1" customWidth="1"/>
    <col min="2" max="2" width="12.21875" bestFit="1" customWidth="1"/>
    <col min="3" max="3" width="16.5546875" bestFit="1" customWidth="1"/>
  </cols>
  <sheetData>
    <row r="1" spans="1:3" x14ac:dyDescent="0.25">
      <c r="A1" s="17" t="s">
        <v>8</v>
      </c>
      <c r="B1" t="s">
        <v>23</v>
      </c>
    </row>
    <row r="3" spans="1:3" x14ac:dyDescent="0.25">
      <c r="A3" s="17" t="s">
        <v>2252</v>
      </c>
      <c r="B3" t="s">
        <v>2285</v>
      </c>
      <c r="C3" t="s">
        <v>2286</v>
      </c>
    </row>
    <row r="4" spans="1:3" x14ac:dyDescent="0.25">
      <c r="A4" s="18" t="s">
        <v>18</v>
      </c>
      <c r="B4" s="23">
        <v>41</v>
      </c>
      <c r="C4" s="23">
        <v>52</v>
      </c>
    </row>
    <row r="5" spans="1:3" x14ac:dyDescent="0.25">
      <c r="A5" s="18" t="s">
        <v>30</v>
      </c>
      <c r="B5" s="23">
        <v>53</v>
      </c>
      <c r="C5" s="23">
        <v>52</v>
      </c>
    </row>
    <row r="6" spans="1:3" x14ac:dyDescent="0.25">
      <c r="A6" s="18" t="s">
        <v>21</v>
      </c>
      <c r="B6" s="23">
        <v>76</v>
      </c>
      <c r="C6" s="23">
        <v>52</v>
      </c>
    </row>
    <row r="7" spans="1:3" x14ac:dyDescent="0.25">
      <c r="A7" s="18" t="s">
        <v>12</v>
      </c>
      <c r="B7" s="23">
        <v>97</v>
      </c>
      <c r="C7" s="23">
        <v>52</v>
      </c>
    </row>
    <row r="8" spans="1:3" x14ac:dyDescent="0.25">
      <c r="A8" s="18" t="s">
        <v>29</v>
      </c>
      <c r="B8" s="23">
        <v>19</v>
      </c>
      <c r="C8" s="23">
        <v>52</v>
      </c>
    </row>
    <row r="9" spans="1:3" x14ac:dyDescent="0.25">
      <c r="A9" s="18" t="s">
        <v>37</v>
      </c>
      <c r="B9" s="23">
        <v>28</v>
      </c>
      <c r="C9" s="23">
        <v>52</v>
      </c>
    </row>
    <row r="10" spans="1:3" x14ac:dyDescent="0.25">
      <c r="A10" s="18" t="s">
        <v>2253</v>
      </c>
      <c r="B10" s="23">
        <v>314</v>
      </c>
      <c r="C10" s="23">
        <v>52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C3441-F74A-4065-B128-D737C5308E50}">
  <dimension ref="A3:C27"/>
  <sheetViews>
    <sheetView topLeftCell="A7" workbookViewId="0">
      <selection activeCell="L25" sqref="L25"/>
    </sheetView>
  </sheetViews>
  <sheetFormatPr defaultRowHeight="13.8" x14ac:dyDescent="0.25"/>
  <cols>
    <col min="1" max="1" width="9.77734375" bestFit="1" customWidth="1"/>
    <col min="2" max="2" width="14.33203125" bestFit="1" customWidth="1"/>
    <col min="3" max="3" width="11.6640625" bestFit="1" customWidth="1"/>
  </cols>
  <sheetData>
    <row r="3" spans="1:3" x14ac:dyDescent="0.25">
      <c r="A3" s="17" t="s">
        <v>2252</v>
      </c>
      <c r="B3" t="s">
        <v>2273</v>
      </c>
      <c r="C3" t="s">
        <v>2287</v>
      </c>
    </row>
    <row r="4" spans="1:3" x14ac:dyDescent="0.25">
      <c r="A4" s="18" t="s">
        <v>18</v>
      </c>
      <c r="B4" s="23">
        <v>440927.49599999987</v>
      </c>
      <c r="C4" s="26">
        <v>9.7112021792938027E-2</v>
      </c>
    </row>
    <row r="5" spans="1:3" x14ac:dyDescent="0.25">
      <c r="A5" s="18" t="s">
        <v>30</v>
      </c>
      <c r="B5" s="23">
        <v>657299.4659999999</v>
      </c>
      <c r="C5" s="26">
        <v>0.14476683955014349</v>
      </c>
    </row>
    <row r="6" spans="1:3" x14ac:dyDescent="0.25">
      <c r="A6" s="18" t="s">
        <v>21</v>
      </c>
      <c r="B6" s="23">
        <v>1185506.3109999991</v>
      </c>
      <c r="C6" s="26">
        <v>0.2611016907630036</v>
      </c>
    </row>
    <row r="7" spans="1:3" x14ac:dyDescent="0.25">
      <c r="A7" s="18" t="s">
        <v>12</v>
      </c>
      <c r="B7" s="23">
        <v>1400509.1329999994</v>
      </c>
      <c r="C7" s="26">
        <v>0.30845496068837752</v>
      </c>
    </row>
    <row r="8" spans="1:3" x14ac:dyDescent="0.25">
      <c r="A8" s="18" t="s">
        <v>29</v>
      </c>
      <c r="B8" s="23">
        <v>228941.86600000007</v>
      </c>
      <c r="C8" s="26">
        <v>5.0423272946234936E-2</v>
      </c>
    </row>
    <row r="9" spans="1:3" x14ac:dyDescent="0.25">
      <c r="A9" s="18" t="s">
        <v>37</v>
      </c>
      <c r="B9" s="23">
        <v>627216.4719999996</v>
      </c>
      <c r="C9" s="26">
        <v>0.13814121425930237</v>
      </c>
    </row>
    <row r="10" spans="1:3" x14ac:dyDescent="0.25">
      <c r="A10" s="18" t="s">
        <v>2253</v>
      </c>
      <c r="B10" s="23">
        <v>4540400.7439999981</v>
      </c>
      <c r="C10" s="26">
        <v>1</v>
      </c>
    </row>
    <row r="20" spans="1:2" x14ac:dyDescent="0.25">
      <c r="A20" s="21" t="s">
        <v>2252</v>
      </c>
      <c r="B20" s="21" t="s">
        <v>2287</v>
      </c>
    </row>
    <row r="21" spans="1:2" x14ac:dyDescent="0.25">
      <c r="A21" s="18" t="s">
        <v>18</v>
      </c>
      <c r="B21" s="26">
        <v>9.7112021792938027E-2</v>
      </c>
    </row>
    <row r="22" spans="1:2" x14ac:dyDescent="0.25">
      <c r="A22" s="18" t="s">
        <v>30</v>
      </c>
      <c r="B22" s="26">
        <v>0.14476683955014349</v>
      </c>
    </row>
    <row r="23" spans="1:2" x14ac:dyDescent="0.25">
      <c r="A23" s="18" t="s">
        <v>21</v>
      </c>
      <c r="B23" s="26">
        <v>0.2611016907630036</v>
      </c>
    </row>
    <row r="24" spans="1:2" x14ac:dyDescent="0.25">
      <c r="A24" s="18" t="s">
        <v>12</v>
      </c>
      <c r="B24" s="26">
        <v>0.30845496068837752</v>
      </c>
    </row>
    <row r="25" spans="1:2" x14ac:dyDescent="0.25">
      <c r="A25" s="18" t="s">
        <v>29</v>
      </c>
      <c r="B25" s="26">
        <v>5.0423272946234936E-2</v>
      </c>
    </row>
    <row r="26" spans="1:2" x14ac:dyDescent="0.25">
      <c r="A26" s="18" t="s">
        <v>37</v>
      </c>
      <c r="B26" s="26">
        <v>0.13814121425930237</v>
      </c>
    </row>
    <row r="27" spans="1:2" x14ac:dyDescent="0.25">
      <c r="A27" s="27" t="s">
        <v>2253</v>
      </c>
      <c r="B27" s="28">
        <v>1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F062B-165D-46CF-81EA-91E8E81F4F93}">
  <dimension ref="A1:J23"/>
  <sheetViews>
    <sheetView workbookViewId="0">
      <selection activeCell="J10" sqref="J10"/>
    </sheetView>
  </sheetViews>
  <sheetFormatPr defaultRowHeight="13.8" x14ac:dyDescent="0.25"/>
  <cols>
    <col min="1" max="1" width="9.77734375" bestFit="1" customWidth="1"/>
    <col min="2" max="2" width="14.33203125" bestFit="1" customWidth="1"/>
  </cols>
  <sheetData>
    <row r="1" spans="1:10" x14ac:dyDescent="0.25">
      <c r="A1" s="17" t="s">
        <v>2274</v>
      </c>
      <c r="B1" t="s">
        <v>2271</v>
      </c>
    </row>
    <row r="2" spans="1:10" x14ac:dyDescent="0.25">
      <c r="A2" s="17" t="s">
        <v>8</v>
      </c>
      <c r="B2" t="s">
        <v>2288</v>
      </c>
      <c r="G2" t="s">
        <v>2239</v>
      </c>
      <c r="H2" t="s">
        <v>2251</v>
      </c>
    </row>
    <row r="3" spans="1:10" x14ac:dyDescent="0.25">
      <c r="G3" t="s">
        <v>18</v>
      </c>
      <c r="H3">
        <v>200000</v>
      </c>
    </row>
    <row r="4" spans="1:10" x14ac:dyDescent="0.25">
      <c r="A4" s="17" t="s">
        <v>2252</v>
      </c>
      <c r="B4" t="s">
        <v>2273</v>
      </c>
      <c r="G4" t="s">
        <v>30</v>
      </c>
      <c r="H4">
        <v>700000</v>
      </c>
    </row>
    <row r="5" spans="1:10" x14ac:dyDescent="0.25">
      <c r="A5" s="18" t="s">
        <v>18</v>
      </c>
      <c r="B5" s="23">
        <v>377081.37199999992</v>
      </c>
      <c r="G5" t="s">
        <v>21</v>
      </c>
      <c r="H5">
        <v>1000000</v>
      </c>
    </row>
    <row r="6" spans="1:10" x14ac:dyDescent="0.25">
      <c r="A6" s="18" t="s">
        <v>30</v>
      </c>
      <c r="B6" s="23">
        <v>607667.55799999984</v>
      </c>
      <c r="G6" t="s">
        <v>12</v>
      </c>
      <c r="H6">
        <v>1300000</v>
      </c>
    </row>
    <row r="7" spans="1:10" x14ac:dyDescent="0.25">
      <c r="A7" s="18" t="s">
        <v>21</v>
      </c>
      <c r="B7" s="23">
        <v>1067697.523</v>
      </c>
      <c r="G7" t="s">
        <v>29</v>
      </c>
      <c r="H7">
        <v>350000</v>
      </c>
    </row>
    <row r="8" spans="1:10" x14ac:dyDescent="0.25">
      <c r="A8" s="18" t="s">
        <v>12</v>
      </c>
      <c r="B8" s="23">
        <v>1224268.9999999993</v>
      </c>
      <c r="G8" t="s">
        <v>37</v>
      </c>
      <c r="H8">
        <v>600000</v>
      </c>
    </row>
    <row r="9" spans="1:10" x14ac:dyDescent="0.25">
      <c r="A9" s="18" t="s">
        <v>29</v>
      </c>
      <c r="B9" s="23">
        <v>194579.75000000003</v>
      </c>
    </row>
    <row r="10" spans="1:10" x14ac:dyDescent="0.25">
      <c r="A10" s="18" t="s">
        <v>37</v>
      </c>
      <c r="B10" s="23">
        <v>570639.55999999947</v>
      </c>
      <c r="J10" t="s">
        <v>2289</v>
      </c>
    </row>
    <row r="11" spans="1:10" x14ac:dyDescent="0.25">
      <c r="A11" s="18" t="s">
        <v>2253</v>
      </c>
      <c r="B11" s="23">
        <v>4041934.7629999984</v>
      </c>
    </row>
    <row r="17" spans="1:3" x14ac:dyDescent="0.25">
      <c r="A17" s="21" t="s">
        <v>2252</v>
      </c>
      <c r="B17" s="21" t="s">
        <v>2273</v>
      </c>
      <c r="C17" t="s">
        <v>2251</v>
      </c>
    </row>
    <row r="18" spans="1:3" x14ac:dyDescent="0.25">
      <c r="A18" s="18" t="s">
        <v>18</v>
      </c>
      <c r="B18" s="23">
        <v>377081.37199999992</v>
      </c>
      <c r="C18">
        <v>200000</v>
      </c>
    </row>
    <row r="19" spans="1:3" x14ac:dyDescent="0.25">
      <c r="A19" s="18" t="s">
        <v>30</v>
      </c>
      <c r="B19" s="23">
        <v>607667.55799999984</v>
      </c>
      <c r="C19">
        <v>700000</v>
      </c>
    </row>
    <row r="20" spans="1:3" x14ac:dyDescent="0.25">
      <c r="A20" s="18" t="s">
        <v>21</v>
      </c>
      <c r="B20" s="23">
        <v>1067697.523</v>
      </c>
      <c r="C20">
        <v>1000000</v>
      </c>
    </row>
    <row r="21" spans="1:3" x14ac:dyDescent="0.25">
      <c r="A21" s="18" t="s">
        <v>12</v>
      </c>
      <c r="B21" s="23">
        <v>1224268.9999999993</v>
      </c>
      <c r="C21">
        <v>1300000</v>
      </c>
    </row>
    <row r="22" spans="1:3" x14ac:dyDescent="0.25">
      <c r="A22" s="18" t="s">
        <v>29</v>
      </c>
      <c r="B22" s="23">
        <v>194579.75000000003</v>
      </c>
      <c r="C22">
        <v>350000</v>
      </c>
    </row>
    <row r="23" spans="1:3" x14ac:dyDescent="0.25">
      <c r="A23" s="18" t="s">
        <v>37</v>
      </c>
      <c r="B23" s="23">
        <v>570639.55999999947</v>
      </c>
      <c r="C23">
        <v>600000</v>
      </c>
    </row>
  </sheetData>
  <phoneticPr fontId="1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66EB-0AFB-47C5-9FCF-55B20DCB8CEA}">
  <dimension ref="A1:C7"/>
  <sheetViews>
    <sheetView workbookViewId="0">
      <selection activeCell="P15" sqref="P15"/>
    </sheetView>
  </sheetViews>
  <sheetFormatPr defaultRowHeight="13.8" x14ac:dyDescent="0.25"/>
  <cols>
    <col min="1" max="1" width="9.77734375" bestFit="1" customWidth="1"/>
    <col min="2" max="2" width="14.33203125" bestFit="1" customWidth="1"/>
    <col min="3" max="3" width="11.6640625" bestFit="1" customWidth="1"/>
  </cols>
  <sheetData>
    <row r="1" spans="1:3" x14ac:dyDescent="0.25">
      <c r="A1" s="17" t="s">
        <v>8</v>
      </c>
      <c r="B1" t="s">
        <v>2288</v>
      </c>
    </row>
    <row r="3" spans="1:3" x14ac:dyDescent="0.25">
      <c r="A3" s="17" t="s">
        <v>2252</v>
      </c>
      <c r="B3" t="s">
        <v>2273</v>
      </c>
      <c r="C3" t="s">
        <v>2287</v>
      </c>
    </row>
    <row r="4" spans="1:3" x14ac:dyDescent="0.25">
      <c r="A4" s="18" t="s">
        <v>13</v>
      </c>
      <c r="B4" s="23">
        <v>1237554.0159999966</v>
      </c>
      <c r="C4" s="26">
        <v>0.30617862201255852</v>
      </c>
    </row>
    <row r="5" spans="1:3" x14ac:dyDescent="0.25">
      <c r="A5" s="18" t="s">
        <v>22</v>
      </c>
      <c r="B5" s="23">
        <v>1315584.7920000004</v>
      </c>
      <c r="C5" s="26">
        <v>0.32548392518427227</v>
      </c>
    </row>
    <row r="6" spans="1:3" x14ac:dyDescent="0.25">
      <c r="A6" s="18" t="s">
        <v>24</v>
      </c>
      <c r="B6" s="23">
        <v>1488795.9550000003</v>
      </c>
      <c r="C6" s="26">
        <v>0.36833745280316915</v>
      </c>
    </row>
    <row r="7" spans="1:3" x14ac:dyDescent="0.25">
      <c r="A7" s="18" t="s">
        <v>2253</v>
      </c>
      <c r="B7" s="23">
        <v>4041934.7629999975</v>
      </c>
      <c r="C7" s="26">
        <v>1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8C3DE-A7E7-4326-959D-AF81FE2F089C}">
  <dimension ref="A1:I105"/>
  <sheetViews>
    <sheetView topLeftCell="A76" workbookViewId="0">
      <selection activeCell="E86" sqref="E86"/>
    </sheetView>
  </sheetViews>
  <sheetFormatPr defaultRowHeight="13.8" x14ac:dyDescent="0.25"/>
  <cols>
    <col min="1" max="1" width="14" bestFit="1" customWidth="1"/>
    <col min="2" max="2" width="12.21875" bestFit="1" customWidth="1"/>
    <col min="3" max="3" width="9.77734375" bestFit="1" customWidth="1"/>
    <col min="4" max="4" width="12.21875" bestFit="1" customWidth="1"/>
  </cols>
  <sheetData>
    <row r="1" spans="1:9" x14ac:dyDescent="0.25">
      <c r="A1" s="17" t="s">
        <v>8</v>
      </c>
      <c r="B1" t="s">
        <v>2288</v>
      </c>
    </row>
    <row r="3" spans="1:9" x14ac:dyDescent="0.25">
      <c r="A3" s="17" t="s">
        <v>3</v>
      </c>
      <c r="B3" s="17" t="s">
        <v>5</v>
      </c>
      <c r="C3" s="17" t="s">
        <v>1484</v>
      </c>
      <c r="D3" t="s">
        <v>2279</v>
      </c>
      <c r="F3" s="21" t="s">
        <v>3</v>
      </c>
      <c r="G3" s="21" t="s">
        <v>5</v>
      </c>
      <c r="H3" s="21" t="s">
        <v>1484</v>
      </c>
      <c r="I3" s="21" t="s">
        <v>2279</v>
      </c>
    </row>
    <row r="4" spans="1:9" x14ac:dyDescent="0.25">
      <c r="A4" t="s">
        <v>28</v>
      </c>
      <c r="B4" t="s">
        <v>13</v>
      </c>
      <c r="C4" t="s">
        <v>1496</v>
      </c>
      <c r="D4" s="23">
        <v>489</v>
      </c>
      <c r="F4" s="24" t="s">
        <v>28</v>
      </c>
      <c r="G4" s="24" t="s">
        <v>13</v>
      </c>
      <c r="H4" t="s">
        <v>1496</v>
      </c>
      <c r="I4" s="23">
        <v>489</v>
      </c>
    </row>
    <row r="5" spans="1:9" x14ac:dyDescent="0.25">
      <c r="A5" t="s">
        <v>28</v>
      </c>
      <c r="B5" t="s">
        <v>13</v>
      </c>
      <c r="C5" t="s">
        <v>1500</v>
      </c>
      <c r="D5" s="23">
        <v>483</v>
      </c>
      <c r="F5" s="24" t="s">
        <v>28</v>
      </c>
      <c r="G5" s="24" t="s">
        <v>13</v>
      </c>
      <c r="H5" t="s">
        <v>1500</v>
      </c>
      <c r="I5" s="23">
        <v>483</v>
      </c>
    </row>
    <row r="6" spans="1:9" x14ac:dyDescent="0.25">
      <c r="A6" t="s">
        <v>28</v>
      </c>
      <c r="B6" t="s">
        <v>13</v>
      </c>
      <c r="C6" t="s">
        <v>1488</v>
      </c>
      <c r="D6" s="23">
        <v>541</v>
      </c>
      <c r="F6" s="24" t="s">
        <v>28</v>
      </c>
      <c r="G6" s="24" t="s">
        <v>13</v>
      </c>
      <c r="H6" t="s">
        <v>1488</v>
      </c>
      <c r="I6" s="23">
        <v>541</v>
      </c>
    </row>
    <row r="7" spans="1:9" x14ac:dyDescent="0.25">
      <c r="A7" t="s">
        <v>28</v>
      </c>
      <c r="B7" t="s">
        <v>13</v>
      </c>
      <c r="C7" t="s">
        <v>1499</v>
      </c>
      <c r="D7" s="23">
        <v>682</v>
      </c>
      <c r="F7" s="24" t="s">
        <v>28</v>
      </c>
      <c r="G7" s="24" t="s">
        <v>13</v>
      </c>
      <c r="H7" t="s">
        <v>1499</v>
      </c>
      <c r="I7" s="23">
        <v>682</v>
      </c>
    </row>
    <row r="8" spans="1:9" x14ac:dyDescent="0.25">
      <c r="A8" t="s">
        <v>28</v>
      </c>
      <c r="B8" t="s">
        <v>13</v>
      </c>
      <c r="C8" t="s">
        <v>1492</v>
      </c>
      <c r="D8" s="23">
        <v>665</v>
      </c>
      <c r="F8" s="24" t="s">
        <v>28</v>
      </c>
      <c r="G8" s="24" t="s">
        <v>13</v>
      </c>
      <c r="H8" t="s">
        <v>1492</v>
      </c>
      <c r="I8" s="23">
        <v>665</v>
      </c>
    </row>
    <row r="9" spans="1:9" x14ac:dyDescent="0.25">
      <c r="A9" t="s">
        <v>28</v>
      </c>
      <c r="B9" t="s">
        <v>13</v>
      </c>
      <c r="C9" t="s">
        <v>1486</v>
      </c>
      <c r="D9" s="23">
        <v>574</v>
      </c>
      <c r="F9" s="24" t="s">
        <v>28</v>
      </c>
      <c r="G9" s="24" t="s">
        <v>13</v>
      </c>
      <c r="H9" t="s">
        <v>1486</v>
      </c>
      <c r="I9" s="23">
        <v>574</v>
      </c>
    </row>
    <row r="10" spans="1:9" x14ac:dyDescent="0.25">
      <c r="A10" t="s">
        <v>28</v>
      </c>
      <c r="B10" t="s">
        <v>13</v>
      </c>
      <c r="C10" t="s">
        <v>1485</v>
      </c>
      <c r="D10" s="23">
        <v>687</v>
      </c>
      <c r="F10" s="24" t="s">
        <v>28</v>
      </c>
      <c r="G10" s="24" t="s">
        <v>13</v>
      </c>
      <c r="H10" t="s">
        <v>1485</v>
      </c>
      <c r="I10" s="23">
        <v>687</v>
      </c>
    </row>
    <row r="11" spans="1:9" x14ac:dyDescent="0.25">
      <c r="A11" t="s">
        <v>28</v>
      </c>
      <c r="B11" t="s">
        <v>13</v>
      </c>
      <c r="C11" t="s">
        <v>1491</v>
      </c>
      <c r="D11" s="23">
        <v>579</v>
      </c>
      <c r="F11" s="24" t="s">
        <v>28</v>
      </c>
      <c r="G11" s="24" t="s">
        <v>13</v>
      </c>
      <c r="H11" t="s">
        <v>1491</v>
      </c>
      <c r="I11" s="23">
        <v>579</v>
      </c>
    </row>
    <row r="12" spans="1:9" x14ac:dyDescent="0.25">
      <c r="A12" t="s">
        <v>28</v>
      </c>
      <c r="B12" t="s">
        <v>13</v>
      </c>
      <c r="C12" t="s">
        <v>1487</v>
      </c>
      <c r="D12" s="23">
        <v>745</v>
      </c>
      <c r="F12" s="24" t="s">
        <v>28</v>
      </c>
      <c r="G12" s="24" t="s">
        <v>13</v>
      </c>
      <c r="H12" t="s">
        <v>1487</v>
      </c>
      <c r="I12" s="23">
        <v>745</v>
      </c>
    </row>
    <row r="13" spans="1:9" x14ac:dyDescent="0.25">
      <c r="A13" t="s">
        <v>28</v>
      </c>
      <c r="B13" t="s">
        <v>22</v>
      </c>
      <c r="C13" t="s">
        <v>1495</v>
      </c>
      <c r="D13" s="23">
        <v>565</v>
      </c>
      <c r="F13" s="24" t="s">
        <v>28</v>
      </c>
      <c r="G13" s="24" t="s">
        <v>22</v>
      </c>
      <c r="H13" t="s">
        <v>1495</v>
      </c>
      <c r="I13" s="23">
        <v>565</v>
      </c>
    </row>
    <row r="14" spans="1:9" x14ac:dyDescent="0.25">
      <c r="A14" t="s">
        <v>28</v>
      </c>
      <c r="B14" t="s">
        <v>22</v>
      </c>
      <c r="C14" t="s">
        <v>1493</v>
      </c>
      <c r="D14" s="23">
        <v>706</v>
      </c>
      <c r="F14" s="24" t="s">
        <v>28</v>
      </c>
      <c r="G14" s="24" t="s">
        <v>22</v>
      </c>
      <c r="H14" t="s">
        <v>1493</v>
      </c>
      <c r="I14" s="23">
        <v>706</v>
      </c>
    </row>
    <row r="15" spans="1:9" x14ac:dyDescent="0.25">
      <c r="A15" t="s">
        <v>28</v>
      </c>
      <c r="B15" t="s">
        <v>22</v>
      </c>
      <c r="C15" t="s">
        <v>1494</v>
      </c>
      <c r="D15" s="23">
        <v>648</v>
      </c>
      <c r="F15" s="24" t="s">
        <v>28</v>
      </c>
      <c r="G15" s="24" t="s">
        <v>22</v>
      </c>
      <c r="H15" t="s">
        <v>1494</v>
      </c>
      <c r="I15" s="23">
        <v>648</v>
      </c>
    </row>
    <row r="16" spans="1:9" x14ac:dyDescent="0.25">
      <c r="A16" t="s">
        <v>28</v>
      </c>
      <c r="B16" t="s">
        <v>22</v>
      </c>
      <c r="C16" t="s">
        <v>1489</v>
      </c>
      <c r="D16" s="23">
        <v>282</v>
      </c>
      <c r="F16" s="24" t="s">
        <v>28</v>
      </c>
      <c r="G16" s="24" t="s">
        <v>22</v>
      </c>
      <c r="H16" t="s">
        <v>1489</v>
      </c>
      <c r="I16" s="23">
        <v>282</v>
      </c>
    </row>
    <row r="17" spans="1:9" x14ac:dyDescent="0.25">
      <c r="A17" t="s">
        <v>28</v>
      </c>
      <c r="B17" t="s">
        <v>24</v>
      </c>
      <c r="C17" t="s">
        <v>1497</v>
      </c>
      <c r="D17" s="23">
        <v>434</v>
      </c>
      <c r="F17" s="24" t="s">
        <v>28</v>
      </c>
      <c r="G17" s="24" t="s">
        <v>24</v>
      </c>
      <c r="H17" t="s">
        <v>1497</v>
      </c>
      <c r="I17" s="23">
        <v>434</v>
      </c>
    </row>
    <row r="18" spans="1:9" x14ac:dyDescent="0.25">
      <c r="A18" t="s">
        <v>28</v>
      </c>
      <c r="B18" t="s">
        <v>24</v>
      </c>
      <c r="C18" t="s">
        <v>1490</v>
      </c>
      <c r="D18" s="23">
        <v>778</v>
      </c>
      <c r="F18" s="24" t="s">
        <v>28</v>
      </c>
      <c r="G18" s="24" t="s">
        <v>24</v>
      </c>
      <c r="H18" t="s">
        <v>1490</v>
      </c>
      <c r="I18" s="23">
        <v>778</v>
      </c>
    </row>
    <row r="19" spans="1:9" x14ac:dyDescent="0.25">
      <c r="A19" t="s">
        <v>28</v>
      </c>
      <c r="B19" t="s">
        <v>24</v>
      </c>
      <c r="C19" t="s">
        <v>1498</v>
      </c>
      <c r="D19" s="23">
        <v>723</v>
      </c>
      <c r="F19" s="24" t="s">
        <v>28</v>
      </c>
      <c r="G19" s="24" t="s">
        <v>24</v>
      </c>
      <c r="H19" t="s">
        <v>1498</v>
      </c>
      <c r="I19" s="23">
        <v>723</v>
      </c>
    </row>
    <row r="20" spans="1:9" x14ac:dyDescent="0.25">
      <c r="A20" t="s">
        <v>28</v>
      </c>
      <c r="B20" t="s">
        <v>24</v>
      </c>
      <c r="C20" t="s">
        <v>1501</v>
      </c>
      <c r="D20" s="23">
        <v>217</v>
      </c>
      <c r="F20" s="22" t="s">
        <v>28</v>
      </c>
      <c r="G20" s="24" t="s">
        <v>24</v>
      </c>
      <c r="H20" t="s">
        <v>1501</v>
      </c>
      <c r="I20" s="23">
        <v>217</v>
      </c>
    </row>
    <row r="21" spans="1:9" x14ac:dyDescent="0.25">
      <c r="A21" t="s">
        <v>35</v>
      </c>
      <c r="B21" t="s">
        <v>13</v>
      </c>
      <c r="C21" t="s">
        <v>1496</v>
      </c>
      <c r="D21" s="23">
        <v>377</v>
      </c>
      <c r="F21" s="24" t="s">
        <v>35</v>
      </c>
      <c r="G21" s="24" t="s">
        <v>13</v>
      </c>
      <c r="H21" t="s">
        <v>1496</v>
      </c>
      <c r="I21" s="23">
        <v>377</v>
      </c>
    </row>
    <row r="22" spans="1:9" x14ac:dyDescent="0.25">
      <c r="A22" t="s">
        <v>35</v>
      </c>
      <c r="B22" t="s">
        <v>13</v>
      </c>
      <c r="C22" t="s">
        <v>1500</v>
      </c>
      <c r="D22" s="23">
        <v>546</v>
      </c>
      <c r="F22" s="24" t="s">
        <v>35</v>
      </c>
      <c r="G22" s="24" t="s">
        <v>13</v>
      </c>
      <c r="H22" t="s">
        <v>1500</v>
      </c>
      <c r="I22" s="23">
        <v>546</v>
      </c>
    </row>
    <row r="23" spans="1:9" x14ac:dyDescent="0.25">
      <c r="A23" t="s">
        <v>35</v>
      </c>
      <c r="B23" t="s">
        <v>13</v>
      </c>
      <c r="C23" t="s">
        <v>1488</v>
      </c>
      <c r="D23" s="23">
        <v>451</v>
      </c>
      <c r="F23" s="24" t="s">
        <v>35</v>
      </c>
      <c r="G23" s="24" t="s">
        <v>13</v>
      </c>
      <c r="H23" t="s">
        <v>1488</v>
      </c>
      <c r="I23" s="23">
        <v>451</v>
      </c>
    </row>
    <row r="24" spans="1:9" x14ac:dyDescent="0.25">
      <c r="A24" t="s">
        <v>35</v>
      </c>
      <c r="B24" t="s">
        <v>13</v>
      </c>
      <c r="C24" t="s">
        <v>1499</v>
      </c>
      <c r="D24" s="23">
        <v>705</v>
      </c>
      <c r="F24" s="24" t="s">
        <v>35</v>
      </c>
      <c r="G24" s="24" t="s">
        <v>13</v>
      </c>
      <c r="H24" t="s">
        <v>1499</v>
      </c>
      <c r="I24" s="23">
        <v>705</v>
      </c>
    </row>
    <row r="25" spans="1:9" x14ac:dyDescent="0.25">
      <c r="A25" t="s">
        <v>35</v>
      </c>
      <c r="B25" t="s">
        <v>13</v>
      </c>
      <c r="C25" t="s">
        <v>1492</v>
      </c>
      <c r="D25" s="23">
        <v>439</v>
      </c>
      <c r="F25" s="24" t="s">
        <v>35</v>
      </c>
      <c r="G25" s="24" t="s">
        <v>13</v>
      </c>
      <c r="H25" t="s">
        <v>1492</v>
      </c>
      <c r="I25" s="23">
        <v>439</v>
      </c>
    </row>
    <row r="26" spans="1:9" x14ac:dyDescent="0.25">
      <c r="A26" t="s">
        <v>35</v>
      </c>
      <c r="B26" t="s">
        <v>13</v>
      </c>
      <c r="C26" t="s">
        <v>1486</v>
      </c>
      <c r="D26" s="23">
        <v>515</v>
      </c>
      <c r="F26" s="24" t="s">
        <v>35</v>
      </c>
      <c r="G26" s="24" t="s">
        <v>13</v>
      </c>
      <c r="H26" t="s">
        <v>1486</v>
      </c>
      <c r="I26" s="23">
        <v>515</v>
      </c>
    </row>
    <row r="27" spans="1:9" x14ac:dyDescent="0.25">
      <c r="A27" t="s">
        <v>35</v>
      </c>
      <c r="B27" t="s">
        <v>13</v>
      </c>
      <c r="C27" t="s">
        <v>1485</v>
      </c>
      <c r="D27" s="23">
        <v>485</v>
      </c>
      <c r="F27" s="24" t="s">
        <v>35</v>
      </c>
      <c r="G27" s="24" t="s">
        <v>13</v>
      </c>
      <c r="H27" t="s">
        <v>1485</v>
      </c>
      <c r="I27" s="23">
        <v>485</v>
      </c>
    </row>
    <row r="28" spans="1:9" x14ac:dyDescent="0.25">
      <c r="A28" t="s">
        <v>35</v>
      </c>
      <c r="B28" t="s">
        <v>13</v>
      </c>
      <c r="C28" t="s">
        <v>1491</v>
      </c>
      <c r="D28" s="23">
        <v>571</v>
      </c>
      <c r="F28" s="24" t="s">
        <v>35</v>
      </c>
      <c r="G28" s="24" t="s">
        <v>13</v>
      </c>
      <c r="H28" t="s">
        <v>1491</v>
      </c>
      <c r="I28" s="23">
        <v>571</v>
      </c>
    </row>
    <row r="29" spans="1:9" x14ac:dyDescent="0.25">
      <c r="A29" t="s">
        <v>35</v>
      </c>
      <c r="B29" t="s">
        <v>13</v>
      </c>
      <c r="C29" t="s">
        <v>1487</v>
      </c>
      <c r="D29" s="23">
        <v>810</v>
      </c>
      <c r="F29" s="24" t="s">
        <v>35</v>
      </c>
      <c r="G29" s="24" t="s">
        <v>13</v>
      </c>
      <c r="H29" t="s">
        <v>1487</v>
      </c>
      <c r="I29" s="23">
        <v>810</v>
      </c>
    </row>
    <row r="30" spans="1:9" x14ac:dyDescent="0.25">
      <c r="A30" t="s">
        <v>35</v>
      </c>
      <c r="B30" t="s">
        <v>22</v>
      </c>
      <c r="C30" t="s">
        <v>1495</v>
      </c>
      <c r="D30" s="23">
        <v>429</v>
      </c>
      <c r="F30" s="24" t="s">
        <v>35</v>
      </c>
      <c r="G30" s="24" t="s">
        <v>22</v>
      </c>
      <c r="H30" t="s">
        <v>1495</v>
      </c>
      <c r="I30" s="23">
        <v>429</v>
      </c>
    </row>
    <row r="31" spans="1:9" x14ac:dyDescent="0.25">
      <c r="A31" t="s">
        <v>35</v>
      </c>
      <c r="B31" t="s">
        <v>22</v>
      </c>
      <c r="C31" t="s">
        <v>1493</v>
      </c>
      <c r="D31" s="23">
        <v>410</v>
      </c>
      <c r="F31" s="24" t="s">
        <v>35</v>
      </c>
      <c r="G31" s="24" t="s">
        <v>22</v>
      </c>
      <c r="H31" t="s">
        <v>1493</v>
      </c>
      <c r="I31" s="23">
        <v>410</v>
      </c>
    </row>
    <row r="32" spans="1:9" x14ac:dyDescent="0.25">
      <c r="A32" t="s">
        <v>35</v>
      </c>
      <c r="B32" t="s">
        <v>22</v>
      </c>
      <c r="C32" t="s">
        <v>1494</v>
      </c>
      <c r="D32" s="23">
        <v>279</v>
      </c>
      <c r="F32" s="24" t="s">
        <v>35</v>
      </c>
      <c r="G32" s="24" t="s">
        <v>22</v>
      </c>
      <c r="H32" t="s">
        <v>1494</v>
      </c>
      <c r="I32" s="23">
        <v>279</v>
      </c>
    </row>
    <row r="33" spans="1:9" x14ac:dyDescent="0.25">
      <c r="A33" t="s">
        <v>35</v>
      </c>
      <c r="B33" t="s">
        <v>22</v>
      </c>
      <c r="C33" t="s">
        <v>1489</v>
      </c>
      <c r="D33" s="23">
        <v>403</v>
      </c>
      <c r="F33" s="24" t="s">
        <v>35</v>
      </c>
      <c r="G33" s="24" t="s">
        <v>22</v>
      </c>
      <c r="H33" t="s">
        <v>1489</v>
      </c>
      <c r="I33" s="23">
        <v>403</v>
      </c>
    </row>
    <row r="34" spans="1:9" x14ac:dyDescent="0.25">
      <c r="A34" t="s">
        <v>35</v>
      </c>
      <c r="B34" t="s">
        <v>24</v>
      </c>
      <c r="C34" t="s">
        <v>1497</v>
      </c>
      <c r="D34" s="23">
        <v>581</v>
      </c>
      <c r="F34" s="24" t="s">
        <v>35</v>
      </c>
      <c r="G34" s="24" t="s">
        <v>24</v>
      </c>
      <c r="H34" t="s">
        <v>1497</v>
      </c>
      <c r="I34" s="23">
        <v>581</v>
      </c>
    </row>
    <row r="35" spans="1:9" x14ac:dyDescent="0.25">
      <c r="A35" t="s">
        <v>35</v>
      </c>
      <c r="B35" t="s">
        <v>24</v>
      </c>
      <c r="C35" t="s">
        <v>1490</v>
      </c>
      <c r="D35" s="23">
        <v>587</v>
      </c>
      <c r="F35" s="24" t="s">
        <v>35</v>
      </c>
      <c r="G35" s="24" t="s">
        <v>24</v>
      </c>
      <c r="H35" t="s">
        <v>1490</v>
      </c>
      <c r="I35" s="23">
        <v>587</v>
      </c>
    </row>
    <row r="36" spans="1:9" x14ac:dyDescent="0.25">
      <c r="A36" t="s">
        <v>35</v>
      </c>
      <c r="B36" t="s">
        <v>24</v>
      </c>
      <c r="C36" t="s">
        <v>1498</v>
      </c>
      <c r="D36" s="23">
        <v>448</v>
      </c>
      <c r="F36" s="24" t="s">
        <v>35</v>
      </c>
      <c r="G36" s="24" t="s">
        <v>24</v>
      </c>
      <c r="H36" t="s">
        <v>1498</v>
      </c>
      <c r="I36" s="23">
        <v>448</v>
      </c>
    </row>
    <row r="37" spans="1:9" x14ac:dyDescent="0.25">
      <c r="A37" t="s">
        <v>35</v>
      </c>
      <c r="B37" t="s">
        <v>24</v>
      </c>
      <c r="C37" t="s">
        <v>1501</v>
      </c>
      <c r="D37" s="23">
        <v>162</v>
      </c>
      <c r="F37" s="22" t="s">
        <v>35</v>
      </c>
      <c r="G37" s="24" t="s">
        <v>24</v>
      </c>
      <c r="H37" t="s">
        <v>1501</v>
      </c>
      <c r="I37" s="23">
        <v>162</v>
      </c>
    </row>
    <row r="38" spans="1:9" x14ac:dyDescent="0.25">
      <c r="A38" t="s">
        <v>11</v>
      </c>
      <c r="B38" t="s">
        <v>13</v>
      </c>
      <c r="C38" t="s">
        <v>1496</v>
      </c>
      <c r="D38" s="23">
        <v>946</v>
      </c>
      <c r="F38" s="24" t="s">
        <v>11</v>
      </c>
      <c r="G38" s="24" t="s">
        <v>13</v>
      </c>
      <c r="H38" t="s">
        <v>1496</v>
      </c>
      <c r="I38" s="23">
        <v>946</v>
      </c>
    </row>
    <row r="39" spans="1:9" x14ac:dyDescent="0.25">
      <c r="A39" t="s">
        <v>11</v>
      </c>
      <c r="B39" t="s">
        <v>13</v>
      </c>
      <c r="C39" t="s">
        <v>1500</v>
      </c>
      <c r="D39" s="23">
        <v>859</v>
      </c>
      <c r="F39" s="24" t="s">
        <v>11</v>
      </c>
      <c r="G39" s="24" t="s">
        <v>13</v>
      </c>
      <c r="H39" t="s">
        <v>1500</v>
      </c>
      <c r="I39" s="23">
        <v>859</v>
      </c>
    </row>
    <row r="40" spans="1:9" x14ac:dyDescent="0.25">
      <c r="A40" t="s">
        <v>11</v>
      </c>
      <c r="B40" t="s">
        <v>13</v>
      </c>
      <c r="C40" t="s">
        <v>1488</v>
      </c>
      <c r="D40" s="23">
        <v>836</v>
      </c>
      <c r="F40" s="24" t="s">
        <v>11</v>
      </c>
      <c r="G40" s="24" t="s">
        <v>13</v>
      </c>
      <c r="H40" t="s">
        <v>1488</v>
      </c>
      <c r="I40" s="23">
        <v>836</v>
      </c>
    </row>
    <row r="41" spans="1:9" x14ac:dyDescent="0.25">
      <c r="A41" t="s">
        <v>11</v>
      </c>
      <c r="B41" t="s">
        <v>13</v>
      </c>
      <c r="C41" t="s">
        <v>1499</v>
      </c>
      <c r="D41" s="23">
        <v>1290</v>
      </c>
      <c r="F41" s="24" t="s">
        <v>11</v>
      </c>
      <c r="G41" s="24" t="s">
        <v>13</v>
      </c>
      <c r="H41" t="s">
        <v>1499</v>
      </c>
      <c r="I41" s="23">
        <v>1290</v>
      </c>
    </row>
    <row r="42" spans="1:9" x14ac:dyDescent="0.25">
      <c r="A42" t="s">
        <v>11</v>
      </c>
      <c r="B42" t="s">
        <v>13</v>
      </c>
      <c r="C42" t="s">
        <v>1492</v>
      </c>
      <c r="D42" s="23">
        <v>1047</v>
      </c>
      <c r="F42" s="24" t="s">
        <v>11</v>
      </c>
      <c r="G42" s="24" t="s">
        <v>13</v>
      </c>
      <c r="H42" t="s">
        <v>1492</v>
      </c>
      <c r="I42" s="23">
        <v>1047</v>
      </c>
    </row>
    <row r="43" spans="1:9" x14ac:dyDescent="0.25">
      <c r="A43" t="s">
        <v>11</v>
      </c>
      <c r="B43" t="s">
        <v>13</v>
      </c>
      <c r="C43" t="s">
        <v>1486</v>
      </c>
      <c r="D43" s="23">
        <v>1023</v>
      </c>
      <c r="F43" s="24" t="s">
        <v>11</v>
      </c>
      <c r="G43" s="24" t="s">
        <v>13</v>
      </c>
      <c r="H43" t="s">
        <v>1486</v>
      </c>
      <c r="I43" s="23">
        <v>1023</v>
      </c>
    </row>
    <row r="44" spans="1:9" x14ac:dyDescent="0.25">
      <c r="A44" t="s">
        <v>11</v>
      </c>
      <c r="B44" t="s">
        <v>13</v>
      </c>
      <c r="C44" t="s">
        <v>1485</v>
      </c>
      <c r="D44" s="23">
        <v>941</v>
      </c>
      <c r="F44" s="24" t="s">
        <v>11</v>
      </c>
      <c r="G44" s="24" t="s">
        <v>13</v>
      </c>
      <c r="H44" t="s">
        <v>1485</v>
      </c>
      <c r="I44" s="23">
        <v>941</v>
      </c>
    </row>
    <row r="45" spans="1:9" x14ac:dyDescent="0.25">
      <c r="A45" t="s">
        <v>11</v>
      </c>
      <c r="B45" t="s">
        <v>13</v>
      </c>
      <c r="C45" t="s">
        <v>1491</v>
      </c>
      <c r="D45" s="23">
        <v>936</v>
      </c>
      <c r="F45" s="24" t="s">
        <v>11</v>
      </c>
      <c r="G45" s="24" t="s">
        <v>13</v>
      </c>
      <c r="H45" t="s">
        <v>1491</v>
      </c>
      <c r="I45" s="23">
        <v>936</v>
      </c>
    </row>
    <row r="46" spans="1:9" x14ac:dyDescent="0.25">
      <c r="A46" t="s">
        <v>11</v>
      </c>
      <c r="B46" t="s">
        <v>13</v>
      </c>
      <c r="C46" t="s">
        <v>1487</v>
      </c>
      <c r="D46" s="23">
        <v>1301</v>
      </c>
      <c r="F46" s="24" t="s">
        <v>11</v>
      </c>
      <c r="G46" s="24" t="s">
        <v>13</v>
      </c>
      <c r="H46" t="s">
        <v>1487</v>
      </c>
      <c r="I46" s="23">
        <v>1301</v>
      </c>
    </row>
    <row r="47" spans="1:9" x14ac:dyDescent="0.25">
      <c r="A47" t="s">
        <v>11</v>
      </c>
      <c r="B47" t="s">
        <v>22</v>
      </c>
      <c r="C47" t="s">
        <v>1495</v>
      </c>
      <c r="D47" s="23">
        <v>1057</v>
      </c>
      <c r="F47" s="24" t="s">
        <v>11</v>
      </c>
      <c r="G47" s="24" t="s">
        <v>22</v>
      </c>
      <c r="H47" t="s">
        <v>1495</v>
      </c>
      <c r="I47" s="23">
        <v>1057</v>
      </c>
    </row>
    <row r="48" spans="1:9" x14ac:dyDescent="0.25">
      <c r="A48" t="s">
        <v>11</v>
      </c>
      <c r="B48" t="s">
        <v>22</v>
      </c>
      <c r="C48" t="s">
        <v>1493</v>
      </c>
      <c r="D48" s="23">
        <v>949</v>
      </c>
      <c r="F48" s="24" t="s">
        <v>11</v>
      </c>
      <c r="G48" s="24" t="s">
        <v>22</v>
      </c>
      <c r="H48" t="s">
        <v>1493</v>
      </c>
      <c r="I48" s="23">
        <v>949</v>
      </c>
    </row>
    <row r="49" spans="1:9" x14ac:dyDescent="0.25">
      <c r="A49" t="s">
        <v>11</v>
      </c>
      <c r="B49" t="s">
        <v>22</v>
      </c>
      <c r="C49" t="s">
        <v>1494</v>
      </c>
      <c r="D49" s="23">
        <v>903</v>
      </c>
      <c r="F49" s="24" t="s">
        <v>11</v>
      </c>
      <c r="G49" s="24" t="s">
        <v>22</v>
      </c>
      <c r="H49" t="s">
        <v>1494</v>
      </c>
      <c r="I49" s="23">
        <v>903</v>
      </c>
    </row>
    <row r="50" spans="1:9" x14ac:dyDescent="0.25">
      <c r="A50" t="s">
        <v>11</v>
      </c>
      <c r="B50" t="s">
        <v>22</v>
      </c>
      <c r="C50" t="s">
        <v>1489</v>
      </c>
      <c r="D50" s="23">
        <v>454</v>
      </c>
      <c r="F50" s="24" t="s">
        <v>11</v>
      </c>
      <c r="G50" s="24" t="s">
        <v>22</v>
      </c>
      <c r="H50" t="s">
        <v>1489</v>
      </c>
      <c r="I50" s="23">
        <v>454</v>
      </c>
    </row>
    <row r="51" spans="1:9" x14ac:dyDescent="0.25">
      <c r="A51" t="s">
        <v>11</v>
      </c>
      <c r="B51" t="s">
        <v>24</v>
      </c>
      <c r="C51" t="s">
        <v>1497</v>
      </c>
      <c r="D51" s="23">
        <v>1130</v>
      </c>
      <c r="F51" s="24" t="s">
        <v>11</v>
      </c>
      <c r="G51" s="24" t="s">
        <v>24</v>
      </c>
      <c r="H51" t="s">
        <v>1497</v>
      </c>
      <c r="I51" s="23">
        <v>1130</v>
      </c>
    </row>
    <row r="52" spans="1:9" x14ac:dyDescent="0.25">
      <c r="A52" t="s">
        <v>11</v>
      </c>
      <c r="B52" t="s">
        <v>24</v>
      </c>
      <c r="C52" t="s">
        <v>1490</v>
      </c>
      <c r="D52" s="23">
        <v>1359</v>
      </c>
      <c r="F52" s="24" t="s">
        <v>11</v>
      </c>
      <c r="G52" s="24" t="s">
        <v>24</v>
      </c>
      <c r="H52" t="s">
        <v>1490</v>
      </c>
      <c r="I52" s="23">
        <v>1359</v>
      </c>
    </row>
    <row r="53" spans="1:9" x14ac:dyDescent="0.25">
      <c r="A53" t="s">
        <v>11</v>
      </c>
      <c r="B53" t="s">
        <v>24</v>
      </c>
      <c r="C53" t="s">
        <v>1498</v>
      </c>
      <c r="D53" s="23">
        <v>804</v>
      </c>
      <c r="F53" s="24" t="s">
        <v>11</v>
      </c>
      <c r="G53" s="24" t="s">
        <v>24</v>
      </c>
      <c r="H53" t="s">
        <v>1498</v>
      </c>
      <c r="I53" s="23">
        <v>804</v>
      </c>
    </row>
    <row r="54" spans="1:9" x14ac:dyDescent="0.25">
      <c r="A54" t="s">
        <v>11</v>
      </c>
      <c r="B54" t="s">
        <v>24</v>
      </c>
      <c r="C54" t="s">
        <v>1501</v>
      </c>
      <c r="D54" s="23">
        <v>230</v>
      </c>
      <c r="F54" s="22" t="s">
        <v>11</v>
      </c>
      <c r="G54" s="24" t="s">
        <v>24</v>
      </c>
      <c r="H54" t="s">
        <v>1501</v>
      </c>
      <c r="I54" s="23">
        <v>230</v>
      </c>
    </row>
    <row r="55" spans="1:9" x14ac:dyDescent="0.25">
      <c r="A55" t="s">
        <v>26</v>
      </c>
      <c r="B55" t="s">
        <v>13</v>
      </c>
      <c r="C55" t="s">
        <v>1496</v>
      </c>
      <c r="D55" s="23">
        <v>141</v>
      </c>
      <c r="F55" s="24" t="s">
        <v>26</v>
      </c>
      <c r="G55" s="24" t="s">
        <v>13</v>
      </c>
      <c r="H55" t="s">
        <v>1496</v>
      </c>
      <c r="I55" s="23">
        <v>141</v>
      </c>
    </row>
    <row r="56" spans="1:9" x14ac:dyDescent="0.25">
      <c r="A56" t="s">
        <v>26</v>
      </c>
      <c r="B56" t="s">
        <v>13</v>
      </c>
      <c r="C56" t="s">
        <v>1500</v>
      </c>
      <c r="D56" s="23">
        <v>116</v>
      </c>
      <c r="F56" s="24" t="s">
        <v>26</v>
      </c>
      <c r="G56" s="24" t="s">
        <v>13</v>
      </c>
      <c r="H56" t="s">
        <v>1500</v>
      </c>
      <c r="I56" s="23">
        <v>116</v>
      </c>
    </row>
    <row r="57" spans="1:9" x14ac:dyDescent="0.25">
      <c r="A57" t="s">
        <v>26</v>
      </c>
      <c r="B57" t="s">
        <v>13</v>
      </c>
      <c r="C57" t="s">
        <v>1488</v>
      </c>
      <c r="D57" s="23">
        <v>124</v>
      </c>
      <c r="F57" s="24" t="s">
        <v>26</v>
      </c>
      <c r="G57" s="24" t="s">
        <v>13</v>
      </c>
      <c r="H57" t="s">
        <v>1488</v>
      </c>
      <c r="I57" s="23">
        <v>124</v>
      </c>
    </row>
    <row r="58" spans="1:9" x14ac:dyDescent="0.25">
      <c r="A58" t="s">
        <v>26</v>
      </c>
      <c r="B58" t="s">
        <v>13</v>
      </c>
      <c r="C58" t="s">
        <v>1499</v>
      </c>
      <c r="D58" s="23">
        <v>230</v>
      </c>
      <c r="F58" s="24" t="s">
        <v>26</v>
      </c>
      <c r="G58" s="24" t="s">
        <v>13</v>
      </c>
      <c r="H58" t="s">
        <v>1499</v>
      </c>
      <c r="I58" s="23">
        <v>230</v>
      </c>
    </row>
    <row r="59" spans="1:9" x14ac:dyDescent="0.25">
      <c r="A59" t="s">
        <v>26</v>
      </c>
      <c r="B59" t="s">
        <v>13</v>
      </c>
      <c r="C59" t="s">
        <v>1492</v>
      </c>
      <c r="D59" s="23">
        <v>163</v>
      </c>
      <c r="F59" s="24" t="s">
        <v>26</v>
      </c>
      <c r="G59" s="24" t="s">
        <v>13</v>
      </c>
      <c r="H59" t="s">
        <v>1492</v>
      </c>
      <c r="I59" s="23">
        <v>163</v>
      </c>
    </row>
    <row r="60" spans="1:9" x14ac:dyDescent="0.25">
      <c r="A60" t="s">
        <v>26</v>
      </c>
      <c r="B60" t="s">
        <v>13</v>
      </c>
      <c r="C60" t="s">
        <v>1486</v>
      </c>
      <c r="D60" s="23">
        <v>83</v>
      </c>
      <c r="F60" s="24" t="s">
        <v>26</v>
      </c>
      <c r="G60" s="24" t="s">
        <v>13</v>
      </c>
      <c r="H60" t="s">
        <v>1486</v>
      </c>
      <c r="I60" s="23">
        <v>83</v>
      </c>
    </row>
    <row r="61" spans="1:9" x14ac:dyDescent="0.25">
      <c r="A61" t="s">
        <v>26</v>
      </c>
      <c r="B61" t="s">
        <v>13</v>
      </c>
      <c r="C61" t="s">
        <v>1485</v>
      </c>
      <c r="D61" s="23">
        <v>141</v>
      </c>
      <c r="F61" s="24" t="s">
        <v>26</v>
      </c>
      <c r="G61" s="24" t="s">
        <v>13</v>
      </c>
      <c r="H61" t="s">
        <v>1485</v>
      </c>
      <c r="I61" s="23">
        <v>141</v>
      </c>
    </row>
    <row r="62" spans="1:9" x14ac:dyDescent="0.25">
      <c r="A62" t="s">
        <v>26</v>
      </c>
      <c r="B62" t="s">
        <v>13</v>
      </c>
      <c r="C62" t="s">
        <v>1491</v>
      </c>
      <c r="D62" s="23">
        <v>125</v>
      </c>
      <c r="F62" s="24" t="s">
        <v>26</v>
      </c>
      <c r="G62" s="24" t="s">
        <v>13</v>
      </c>
      <c r="H62" t="s">
        <v>1491</v>
      </c>
      <c r="I62" s="23">
        <v>125</v>
      </c>
    </row>
    <row r="63" spans="1:9" x14ac:dyDescent="0.25">
      <c r="A63" t="s">
        <v>26</v>
      </c>
      <c r="B63" t="s">
        <v>13</v>
      </c>
      <c r="C63" t="s">
        <v>1487</v>
      </c>
      <c r="D63" s="23">
        <v>233</v>
      </c>
      <c r="F63" s="24" t="s">
        <v>26</v>
      </c>
      <c r="G63" s="24" t="s">
        <v>13</v>
      </c>
      <c r="H63" t="s">
        <v>1487</v>
      </c>
      <c r="I63" s="23">
        <v>233</v>
      </c>
    </row>
    <row r="64" spans="1:9" x14ac:dyDescent="0.25">
      <c r="A64" t="s">
        <v>26</v>
      </c>
      <c r="B64" t="s">
        <v>22</v>
      </c>
      <c r="C64" t="s">
        <v>1495</v>
      </c>
      <c r="D64" s="23">
        <v>158</v>
      </c>
      <c r="F64" s="24" t="s">
        <v>26</v>
      </c>
      <c r="G64" s="24" t="s">
        <v>22</v>
      </c>
      <c r="H64" t="s">
        <v>1495</v>
      </c>
      <c r="I64" s="23">
        <v>158</v>
      </c>
    </row>
    <row r="65" spans="1:9" x14ac:dyDescent="0.25">
      <c r="A65" t="s">
        <v>26</v>
      </c>
      <c r="B65" t="s">
        <v>22</v>
      </c>
      <c r="C65" t="s">
        <v>1493</v>
      </c>
      <c r="D65" s="23">
        <v>96</v>
      </c>
      <c r="F65" s="24" t="s">
        <v>26</v>
      </c>
      <c r="G65" s="24" t="s">
        <v>22</v>
      </c>
      <c r="H65" t="s">
        <v>1493</v>
      </c>
      <c r="I65" s="23">
        <v>96</v>
      </c>
    </row>
    <row r="66" spans="1:9" x14ac:dyDescent="0.25">
      <c r="A66" t="s">
        <v>26</v>
      </c>
      <c r="B66" t="s">
        <v>22</v>
      </c>
      <c r="C66" t="s">
        <v>1494</v>
      </c>
      <c r="D66" s="23">
        <v>66</v>
      </c>
      <c r="F66" s="24" t="s">
        <v>26</v>
      </c>
      <c r="G66" s="24" t="s">
        <v>22</v>
      </c>
      <c r="H66" t="s">
        <v>1494</v>
      </c>
      <c r="I66" s="23">
        <v>66</v>
      </c>
    </row>
    <row r="67" spans="1:9" x14ac:dyDescent="0.25">
      <c r="A67" t="s">
        <v>26</v>
      </c>
      <c r="B67" t="s">
        <v>22</v>
      </c>
      <c r="C67" t="s">
        <v>1489</v>
      </c>
      <c r="D67" s="23">
        <v>54</v>
      </c>
      <c r="F67" s="24" t="s">
        <v>26</v>
      </c>
      <c r="G67" s="24" t="s">
        <v>22</v>
      </c>
      <c r="H67" t="s">
        <v>1489</v>
      </c>
      <c r="I67" s="23">
        <v>54</v>
      </c>
    </row>
    <row r="68" spans="1:9" x14ac:dyDescent="0.25">
      <c r="A68" t="s">
        <v>26</v>
      </c>
      <c r="B68" t="s">
        <v>24</v>
      </c>
      <c r="C68" t="s">
        <v>1497</v>
      </c>
      <c r="D68" s="23">
        <v>108</v>
      </c>
      <c r="F68" s="24" t="s">
        <v>26</v>
      </c>
      <c r="G68" s="24" t="s">
        <v>24</v>
      </c>
      <c r="H68" t="s">
        <v>1497</v>
      </c>
      <c r="I68" s="23">
        <v>108</v>
      </c>
    </row>
    <row r="69" spans="1:9" x14ac:dyDescent="0.25">
      <c r="A69" t="s">
        <v>26</v>
      </c>
      <c r="B69" t="s">
        <v>24</v>
      </c>
      <c r="C69" t="s">
        <v>1490</v>
      </c>
      <c r="D69" s="23">
        <v>277</v>
      </c>
      <c r="F69" s="24" t="s">
        <v>26</v>
      </c>
      <c r="G69" s="24" t="s">
        <v>24</v>
      </c>
      <c r="H69" t="s">
        <v>1490</v>
      </c>
      <c r="I69" s="23">
        <v>277</v>
      </c>
    </row>
    <row r="70" spans="1:9" x14ac:dyDescent="0.25">
      <c r="A70" t="s">
        <v>26</v>
      </c>
      <c r="B70" t="s">
        <v>24</v>
      </c>
      <c r="C70" t="s">
        <v>1498</v>
      </c>
      <c r="D70" s="23">
        <v>182</v>
      </c>
      <c r="F70" s="24" t="s">
        <v>26</v>
      </c>
      <c r="G70" s="24" t="s">
        <v>24</v>
      </c>
      <c r="H70" t="s">
        <v>1498</v>
      </c>
      <c r="I70" s="23">
        <v>182</v>
      </c>
    </row>
    <row r="71" spans="1:9" x14ac:dyDescent="0.25">
      <c r="A71" t="s">
        <v>26</v>
      </c>
      <c r="B71" t="s">
        <v>24</v>
      </c>
      <c r="C71" t="s">
        <v>1501</v>
      </c>
      <c r="D71" s="23">
        <v>31</v>
      </c>
      <c r="F71" s="22" t="s">
        <v>26</v>
      </c>
      <c r="G71" s="24" t="s">
        <v>24</v>
      </c>
      <c r="H71" t="s">
        <v>1501</v>
      </c>
      <c r="I71" s="23">
        <v>31</v>
      </c>
    </row>
    <row r="72" spans="1:9" x14ac:dyDescent="0.25">
      <c r="A72" t="s">
        <v>17</v>
      </c>
      <c r="B72" t="s">
        <v>13</v>
      </c>
      <c r="C72" t="s">
        <v>1496</v>
      </c>
      <c r="D72" s="23">
        <v>307</v>
      </c>
      <c r="F72" s="24" t="s">
        <v>17</v>
      </c>
      <c r="G72" s="24" t="s">
        <v>13</v>
      </c>
      <c r="H72" t="s">
        <v>1496</v>
      </c>
      <c r="I72" s="23">
        <v>307</v>
      </c>
    </row>
    <row r="73" spans="1:9" x14ac:dyDescent="0.25">
      <c r="A73" t="s">
        <v>17</v>
      </c>
      <c r="B73" t="s">
        <v>13</v>
      </c>
      <c r="C73" t="s">
        <v>1500</v>
      </c>
      <c r="D73" s="23">
        <v>211</v>
      </c>
      <c r="F73" s="24" t="s">
        <v>17</v>
      </c>
      <c r="G73" s="24" t="s">
        <v>13</v>
      </c>
      <c r="H73" t="s">
        <v>1500</v>
      </c>
      <c r="I73" s="23">
        <v>211</v>
      </c>
    </row>
    <row r="74" spans="1:9" x14ac:dyDescent="0.25">
      <c r="A74" t="s">
        <v>17</v>
      </c>
      <c r="B74" t="s">
        <v>13</v>
      </c>
      <c r="C74" t="s">
        <v>1488</v>
      </c>
      <c r="D74" s="23">
        <v>220</v>
      </c>
      <c r="F74" s="24" t="s">
        <v>17</v>
      </c>
      <c r="G74" s="24" t="s">
        <v>13</v>
      </c>
      <c r="H74" t="s">
        <v>1488</v>
      </c>
      <c r="I74" s="23">
        <v>220</v>
      </c>
    </row>
    <row r="75" spans="1:9" x14ac:dyDescent="0.25">
      <c r="A75" t="s">
        <v>17</v>
      </c>
      <c r="B75" t="s">
        <v>13</v>
      </c>
      <c r="C75" t="s">
        <v>1499</v>
      </c>
      <c r="D75" s="23">
        <v>313</v>
      </c>
      <c r="F75" s="24" t="s">
        <v>17</v>
      </c>
      <c r="G75" s="24" t="s">
        <v>13</v>
      </c>
      <c r="H75" t="s">
        <v>1499</v>
      </c>
      <c r="I75" s="23">
        <v>313</v>
      </c>
    </row>
    <row r="76" spans="1:9" x14ac:dyDescent="0.25">
      <c r="A76" t="s">
        <v>17</v>
      </c>
      <c r="B76" t="s">
        <v>13</v>
      </c>
      <c r="C76" t="s">
        <v>1492</v>
      </c>
      <c r="D76" s="23">
        <v>265</v>
      </c>
      <c r="F76" s="24" t="s">
        <v>17</v>
      </c>
      <c r="G76" s="24" t="s">
        <v>13</v>
      </c>
      <c r="H76" t="s">
        <v>1492</v>
      </c>
      <c r="I76" s="23">
        <v>265</v>
      </c>
    </row>
    <row r="77" spans="1:9" x14ac:dyDescent="0.25">
      <c r="A77" t="s">
        <v>17</v>
      </c>
      <c r="B77" t="s">
        <v>13</v>
      </c>
      <c r="C77" t="s">
        <v>1486</v>
      </c>
      <c r="D77" s="23">
        <v>392</v>
      </c>
      <c r="F77" s="24" t="s">
        <v>17</v>
      </c>
      <c r="G77" s="24" t="s">
        <v>13</v>
      </c>
      <c r="H77" t="s">
        <v>1486</v>
      </c>
      <c r="I77" s="23">
        <v>392</v>
      </c>
    </row>
    <row r="78" spans="1:9" x14ac:dyDescent="0.25">
      <c r="A78" t="s">
        <v>17</v>
      </c>
      <c r="B78" t="s">
        <v>13</v>
      </c>
      <c r="C78" t="s">
        <v>1485</v>
      </c>
      <c r="D78" s="23">
        <v>250</v>
      </c>
      <c r="F78" s="24" t="s">
        <v>17</v>
      </c>
      <c r="G78" s="24" t="s">
        <v>13</v>
      </c>
      <c r="H78" t="s">
        <v>1485</v>
      </c>
      <c r="I78" s="23">
        <v>250</v>
      </c>
    </row>
    <row r="79" spans="1:9" x14ac:dyDescent="0.25">
      <c r="A79" t="s">
        <v>17</v>
      </c>
      <c r="B79" t="s">
        <v>13</v>
      </c>
      <c r="C79" t="s">
        <v>1491</v>
      </c>
      <c r="D79" s="23">
        <v>171</v>
      </c>
      <c r="F79" s="24" t="s">
        <v>17</v>
      </c>
      <c r="G79" s="24" t="s">
        <v>13</v>
      </c>
      <c r="H79" t="s">
        <v>1491</v>
      </c>
      <c r="I79" s="23">
        <v>171</v>
      </c>
    </row>
    <row r="80" spans="1:9" x14ac:dyDescent="0.25">
      <c r="A80" t="s">
        <v>17</v>
      </c>
      <c r="B80" t="s">
        <v>13</v>
      </c>
      <c r="C80" t="s">
        <v>1487</v>
      </c>
      <c r="D80" s="23">
        <v>383</v>
      </c>
      <c r="F80" s="24" t="s">
        <v>17</v>
      </c>
      <c r="G80" s="24" t="s">
        <v>13</v>
      </c>
      <c r="H80" t="s">
        <v>1487</v>
      </c>
      <c r="I80" s="23">
        <v>383</v>
      </c>
    </row>
    <row r="81" spans="1:9" x14ac:dyDescent="0.25">
      <c r="A81" t="s">
        <v>17</v>
      </c>
      <c r="B81" t="s">
        <v>22</v>
      </c>
      <c r="C81" t="s">
        <v>1495</v>
      </c>
      <c r="D81" s="23">
        <v>332</v>
      </c>
      <c r="F81" s="24" t="s">
        <v>17</v>
      </c>
      <c r="G81" s="24" t="s">
        <v>22</v>
      </c>
      <c r="H81" t="s">
        <v>1495</v>
      </c>
      <c r="I81" s="23">
        <v>332</v>
      </c>
    </row>
    <row r="82" spans="1:9" x14ac:dyDescent="0.25">
      <c r="A82" t="s">
        <v>17</v>
      </c>
      <c r="B82" t="s">
        <v>22</v>
      </c>
      <c r="C82" t="s">
        <v>1493</v>
      </c>
      <c r="D82" s="23">
        <v>165</v>
      </c>
      <c r="F82" s="24" t="s">
        <v>17</v>
      </c>
      <c r="G82" s="24" t="s">
        <v>22</v>
      </c>
      <c r="H82" t="s">
        <v>1493</v>
      </c>
      <c r="I82" s="23">
        <v>165</v>
      </c>
    </row>
    <row r="83" spans="1:9" x14ac:dyDescent="0.25">
      <c r="A83" t="s">
        <v>17</v>
      </c>
      <c r="B83" t="s">
        <v>22</v>
      </c>
      <c r="C83" t="s">
        <v>1494</v>
      </c>
      <c r="D83" s="23">
        <v>320</v>
      </c>
      <c r="F83" s="24" t="s">
        <v>17</v>
      </c>
      <c r="G83" s="24" t="s">
        <v>22</v>
      </c>
      <c r="H83" t="s">
        <v>1494</v>
      </c>
      <c r="I83" s="23">
        <v>320</v>
      </c>
    </row>
    <row r="84" spans="1:9" x14ac:dyDescent="0.25">
      <c r="A84" t="s">
        <v>17</v>
      </c>
      <c r="B84" t="s">
        <v>22</v>
      </c>
      <c r="C84" t="s">
        <v>1489</v>
      </c>
      <c r="D84" s="23">
        <v>96</v>
      </c>
      <c r="F84" s="24" t="s">
        <v>17</v>
      </c>
      <c r="G84" s="24" t="s">
        <v>22</v>
      </c>
      <c r="H84" t="s">
        <v>1489</v>
      </c>
      <c r="I84" s="23">
        <v>96</v>
      </c>
    </row>
    <row r="85" spans="1:9" x14ac:dyDescent="0.25">
      <c r="A85" t="s">
        <v>17</v>
      </c>
      <c r="B85" t="s">
        <v>24</v>
      </c>
      <c r="C85" t="s">
        <v>1497</v>
      </c>
      <c r="D85" s="23">
        <v>355</v>
      </c>
      <c r="F85" s="24" t="s">
        <v>17</v>
      </c>
      <c r="G85" s="24" t="s">
        <v>24</v>
      </c>
      <c r="H85" t="s">
        <v>1497</v>
      </c>
      <c r="I85" s="23">
        <v>355</v>
      </c>
    </row>
    <row r="86" spans="1:9" x14ac:dyDescent="0.25">
      <c r="A86" t="s">
        <v>17</v>
      </c>
      <c r="B86" t="s">
        <v>24</v>
      </c>
      <c r="C86" t="s">
        <v>1490</v>
      </c>
      <c r="D86" s="23">
        <v>401</v>
      </c>
      <c r="F86" s="24" t="s">
        <v>17</v>
      </c>
      <c r="G86" s="24" t="s">
        <v>24</v>
      </c>
      <c r="H86" t="s">
        <v>1490</v>
      </c>
      <c r="I86" s="23">
        <v>401</v>
      </c>
    </row>
    <row r="87" spans="1:9" x14ac:dyDescent="0.25">
      <c r="A87" t="s">
        <v>17</v>
      </c>
      <c r="B87" t="s">
        <v>24</v>
      </c>
      <c r="C87" t="s">
        <v>1498</v>
      </c>
      <c r="D87" s="23">
        <v>338</v>
      </c>
      <c r="F87" s="24" t="s">
        <v>17</v>
      </c>
      <c r="G87" s="24" t="s">
        <v>24</v>
      </c>
      <c r="H87" t="s">
        <v>1498</v>
      </c>
      <c r="I87" s="23">
        <v>338</v>
      </c>
    </row>
    <row r="88" spans="1:9" x14ac:dyDescent="0.25">
      <c r="A88" t="s">
        <v>17</v>
      </c>
      <c r="B88" t="s">
        <v>24</v>
      </c>
      <c r="C88" t="s">
        <v>1501</v>
      </c>
      <c r="D88" s="23">
        <v>56</v>
      </c>
      <c r="F88" s="22" t="s">
        <v>17</v>
      </c>
      <c r="G88" s="24" t="s">
        <v>24</v>
      </c>
      <c r="H88" t="s">
        <v>1501</v>
      </c>
      <c r="I88" s="23">
        <v>56</v>
      </c>
    </row>
    <row r="89" spans="1:9" x14ac:dyDescent="0.25">
      <c r="A89" t="s">
        <v>20</v>
      </c>
      <c r="B89" t="s">
        <v>13</v>
      </c>
      <c r="C89" t="s">
        <v>1496</v>
      </c>
      <c r="D89" s="23">
        <v>763</v>
      </c>
      <c r="F89" s="24" t="s">
        <v>20</v>
      </c>
      <c r="G89" s="24" t="s">
        <v>13</v>
      </c>
      <c r="H89" t="s">
        <v>1496</v>
      </c>
      <c r="I89" s="23">
        <v>763</v>
      </c>
    </row>
    <row r="90" spans="1:9" x14ac:dyDescent="0.25">
      <c r="A90" t="s">
        <v>20</v>
      </c>
      <c r="B90" t="s">
        <v>13</v>
      </c>
      <c r="C90" t="s">
        <v>1500</v>
      </c>
      <c r="D90" s="23">
        <v>834</v>
      </c>
      <c r="F90" s="24" t="s">
        <v>20</v>
      </c>
      <c r="G90" s="24" t="s">
        <v>13</v>
      </c>
      <c r="H90" t="s">
        <v>1500</v>
      </c>
      <c r="I90" s="23">
        <v>834</v>
      </c>
    </row>
    <row r="91" spans="1:9" x14ac:dyDescent="0.25">
      <c r="A91" t="s">
        <v>20</v>
      </c>
      <c r="B91" t="s">
        <v>13</v>
      </c>
      <c r="C91" t="s">
        <v>1488</v>
      </c>
      <c r="D91" s="23">
        <v>830</v>
      </c>
      <c r="F91" s="24" t="s">
        <v>20</v>
      </c>
      <c r="G91" s="24" t="s">
        <v>13</v>
      </c>
      <c r="H91" t="s">
        <v>1488</v>
      </c>
      <c r="I91" s="23">
        <v>830</v>
      </c>
    </row>
    <row r="92" spans="1:9" x14ac:dyDescent="0.25">
      <c r="A92" t="s">
        <v>20</v>
      </c>
      <c r="B92" t="s">
        <v>13</v>
      </c>
      <c r="C92" t="s">
        <v>1499</v>
      </c>
      <c r="D92" s="23">
        <v>1255</v>
      </c>
      <c r="F92" s="24" t="s">
        <v>20</v>
      </c>
      <c r="G92" s="24" t="s">
        <v>13</v>
      </c>
      <c r="H92" t="s">
        <v>1499</v>
      </c>
      <c r="I92" s="23">
        <v>1255</v>
      </c>
    </row>
    <row r="93" spans="1:9" x14ac:dyDescent="0.25">
      <c r="A93" t="s">
        <v>20</v>
      </c>
      <c r="B93" t="s">
        <v>13</v>
      </c>
      <c r="C93" t="s">
        <v>1492</v>
      </c>
      <c r="D93" s="23">
        <v>856</v>
      </c>
      <c r="F93" s="24" t="s">
        <v>20</v>
      </c>
      <c r="G93" s="24" t="s">
        <v>13</v>
      </c>
      <c r="H93" t="s">
        <v>1492</v>
      </c>
      <c r="I93" s="23">
        <v>856</v>
      </c>
    </row>
    <row r="94" spans="1:9" x14ac:dyDescent="0.25">
      <c r="A94" t="s">
        <v>20</v>
      </c>
      <c r="B94" t="s">
        <v>13</v>
      </c>
      <c r="C94" t="s">
        <v>1486</v>
      </c>
      <c r="D94" s="23">
        <v>855</v>
      </c>
      <c r="F94" s="24" t="s">
        <v>20</v>
      </c>
      <c r="G94" s="24" t="s">
        <v>13</v>
      </c>
      <c r="H94" t="s">
        <v>1486</v>
      </c>
      <c r="I94" s="23">
        <v>855</v>
      </c>
    </row>
    <row r="95" spans="1:9" x14ac:dyDescent="0.25">
      <c r="A95" t="s">
        <v>20</v>
      </c>
      <c r="B95" t="s">
        <v>13</v>
      </c>
      <c r="C95" t="s">
        <v>1485</v>
      </c>
      <c r="D95" s="23">
        <v>997</v>
      </c>
      <c r="F95" s="24" t="s">
        <v>20</v>
      </c>
      <c r="G95" s="24" t="s">
        <v>13</v>
      </c>
      <c r="H95" t="s">
        <v>1485</v>
      </c>
      <c r="I95" s="23">
        <v>997</v>
      </c>
    </row>
    <row r="96" spans="1:9" x14ac:dyDescent="0.25">
      <c r="A96" t="s">
        <v>20</v>
      </c>
      <c r="B96" t="s">
        <v>13</v>
      </c>
      <c r="C96" t="s">
        <v>1491</v>
      </c>
      <c r="D96" s="23">
        <v>734</v>
      </c>
      <c r="F96" s="24" t="s">
        <v>20</v>
      </c>
      <c r="G96" s="24" t="s">
        <v>13</v>
      </c>
      <c r="H96" t="s">
        <v>1491</v>
      </c>
      <c r="I96" s="23">
        <v>734</v>
      </c>
    </row>
    <row r="97" spans="1:9" x14ac:dyDescent="0.25">
      <c r="A97" t="s">
        <v>20</v>
      </c>
      <c r="B97" t="s">
        <v>13</v>
      </c>
      <c r="C97" t="s">
        <v>1487</v>
      </c>
      <c r="D97" s="23">
        <v>1194</v>
      </c>
      <c r="F97" s="24" t="s">
        <v>20</v>
      </c>
      <c r="G97" s="24" t="s">
        <v>13</v>
      </c>
      <c r="H97" t="s">
        <v>1487</v>
      </c>
      <c r="I97" s="23">
        <v>1194</v>
      </c>
    </row>
    <row r="98" spans="1:9" x14ac:dyDescent="0.25">
      <c r="A98" t="s">
        <v>20</v>
      </c>
      <c r="B98" t="s">
        <v>22</v>
      </c>
      <c r="C98" t="s">
        <v>1495</v>
      </c>
      <c r="D98" s="23">
        <v>830</v>
      </c>
      <c r="F98" s="24" t="s">
        <v>20</v>
      </c>
      <c r="G98" s="24" t="s">
        <v>22</v>
      </c>
      <c r="H98" t="s">
        <v>1495</v>
      </c>
      <c r="I98" s="23">
        <v>830</v>
      </c>
    </row>
    <row r="99" spans="1:9" x14ac:dyDescent="0.25">
      <c r="A99" t="s">
        <v>20</v>
      </c>
      <c r="B99" t="s">
        <v>22</v>
      </c>
      <c r="C99" t="s">
        <v>1493</v>
      </c>
      <c r="D99" s="23">
        <v>849</v>
      </c>
      <c r="F99" s="24" t="s">
        <v>20</v>
      </c>
      <c r="G99" s="24" t="s">
        <v>22</v>
      </c>
      <c r="H99" t="s">
        <v>1493</v>
      </c>
      <c r="I99" s="23">
        <v>849</v>
      </c>
    </row>
    <row r="100" spans="1:9" x14ac:dyDescent="0.25">
      <c r="A100" t="s">
        <v>20</v>
      </c>
      <c r="B100" t="s">
        <v>22</v>
      </c>
      <c r="C100" t="s">
        <v>1494</v>
      </c>
      <c r="D100" s="23">
        <v>980</v>
      </c>
      <c r="F100" s="24" t="s">
        <v>20</v>
      </c>
      <c r="G100" s="24" t="s">
        <v>22</v>
      </c>
      <c r="H100" t="s">
        <v>1494</v>
      </c>
      <c r="I100" s="23">
        <v>980</v>
      </c>
    </row>
    <row r="101" spans="1:9" x14ac:dyDescent="0.25">
      <c r="A101" t="s">
        <v>20</v>
      </c>
      <c r="B101" t="s">
        <v>22</v>
      </c>
      <c r="C101" t="s">
        <v>1489</v>
      </c>
      <c r="D101" s="23">
        <v>552</v>
      </c>
      <c r="F101" s="24" t="s">
        <v>20</v>
      </c>
      <c r="G101" s="24" t="s">
        <v>22</v>
      </c>
      <c r="H101" t="s">
        <v>1489</v>
      </c>
      <c r="I101" s="23">
        <v>552</v>
      </c>
    </row>
    <row r="102" spans="1:9" x14ac:dyDescent="0.25">
      <c r="A102" t="s">
        <v>20</v>
      </c>
      <c r="B102" t="s">
        <v>24</v>
      </c>
      <c r="C102" t="s">
        <v>1497</v>
      </c>
      <c r="D102" s="23">
        <v>756</v>
      </c>
      <c r="F102" s="24" t="s">
        <v>20</v>
      </c>
      <c r="G102" s="24" t="s">
        <v>24</v>
      </c>
      <c r="H102" t="s">
        <v>1497</v>
      </c>
      <c r="I102" s="23">
        <v>756</v>
      </c>
    </row>
    <row r="103" spans="1:9" x14ac:dyDescent="0.25">
      <c r="A103" t="s">
        <v>20</v>
      </c>
      <c r="B103" t="s">
        <v>24</v>
      </c>
      <c r="C103" t="s">
        <v>1490</v>
      </c>
      <c r="D103" s="23">
        <v>1219</v>
      </c>
      <c r="F103" s="24" t="s">
        <v>20</v>
      </c>
      <c r="G103" s="24" t="s">
        <v>24</v>
      </c>
      <c r="H103" t="s">
        <v>1490</v>
      </c>
      <c r="I103" s="23">
        <v>1219</v>
      </c>
    </row>
    <row r="104" spans="1:9" x14ac:dyDescent="0.25">
      <c r="A104" t="s">
        <v>20</v>
      </c>
      <c r="B104" t="s">
        <v>24</v>
      </c>
      <c r="C104" t="s">
        <v>1498</v>
      </c>
      <c r="D104" s="23">
        <v>912</v>
      </c>
      <c r="F104" s="24" t="s">
        <v>20</v>
      </c>
      <c r="G104" s="24" t="s">
        <v>24</v>
      </c>
      <c r="H104" t="s">
        <v>1498</v>
      </c>
      <c r="I104" s="23">
        <v>912</v>
      </c>
    </row>
    <row r="105" spans="1:9" x14ac:dyDescent="0.25">
      <c r="A105" t="s">
        <v>20</v>
      </c>
      <c r="B105" t="s">
        <v>24</v>
      </c>
      <c r="C105" t="s">
        <v>1501</v>
      </c>
      <c r="D105" s="23">
        <v>182</v>
      </c>
      <c r="F105" s="22" t="s">
        <v>20</v>
      </c>
      <c r="G105" s="24" t="s">
        <v>24</v>
      </c>
      <c r="H105" t="s">
        <v>1501</v>
      </c>
      <c r="I105" s="23">
        <v>182</v>
      </c>
    </row>
  </sheetData>
  <phoneticPr fontId="1" type="noConversion"/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6B41-E5BF-4D2F-ACC4-6AA5653953D9}">
  <dimension ref="A1:E37"/>
  <sheetViews>
    <sheetView topLeftCell="A2" workbookViewId="0">
      <selection activeCell="A4" sqref="A4:E37"/>
    </sheetView>
  </sheetViews>
  <sheetFormatPr defaultRowHeight="13.8" x14ac:dyDescent="0.25"/>
  <cols>
    <col min="1" max="1" width="12.21875" bestFit="1" customWidth="1"/>
    <col min="2" max="2" width="9.77734375" bestFit="1" customWidth="1"/>
    <col min="3" max="5" width="7.109375" bestFit="1" customWidth="1"/>
  </cols>
  <sheetData>
    <row r="1" spans="1:5" x14ac:dyDescent="0.25">
      <c r="A1" s="17" t="s">
        <v>8</v>
      </c>
      <c r="B1" t="s">
        <v>2288</v>
      </c>
    </row>
    <row r="3" spans="1:5" x14ac:dyDescent="0.25">
      <c r="A3" s="17" t="s">
        <v>2279</v>
      </c>
      <c r="B3" s="17" t="s">
        <v>2272</v>
      </c>
    </row>
    <row r="4" spans="1:5" x14ac:dyDescent="0.25">
      <c r="A4" s="17" t="s">
        <v>2252</v>
      </c>
      <c r="B4" t="s">
        <v>13</v>
      </c>
      <c r="C4" t="s">
        <v>22</v>
      </c>
      <c r="D4" t="s">
        <v>24</v>
      </c>
      <c r="E4" t="s">
        <v>2253</v>
      </c>
    </row>
    <row r="5" spans="1:5" x14ac:dyDescent="0.25">
      <c r="A5" s="18" t="s">
        <v>2254</v>
      </c>
      <c r="B5" s="23"/>
      <c r="C5" s="23"/>
      <c r="D5" s="23"/>
      <c r="E5" s="23"/>
    </row>
    <row r="6" spans="1:5" x14ac:dyDescent="0.25">
      <c r="A6" s="19" t="s">
        <v>2255</v>
      </c>
      <c r="B6" s="23"/>
      <c r="C6" s="23"/>
      <c r="D6" s="23"/>
      <c r="E6" s="23"/>
    </row>
    <row r="7" spans="1:5" x14ac:dyDescent="0.25">
      <c r="A7" s="20" t="s">
        <v>2256</v>
      </c>
      <c r="B7" s="23">
        <v>601</v>
      </c>
      <c r="C7" s="23">
        <v>199</v>
      </c>
      <c r="D7" s="23">
        <v>281</v>
      </c>
      <c r="E7" s="23">
        <v>1081</v>
      </c>
    </row>
    <row r="8" spans="1:5" x14ac:dyDescent="0.25">
      <c r="A8" s="20" t="s">
        <v>2257</v>
      </c>
      <c r="B8" s="23">
        <v>602</v>
      </c>
      <c r="C8" s="23">
        <v>202</v>
      </c>
      <c r="D8" s="23">
        <v>262</v>
      </c>
      <c r="E8" s="23">
        <v>1066</v>
      </c>
    </row>
    <row r="9" spans="1:5" x14ac:dyDescent="0.25">
      <c r="A9" s="20" t="s">
        <v>2258</v>
      </c>
      <c r="B9" s="23">
        <v>891</v>
      </c>
      <c r="C9" s="23">
        <v>313</v>
      </c>
      <c r="D9" s="23">
        <v>192</v>
      </c>
      <c r="E9" s="23">
        <v>1396</v>
      </c>
    </row>
    <row r="10" spans="1:5" x14ac:dyDescent="0.25">
      <c r="A10" s="19" t="s">
        <v>2259</v>
      </c>
      <c r="B10" s="23"/>
      <c r="C10" s="23"/>
      <c r="D10" s="23"/>
      <c r="E10" s="23"/>
    </row>
    <row r="11" spans="1:5" x14ac:dyDescent="0.25">
      <c r="A11" s="20" t="s">
        <v>2260</v>
      </c>
      <c r="B11" s="23">
        <v>820</v>
      </c>
      <c r="C11" s="23">
        <v>336</v>
      </c>
      <c r="D11" s="23">
        <v>266</v>
      </c>
      <c r="E11" s="23">
        <v>1422</v>
      </c>
    </row>
    <row r="12" spans="1:5" x14ac:dyDescent="0.25">
      <c r="A12" s="20" t="s">
        <v>2261</v>
      </c>
      <c r="B12" s="23">
        <v>1580</v>
      </c>
      <c r="C12" s="23">
        <v>651</v>
      </c>
      <c r="D12" s="23">
        <v>539</v>
      </c>
      <c r="E12" s="23">
        <v>2770</v>
      </c>
    </row>
    <row r="13" spans="1:5" x14ac:dyDescent="0.25">
      <c r="A13" s="20" t="s">
        <v>2262</v>
      </c>
      <c r="B13" s="23">
        <v>1597</v>
      </c>
      <c r="C13" s="23">
        <v>607</v>
      </c>
      <c r="D13" s="23">
        <v>554</v>
      </c>
      <c r="E13" s="23">
        <v>2758</v>
      </c>
    </row>
    <row r="14" spans="1:5" x14ac:dyDescent="0.25">
      <c r="A14" s="19" t="s">
        <v>2263</v>
      </c>
      <c r="B14" s="23"/>
      <c r="C14" s="23"/>
      <c r="D14" s="23"/>
      <c r="E14" s="23"/>
    </row>
    <row r="15" spans="1:5" x14ac:dyDescent="0.25">
      <c r="A15" s="20" t="s">
        <v>2264</v>
      </c>
      <c r="B15" s="23">
        <v>781</v>
      </c>
      <c r="C15" s="23">
        <v>299</v>
      </c>
      <c r="D15" s="23">
        <v>287</v>
      </c>
      <c r="E15" s="23">
        <v>1367</v>
      </c>
    </row>
    <row r="16" spans="1:5" x14ac:dyDescent="0.25">
      <c r="A16" s="20" t="s">
        <v>2265</v>
      </c>
      <c r="B16" s="23">
        <v>1795</v>
      </c>
      <c r="C16" s="23">
        <v>565</v>
      </c>
      <c r="D16" s="23">
        <v>711</v>
      </c>
      <c r="E16" s="23">
        <v>3071</v>
      </c>
    </row>
    <row r="17" spans="1:5" x14ac:dyDescent="0.25">
      <c r="A17" s="20" t="s">
        <v>2266</v>
      </c>
      <c r="B17" s="23">
        <v>1767</v>
      </c>
      <c r="C17" s="23">
        <v>634</v>
      </c>
      <c r="D17" s="23">
        <v>687</v>
      </c>
      <c r="E17" s="23">
        <v>3088</v>
      </c>
    </row>
    <row r="18" spans="1:5" x14ac:dyDescent="0.25">
      <c r="A18" s="19" t="s">
        <v>2267</v>
      </c>
      <c r="B18" s="23"/>
      <c r="C18" s="23"/>
      <c r="D18" s="23"/>
      <c r="E18" s="23"/>
    </row>
    <row r="19" spans="1:5" x14ac:dyDescent="0.25">
      <c r="A19" s="20" t="s">
        <v>2268</v>
      </c>
      <c r="B19" s="23">
        <v>1742</v>
      </c>
      <c r="C19" s="23">
        <v>858</v>
      </c>
      <c r="D19" s="23">
        <v>686</v>
      </c>
      <c r="E19" s="23">
        <v>3286</v>
      </c>
    </row>
    <row r="20" spans="1:5" x14ac:dyDescent="0.25">
      <c r="A20" s="20" t="s">
        <v>2269</v>
      </c>
      <c r="B20" s="23">
        <v>1985</v>
      </c>
      <c r="C20" s="23">
        <v>762</v>
      </c>
      <c r="D20" s="23">
        <v>710</v>
      </c>
      <c r="E20" s="23">
        <v>3457</v>
      </c>
    </row>
    <row r="21" spans="1:5" x14ac:dyDescent="0.25">
      <c r="A21" s="20" t="s">
        <v>2270</v>
      </c>
      <c r="B21" s="23">
        <v>1481</v>
      </c>
      <c r="C21" s="23">
        <v>589</v>
      </c>
      <c r="D21" s="23">
        <v>609</v>
      </c>
      <c r="E21" s="23">
        <v>2679</v>
      </c>
    </row>
    <row r="22" spans="1:5" x14ac:dyDescent="0.25">
      <c r="A22" s="18" t="s">
        <v>2271</v>
      </c>
      <c r="B22" s="23"/>
      <c r="C22" s="23"/>
      <c r="D22" s="23"/>
      <c r="E22" s="23"/>
    </row>
    <row r="23" spans="1:5" x14ac:dyDescent="0.25">
      <c r="A23" s="19" t="s">
        <v>2255</v>
      </c>
      <c r="B23" s="23"/>
      <c r="C23" s="23"/>
      <c r="D23" s="23"/>
      <c r="E23" s="23"/>
    </row>
    <row r="24" spans="1:5" x14ac:dyDescent="0.25">
      <c r="A24" s="20" t="s">
        <v>2256</v>
      </c>
      <c r="B24" s="23">
        <v>1038</v>
      </c>
      <c r="C24" s="23">
        <v>373</v>
      </c>
      <c r="D24" s="23">
        <v>306</v>
      </c>
      <c r="E24" s="23">
        <v>1717</v>
      </c>
    </row>
    <row r="25" spans="1:5" x14ac:dyDescent="0.25">
      <c r="A25" s="20" t="s">
        <v>2257</v>
      </c>
      <c r="B25" s="23">
        <v>1276</v>
      </c>
      <c r="C25" s="23">
        <v>307</v>
      </c>
      <c r="D25" s="23">
        <v>412</v>
      </c>
      <c r="E25" s="23">
        <v>1995</v>
      </c>
    </row>
    <row r="26" spans="1:5" x14ac:dyDescent="0.25">
      <c r="A26" s="20" t="s">
        <v>2258</v>
      </c>
      <c r="B26" s="23">
        <v>1224</v>
      </c>
      <c r="C26" s="23">
        <v>494</v>
      </c>
      <c r="D26" s="23">
        <v>657</v>
      </c>
      <c r="E26" s="23">
        <v>2375</v>
      </c>
    </row>
    <row r="27" spans="1:5" x14ac:dyDescent="0.25">
      <c r="A27" s="19" t="s">
        <v>2259</v>
      </c>
      <c r="B27" s="23"/>
      <c r="C27" s="23"/>
      <c r="D27" s="23"/>
      <c r="E27" s="23"/>
    </row>
    <row r="28" spans="1:5" x14ac:dyDescent="0.25">
      <c r="A28" s="20" t="s">
        <v>2260</v>
      </c>
      <c r="B28" s="23">
        <v>1159</v>
      </c>
      <c r="C28" s="23">
        <v>315</v>
      </c>
      <c r="D28" s="23">
        <v>498</v>
      </c>
      <c r="E28" s="23">
        <v>1972</v>
      </c>
    </row>
    <row r="29" spans="1:5" x14ac:dyDescent="0.25">
      <c r="A29" s="20" t="s">
        <v>2261</v>
      </c>
      <c r="B29" s="23">
        <v>2240</v>
      </c>
      <c r="C29" s="23">
        <v>960</v>
      </c>
      <c r="D29" s="23">
        <v>881</v>
      </c>
      <c r="E29" s="23">
        <v>4081</v>
      </c>
    </row>
    <row r="30" spans="1:5" x14ac:dyDescent="0.25">
      <c r="A30" s="20" t="s">
        <v>2262</v>
      </c>
      <c r="B30" s="23">
        <v>2162</v>
      </c>
      <c r="C30" s="23">
        <v>750</v>
      </c>
      <c r="D30" s="23">
        <v>908</v>
      </c>
      <c r="E30" s="23">
        <v>3820</v>
      </c>
    </row>
    <row r="31" spans="1:5" x14ac:dyDescent="0.25">
      <c r="A31" s="19" t="s">
        <v>2263</v>
      </c>
      <c r="B31" s="23"/>
      <c r="C31" s="23"/>
      <c r="D31" s="23"/>
      <c r="E31" s="23"/>
    </row>
    <row r="32" spans="1:5" x14ac:dyDescent="0.25">
      <c r="A32" s="20" t="s">
        <v>2264</v>
      </c>
      <c r="B32" s="23">
        <v>953</v>
      </c>
      <c r="C32" s="23">
        <v>449</v>
      </c>
      <c r="D32" s="23">
        <v>376</v>
      </c>
      <c r="E32" s="23">
        <v>1778</v>
      </c>
    </row>
    <row r="33" spans="1:5" x14ac:dyDescent="0.25">
      <c r="A33" s="20" t="s">
        <v>2265</v>
      </c>
      <c r="B33" s="23">
        <v>2115</v>
      </c>
      <c r="C33" s="23">
        <v>702</v>
      </c>
      <c r="D33" s="23">
        <v>792</v>
      </c>
      <c r="E33" s="23">
        <v>3609</v>
      </c>
    </row>
    <row r="34" spans="1:5" x14ac:dyDescent="0.25">
      <c r="A34" s="20" t="s">
        <v>2266</v>
      </c>
      <c r="B34" s="23">
        <v>1772</v>
      </c>
      <c r="C34" s="23">
        <v>563</v>
      </c>
      <c r="D34" s="23">
        <v>851</v>
      </c>
      <c r="E34" s="23">
        <v>3186</v>
      </c>
    </row>
    <row r="35" spans="1:5" x14ac:dyDescent="0.25">
      <c r="A35" s="19" t="s">
        <v>2267</v>
      </c>
      <c r="B35" s="23"/>
      <c r="C35" s="23"/>
      <c r="D35" s="23"/>
      <c r="E35" s="23"/>
    </row>
    <row r="36" spans="1:5" x14ac:dyDescent="0.25">
      <c r="A36" s="20" t="s">
        <v>2268</v>
      </c>
      <c r="B36" s="23">
        <v>2128</v>
      </c>
      <c r="C36" s="23">
        <v>655</v>
      </c>
      <c r="D36" s="23">
        <v>805</v>
      </c>
      <c r="E36" s="23">
        <v>3588</v>
      </c>
    </row>
    <row r="37" spans="1:5" x14ac:dyDescent="0.25">
      <c r="A37" s="18" t="s">
        <v>2253</v>
      </c>
      <c r="B37" s="23">
        <v>31709</v>
      </c>
      <c r="C37" s="23">
        <v>11583</v>
      </c>
      <c r="D37" s="23">
        <v>12270</v>
      </c>
      <c r="E37" s="23">
        <v>55562</v>
      </c>
    </row>
  </sheetData>
  <phoneticPr fontId="1" type="noConversion"/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B9ECD-57DA-495F-BA4A-16B468BDD3CB}">
  <dimension ref="A1:G1877"/>
  <sheetViews>
    <sheetView workbookViewId="0">
      <selection activeCell="A3" sqref="A3:G1877"/>
    </sheetView>
  </sheetViews>
  <sheetFormatPr defaultRowHeight="13.8" x14ac:dyDescent="0.25"/>
  <cols>
    <col min="1" max="1" width="11.6640625" bestFit="1" customWidth="1"/>
    <col min="2" max="2" width="11.77734375" bestFit="1" customWidth="1"/>
    <col min="3" max="6" width="14.33203125" bestFit="1" customWidth="1"/>
    <col min="7" max="7" width="16.5546875" bestFit="1" customWidth="1"/>
  </cols>
  <sheetData>
    <row r="1" spans="1:7" x14ac:dyDescent="0.25">
      <c r="A1" s="29" t="s">
        <v>2295</v>
      </c>
      <c r="B1" s="29"/>
      <c r="C1" s="29"/>
      <c r="D1" s="29"/>
      <c r="E1" s="29"/>
      <c r="F1" s="29"/>
    </row>
    <row r="2" spans="1:7" x14ac:dyDescent="0.25">
      <c r="A2" s="29"/>
      <c r="B2" s="29"/>
      <c r="C2" s="29"/>
      <c r="D2" s="29"/>
      <c r="E2" s="29"/>
      <c r="F2" s="29"/>
    </row>
    <row r="3" spans="1:7" x14ac:dyDescent="0.25">
      <c r="C3" s="17" t="s">
        <v>2274</v>
      </c>
      <c r="D3" s="17" t="s">
        <v>2294</v>
      </c>
    </row>
    <row r="4" spans="1:7" x14ac:dyDescent="0.25">
      <c r="C4" t="s">
        <v>2254</v>
      </c>
      <c r="D4" t="s">
        <v>2254</v>
      </c>
      <c r="E4" t="s">
        <v>2271</v>
      </c>
      <c r="F4" t="s">
        <v>2271</v>
      </c>
    </row>
    <row r="5" spans="1:7" x14ac:dyDescent="0.25">
      <c r="A5" s="17" t="s">
        <v>3</v>
      </c>
      <c r="B5" s="17" t="s">
        <v>1503</v>
      </c>
      <c r="C5" t="s">
        <v>2273</v>
      </c>
      <c r="D5" t="s">
        <v>2281</v>
      </c>
      <c r="E5" t="s">
        <v>2273</v>
      </c>
      <c r="F5" t="s">
        <v>2281</v>
      </c>
    </row>
    <row r="6" spans="1:7" x14ac:dyDescent="0.25">
      <c r="A6" t="s">
        <v>28</v>
      </c>
      <c r="B6" t="s">
        <v>18</v>
      </c>
      <c r="C6" s="23">
        <v>1012.0959999999999</v>
      </c>
      <c r="D6" s="23">
        <v>-130.42399999999998</v>
      </c>
      <c r="E6" s="23"/>
      <c r="F6" s="23"/>
      <c r="G6" t="str">
        <f>IF(C5="","新客户","老客户")</f>
        <v>老客户</v>
      </c>
    </row>
    <row r="7" spans="1:7" x14ac:dyDescent="0.25">
      <c r="A7" t="s">
        <v>28</v>
      </c>
      <c r="B7" t="s">
        <v>1606</v>
      </c>
      <c r="C7" s="23"/>
      <c r="D7" s="23"/>
      <c r="E7" s="23">
        <v>5307.08</v>
      </c>
      <c r="F7" s="23">
        <v>814.93999999999994</v>
      </c>
      <c r="G7" t="str">
        <f t="shared" ref="G7:G70" si="0">IF(C6="","新客户","老客户")</f>
        <v>老客户</v>
      </c>
    </row>
    <row r="8" spans="1:7" x14ac:dyDescent="0.25">
      <c r="A8" t="s">
        <v>28</v>
      </c>
      <c r="B8" t="s">
        <v>1875</v>
      </c>
      <c r="C8" s="23"/>
      <c r="D8" s="23"/>
      <c r="E8" s="23">
        <v>412</v>
      </c>
      <c r="F8" s="23">
        <v>78.960000000000008</v>
      </c>
      <c r="G8" t="str">
        <f t="shared" si="0"/>
        <v>新客户</v>
      </c>
    </row>
    <row r="9" spans="1:7" x14ac:dyDescent="0.25">
      <c r="A9" t="s">
        <v>28</v>
      </c>
      <c r="B9" t="s">
        <v>1603</v>
      </c>
      <c r="C9" s="23"/>
      <c r="D9" s="23"/>
      <c r="E9" s="23">
        <v>6019.232</v>
      </c>
      <c r="F9" s="23">
        <v>-2069.9280000000003</v>
      </c>
      <c r="G9" t="str">
        <f t="shared" si="0"/>
        <v>新客户</v>
      </c>
    </row>
    <row r="10" spans="1:7" x14ac:dyDescent="0.25">
      <c r="A10" t="s">
        <v>28</v>
      </c>
      <c r="B10" t="s">
        <v>2178</v>
      </c>
      <c r="C10" s="23">
        <v>6985.119999999999</v>
      </c>
      <c r="D10" s="23">
        <v>1039.22</v>
      </c>
      <c r="E10" s="23"/>
      <c r="F10" s="23"/>
      <c r="G10" t="str">
        <f t="shared" si="0"/>
        <v>新客户</v>
      </c>
    </row>
    <row r="11" spans="1:7" x14ac:dyDescent="0.25">
      <c r="A11" t="s">
        <v>28</v>
      </c>
      <c r="B11" t="s">
        <v>2170</v>
      </c>
      <c r="C11" s="23"/>
      <c r="D11" s="23"/>
      <c r="E11" s="23">
        <v>2703.8799999999997</v>
      </c>
      <c r="F11" s="23">
        <v>-620.90000000000009</v>
      </c>
      <c r="G11" t="str">
        <f t="shared" si="0"/>
        <v>老客户</v>
      </c>
    </row>
    <row r="12" spans="1:7" x14ac:dyDescent="0.25">
      <c r="A12" t="s">
        <v>28</v>
      </c>
      <c r="B12" t="s">
        <v>1993</v>
      </c>
      <c r="C12" s="23"/>
      <c r="D12" s="23"/>
      <c r="E12" s="23">
        <v>8400.7999999999993</v>
      </c>
      <c r="F12" s="23">
        <v>-3434.8999999999996</v>
      </c>
      <c r="G12" t="str">
        <f t="shared" si="0"/>
        <v>新客户</v>
      </c>
    </row>
    <row r="13" spans="1:7" x14ac:dyDescent="0.25">
      <c r="A13" t="s">
        <v>28</v>
      </c>
      <c r="B13" t="s">
        <v>2228</v>
      </c>
      <c r="C13" s="23"/>
      <c r="D13" s="23"/>
      <c r="E13" s="23">
        <v>505.1</v>
      </c>
      <c r="F13" s="23">
        <v>23.1</v>
      </c>
      <c r="G13" t="str">
        <f t="shared" si="0"/>
        <v>新客户</v>
      </c>
    </row>
    <row r="14" spans="1:7" x14ac:dyDescent="0.25">
      <c r="A14" t="s">
        <v>28</v>
      </c>
      <c r="B14" t="s">
        <v>1605</v>
      </c>
      <c r="C14" s="23">
        <v>2071.1680000000001</v>
      </c>
      <c r="D14" s="23">
        <v>-1086.5120000000002</v>
      </c>
      <c r="E14" s="23"/>
      <c r="F14" s="23"/>
      <c r="G14" t="str">
        <f t="shared" si="0"/>
        <v>新客户</v>
      </c>
    </row>
    <row r="15" spans="1:7" x14ac:dyDescent="0.25">
      <c r="A15" t="s">
        <v>28</v>
      </c>
      <c r="B15" t="s">
        <v>1711</v>
      </c>
      <c r="C15" s="23"/>
      <c r="D15" s="23"/>
      <c r="E15" s="23">
        <v>330.94</v>
      </c>
      <c r="F15" s="23">
        <v>-104.86000000000001</v>
      </c>
      <c r="G15" t="str">
        <f t="shared" si="0"/>
        <v>老客户</v>
      </c>
    </row>
    <row r="16" spans="1:7" x14ac:dyDescent="0.25">
      <c r="A16" t="s">
        <v>28</v>
      </c>
      <c r="B16" t="s">
        <v>1652</v>
      </c>
      <c r="C16" s="23">
        <v>5977.2800000000007</v>
      </c>
      <c r="D16" s="23">
        <v>1485.68</v>
      </c>
      <c r="E16" s="23"/>
      <c r="F16" s="23"/>
      <c r="G16" t="str">
        <f t="shared" si="0"/>
        <v>新客户</v>
      </c>
    </row>
    <row r="17" spans="1:7" x14ac:dyDescent="0.25">
      <c r="A17" t="s">
        <v>28</v>
      </c>
      <c r="B17" t="s">
        <v>1704</v>
      </c>
      <c r="C17" s="23">
        <v>6009.6099999999988</v>
      </c>
      <c r="D17" s="23">
        <v>1402.8700000000001</v>
      </c>
      <c r="E17" s="23"/>
      <c r="F17" s="23"/>
      <c r="G17" t="str">
        <f t="shared" si="0"/>
        <v>老客户</v>
      </c>
    </row>
    <row r="18" spans="1:7" x14ac:dyDescent="0.25">
      <c r="A18" t="s">
        <v>28</v>
      </c>
      <c r="B18" t="s">
        <v>1785</v>
      </c>
      <c r="C18" s="23"/>
      <c r="D18" s="23"/>
      <c r="E18" s="23">
        <v>12053.515999999998</v>
      </c>
      <c r="F18" s="23">
        <v>673.87599999999998</v>
      </c>
      <c r="G18" t="str">
        <f t="shared" si="0"/>
        <v>老客户</v>
      </c>
    </row>
    <row r="19" spans="1:7" x14ac:dyDescent="0.25">
      <c r="A19" t="s">
        <v>28</v>
      </c>
      <c r="B19" t="s">
        <v>1504</v>
      </c>
      <c r="C19" s="23">
        <v>420.40000000000003</v>
      </c>
      <c r="D19" s="23">
        <v>142.24</v>
      </c>
      <c r="E19" s="23"/>
      <c r="F19" s="23"/>
      <c r="G19" t="str">
        <f t="shared" si="0"/>
        <v>新客户</v>
      </c>
    </row>
    <row r="20" spans="1:7" x14ac:dyDescent="0.25">
      <c r="A20" t="s">
        <v>28</v>
      </c>
      <c r="B20" t="s">
        <v>1545</v>
      </c>
      <c r="C20" s="23">
        <v>793.024</v>
      </c>
      <c r="D20" s="23">
        <v>-468.21600000000001</v>
      </c>
      <c r="E20" s="23">
        <v>6476.3600000000006</v>
      </c>
      <c r="F20" s="23">
        <v>2147.3199999999997</v>
      </c>
      <c r="G20" t="str">
        <f t="shared" si="0"/>
        <v>老客户</v>
      </c>
    </row>
    <row r="21" spans="1:7" x14ac:dyDescent="0.25">
      <c r="A21" t="s">
        <v>28</v>
      </c>
      <c r="B21" t="s">
        <v>2113</v>
      </c>
      <c r="C21" s="23">
        <v>1750.3600000000001</v>
      </c>
      <c r="D21" s="23">
        <v>347.48</v>
      </c>
      <c r="E21" s="23"/>
      <c r="F21" s="23"/>
      <c r="G21" t="str">
        <f t="shared" si="0"/>
        <v>老客户</v>
      </c>
    </row>
    <row r="22" spans="1:7" x14ac:dyDescent="0.25">
      <c r="A22" t="s">
        <v>28</v>
      </c>
      <c r="B22" t="s">
        <v>1817</v>
      </c>
      <c r="C22" s="23">
        <v>9878.24</v>
      </c>
      <c r="D22" s="23">
        <v>1673.28</v>
      </c>
      <c r="E22" s="23">
        <v>184.36</v>
      </c>
      <c r="F22" s="23">
        <v>17.64</v>
      </c>
      <c r="G22" t="str">
        <f t="shared" si="0"/>
        <v>老客户</v>
      </c>
    </row>
    <row r="23" spans="1:7" x14ac:dyDescent="0.25">
      <c r="A23" t="s">
        <v>28</v>
      </c>
      <c r="B23" t="s">
        <v>2092</v>
      </c>
      <c r="C23" s="23">
        <v>714.12800000000004</v>
      </c>
      <c r="D23" s="23">
        <v>-328.69200000000001</v>
      </c>
      <c r="E23" s="23"/>
      <c r="F23" s="23"/>
      <c r="G23" t="str">
        <f t="shared" si="0"/>
        <v>老客户</v>
      </c>
    </row>
    <row r="24" spans="1:7" x14ac:dyDescent="0.25">
      <c r="A24" t="s">
        <v>28</v>
      </c>
      <c r="B24" t="s">
        <v>1630</v>
      </c>
      <c r="C24" s="23"/>
      <c r="D24" s="23"/>
      <c r="E24" s="23">
        <v>16034.18</v>
      </c>
      <c r="F24" s="23">
        <v>3923.36</v>
      </c>
      <c r="G24" t="str">
        <f t="shared" si="0"/>
        <v>老客户</v>
      </c>
    </row>
    <row r="25" spans="1:7" x14ac:dyDescent="0.25">
      <c r="A25" t="s">
        <v>28</v>
      </c>
      <c r="B25" t="s">
        <v>1703</v>
      </c>
      <c r="C25" s="23">
        <v>3565.88</v>
      </c>
      <c r="D25" s="23">
        <v>659.96</v>
      </c>
      <c r="E25" s="23">
        <v>776.13999999999987</v>
      </c>
      <c r="F25" s="23">
        <v>333.9</v>
      </c>
      <c r="G25" t="str">
        <f t="shared" si="0"/>
        <v>新客户</v>
      </c>
    </row>
    <row r="26" spans="1:7" x14ac:dyDescent="0.25">
      <c r="A26" t="s">
        <v>28</v>
      </c>
      <c r="B26" t="s">
        <v>1516</v>
      </c>
      <c r="C26" s="23">
        <v>1157.396</v>
      </c>
      <c r="D26" s="23">
        <v>-693.08400000000006</v>
      </c>
      <c r="E26" s="23"/>
      <c r="F26" s="23"/>
      <c r="G26" t="str">
        <f t="shared" si="0"/>
        <v>老客户</v>
      </c>
    </row>
    <row r="27" spans="1:7" x14ac:dyDescent="0.25">
      <c r="A27" t="s">
        <v>28</v>
      </c>
      <c r="B27" t="s">
        <v>2165</v>
      </c>
      <c r="C27" s="23">
        <v>367.48799999999994</v>
      </c>
      <c r="D27" s="23">
        <v>-111.55199999999998</v>
      </c>
      <c r="E27" s="23"/>
      <c r="F27" s="23"/>
      <c r="G27" t="str">
        <f t="shared" si="0"/>
        <v>老客户</v>
      </c>
    </row>
    <row r="28" spans="1:7" x14ac:dyDescent="0.25">
      <c r="A28" t="s">
        <v>28</v>
      </c>
      <c r="B28" t="s">
        <v>1657</v>
      </c>
      <c r="C28" s="23">
        <v>1066.9479999999999</v>
      </c>
      <c r="D28" s="23">
        <v>85.84800000000007</v>
      </c>
      <c r="E28" s="23">
        <v>13074.400000000001</v>
      </c>
      <c r="F28" s="23">
        <v>2524.9</v>
      </c>
      <c r="G28" t="str">
        <f t="shared" si="0"/>
        <v>老客户</v>
      </c>
    </row>
    <row r="29" spans="1:7" x14ac:dyDescent="0.25">
      <c r="A29" t="s">
        <v>28</v>
      </c>
      <c r="B29" t="s">
        <v>1980</v>
      </c>
      <c r="C29" s="23">
        <v>7410.4400000000014</v>
      </c>
      <c r="D29" s="23">
        <v>484.53999999999894</v>
      </c>
      <c r="E29" s="23"/>
      <c r="F29" s="23"/>
      <c r="G29" t="str">
        <f t="shared" si="0"/>
        <v>老客户</v>
      </c>
    </row>
    <row r="30" spans="1:7" x14ac:dyDescent="0.25">
      <c r="A30" t="s">
        <v>28</v>
      </c>
      <c r="B30" t="s">
        <v>2022</v>
      </c>
      <c r="C30" s="23">
        <v>9494.14</v>
      </c>
      <c r="D30" s="23">
        <v>2778.4399999999996</v>
      </c>
      <c r="E30" s="23"/>
      <c r="F30" s="23"/>
      <c r="G30" t="str">
        <f t="shared" si="0"/>
        <v>老客户</v>
      </c>
    </row>
    <row r="31" spans="1:7" x14ac:dyDescent="0.25">
      <c r="A31" t="s">
        <v>28</v>
      </c>
      <c r="B31" t="s">
        <v>1660</v>
      </c>
      <c r="C31" s="23">
        <v>500.75999999999993</v>
      </c>
      <c r="D31" s="23">
        <v>168</v>
      </c>
      <c r="E31" s="23">
        <v>504.96000000000004</v>
      </c>
      <c r="F31" s="23">
        <v>169.4</v>
      </c>
      <c r="G31" t="str">
        <f t="shared" si="0"/>
        <v>老客户</v>
      </c>
    </row>
    <row r="32" spans="1:7" x14ac:dyDescent="0.25">
      <c r="A32" t="s">
        <v>28</v>
      </c>
      <c r="B32" t="s">
        <v>1579</v>
      </c>
      <c r="C32" s="23"/>
      <c r="D32" s="23"/>
      <c r="E32" s="23">
        <v>474.30799999999994</v>
      </c>
      <c r="F32" s="23">
        <v>-119.392</v>
      </c>
      <c r="G32" t="str">
        <f t="shared" si="0"/>
        <v>老客户</v>
      </c>
    </row>
    <row r="33" spans="1:7" x14ac:dyDescent="0.25">
      <c r="A33" t="s">
        <v>28</v>
      </c>
      <c r="B33" t="s">
        <v>1553</v>
      </c>
      <c r="C33" s="23">
        <v>1398.7</v>
      </c>
      <c r="D33" s="23">
        <v>639.1</v>
      </c>
      <c r="E33" s="23"/>
      <c r="F33" s="23"/>
      <c r="G33" t="str">
        <f t="shared" si="0"/>
        <v>新客户</v>
      </c>
    </row>
    <row r="34" spans="1:7" x14ac:dyDescent="0.25">
      <c r="A34" t="s">
        <v>28</v>
      </c>
      <c r="B34" t="s">
        <v>2149</v>
      </c>
      <c r="C34" s="23"/>
      <c r="D34" s="23"/>
      <c r="E34" s="23">
        <v>292.30000000000007</v>
      </c>
      <c r="F34" s="23">
        <v>98.14</v>
      </c>
      <c r="G34" t="str">
        <f t="shared" si="0"/>
        <v>老客户</v>
      </c>
    </row>
    <row r="35" spans="1:7" x14ac:dyDescent="0.25">
      <c r="A35" t="s">
        <v>28</v>
      </c>
      <c r="B35" t="s">
        <v>1991</v>
      </c>
      <c r="C35" s="23"/>
      <c r="D35" s="23"/>
      <c r="E35" s="23">
        <v>148.79999999999998</v>
      </c>
      <c r="F35" s="23">
        <v>44.52</v>
      </c>
      <c r="G35" t="str">
        <f t="shared" si="0"/>
        <v>新客户</v>
      </c>
    </row>
    <row r="36" spans="1:7" x14ac:dyDescent="0.25">
      <c r="A36" t="s">
        <v>28</v>
      </c>
      <c r="B36" t="s">
        <v>1774</v>
      </c>
      <c r="C36" s="23"/>
      <c r="D36" s="23"/>
      <c r="E36" s="23">
        <v>1405.26</v>
      </c>
      <c r="F36" s="23">
        <v>163.51999999999998</v>
      </c>
      <c r="G36" t="str">
        <f t="shared" si="0"/>
        <v>新客户</v>
      </c>
    </row>
    <row r="37" spans="1:7" x14ac:dyDescent="0.25">
      <c r="A37" t="s">
        <v>28</v>
      </c>
      <c r="B37" t="s">
        <v>1776</v>
      </c>
      <c r="C37" s="23"/>
      <c r="D37" s="23"/>
      <c r="E37" s="23">
        <v>1835.0040000000001</v>
      </c>
      <c r="F37" s="23">
        <v>-723.57600000000002</v>
      </c>
      <c r="G37" t="str">
        <f t="shared" si="0"/>
        <v>新客户</v>
      </c>
    </row>
    <row r="38" spans="1:7" x14ac:dyDescent="0.25">
      <c r="A38" t="s">
        <v>28</v>
      </c>
      <c r="B38" t="s">
        <v>1684</v>
      </c>
      <c r="C38" s="23">
        <v>2482.5599999999995</v>
      </c>
      <c r="D38" s="23">
        <v>540.12</v>
      </c>
      <c r="E38" s="23">
        <v>22061.399999999998</v>
      </c>
      <c r="F38" s="23">
        <v>4110.6799999999994</v>
      </c>
      <c r="G38" t="str">
        <f t="shared" si="0"/>
        <v>新客户</v>
      </c>
    </row>
    <row r="39" spans="1:7" x14ac:dyDescent="0.25">
      <c r="A39" t="s">
        <v>28</v>
      </c>
      <c r="B39" t="s">
        <v>1792</v>
      </c>
      <c r="C39" s="23"/>
      <c r="D39" s="23"/>
      <c r="E39" s="23">
        <v>410.488</v>
      </c>
      <c r="F39" s="23">
        <v>-25.451999999999998</v>
      </c>
      <c r="G39" t="str">
        <f t="shared" si="0"/>
        <v>老客户</v>
      </c>
    </row>
    <row r="40" spans="1:7" x14ac:dyDescent="0.25">
      <c r="A40" t="s">
        <v>28</v>
      </c>
      <c r="B40" t="s">
        <v>2111</v>
      </c>
      <c r="C40" s="23"/>
      <c r="D40" s="23"/>
      <c r="E40" s="23">
        <v>127.24</v>
      </c>
      <c r="F40" s="23">
        <v>1.539999999999992</v>
      </c>
      <c r="G40" t="str">
        <f t="shared" si="0"/>
        <v>新客户</v>
      </c>
    </row>
    <row r="41" spans="1:7" x14ac:dyDescent="0.25">
      <c r="A41" t="s">
        <v>28</v>
      </c>
      <c r="B41" t="s">
        <v>1667</v>
      </c>
      <c r="C41" s="23">
        <v>2357.56</v>
      </c>
      <c r="D41" s="23">
        <v>527.52</v>
      </c>
      <c r="E41" s="23">
        <v>7193.9299999999994</v>
      </c>
      <c r="F41" s="23">
        <v>751.45000000000016</v>
      </c>
      <c r="G41" t="str">
        <f t="shared" si="0"/>
        <v>新客户</v>
      </c>
    </row>
    <row r="42" spans="1:7" x14ac:dyDescent="0.25">
      <c r="A42" t="s">
        <v>28</v>
      </c>
      <c r="B42" t="s">
        <v>1868</v>
      </c>
      <c r="C42" s="23">
        <v>8288.1149999999998</v>
      </c>
      <c r="D42" s="23">
        <v>2839.5150000000003</v>
      </c>
      <c r="E42" s="23">
        <v>3385.6000000000004</v>
      </c>
      <c r="F42" s="23">
        <v>33.18</v>
      </c>
      <c r="G42" t="str">
        <f t="shared" si="0"/>
        <v>老客户</v>
      </c>
    </row>
    <row r="43" spans="1:7" x14ac:dyDescent="0.25">
      <c r="A43" t="s">
        <v>28</v>
      </c>
      <c r="B43" t="s">
        <v>1943</v>
      </c>
      <c r="C43" s="23"/>
      <c r="D43" s="23"/>
      <c r="E43" s="23">
        <v>9866.880000000001</v>
      </c>
      <c r="F43" s="23">
        <v>2518.6000000000004</v>
      </c>
      <c r="G43" t="str">
        <f t="shared" si="0"/>
        <v>老客户</v>
      </c>
    </row>
    <row r="44" spans="1:7" x14ac:dyDescent="0.25">
      <c r="A44" t="s">
        <v>28</v>
      </c>
      <c r="B44" t="s">
        <v>2169</v>
      </c>
      <c r="C44" s="23"/>
      <c r="D44" s="23"/>
      <c r="E44" s="23">
        <v>657.68000000000006</v>
      </c>
      <c r="F44" s="23">
        <v>111.99999999999999</v>
      </c>
      <c r="G44" t="str">
        <f t="shared" si="0"/>
        <v>新客户</v>
      </c>
    </row>
    <row r="45" spans="1:7" x14ac:dyDescent="0.25">
      <c r="A45" t="s">
        <v>28</v>
      </c>
      <c r="B45" t="s">
        <v>1635</v>
      </c>
      <c r="C45" s="23"/>
      <c r="D45" s="23"/>
      <c r="E45" s="23">
        <v>756.4</v>
      </c>
      <c r="F45" s="23">
        <v>252</v>
      </c>
      <c r="G45" t="str">
        <f t="shared" si="0"/>
        <v>新客户</v>
      </c>
    </row>
    <row r="46" spans="1:7" x14ac:dyDescent="0.25">
      <c r="A46" t="s">
        <v>28</v>
      </c>
      <c r="B46" t="s">
        <v>1735</v>
      </c>
      <c r="C46" s="23">
        <v>2064.5120000000002</v>
      </c>
      <c r="D46" s="23">
        <v>-1028.8879999999999</v>
      </c>
      <c r="E46" s="23">
        <v>483.96000000000004</v>
      </c>
      <c r="F46" s="23">
        <v>166.32000000000002</v>
      </c>
      <c r="G46" t="str">
        <f t="shared" si="0"/>
        <v>新客户</v>
      </c>
    </row>
    <row r="47" spans="1:7" x14ac:dyDescent="0.25">
      <c r="A47" t="s">
        <v>28</v>
      </c>
      <c r="B47" t="s">
        <v>1619</v>
      </c>
      <c r="C47" s="23"/>
      <c r="D47" s="23"/>
      <c r="E47" s="23">
        <v>74.319999999999993</v>
      </c>
      <c r="F47" s="23">
        <v>5.18</v>
      </c>
      <c r="G47" t="str">
        <f t="shared" si="0"/>
        <v>老客户</v>
      </c>
    </row>
    <row r="48" spans="1:7" x14ac:dyDescent="0.25">
      <c r="A48" t="s">
        <v>28</v>
      </c>
      <c r="B48" t="s">
        <v>1896</v>
      </c>
      <c r="C48" s="23"/>
      <c r="D48" s="23"/>
      <c r="E48" s="23">
        <v>2883.0079999999998</v>
      </c>
      <c r="F48" s="23">
        <v>-35.812000000000019</v>
      </c>
      <c r="G48" t="str">
        <f t="shared" si="0"/>
        <v>新客户</v>
      </c>
    </row>
    <row r="49" spans="1:7" x14ac:dyDescent="0.25">
      <c r="A49" t="s">
        <v>28</v>
      </c>
      <c r="B49" t="s">
        <v>2045</v>
      </c>
      <c r="C49" s="23"/>
      <c r="D49" s="23"/>
      <c r="E49" s="23">
        <v>3161.8680000000004</v>
      </c>
      <c r="F49" s="23">
        <v>-1609.2720000000004</v>
      </c>
      <c r="G49" t="str">
        <f t="shared" si="0"/>
        <v>新客户</v>
      </c>
    </row>
    <row r="50" spans="1:7" x14ac:dyDescent="0.25">
      <c r="A50" t="s">
        <v>28</v>
      </c>
      <c r="B50" t="s">
        <v>1833</v>
      </c>
      <c r="C50" s="23">
        <v>7091.2400000000007</v>
      </c>
      <c r="D50" s="23">
        <v>131.59999999999911</v>
      </c>
      <c r="E50" s="23"/>
      <c r="F50" s="23"/>
      <c r="G50" t="str">
        <f t="shared" si="0"/>
        <v>新客户</v>
      </c>
    </row>
    <row r="51" spans="1:7" x14ac:dyDescent="0.25">
      <c r="A51" t="s">
        <v>28</v>
      </c>
      <c r="B51" t="s">
        <v>1748</v>
      </c>
      <c r="C51" s="23"/>
      <c r="D51" s="23"/>
      <c r="E51" s="23">
        <v>670.16000000000008</v>
      </c>
      <c r="F51" s="23">
        <v>126.55999999999999</v>
      </c>
      <c r="G51" t="str">
        <f t="shared" si="0"/>
        <v>老客户</v>
      </c>
    </row>
    <row r="52" spans="1:7" x14ac:dyDescent="0.25">
      <c r="A52" t="s">
        <v>28</v>
      </c>
      <c r="B52" t="s">
        <v>2177</v>
      </c>
      <c r="C52" s="23">
        <v>2854.4279999999999</v>
      </c>
      <c r="D52" s="23">
        <v>-136.47200000000009</v>
      </c>
      <c r="E52" s="23"/>
      <c r="F52" s="23"/>
      <c r="G52" t="str">
        <f t="shared" si="0"/>
        <v>新客户</v>
      </c>
    </row>
    <row r="53" spans="1:7" x14ac:dyDescent="0.25">
      <c r="A53" t="s">
        <v>28</v>
      </c>
      <c r="B53" t="s">
        <v>1613</v>
      </c>
      <c r="C53" s="23">
        <v>3001.7</v>
      </c>
      <c r="D53" s="23">
        <v>120.96000000000001</v>
      </c>
      <c r="E53" s="23"/>
      <c r="F53" s="23"/>
      <c r="G53" t="str">
        <f t="shared" si="0"/>
        <v>老客户</v>
      </c>
    </row>
    <row r="54" spans="1:7" x14ac:dyDescent="0.25">
      <c r="A54" t="s">
        <v>28</v>
      </c>
      <c r="B54" t="s">
        <v>1852</v>
      </c>
      <c r="C54" s="23">
        <v>3400.3</v>
      </c>
      <c r="D54" s="23">
        <v>1480.4999999999998</v>
      </c>
      <c r="E54" s="23"/>
      <c r="F54" s="23"/>
      <c r="G54" t="str">
        <f t="shared" si="0"/>
        <v>老客户</v>
      </c>
    </row>
    <row r="55" spans="1:7" x14ac:dyDescent="0.25">
      <c r="A55" t="s">
        <v>28</v>
      </c>
      <c r="B55" t="s">
        <v>21</v>
      </c>
      <c r="C55" s="23"/>
      <c r="D55" s="23"/>
      <c r="E55" s="23">
        <v>3217.4320000000002</v>
      </c>
      <c r="F55" s="23">
        <v>-1326.528</v>
      </c>
      <c r="G55" t="str">
        <f t="shared" si="0"/>
        <v>老客户</v>
      </c>
    </row>
    <row r="56" spans="1:7" x14ac:dyDescent="0.25">
      <c r="A56" t="s">
        <v>28</v>
      </c>
      <c r="B56" t="s">
        <v>2116</v>
      </c>
      <c r="C56" s="23">
        <v>468</v>
      </c>
      <c r="D56" s="23">
        <v>12.88</v>
      </c>
      <c r="E56" s="23"/>
      <c r="F56" s="23"/>
      <c r="G56" t="str">
        <f t="shared" si="0"/>
        <v>新客户</v>
      </c>
    </row>
    <row r="57" spans="1:7" x14ac:dyDescent="0.25">
      <c r="A57" t="s">
        <v>28</v>
      </c>
      <c r="B57" t="s">
        <v>2234</v>
      </c>
      <c r="C57" s="23"/>
      <c r="D57" s="23"/>
      <c r="E57" s="23">
        <v>10423.583999999999</v>
      </c>
      <c r="F57" s="23">
        <v>-5716.3960000000006</v>
      </c>
      <c r="G57" t="str">
        <f t="shared" si="0"/>
        <v>老客户</v>
      </c>
    </row>
    <row r="58" spans="1:7" x14ac:dyDescent="0.25">
      <c r="A58" t="s">
        <v>28</v>
      </c>
      <c r="B58" t="s">
        <v>1877</v>
      </c>
      <c r="C58" s="23">
        <v>199.08800000000002</v>
      </c>
      <c r="D58" s="23">
        <v>1.847999999999999</v>
      </c>
      <c r="E58" s="23">
        <v>17905.424999999999</v>
      </c>
      <c r="F58" s="23">
        <v>709.625</v>
      </c>
      <c r="G58" t="str">
        <f t="shared" si="0"/>
        <v>新客户</v>
      </c>
    </row>
    <row r="59" spans="1:7" x14ac:dyDescent="0.25">
      <c r="A59" t="s">
        <v>28</v>
      </c>
      <c r="B59" t="s">
        <v>1975</v>
      </c>
      <c r="C59" s="23">
        <v>22431.82</v>
      </c>
      <c r="D59" s="23">
        <v>3645.8799999999997</v>
      </c>
      <c r="E59" s="23"/>
      <c r="F59" s="23"/>
      <c r="G59" t="str">
        <f t="shared" si="0"/>
        <v>老客户</v>
      </c>
    </row>
    <row r="60" spans="1:7" x14ac:dyDescent="0.25">
      <c r="A60" t="s">
        <v>28</v>
      </c>
      <c r="B60" t="s">
        <v>2089</v>
      </c>
      <c r="C60" s="23"/>
      <c r="D60" s="23"/>
      <c r="E60" s="23">
        <v>699.1400000000001</v>
      </c>
      <c r="F60" s="23">
        <v>212.79999999999998</v>
      </c>
      <c r="G60" t="str">
        <f t="shared" si="0"/>
        <v>老客户</v>
      </c>
    </row>
    <row r="61" spans="1:7" x14ac:dyDescent="0.25">
      <c r="A61" t="s">
        <v>28</v>
      </c>
      <c r="B61" t="s">
        <v>1615</v>
      </c>
      <c r="C61" s="23"/>
      <c r="D61" s="23"/>
      <c r="E61" s="23">
        <v>507.9</v>
      </c>
      <c r="F61" s="23">
        <v>226.8</v>
      </c>
      <c r="G61" t="str">
        <f t="shared" si="0"/>
        <v>新客户</v>
      </c>
    </row>
    <row r="62" spans="1:7" x14ac:dyDescent="0.25">
      <c r="A62" t="s">
        <v>28</v>
      </c>
      <c r="B62" t="s">
        <v>1558</v>
      </c>
      <c r="C62" s="23">
        <v>203.17600000000002</v>
      </c>
      <c r="D62" s="23">
        <v>-64.904000000000025</v>
      </c>
      <c r="E62" s="23"/>
      <c r="F62" s="23"/>
      <c r="G62" t="str">
        <f t="shared" si="0"/>
        <v>新客户</v>
      </c>
    </row>
    <row r="63" spans="1:7" x14ac:dyDescent="0.25">
      <c r="A63" t="s">
        <v>28</v>
      </c>
      <c r="B63" t="s">
        <v>1947</v>
      </c>
      <c r="C63" s="23">
        <v>2881.9160000000002</v>
      </c>
      <c r="D63" s="23">
        <v>-1177.7639999999997</v>
      </c>
      <c r="E63" s="23"/>
      <c r="F63" s="23"/>
      <c r="G63" t="str">
        <f t="shared" si="0"/>
        <v>老客户</v>
      </c>
    </row>
    <row r="64" spans="1:7" x14ac:dyDescent="0.25">
      <c r="A64" t="s">
        <v>28</v>
      </c>
      <c r="B64" t="s">
        <v>2013</v>
      </c>
      <c r="C64" s="23">
        <v>344.8</v>
      </c>
      <c r="D64" s="23">
        <v>89.600000000000009</v>
      </c>
      <c r="E64" s="23"/>
      <c r="F64" s="23"/>
      <c r="G64" t="str">
        <f t="shared" si="0"/>
        <v>老客户</v>
      </c>
    </row>
    <row r="65" spans="1:7" x14ac:dyDescent="0.25">
      <c r="A65" t="s">
        <v>28</v>
      </c>
      <c r="B65" t="s">
        <v>1968</v>
      </c>
      <c r="C65" s="23"/>
      <c r="D65" s="23"/>
      <c r="E65" s="23">
        <v>3207.0160000000001</v>
      </c>
      <c r="F65" s="23">
        <v>-2115.3440000000005</v>
      </c>
      <c r="G65" t="str">
        <f t="shared" si="0"/>
        <v>老客户</v>
      </c>
    </row>
    <row r="66" spans="1:7" x14ac:dyDescent="0.25">
      <c r="A66" t="s">
        <v>28</v>
      </c>
      <c r="B66" t="s">
        <v>2086</v>
      </c>
      <c r="C66" s="23"/>
      <c r="D66" s="23"/>
      <c r="E66" s="23">
        <v>12116.939999999999</v>
      </c>
      <c r="F66" s="23">
        <v>3424.6800000000003</v>
      </c>
      <c r="G66" t="str">
        <f t="shared" si="0"/>
        <v>新客户</v>
      </c>
    </row>
    <row r="67" spans="1:7" x14ac:dyDescent="0.25">
      <c r="A67" t="s">
        <v>28</v>
      </c>
      <c r="B67" t="s">
        <v>1791</v>
      </c>
      <c r="C67" s="23">
        <v>9605.8000000000011</v>
      </c>
      <c r="D67" s="23">
        <v>1052.8</v>
      </c>
      <c r="E67" s="23"/>
      <c r="F67" s="23"/>
      <c r="G67" t="str">
        <f t="shared" si="0"/>
        <v>新客户</v>
      </c>
    </row>
    <row r="68" spans="1:7" x14ac:dyDescent="0.25">
      <c r="A68" t="s">
        <v>28</v>
      </c>
      <c r="B68" t="s">
        <v>1756</v>
      </c>
      <c r="C68" s="23">
        <v>368.74</v>
      </c>
      <c r="D68" s="23">
        <v>49.980000000000004</v>
      </c>
      <c r="E68" s="23"/>
      <c r="F68" s="23"/>
      <c r="G68" t="str">
        <f t="shared" si="0"/>
        <v>老客户</v>
      </c>
    </row>
    <row r="69" spans="1:7" x14ac:dyDescent="0.25">
      <c r="A69" t="s">
        <v>28</v>
      </c>
      <c r="B69" t="s">
        <v>1952</v>
      </c>
      <c r="C69" s="23"/>
      <c r="D69" s="23"/>
      <c r="E69" s="23">
        <v>1969.3599999999997</v>
      </c>
      <c r="F69" s="23">
        <v>754.6</v>
      </c>
      <c r="G69" t="str">
        <f t="shared" si="0"/>
        <v>老客户</v>
      </c>
    </row>
    <row r="70" spans="1:7" x14ac:dyDescent="0.25">
      <c r="A70" t="s">
        <v>28</v>
      </c>
      <c r="B70" t="s">
        <v>1870</v>
      </c>
      <c r="C70" s="23">
        <v>340.09600000000006</v>
      </c>
      <c r="D70" s="23">
        <v>-20.944000000000045</v>
      </c>
      <c r="E70" s="23"/>
      <c r="F70" s="23"/>
      <c r="G70" t="str">
        <f t="shared" si="0"/>
        <v>新客户</v>
      </c>
    </row>
    <row r="71" spans="1:7" x14ac:dyDescent="0.25">
      <c r="A71" t="s">
        <v>28</v>
      </c>
      <c r="B71" t="s">
        <v>1845</v>
      </c>
      <c r="C71" s="23"/>
      <c r="D71" s="23"/>
      <c r="E71" s="23">
        <v>4154.6000000000004</v>
      </c>
      <c r="F71" s="23">
        <v>451.5</v>
      </c>
      <c r="G71" t="str">
        <f t="shared" ref="G71:G134" si="1">IF(C70="","新客户","老客户")</f>
        <v>老客户</v>
      </c>
    </row>
    <row r="72" spans="1:7" x14ac:dyDescent="0.25">
      <c r="A72" t="s">
        <v>28</v>
      </c>
      <c r="B72" t="s">
        <v>2195</v>
      </c>
      <c r="C72" s="23"/>
      <c r="D72" s="23"/>
      <c r="E72" s="23">
        <v>4095.3799999999997</v>
      </c>
      <c r="F72" s="23">
        <v>-128.37999999999988</v>
      </c>
      <c r="G72" t="str">
        <f t="shared" si="1"/>
        <v>新客户</v>
      </c>
    </row>
    <row r="73" spans="1:7" x14ac:dyDescent="0.25">
      <c r="A73" t="s">
        <v>28</v>
      </c>
      <c r="B73" t="s">
        <v>1645</v>
      </c>
      <c r="C73" s="23"/>
      <c r="D73" s="23"/>
      <c r="E73" s="23">
        <v>1203.5119999999999</v>
      </c>
      <c r="F73" s="23">
        <v>-532.30799999999999</v>
      </c>
      <c r="G73" t="str">
        <f t="shared" si="1"/>
        <v>新客户</v>
      </c>
    </row>
    <row r="74" spans="1:7" x14ac:dyDescent="0.25">
      <c r="A74" t="s">
        <v>28</v>
      </c>
      <c r="B74" t="s">
        <v>2053</v>
      </c>
      <c r="C74" s="23"/>
      <c r="D74" s="23"/>
      <c r="E74" s="23">
        <v>1782.5240000000003</v>
      </c>
      <c r="F74" s="23">
        <v>-639.57600000000002</v>
      </c>
      <c r="G74" t="str">
        <f t="shared" si="1"/>
        <v>新客户</v>
      </c>
    </row>
    <row r="75" spans="1:7" x14ac:dyDescent="0.25">
      <c r="A75" t="s">
        <v>28</v>
      </c>
      <c r="B75" t="s">
        <v>1523</v>
      </c>
      <c r="C75" s="23"/>
      <c r="D75" s="23"/>
      <c r="E75" s="23">
        <v>1208.32</v>
      </c>
      <c r="F75" s="23">
        <v>152.04</v>
      </c>
      <c r="G75" t="str">
        <f t="shared" si="1"/>
        <v>新客户</v>
      </c>
    </row>
    <row r="76" spans="1:7" x14ac:dyDescent="0.25">
      <c r="A76" t="s">
        <v>28</v>
      </c>
      <c r="B76" t="s">
        <v>1853</v>
      </c>
      <c r="C76" s="23">
        <v>3804.7280000000001</v>
      </c>
      <c r="D76" s="23">
        <v>-1669.752</v>
      </c>
      <c r="E76" s="23"/>
      <c r="F76" s="23"/>
      <c r="G76" t="str">
        <f t="shared" si="1"/>
        <v>新客户</v>
      </c>
    </row>
    <row r="77" spans="1:7" x14ac:dyDescent="0.25">
      <c r="A77" t="s">
        <v>28</v>
      </c>
      <c r="B77" t="s">
        <v>1599</v>
      </c>
      <c r="C77" s="23">
        <v>178.648</v>
      </c>
      <c r="D77" s="23">
        <v>-72.49199999999999</v>
      </c>
      <c r="E77" s="23">
        <v>378.23199999999997</v>
      </c>
      <c r="F77" s="23">
        <v>28.391999999999967</v>
      </c>
      <c r="G77" t="str">
        <f t="shared" si="1"/>
        <v>老客户</v>
      </c>
    </row>
    <row r="78" spans="1:7" x14ac:dyDescent="0.25">
      <c r="A78" t="s">
        <v>28</v>
      </c>
      <c r="B78" t="s">
        <v>1935</v>
      </c>
      <c r="C78" s="23"/>
      <c r="D78" s="23"/>
      <c r="E78" s="23">
        <v>708.09999999999991</v>
      </c>
      <c r="F78" s="23">
        <v>168</v>
      </c>
      <c r="G78" t="str">
        <f t="shared" si="1"/>
        <v>老客户</v>
      </c>
    </row>
    <row r="79" spans="1:7" x14ac:dyDescent="0.25">
      <c r="A79" t="s">
        <v>28</v>
      </c>
      <c r="B79" t="s">
        <v>1551</v>
      </c>
      <c r="C79" s="23"/>
      <c r="D79" s="23"/>
      <c r="E79" s="23">
        <v>5430.732</v>
      </c>
      <c r="F79" s="23">
        <v>877.91200000000015</v>
      </c>
      <c r="G79" t="str">
        <f t="shared" si="1"/>
        <v>新客户</v>
      </c>
    </row>
    <row r="80" spans="1:7" x14ac:dyDescent="0.25">
      <c r="A80" t="s">
        <v>28</v>
      </c>
      <c r="B80" t="s">
        <v>1515</v>
      </c>
      <c r="C80" s="23">
        <v>1876.2400000000002</v>
      </c>
      <c r="D80" s="23">
        <v>421.4</v>
      </c>
      <c r="E80" s="23"/>
      <c r="F80" s="23"/>
      <c r="G80" t="str">
        <f t="shared" si="1"/>
        <v>新客户</v>
      </c>
    </row>
    <row r="81" spans="1:7" x14ac:dyDescent="0.25">
      <c r="A81" t="s">
        <v>28</v>
      </c>
      <c r="B81" t="s">
        <v>1693</v>
      </c>
      <c r="C81" s="23"/>
      <c r="D81" s="23"/>
      <c r="E81" s="23">
        <v>3515.66</v>
      </c>
      <c r="F81" s="23">
        <v>798.9799999999999</v>
      </c>
      <c r="G81" t="str">
        <f t="shared" si="1"/>
        <v>老客户</v>
      </c>
    </row>
    <row r="82" spans="1:7" x14ac:dyDescent="0.25">
      <c r="A82" t="s">
        <v>28</v>
      </c>
      <c r="B82" t="s">
        <v>2193</v>
      </c>
      <c r="C82" s="23">
        <v>1157.9199999999998</v>
      </c>
      <c r="D82" s="23">
        <v>449.53999999999996</v>
      </c>
      <c r="E82" s="23"/>
      <c r="F82" s="23"/>
      <c r="G82" t="str">
        <f t="shared" si="1"/>
        <v>新客户</v>
      </c>
    </row>
    <row r="83" spans="1:7" x14ac:dyDescent="0.25">
      <c r="A83" t="s">
        <v>28</v>
      </c>
      <c r="B83" t="s">
        <v>2141</v>
      </c>
      <c r="C83" s="23">
        <v>1338.8999999999999</v>
      </c>
      <c r="D83" s="23">
        <v>387.65999999999997</v>
      </c>
      <c r="E83" s="23">
        <v>11253.02</v>
      </c>
      <c r="F83" s="23">
        <v>2662.3799999999997</v>
      </c>
      <c r="G83" t="str">
        <f t="shared" si="1"/>
        <v>老客户</v>
      </c>
    </row>
    <row r="84" spans="1:7" x14ac:dyDescent="0.25">
      <c r="A84" t="s">
        <v>28</v>
      </c>
      <c r="B84" t="s">
        <v>1890</v>
      </c>
      <c r="C84" s="23">
        <v>1099.52</v>
      </c>
      <c r="D84" s="23">
        <v>400.40000000000003</v>
      </c>
      <c r="E84" s="23"/>
      <c r="F84" s="23"/>
      <c r="G84" t="str">
        <f t="shared" si="1"/>
        <v>老客户</v>
      </c>
    </row>
    <row r="85" spans="1:7" x14ac:dyDescent="0.25">
      <c r="A85" t="s">
        <v>28</v>
      </c>
      <c r="B85" t="s">
        <v>1812</v>
      </c>
      <c r="C85" s="23">
        <v>859.56</v>
      </c>
      <c r="D85" s="23">
        <v>296.52</v>
      </c>
      <c r="E85" s="23">
        <v>471.92</v>
      </c>
      <c r="F85" s="23">
        <v>52.36</v>
      </c>
      <c r="G85" t="str">
        <f t="shared" si="1"/>
        <v>老客户</v>
      </c>
    </row>
    <row r="86" spans="1:7" x14ac:dyDescent="0.25">
      <c r="A86" t="s">
        <v>28</v>
      </c>
      <c r="B86" t="s">
        <v>1990</v>
      </c>
      <c r="C86" s="23">
        <v>4120.5599999999995</v>
      </c>
      <c r="D86" s="23">
        <v>1314.88</v>
      </c>
      <c r="E86" s="23"/>
      <c r="F86" s="23"/>
      <c r="G86" t="str">
        <f t="shared" si="1"/>
        <v>老客户</v>
      </c>
    </row>
    <row r="87" spans="1:7" x14ac:dyDescent="0.25">
      <c r="A87" t="s">
        <v>28</v>
      </c>
      <c r="B87" t="s">
        <v>2069</v>
      </c>
      <c r="C87" s="23">
        <v>249.208</v>
      </c>
      <c r="D87" s="23">
        <v>-75.852000000000004</v>
      </c>
      <c r="E87" s="23"/>
      <c r="F87" s="23"/>
      <c r="G87" t="str">
        <f t="shared" si="1"/>
        <v>老客户</v>
      </c>
    </row>
    <row r="88" spans="1:7" x14ac:dyDescent="0.25">
      <c r="A88" t="s">
        <v>28</v>
      </c>
      <c r="B88" t="s">
        <v>1687</v>
      </c>
      <c r="C88" s="23">
        <v>5542.7840000000006</v>
      </c>
      <c r="D88" s="23">
        <v>-3140.6760000000004</v>
      </c>
      <c r="E88" s="23"/>
      <c r="F88" s="23"/>
      <c r="G88" t="str">
        <f t="shared" si="1"/>
        <v>老客户</v>
      </c>
    </row>
    <row r="89" spans="1:7" x14ac:dyDescent="0.25">
      <c r="A89" t="s">
        <v>28</v>
      </c>
      <c r="B89" t="s">
        <v>1535</v>
      </c>
      <c r="C89" s="23">
        <v>3625.84</v>
      </c>
      <c r="D89" s="23">
        <v>933.66000000000008</v>
      </c>
      <c r="E89" s="23"/>
      <c r="F89" s="23"/>
      <c r="G89" t="str">
        <f t="shared" si="1"/>
        <v>老客户</v>
      </c>
    </row>
    <row r="90" spans="1:7" x14ac:dyDescent="0.25">
      <c r="A90" t="s">
        <v>28</v>
      </c>
      <c r="B90" t="s">
        <v>1878</v>
      </c>
      <c r="C90" s="23">
        <v>5932.3000000000011</v>
      </c>
      <c r="D90" s="23">
        <v>2162.5800000000004</v>
      </c>
      <c r="E90" s="23"/>
      <c r="F90" s="23"/>
      <c r="G90" t="str">
        <f t="shared" si="1"/>
        <v>老客户</v>
      </c>
    </row>
    <row r="91" spans="1:7" x14ac:dyDescent="0.25">
      <c r="A91" t="s">
        <v>28</v>
      </c>
      <c r="B91" t="s">
        <v>2229</v>
      </c>
      <c r="C91" s="23">
        <v>3433.9</v>
      </c>
      <c r="D91" s="23">
        <v>577.5</v>
      </c>
      <c r="E91" s="23"/>
      <c r="F91" s="23"/>
      <c r="G91" t="str">
        <f t="shared" si="1"/>
        <v>老客户</v>
      </c>
    </row>
    <row r="92" spans="1:7" x14ac:dyDescent="0.25">
      <c r="A92" t="s">
        <v>28</v>
      </c>
      <c r="B92" t="s">
        <v>2160</v>
      </c>
      <c r="C92" s="23">
        <v>10706.76</v>
      </c>
      <c r="D92" s="23">
        <v>2373.56</v>
      </c>
      <c r="E92" s="23"/>
      <c r="F92" s="23"/>
      <c r="G92" t="str">
        <f t="shared" si="1"/>
        <v>老客户</v>
      </c>
    </row>
    <row r="93" spans="1:7" x14ac:dyDescent="0.25">
      <c r="A93" t="s">
        <v>28</v>
      </c>
      <c r="B93" t="s">
        <v>2105</v>
      </c>
      <c r="C93" s="23">
        <v>128.08000000000001</v>
      </c>
      <c r="D93" s="23">
        <v>22.540000000000003</v>
      </c>
      <c r="E93" s="23"/>
      <c r="F93" s="23"/>
      <c r="G93" t="str">
        <f t="shared" si="1"/>
        <v>老客户</v>
      </c>
    </row>
    <row r="94" spans="1:7" x14ac:dyDescent="0.25">
      <c r="A94" t="s">
        <v>28</v>
      </c>
      <c r="B94" t="s">
        <v>2155</v>
      </c>
      <c r="C94" s="23">
        <v>445.59999999999997</v>
      </c>
      <c r="D94" s="23">
        <v>-41.29999999999999</v>
      </c>
      <c r="E94" s="23">
        <v>6104.576</v>
      </c>
      <c r="F94" s="23">
        <v>555.57599999999934</v>
      </c>
      <c r="G94" t="str">
        <f t="shared" si="1"/>
        <v>老客户</v>
      </c>
    </row>
    <row r="95" spans="1:7" x14ac:dyDescent="0.25">
      <c r="A95" t="s">
        <v>28</v>
      </c>
      <c r="B95" t="s">
        <v>1622</v>
      </c>
      <c r="C95" s="23"/>
      <c r="D95" s="23"/>
      <c r="E95" s="23">
        <v>733.16000000000008</v>
      </c>
      <c r="F95" s="23">
        <v>181.72</v>
      </c>
      <c r="G95" t="str">
        <f t="shared" si="1"/>
        <v>老客户</v>
      </c>
    </row>
    <row r="96" spans="1:7" x14ac:dyDescent="0.25">
      <c r="A96" t="s">
        <v>28</v>
      </c>
      <c r="B96" t="s">
        <v>1978</v>
      </c>
      <c r="C96" s="23"/>
      <c r="D96" s="23"/>
      <c r="E96" s="23">
        <v>11031.52</v>
      </c>
      <c r="F96" s="23">
        <v>2808.12</v>
      </c>
      <c r="G96" t="str">
        <f t="shared" si="1"/>
        <v>新客户</v>
      </c>
    </row>
    <row r="97" spans="1:7" x14ac:dyDescent="0.25">
      <c r="A97" t="s">
        <v>28</v>
      </c>
      <c r="B97" t="s">
        <v>1794</v>
      </c>
      <c r="C97" s="23"/>
      <c r="D97" s="23"/>
      <c r="E97" s="23">
        <v>4529.24</v>
      </c>
      <c r="F97" s="23">
        <v>622.02</v>
      </c>
      <c r="G97" t="str">
        <f t="shared" si="1"/>
        <v>新客户</v>
      </c>
    </row>
    <row r="98" spans="1:7" x14ac:dyDescent="0.25">
      <c r="A98" t="s">
        <v>28</v>
      </c>
      <c r="B98" t="s">
        <v>2201</v>
      </c>
      <c r="C98" s="23"/>
      <c r="D98" s="23"/>
      <c r="E98" s="23">
        <v>293.56</v>
      </c>
      <c r="F98" s="23">
        <v>2.52</v>
      </c>
      <c r="G98" t="str">
        <f t="shared" si="1"/>
        <v>新客户</v>
      </c>
    </row>
    <row r="99" spans="1:7" x14ac:dyDescent="0.25">
      <c r="A99" t="s">
        <v>28</v>
      </c>
      <c r="B99" t="s">
        <v>1590</v>
      </c>
      <c r="C99" s="23">
        <v>2849.96</v>
      </c>
      <c r="D99" s="23">
        <v>140.56</v>
      </c>
      <c r="E99" s="23"/>
      <c r="F99" s="23"/>
      <c r="G99" t="str">
        <f t="shared" si="1"/>
        <v>新客户</v>
      </c>
    </row>
    <row r="100" spans="1:7" x14ac:dyDescent="0.25">
      <c r="A100" t="s">
        <v>28</v>
      </c>
      <c r="B100" t="s">
        <v>1804</v>
      </c>
      <c r="C100" s="23"/>
      <c r="D100" s="23"/>
      <c r="E100" s="23">
        <v>813.09999999999991</v>
      </c>
      <c r="F100" s="23">
        <v>116.62000000000012</v>
      </c>
      <c r="G100" t="str">
        <f t="shared" si="1"/>
        <v>老客户</v>
      </c>
    </row>
    <row r="101" spans="1:7" x14ac:dyDescent="0.25">
      <c r="A101" t="s">
        <v>28</v>
      </c>
      <c r="B101" t="s">
        <v>2015</v>
      </c>
      <c r="C101" s="23">
        <v>1738.3600000000001</v>
      </c>
      <c r="D101" s="23">
        <v>613.48</v>
      </c>
      <c r="E101" s="23"/>
      <c r="F101" s="23"/>
      <c r="G101" t="str">
        <f t="shared" si="1"/>
        <v>新客户</v>
      </c>
    </row>
    <row r="102" spans="1:7" x14ac:dyDescent="0.25">
      <c r="A102" t="s">
        <v>28</v>
      </c>
      <c r="B102" t="s">
        <v>1923</v>
      </c>
      <c r="C102" s="23">
        <v>4741.28</v>
      </c>
      <c r="D102" s="23">
        <v>1103.2</v>
      </c>
      <c r="E102" s="23"/>
      <c r="F102" s="23"/>
      <c r="G102" t="str">
        <f t="shared" si="1"/>
        <v>老客户</v>
      </c>
    </row>
    <row r="103" spans="1:7" x14ac:dyDescent="0.25">
      <c r="A103" t="s">
        <v>28</v>
      </c>
      <c r="B103" t="s">
        <v>1770</v>
      </c>
      <c r="C103" s="23">
        <v>1045.8520000000001</v>
      </c>
      <c r="D103" s="23">
        <v>-684.62800000000004</v>
      </c>
      <c r="E103" s="23"/>
      <c r="F103" s="23"/>
      <c r="G103" t="str">
        <f t="shared" si="1"/>
        <v>老客户</v>
      </c>
    </row>
    <row r="104" spans="1:7" x14ac:dyDescent="0.25">
      <c r="A104" t="s">
        <v>28</v>
      </c>
      <c r="B104" t="s">
        <v>1575</v>
      </c>
      <c r="C104" s="23">
        <v>704.35599999999999</v>
      </c>
      <c r="D104" s="23">
        <v>-92.624000000000009</v>
      </c>
      <c r="E104" s="23"/>
      <c r="F104" s="23"/>
      <c r="G104" t="str">
        <f t="shared" si="1"/>
        <v>老客户</v>
      </c>
    </row>
    <row r="105" spans="1:7" x14ac:dyDescent="0.25">
      <c r="A105" t="s">
        <v>28</v>
      </c>
      <c r="B105" t="s">
        <v>1618</v>
      </c>
      <c r="C105" s="23">
        <v>13484.66</v>
      </c>
      <c r="D105" s="23">
        <v>-3469.0600000000009</v>
      </c>
      <c r="E105" s="23"/>
      <c r="F105" s="23"/>
      <c r="G105" t="str">
        <f t="shared" si="1"/>
        <v>老客户</v>
      </c>
    </row>
    <row r="106" spans="1:7" x14ac:dyDescent="0.25">
      <c r="A106" t="s">
        <v>28</v>
      </c>
      <c r="B106" t="s">
        <v>1954</v>
      </c>
      <c r="C106" s="23"/>
      <c r="D106" s="23"/>
      <c r="E106" s="23">
        <v>13177.232</v>
      </c>
      <c r="F106" s="23">
        <v>-6079.5280000000002</v>
      </c>
      <c r="G106" t="str">
        <f t="shared" si="1"/>
        <v>老客户</v>
      </c>
    </row>
    <row r="107" spans="1:7" x14ac:dyDescent="0.25">
      <c r="A107" t="s">
        <v>28</v>
      </c>
      <c r="B107" t="s">
        <v>2187</v>
      </c>
      <c r="C107" s="23"/>
      <c r="D107" s="23"/>
      <c r="E107" s="23">
        <v>3132.88</v>
      </c>
      <c r="F107" s="23">
        <v>609.14</v>
      </c>
      <c r="G107" t="str">
        <f t="shared" si="1"/>
        <v>新客户</v>
      </c>
    </row>
    <row r="108" spans="1:7" x14ac:dyDescent="0.25">
      <c r="A108" t="s">
        <v>28</v>
      </c>
      <c r="B108" t="s">
        <v>1976</v>
      </c>
      <c r="C108" s="23"/>
      <c r="D108" s="23"/>
      <c r="E108" s="23">
        <v>762.54</v>
      </c>
      <c r="F108" s="23">
        <v>247.38</v>
      </c>
      <c r="G108" t="str">
        <f t="shared" si="1"/>
        <v>新客户</v>
      </c>
    </row>
    <row r="109" spans="1:7" x14ac:dyDescent="0.25">
      <c r="A109" t="s">
        <v>28</v>
      </c>
      <c r="B109" t="s">
        <v>1800</v>
      </c>
      <c r="C109" s="23">
        <v>4660.7199999999993</v>
      </c>
      <c r="D109" s="23">
        <v>-308.55999999999949</v>
      </c>
      <c r="E109" s="23"/>
      <c r="F109" s="23"/>
      <c r="G109" t="str">
        <f t="shared" si="1"/>
        <v>新客户</v>
      </c>
    </row>
    <row r="110" spans="1:7" x14ac:dyDescent="0.25">
      <c r="A110" t="s">
        <v>28</v>
      </c>
      <c r="B110" t="s">
        <v>1780</v>
      </c>
      <c r="C110" s="23">
        <v>5636.9049999999988</v>
      </c>
      <c r="D110" s="23">
        <v>-821.83499999999981</v>
      </c>
      <c r="E110" s="23"/>
      <c r="F110" s="23"/>
      <c r="G110" t="str">
        <f t="shared" si="1"/>
        <v>老客户</v>
      </c>
    </row>
    <row r="111" spans="1:7" x14ac:dyDescent="0.25">
      <c r="A111" t="s">
        <v>28</v>
      </c>
      <c r="B111" t="s">
        <v>1849</v>
      </c>
      <c r="C111" s="23">
        <v>15030.099999999999</v>
      </c>
      <c r="D111" s="23">
        <v>1649.1999999999998</v>
      </c>
      <c r="E111" s="23"/>
      <c r="F111" s="23"/>
      <c r="G111" t="str">
        <f t="shared" si="1"/>
        <v>老客户</v>
      </c>
    </row>
    <row r="112" spans="1:7" x14ac:dyDescent="0.25">
      <c r="A112" t="s">
        <v>28</v>
      </c>
      <c r="B112" t="s">
        <v>2180</v>
      </c>
      <c r="C112" s="23"/>
      <c r="D112" s="23"/>
      <c r="E112" s="23">
        <v>864.76</v>
      </c>
      <c r="F112" s="23">
        <v>398.15999999999997</v>
      </c>
      <c r="G112" t="str">
        <f t="shared" si="1"/>
        <v>老客户</v>
      </c>
    </row>
    <row r="113" spans="1:7" x14ac:dyDescent="0.25">
      <c r="A113" t="s">
        <v>28</v>
      </c>
      <c r="B113" t="s">
        <v>2099</v>
      </c>
      <c r="C113" s="23">
        <v>6228.68</v>
      </c>
      <c r="D113" s="23">
        <v>2282.42</v>
      </c>
      <c r="E113" s="23"/>
      <c r="F113" s="23"/>
      <c r="G113" t="str">
        <f t="shared" si="1"/>
        <v>新客户</v>
      </c>
    </row>
    <row r="114" spans="1:7" x14ac:dyDescent="0.25">
      <c r="A114" t="s">
        <v>28</v>
      </c>
      <c r="B114" t="s">
        <v>1741</v>
      </c>
      <c r="C114" s="23"/>
      <c r="D114" s="23"/>
      <c r="E114" s="23">
        <v>1901.328</v>
      </c>
      <c r="F114" s="23">
        <v>-95.032000000000068</v>
      </c>
      <c r="G114" t="str">
        <f t="shared" si="1"/>
        <v>老客户</v>
      </c>
    </row>
    <row r="115" spans="1:7" x14ac:dyDescent="0.25">
      <c r="A115" t="s">
        <v>28</v>
      </c>
      <c r="B115" t="s">
        <v>2128</v>
      </c>
      <c r="C115" s="23"/>
      <c r="D115" s="23"/>
      <c r="E115" s="23">
        <v>3756.5240000000003</v>
      </c>
      <c r="F115" s="23">
        <v>1614.9839999999999</v>
      </c>
      <c r="G115" t="str">
        <f t="shared" si="1"/>
        <v>新客户</v>
      </c>
    </row>
    <row r="116" spans="1:7" x14ac:dyDescent="0.25">
      <c r="A116" t="s">
        <v>28</v>
      </c>
      <c r="B116" t="s">
        <v>1552</v>
      </c>
      <c r="C116" s="23"/>
      <c r="D116" s="23"/>
      <c r="E116" s="23">
        <v>1550.9279999999999</v>
      </c>
      <c r="F116" s="23">
        <v>-247.07199999999997</v>
      </c>
      <c r="G116" t="str">
        <f t="shared" si="1"/>
        <v>新客户</v>
      </c>
    </row>
    <row r="117" spans="1:7" x14ac:dyDescent="0.25">
      <c r="A117" t="s">
        <v>28</v>
      </c>
      <c r="B117" t="s">
        <v>1798</v>
      </c>
      <c r="C117" s="23">
        <v>26531.467999999997</v>
      </c>
      <c r="D117" s="23">
        <v>2023.0279999999998</v>
      </c>
      <c r="E117" s="23"/>
      <c r="F117" s="23"/>
      <c r="G117" t="str">
        <f t="shared" si="1"/>
        <v>新客户</v>
      </c>
    </row>
    <row r="118" spans="1:7" x14ac:dyDescent="0.25">
      <c r="A118" t="s">
        <v>28</v>
      </c>
      <c r="B118" t="s">
        <v>1539</v>
      </c>
      <c r="C118" s="23">
        <v>440.24000000000007</v>
      </c>
      <c r="D118" s="23">
        <v>9.5199999999999942</v>
      </c>
      <c r="E118" s="23"/>
      <c r="F118" s="23"/>
      <c r="G118" t="str">
        <f t="shared" si="1"/>
        <v>老客户</v>
      </c>
    </row>
    <row r="119" spans="1:7" x14ac:dyDescent="0.25">
      <c r="A119" t="s">
        <v>28</v>
      </c>
      <c r="B119" t="s">
        <v>1941</v>
      </c>
      <c r="C119" s="23"/>
      <c r="D119" s="23"/>
      <c r="E119" s="23">
        <v>3691.56</v>
      </c>
      <c r="F119" s="23">
        <v>562.80000000000007</v>
      </c>
      <c r="G119" t="str">
        <f t="shared" si="1"/>
        <v>老客户</v>
      </c>
    </row>
    <row r="120" spans="1:7" x14ac:dyDescent="0.25">
      <c r="A120" t="s">
        <v>28</v>
      </c>
      <c r="B120" t="s">
        <v>1595</v>
      </c>
      <c r="C120" s="23">
        <v>816.88</v>
      </c>
      <c r="D120" s="23">
        <v>101.36</v>
      </c>
      <c r="E120" s="23"/>
      <c r="F120" s="23"/>
      <c r="G120" t="str">
        <f t="shared" si="1"/>
        <v>新客户</v>
      </c>
    </row>
    <row r="121" spans="1:7" x14ac:dyDescent="0.25">
      <c r="A121" t="s">
        <v>28</v>
      </c>
      <c r="B121" t="s">
        <v>1513</v>
      </c>
      <c r="C121" s="23">
        <v>124.21600000000001</v>
      </c>
      <c r="D121" s="23">
        <v>-1.6240000000000094</v>
      </c>
      <c r="E121" s="23"/>
      <c r="F121" s="23"/>
      <c r="G121" t="str">
        <f t="shared" si="1"/>
        <v>老客户</v>
      </c>
    </row>
    <row r="122" spans="1:7" x14ac:dyDescent="0.25">
      <c r="A122" t="s">
        <v>28</v>
      </c>
      <c r="B122" t="s">
        <v>1607</v>
      </c>
      <c r="C122" s="23"/>
      <c r="D122" s="23"/>
      <c r="E122" s="23">
        <v>678.96</v>
      </c>
      <c r="F122" s="23">
        <v>48.72</v>
      </c>
      <c r="G122" t="str">
        <f t="shared" si="1"/>
        <v>老客户</v>
      </c>
    </row>
    <row r="123" spans="1:7" x14ac:dyDescent="0.25">
      <c r="A123" t="s">
        <v>28</v>
      </c>
      <c r="B123" t="s">
        <v>1843</v>
      </c>
      <c r="C123" s="23">
        <v>222.57999999999998</v>
      </c>
      <c r="D123" s="23">
        <v>90.3</v>
      </c>
      <c r="E123" s="23">
        <v>1373.1</v>
      </c>
      <c r="F123" s="23">
        <v>307.29999999999995</v>
      </c>
      <c r="G123" t="str">
        <f t="shared" si="1"/>
        <v>新客户</v>
      </c>
    </row>
    <row r="124" spans="1:7" x14ac:dyDescent="0.25">
      <c r="A124" t="s">
        <v>28</v>
      </c>
      <c r="B124" t="s">
        <v>1837</v>
      </c>
      <c r="C124" s="23"/>
      <c r="D124" s="23"/>
      <c r="E124" s="23">
        <v>8025.2599999999984</v>
      </c>
      <c r="F124" s="23">
        <v>1437.66</v>
      </c>
      <c r="G124" t="str">
        <f t="shared" si="1"/>
        <v>老客户</v>
      </c>
    </row>
    <row r="125" spans="1:7" x14ac:dyDescent="0.25">
      <c r="A125" t="s">
        <v>28</v>
      </c>
      <c r="B125" t="s">
        <v>1573</v>
      </c>
      <c r="C125" s="23"/>
      <c r="D125" s="23"/>
      <c r="E125" s="23">
        <v>723.48</v>
      </c>
      <c r="F125" s="23">
        <v>28.28</v>
      </c>
      <c r="G125" t="str">
        <f t="shared" si="1"/>
        <v>新客户</v>
      </c>
    </row>
    <row r="126" spans="1:7" x14ac:dyDescent="0.25">
      <c r="A126" t="s">
        <v>28</v>
      </c>
      <c r="B126" t="s">
        <v>1509</v>
      </c>
      <c r="C126" s="23"/>
      <c r="D126" s="23"/>
      <c r="E126" s="23">
        <v>3603.68</v>
      </c>
      <c r="F126" s="23">
        <v>1021.86</v>
      </c>
      <c r="G126" t="str">
        <f t="shared" si="1"/>
        <v>新客户</v>
      </c>
    </row>
    <row r="127" spans="1:7" x14ac:dyDescent="0.25">
      <c r="A127" t="s">
        <v>28</v>
      </c>
      <c r="B127" t="s">
        <v>2082</v>
      </c>
      <c r="C127" s="23">
        <v>6020.4000000000015</v>
      </c>
      <c r="D127" s="23">
        <v>2214.8000000000002</v>
      </c>
      <c r="E127" s="23"/>
      <c r="F127" s="23"/>
      <c r="G127" t="str">
        <f t="shared" si="1"/>
        <v>新客户</v>
      </c>
    </row>
    <row r="128" spans="1:7" x14ac:dyDescent="0.25">
      <c r="A128" t="s">
        <v>28</v>
      </c>
      <c r="B128" t="s">
        <v>1771</v>
      </c>
      <c r="C128" s="23">
        <v>6747.9120000000003</v>
      </c>
      <c r="D128" s="23">
        <v>-151.36800000000019</v>
      </c>
      <c r="E128" s="23"/>
      <c r="F128" s="23"/>
      <c r="G128" t="str">
        <f t="shared" si="1"/>
        <v>老客户</v>
      </c>
    </row>
    <row r="129" spans="1:7" x14ac:dyDescent="0.25">
      <c r="A129" t="s">
        <v>28</v>
      </c>
      <c r="B129" t="s">
        <v>2208</v>
      </c>
      <c r="C129" s="23"/>
      <c r="D129" s="23"/>
      <c r="E129" s="23">
        <v>1012.88</v>
      </c>
      <c r="F129" s="23">
        <v>107.52</v>
      </c>
      <c r="G129" t="str">
        <f t="shared" si="1"/>
        <v>老客户</v>
      </c>
    </row>
    <row r="130" spans="1:7" x14ac:dyDescent="0.25">
      <c r="A130" t="s">
        <v>28</v>
      </c>
      <c r="B130" t="s">
        <v>1803</v>
      </c>
      <c r="C130" s="23">
        <v>2147.6799999999998</v>
      </c>
      <c r="D130" s="23">
        <v>524.29999999999995</v>
      </c>
      <c r="E130" s="23">
        <v>2555.1999999999998</v>
      </c>
      <c r="F130" s="23">
        <v>248.36</v>
      </c>
      <c r="G130" t="str">
        <f t="shared" si="1"/>
        <v>新客户</v>
      </c>
    </row>
    <row r="131" spans="1:7" x14ac:dyDescent="0.25">
      <c r="A131" t="s">
        <v>28</v>
      </c>
      <c r="B131" t="s">
        <v>2031</v>
      </c>
      <c r="C131" s="23">
        <v>1576.3040000000001</v>
      </c>
      <c r="D131" s="23">
        <v>67.424000000000007</v>
      </c>
      <c r="E131" s="23"/>
      <c r="F131" s="23"/>
      <c r="G131" t="str">
        <f t="shared" si="1"/>
        <v>老客户</v>
      </c>
    </row>
    <row r="132" spans="1:7" x14ac:dyDescent="0.25">
      <c r="A132" t="s">
        <v>28</v>
      </c>
      <c r="B132" t="s">
        <v>1736</v>
      </c>
      <c r="C132" s="23"/>
      <c r="D132" s="23"/>
      <c r="E132" s="23">
        <v>4939.2240000000002</v>
      </c>
      <c r="F132" s="23">
        <v>-446.93600000000015</v>
      </c>
      <c r="G132" t="str">
        <f t="shared" si="1"/>
        <v>老客户</v>
      </c>
    </row>
    <row r="133" spans="1:7" x14ac:dyDescent="0.25">
      <c r="A133" t="s">
        <v>28</v>
      </c>
      <c r="B133" t="s">
        <v>2136</v>
      </c>
      <c r="C133" s="23"/>
      <c r="D133" s="23"/>
      <c r="E133" s="23">
        <v>300.67999999999995</v>
      </c>
      <c r="F133" s="23">
        <v>16.66</v>
      </c>
      <c r="G133" t="str">
        <f t="shared" si="1"/>
        <v>新客户</v>
      </c>
    </row>
    <row r="134" spans="1:7" x14ac:dyDescent="0.25">
      <c r="A134" t="s">
        <v>28</v>
      </c>
      <c r="B134" t="s">
        <v>1769</v>
      </c>
      <c r="C134" s="23">
        <v>1715.2200000000003</v>
      </c>
      <c r="D134" s="23">
        <v>159.45999999999998</v>
      </c>
      <c r="E134" s="23">
        <v>3777.0200000000004</v>
      </c>
      <c r="F134" s="23">
        <v>235.89999999999998</v>
      </c>
      <c r="G134" t="str">
        <f t="shared" si="1"/>
        <v>新客户</v>
      </c>
    </row>
    <row r="135" spans="1:7" x14ac:dyDescent="0.25">
      <c r="A135" t="s">
        <v>28</v>
      </c>
      <c r="B135" t="s">
        <v>1559</v>
      </c>
      <c r="C135" s="23"/>
      <c r="D135" s="23"/>
      <c r="E135" s="23">
        <v>460.38400000000007</v>
      </c>
      <c r="F135" s="23">
        <v>-128.01600000000002</v>
      </c>
      <c r="G135" t="str">
        <f t="shared" ref="G135:G198" si="2">IF(C134="","新客户","老客户")</f>
        <v>老客户</v>
      </c>
    </row>
    <row r="136" spans="1:7" x14ac:dyDescent="0.25">
      <c r="A136" t="s">
        <v>28</v>
      </c>
      <c r="B136" t="s">
        <v>1633</v>
      </c>
      <c r="C136" s="23"/>
      <c r="D136" s="23"/>
      <c r="E136" s="23">
        <v>990.31999999999994</v>
      </c>
      <c r="F136" s="23">
        <v>102.9</v>
      </c>
      <c r="G136" t="str">
        <f t="shared" si="2"/>
        <v>新客户</v>
      </c>
    </row>
    <row r="137" spans="1:7" x14ac:dyDescent="0.25">
      <c r="A137" t="s">
        <v>28</v>
      </c>
      <c r="B137" t="s">
        <v>2034</v>
      </c>
      <c r="C137" s="23"/>
      <c r="D137" s="23"/>
      <c r="E137" s="23">
        <v>4005.7599999999998</v>
      </c>
      <c r="F137" s="23">
        <v>1023.4</v>
      </c>
      <c r="G137" t="str">
        <f t="shared" si="2"/>
        <v>新客户</v>
      </c>
    </row>
    <row r="138" spans="1:7" x14ac:dyDescent="0.25">
      <c r="A138" t="s">
        <v>28</v>
      </c>
      <c r="B138" t="s">
        <v>2072</v>
      </c>
      <c r="C138" s="23">
        <v>5197.1999999999989</v>
      </c>
      <c r="D138" s="23">
        <v>516.32000000000005</v>
      </c>
      <c r="E138" s="23"/>
      <c r="F138" s="23"/>
      <c r="G138" t="str">
        <f t="shared" si="2"/>
        <v>新客户</v>
      </c>
    </row>
    <row r="139" spans="1:7" x14ac:dyDescent="0.25">
      <c r="A139" t="s">
        <v>28</v>
      </c>
      <c r="B139" t="s">
        <v>2059</v>
      </c>
      <c r="C139" s="23">
        <v>6953.079999999999</v>
      </c>
      <c r="D139" s="23">
        <v>-3459.8199999999997</v>
      </c>
      <c r="E139" s="23"/>
      <c r="F139" s="23"/>
      <c r="G139" t="str">
        <f t="shared" si="2"/>
        <v>老客户</v>
      </c>
    </row>
    <row r="140" spans="1:7" x14ac:dyDescent="0.25">
      <c r="A140" t="s">
        <v>28</v>
      </c>
      <c r="B140" t="s">
        <v>1760</v>
      </c>
      <c r="C140" s="23">
        <v>114.92</v>
      </c>
      <c r="D140" s="23">
        <v>29.12</v>
      </c>
      <c r="E140" s="23">
        <v>2857.8</v>
      </c>
      <c r="F140" s="23">
        <v>987.69999999999993</v>
      </c>
      <c r="G140" t="str">
        <f t="shared" si="2"/>
        <v>老客户</v>
      </c>
    </row>
    <row r="141" spans="1:7" x14ac:dyDescent="0.25">
      <c r="A141" t="s">
        <v>28</v>
      </c>
      <c r="B141" t="s">
        <v>1939</v>
      </c>
      <c r="C141" s="23">
        <v>13192.708000000001</v>
      </c>
      <c r="D141" s="23">
        <v>4369.2879999999996</v>
      </c>
      <c r="E141" s="23"/>
      <c r="F141" s="23"/>
      <c r="G141" t="str">
        <f t="shared" si="2"/>
        <v>老客户</v>
      </c>
    </row>
    <row r="142" spans="1:7" x14ac:dyDescent="0.25">
      <c r="A142" t="s">
        <v>28</v>
      </c>
      <c r="B142" t="s">
        <v>1611</v>
      </c>
      <c r="C142" s="23">
        <v>10285.68</v>
      </c>
      <c r="D142" s="23">
        <v>2524.9</v>
      </c>
      <c r="E142" s="23"/>
      <c r="F142" s="23"/>
      <c r="G142" t="str">
        <f t="shared" si="2"/>
        <v>老客户</v>
      </c>
    </row>
    <row r="143" spans="1:7" x14ac:dyDescent="0.25">
      <c r="A143" t="s">
        <v>28</v>
      </c>
      <c r="B143" t="s">
        <v>1527</v>
      </c>
      <c r="C143" s="23">
        <v>5018.079999999999</v>
      </c>
      <c r="D143" s="23">
        <v>914.34</v>
      </c>
      <c r="E143" s="23"/>
      <c r="F143" s="23"/>
      <c r="G143" t="str">
        <f t="shared" si="2"/>
        <v>老客户</v>
      </c>
    </row>
    <row r="144" spans="1:7" x14ac:dyDescent="0.25">
      <c r="A144" t="s">
        <v>28</v>
      </c>
      <c r="B144" t="s">
        <v>1646</v>
      </c>
      <c r="C144" s="23">
        <v>671.96</v>
      </c>
      <c r="D144" s="23">
        <v>115.5</v>
      </c>
      <c r="E144" s="23"/>
      <c r="F144" s="23"/>
      <c r="G144" t="str">
        <f t="shared" si="2"/>
        <v>老客户</v>
      </c>
    </row>
    <row r="145" spans="1:7" x14ac:dyDescent="0.25">
      <c r="A145" t="s">
        <v>28</v>
      </c>
      <c r="B145" t="s">
        <v>1620</v>
      </c>
      <c r="C145" s="23"/>
      <c r="D145" s="23"/>
      <c r="E145" s="23">
        <v>316.08</v>
      </c>
      <c r="F145" s="23">
        <v>103.88</v>
      </c>
      <c r="G145" t="str">
        <f t="shared" si="2"/>
        <v>老客户</v>
      </c>
    </row>
    <row r="146" spans="1:7" x14ac:dyDescent="0.25">
      <c r="A146" t="s">
        <v>28</v>
      </c>
      <c r="B146" t="s">
        <v>1676</v>
      </c>
      <c r="C146" s="23">
        <v>4769.3600000000006</v>
      </c>
      <c r="D146" s="23">
        <v>1751.26</v>
      </c>
      <c r="E146" s="23">
        <v>1433.2999999999997</v>
      </c>
      <c r="F146" s="23">
        <v>97.86</v>
      </c>
      <c r="G146" t="str">
        <f t="shared" si="2"/>
        <v>新客户</v>
      </c>
    </row>
    <row r="147" spans="1:7" x14ac:dyDescent="0.25">
      <c r="A147" t="s">
        <v>28</v>
      </c>
      <c r="B147" t="s">
        <v>1665</v>
      </c>
      <c r="C147" s="23">
        <v>15157.619999999999</v>
      </c>
      <c r="D147" s="23">
        <v>2041.06</v>
      </c>
      <c r="E147" s="23">
        <v>4253.3999999999996</v>
      </c>
      <c r="F147" s="23">
        <v>1541.5400000000002</v>
      </c>
      <c r="G147" t="str">
        <f t="shared" si="2"/>
        <v>老客户</v>
      </c>
    </row>
    <row r="148" spans="1:7" x14ac:dyDescent="0.25">
      <c r="A148" t="s">
        <v>28</v>
      </c>
      <c r="B148" t="s">
        <v>1624</v>
      </c>
      <c r="C148" s="23">
        <v>10763.908000000001</v>
      </c>
      <c r="D148" s="23">
        <v>37.547999999999689</v>
      </c>
      <c r="E148" s="23"/>
      <c r="F148" s="23"/>
      <c r="G148" t="str">
        <f t="shared" si="2"/>
        <v>老客户</v>
      </c>
    </row>
    <row r="149" spans="1:7" x14ac:dyDescent="0.25">
      <c r="A149" t="s">
        <v>28</v>
      </c>
      <c r="B149" t="s">
        <v>1864</v>
      </c>
      <c r="C149" s="23"/>
      <c r="D149" s="23"/>
      <c r="E149" s="23">
        <v>5187.1919999999991</v>
      </c>
      <c r="F149" s="23">
        <v>1506.3720000000001</v>
      </c>
      <c r="G149" t="str">
        <f t="shared" si="2"/>
        <v>老客户</v>
      </c>
    </row>
    <row r="150" spans="1:7" x14ac:dyDescent="0.25">
      <c r="A150" t="s">
        <v>28</v>
      </c>
      <c r="B150" t="s">
        <v>2080</v>
      </c>
      <c r="C150" s="23"/>
      <c r="D150" s="23"/>
      <c r="E150" s="23">
        <v>2218.2400000000002</v>
      </c>
      <c r="F150" s="23">
        <v>678.72</v>
      </c>
      <c r="G150" t="str">
        <f t="shared" si="2"/>
        <v>新客户</v>
      </c>
    </row>
    <row r="151" spans="1:7" x14ac:dyDescent="0.25">
      <c r="A151" t="s">
        <v>28</v>
      </c>
      <c r="B151" t="s">
        <v>2163</v>
      </c>
      <c r="C151" s="23">
        <v>1575.52</v>
      </c>
      <c r="D151" s="23">
        <v>400.26</v>
      </c>
      <c r="E151" s="23">
        <v>11852.509999999998</v>
      </c>
      <c r="F151" s="23">
        <v>66.990000000000066</v>
      </c>
      <c r="G151" t="str">
        <f t="shared" si="2"/>
        <v>新客户</v>
      </c>
    </row>
    <row r="152" spans="1:7" x14ac:dyDescent="0.25">
      <c r="A152" t="s">
        <v>28</v>
      </c>
      <c r="B152" t="s">
        <v>1717</v>
      </c>
      <c r="C152" s="23">
        <v>192.76</v>
      </c>
      <c r="D152" s="23">
        <v>64.680000000000007</v>
      </c>
      <c r="E152" s="23"/>
      <c r="F152" s="23"/>
      <c r="G152" t="str">
        <f t="shared" si="2"/>
        <v>老客户</v>
      </c>
    </row>
    <row r="153" spans="1:7" x14ac:dyDescent="0.25">
      <c r="A153" t="s">
        <v>28</v>
      </c>
      <c r="B153" t="s">
        <v>2033</v>
      </c>
      <c r="C153" s="23">
        <v>21468.923999999999</v>
      </c>
      <c r="D153" s="23">
        <v>-585.67599999999982</v>
      </c>
      <c r="E153" s="23"/>
      <c r="F153" s="23"/>
      <c r="G153" t="str">
        <f t="shared" si="2"/>
        <v>老客户</v>
      </c>
    </row>
    <row r="154" spans="1:7" x14ac:dyDescent="0.25">
      <c r="A154" t="s">
        <v>28</v>
      </c>
      <c r="B154" t="s">
        <v>1821</v>
      </c>
      <c r="C154" s="23">
        <v>5706.6</v>
      </c>
      <c r="D154" s="23">
        <v>1978.1999999999998</v>
      </c>
      <c r="E154" s="23"/>
      <c r="F154" s="23"/>
      <c r="G154" t="str">
        <f t="shared" si="2"/>
        <v>老客户</v>
      </c>
    </row>
    <row r="155" spans="1:7" x14ac:dyDescent="0.25">
      <c r="A155" t="s">
        <v>28</v>
      </c>
      <c r="B155" t="s">
        <v>2192</v>
      </c>
      <c r="C155" s="23">
        <v>412.55999999999995</v>
      </c>
      <c r="D155" s="23">
        <v>37.52000000000001</v>
      </c>
      <c r="E155" s="23"/>
      <c r="F155" s="23"/>
      <c r="G155" t="str">
        <f t="shared" si="2"/>
        <v>老客户</v>
      </c>
    </row>
    <row r="156" spans="1:7" x14ac:dyDescent="0.25">
      <c r="A156" t="s">
        <v>28</v>
      </c>
      <c r="B156" t="s">
        <v>1640</v>
      </c>
      <c r="C156" s="23">
        <v>868.11999999999989</v>
      </c>
      <c r="D156" s="23">
        <v>399.84000000000003</v>
      </c>
      <c r="E156" s="23"/>
      <c r="F156" s="23"/>
      <c r="G156" t="str">
        <f t="shared" si="2"/>
        <v>老客户</v>
      </c>
    </row>
    <row r="157" spans="1:7" x14ac:dyDescent="0.25">
      <c r="A157" t="s">
        <v>28</v>
      </c>
      <c r="B157" t="s">
        <v>1566</v>
      </c>
      <c r="C157" s="23">
        <v>5107.6000000000004</v>
      </c>
      <c r="D157" s="23">
        <v>1522.08</v>
      </c>
      <c r="E157" s="23">
        <v>13087.240000000002</v>
      </c>
      <c r="F157" s="23">
        <v>4927.58</v>
      </c>
      <c r="G157" t="str">
        <f t="shared" si="2"/>
        <v>老客户</v>
      </c>
    </row>
    <row r="158" spans="1:7" x14ac:dyDescent="0.25">
      <c r="A158" t="s">
        <v>28</v>
      </c>
      <c r="B158" t="s">
        <v>1702</v>
      </c>
      <c r="C158" s="23">
        <v>3152.56</v>
      </c>
      <c r="D158" s="23">
        <v>895.43999999999994</v>
      </c>
      <c r="E158" s="23"/>
      <c r="F158" s="23"/>
      <c r="G158" t="str">
        <f t="shared" si="2"/>
        <v>老客户</v>
      </c>
    </row>
    <row r="159" spans="1:7" x14ac:dyDescent="0.25">
      <c r="A159" t="s">
        <v>28</v>
      </c>
      <c r="B159" t="s">
        <v>1898</v>
      </c>
      <c r="C159" s="23"/>
      <c r="D159" s="23"/>
      <c r="E159" s="23">
        <v>2574.6640000000002</v>
      </c>
      <c r="F159" s="23">
        <v>-1397.6759999999999</v>
      </c>
      <c r="G159" t="str">
        <f t="shared" si="2"/>
        <v>老客户</v>
      </c>
    </row>
    <row r="160" spans="1:7" x14ac:dyDescent="0.25">
      <c r="A160" t="s">
        <v>28</v>
      </c>
      <c r="B160" t="s">
        <v>1719</v>
      </c>
      <c r="C160" s="23">
        <v>556.88</v>
      </c>
      <c r="D160" s="23">
        <v>68.460000000000008</v>
      </c>
      <c r="E160" s="23"/>
      <c r="F160" s="23"/>
      <c r="G160" t="str">
        <f t="shared" si="2"/>
        <v>新客户</v>
      </c>
    </row>
    <row r="161" spans="1:7" x14ac:dyDescent="0.25">
      <c r="A161" t="s">
        <v>28</v>
      </c>
      <c r="B161" t="s">
        <v>1562</v>
      </c>
      <c r="C161" s="23">
        <v>95.823999999999998</v>
      </c>
      <c r="D161" s="23">
        <v>-8.4560000000000102</v>
      </c>
      <c r="E161" s="23"/>
      <c r="F161" s="23"/>
      <c r="G161" t="str">
        <f t="shared" si="2"/>
        <v>老客户</v>
      </c>
    </row>
    <row r="162" spans="1:7" x14ac:dyDescent="0.25">
      <c r="A162" t="s">
        <v>28</v>
      </c>
      <c r="B162" t="s">
        <v>1623</v>
      </c>
      <c r="C162" s="23">
        <v>1701.3600000000001</v>
      </c>
      <c r="D162" s="23">
        <v>-132.44000000000011</v>
      </c>
      <c r="E162" s="23">
        <v>620.43999999999994</v>
      </c>
      <c r="F162" s="23">
        <v>39.199999999999996</v>
      </c>
      <c r="G162" t="str">
        <f t="shared" si="2"/>
        <v>老客户</v>
      </c>
    </row>
    <row r="163" spans="1:7" x14ac:dyDescent="0.25">
      <c r="A163" t="s">
        <v>28</v>
      </c>
      <c r="B163" t="s">
        <v>1521</v>
      </c>
      <c r="C163" s="23">
        <v>4768.0320000000002</v>
      </c>
      <c r="D163" s="23">
        <v>1621.8720000000001</v>
      </c>
      <c r="E163" s="23"/>
      <c r="F163" s="23"/>
      <c r="G163" t="str">
        <f t="shared" si="2"/>
        <v>老客户</v>
      </c>
    </row>
    <row r="164" spans="1:7" x14ac:dyDescent="0.25">
      <c r="A164" t="s">
        <v>28</v>
      </c>
      <c r="B164" t="s">
        <v>1847</v>
      </c>
      <c r="C164" s="23">
        <v>10941.080000000002</v>
      </c>
      <c r="D164" s="23">
        <v>4118.1000000000004</v>
      </c>
      <c r="E164" s="23"/>
      <c r="F164" s="23"/>
      <c r="G164" t="str">
        <f t="shared" si="2"/>
        <v>老客户</v>
      </c>
    </row>
    <row r="165" spans="1:7" x14ac:dyDescent="0.25">
      <c r="A165" t="s">
        <v>28</v>
      </c>
      <c r="B165" t="s">
        <v>2189</v>
      </c>
      <c r="C165" s="23"/>
      <c r="D165" s="23"/>
      <c r="E165" s="23">
        <v>8654.2039999999997</v>
      </c>
      <c r="F165" s="23">
        <v>1529.3039999999999</v>
      </c>
      <c r="G165" t="str">
        <f t="shared" si="2"/>
        <v>老客户</v>
      </c>
    </row>
    <row r="166" spans="1:7" x14ac:dyDescent="0.25">
      <c r="A166" t="s">
        <v>28</v>
      </c>
      <c r="B166" t="s">
        <v>1677</v>
      </c>
      <c r="C166" s="23"/>
      <c r="D166" s="23"/>
      <c r="E166" s="23">
        <v>1918.5400000000002</v>
      </c>
      <c r="F166" s="23">
        <v>263.62</v>
      </c>
      <c r="G166" t="str">
        <f t="shared" si="2"/>
        <v>新客户</v>
      </c>
    </row>
    <row r="167" spans="1:7" x14ac:dyDescent="0.25">
      <c r="A167" t="s">
        <v>28</v>
      </c>
      <c r="B167" t="s">
        <v>1969</v>
      </c>
      <c r="C167" s="23"/>
      <c r="D167" s="23"/>
      <c r="E167" s="23">
        <v>3119.58</v>
      </c>
      <c r="F167" s="23">
        <v>513.38</v>
      </c>
      <c r="G167" t="str">
        <f t="shared" si="2"/>
        <v>新客户</v>
      </c>
    </row>
    <row r="168" spans="1:7" x14ac:dyDescent="0.25">
      <c r="A168" t="s">
        <v>28</v>
      </c>
      <c r="B168" t="s">
        <v>1659</v>
      </c>
      <c r="C168" s="23">
        <v>4421.4719999999988</v>
      </c>
      <c r="D168" s="23">
        <v>-2549.5680000000002</v>
      </c>
      <c r="E168" s="23">
        <v>105.06399999999998</v>
      </c>
      <c r="F168" s="23">
        <v>-163.71599999999998</v>
      </c>
      <c r="G168" t="str">
        <f t="shared" si="2"/>
        <v>新客户</v>
      </c>
    </row>
    <row r="169" spans="1:7" x14ac:dyDescent="0.25">
      <c r="A169" t="s">
        <v>28</v>
      </c>
      <c r="B169" t="s">
        <v>1913</v>
      </c>
      <c r="C169" s="23"/>
      <c r="D169" s="23"/>
      <c r="E169" s="23">
        <v>9683.9639999999963</v>
      </c>
      <c r="F169" s="23">
        <v>-1653.035999999998</v>
      </c>
      <c r="G169" t="str">
        <f t="shared" si="2"/>
        <v>老客户</v>
      </c>
    </row>
    <row r="170" spans="1:7" x14ac:dyDescent="0.25">
      <c r="A170" t="s">
        <v>28</v>
      </c>
      <c r="B170" t="s">
        <v>1998</v>
      </c>
      <c r="C170" s="23">
        <v>1355.6000000000001</v>
      </c>
      <c r="D170" s="23">
        <v>13.16</v>
      </c>
      <c r="E170" s="23"/>
      <c r="F170" s="23"/>
      <c r="G170" t="str">
        <f t="shared" si="2"/>
        <v>新客户</v>
      </c>
    </row>
    <row r="171" spans="1:7" x14ac:dyDescent="0.25">
      <c r="A171" t="s">
        <v>28</v>
      </c>
      <c r="B171" t="s">
        <v>2175</v>
      </c>
      <c r="C171" s="23">
        <v>1241.144</v>
      </c>
      <c r="D171" s="23">
        <v>-326.81600000000014</v>
      </c>
      <c r="E171" s="23"/>
      <c r="F171" s="23"/>
      <c r="G171" t="str">
        <f t="shared" si="2"/>
        <v>老客户</v>
      </c>
    </row>
    <row r="172" spans="1:7" x14ac:dyDescent="0.25">
      <c r="A172" t="s">
        <v>28</v>
      </c>
      <c r="B172" t="s">
        <v>1895</v>
      </c>
      <c r="C172" s="23">
        <v>9783.3720000000012</v>
      </c>
      <c r="D172" s="23">
        <v>-3221.7079999999996</v>
      </c>
      <c r="E172" s="23"/>
      <c r="F172" s="23"/>
      <c r="G172" t="str">
        <f t="shared" si="2"/>
        <v>老客户</v>
      </c>
    </row>
    <row r="173" spans="1:7" x14ac:dyDescent="0.25">
      <c r="A173" t="s">
        <v>28</v>
      </c>
      <c r="B173" t="s">
        <v>1697</v>
      </c>
      <c r="C173" s="23">
        <v>478.64</v>
      </c>
      <c r="D173" s="23">
        <v>62.160000000000004</v>
      </c>
      <c r="E173" s="23"/>
      <c r="F173" s="23"/>
      <c r="G173" t="str">
        <f t="shared" si="2"/>
        <v>老客户</v>
      </c>
    </row>
    <row r="174" spans="1:7" x14ac:dyDescent="0.25">
      <c r="A174" t="s">
        <v>28</v>
      </c>
      <c r="B174" t="s">
        <v>1714</v>
      </c>
      <c r="C174" s="23"/>
      <c r="D174" s="23"/>
      <c r="E174" s="23">
        <v>76</v>
      </c>
      <c r="F174" s="23">
        <v>3.36</v>
      </c>
      <c r="G174" t="str">
        <f t="shared" si="2"/>
        <v>老客户</v>
      </c>
    </row>
    <row r="175" spans="1:7" x14ac:dyDescent="0.25">
      <c r="A175" t="s">
        <v>28</v>
      </c>
      <c r="B175" t="s">
        <v>1737</v>
      </c>
      <c r="C175" s="23">
        <v>6643.4000000000005</v>
      </c>
      <c r="D175" s="23">
        <v>2643.2</v>
      </c>
      <c r="E175" s="23"/>
      <c r="F175" s="23"/>
      <c r="G175" t="str">
        <f t="shared" si="2"/>
        <v>新客户</v>
      </c>
    </row>
    <row r="176" spans="1:7" x14ac:dyDescent="0.25">
      <c r="A176" t="s">
        <v>28</v>
      </c>
      <c r="B176" t="s">
        <v>1763</v>
      </c>
      <c r="C176" s="23">
        <v>482</v>
      </c>
      <c r="D176" s="23">
        <v>17.920000000000002</v>
      </c>
      <c r="E176" s="23"/>
      <c r="F176" s="23"/>
      <c r="G176" t="str">
        <f t="shared" si="2"/>
        <v>老客户</v>
      </c>
    </row>
    <row r="177" spans="1:7" x14ac:dyDescent="0.25">
      <c r="A177" t="s">
        <v>28</v>
      </c>
      <c r="B177" t="s">
        <v>1608</v>
      </c>
      <c r="C177" s="23">
        <v>14769.269999999999</v>
      </c>
      <c r="D177" s="23">
        <v>1041.6700000000005</v>
      </c>
      <c r="E177" s="23"/>
      <c r="F177" s="23"/>
      <c r="G177" t="str">
        <f t="shared" si="2"/>
        <v>老客户</v>
      </c>
    </row>
    <row r="178" spans="1:7" x14ac:dyDescent="0.25">
      <c r="A178" t="s">
        <v>28</v>
      </c>
      <c r="B178" t="s">
        <v>1540</v>
      </c>
      <c r="C178" s="23">
        <v>7758.04</v>
      </c>
      <c r="D178" s="23">
        <v>1930.4599999999998</v>
      </c>
      <c r="E178" s="23">
        <v>756.4</v>
      </c>
      <c r="F178" s="23">
        <v>194.88</v>
      </c>
      <c r="G178" t="str">
        <f t="shared" si="2"/>
        <v>老客户</v>
      </c>
    </row>
    <row r="179" spans="1:7" x14ac:dyDescent="0.25">
      <c r="A179" t="s">
        <v>28</v>
      </c>
      <c r="B179" t="s">
        <v>2060</v>
      </c>
      <c r="C179" s="23">
        <v>4911.0000000000009</v>
      </c>
      <c r="D179" s="23">
        <v>1598.94</v>
      </c>
      <c r="E179" s="23"/>
      <c r="F179" s="23"/>
      <c r="G179" t="str">
        <f t="shared" si="2"/>
        <v>老客户</v>
      </c>
    </row>
    <row r="180" spans="1:7" x14ac:dyDescent="0.25">
      <c r="A180" t="s">
        <v>28</v>
      </c>
      <c r="B180" t="s">
        <v>1994</v>
      </c>
      <c r="C180" s="23"/>
      <c r="D180" s="23"/>
      <c r="E180" s="23">
        <v>1516.4</v>
      </c>
      <c r="F180" s="23">
        <v>462.98</v>
      </c>
      <c r="G180" t="str">
        <f t="shared" si="2"/>
        <v>老客户</v>
      </c>
    </row>
    <row r="181" spans="1:7" x14ac:dyDescent="0.25">
      <c r="A181" t="s">
        <v>28</v>
      </c>
      <c r="B181" t="s">
        <v>2078</v>
      </c>
      <c r="C181" s="23"/>
      <c r="D181" s="23"/>
      <c r="E181" s="23">
        <v>1856.9679999999998</v>
      </c>
      <c r="F181" s="23">
        <v>-1033.0320000000002</v>
      </c>
      <c r="G181" t="str">
        <f t="shared" si="2"/>
        <v>新客户</v>
      </c>
    </row>
    <row r="182" spans="1:7" x14ac:dyDescent="0.25">
      <c r="A182" t="s">
        <v>28</v>
      </c>
      <c r="B182" t="s">
        <v>2096</v>
      </c>
      <c r="C182" s="23">
        <v>11199.716</v>
      </c>
      <c r="D182" s="23">
        <v>3511.3959999999997</v>
      </c>
      <c r="E182" s="23"/>
      <c r="F182" s="23"/>
      <c r="G182" t="str">
        <f t="shared" si="2"/>
        <v>新客户</v>
      </c>
    </row>
    <row r="183" spans="1:7" x14ac:dyDescent="0.25">
      <c r="A183" t="s">
        <v>28</v>
      </c>
      <c r="B183" t="s">
        <v>2156</v>
      </c>
      <c r="C183" s="23"/>
      <c r="D183" s="23"/>
      <c r="E183" s="23">
        <v>205.64</v>
      </c>
      <c r="F183" s="23">
        <v>53.199999999999996</v>
      </c>
      <c r="G183" t="str">
        <f t="shared" si="2"/>
        <v>老客户</v>
      </c>
    </row>
    <row r="184" spans="1:7" x14ac:dyDescent="0.25">
      <c r="A184" t="s">
        <v>28</v>
      </c>
      <c r="B184" t="s">
        <v>2203</v>
      </c>
      <c r="C184" s="23"/>
      <c r="D184" s="23"/>
      <c r="E184" s="23">
        <v>3974.3799999999997</v>
      </c>
      <c r="F184" s="23">
        <v>-127.12000000000015</v>
      </c>
      <c r="G184" t="str">
        <f t="shared" si="2"/>
        <v>新客户</v>
      </c>
    </row>
    <row r="185" spans="1:7" x14ac:dyDescent="0.25">
      <c r="A185" t="s">
        <v>28</v>
      </c>
      <c r="B185" t="s">
        <v>1959</v>
      </c>
      <c r="C185" s="23">
        <v>490.68000000000006</v>
      </c>
      <c r="D185" s="23">
        <v>209.72</v>
      </c>
      <c r="E185" s="23"/>
      <c r="F185" s="23"/>
      <c r="G185" t="str">
        <f t="shared" si="2"/>
        <v>新客户</v>
      </c>
    </row>
    <row r="186" spans="1:7" x14ac:dyDescent="0.25">
      <c r="A186" t="s">
        <v>28</v>
      </c>
      <c r="B186" t="s">
        <v>1743</v>
      </c>
      <c r="C186" s="23">
        <v>3406.7679999999996</v>
      </c>
      <c r="D186" s="23">
        <v>-2192.5120000000002</v>
      </c>
      <c r="E186" s="23"/>
      <c r="F186" s="23"/>
      <c r="G186" t="str">
        <f t="shared" si="2"/>
        <v>老客户</v>
      </c>
    </row>
    <row r="187" spans="1:7" x14ac:dyDescent="0.25">
      <c r="A187" t="s">
        <v>28</v>
      </c>
      <c r="B187" t="s">
        <v>1746</v>
      </c>
      <c r="C187" s="23"/>
      <c r="D187" s="23"/>
      <c r="E187" s="23">
        <v>9859.84</v>
      </c>
      <c r="F187" s="23">
        <v>3009.72</v>
      </c>
      <c r="G187" t="str">
        <f t="shared" si="2"/>
        <v>老客户</v>
      </c>
    </row>
    <row r="188" spans="1:7" x14ac:dyDescent="0.25">
      <c r="A188" t="s">
        <v>28</v>
      </c>
      <c r="B188" t="s">
        <v>1838</v>
      </c>
      <c r="C188" s="23"/>
      <c r="D188" s="23"/>
      <c r="E188" s="23">
        <v>525.67999999999995</v>
      </c>
      <c r="F188" s="23">
        <v>39.199999999999996</v>
      </c>
      <c r="G188" t="str">
        <f t="shared" si="2"/>
        <v>新客户</v>
      </c>
    </row>
    <row r="189" spans="1:7" x14ac:dyDescent="0.25">
      <c r="A189" t="s">
        <v>28</v>
      </c>
      <c r="B189" t="s">
        <v>2188</v>
      </c>
      <c r="C189" s="23"/>
      <c r="D189" s="23"/>
      <c r="E189" s="23">
        <v>320.85999999999996</v>
      </c>
      <c r="F189" s="23">
        <v>25.619999999999997</v>
      </c>
      <c r="G189" t="str">
        <f t="shared" si="2"/>
        <v>新客户</v>
      </c>
    </row>
    <row r="190" spans="1:7" x14ac:dyDescent="0.25">
      <c r="A190" t="s">
        <v>28</v>
      </c>
      <c r="B190" t="s">
        <v>1550</v>
      </c>
      <c r="C190" s="23"/>
      <c r="D190" s="23"/>
      <c r="E190" s="23">
        <v>1808.096</v>
      </c>
      <c r="F190" s="23">
        <v>626.27599999999995</v>
      </c>
      <c r="G190" t="str">
        <f t="shared" si="2"/>
        <v>新客户</v>
      </c>
    </row>
    <row r="191" spans="1:7" x14ac:dyDescent="0.25">
      <c r="A191" t="s">
        <v>28</v>
      </c>
      <c r="B191" t="s">
        <v>1542</v>
      </c>
      <c r="C191" s="23">
        <v>561.93999999999994</v>
      </c>
      <c r="D191" s="23">
        <v>226.79999999999998</v>
      </c>
      <c r="E191" s="23">
        <v>461.13999999999987</v>
      </c>
      <c r="F191" s="23">
        <v>16.8</v>
      </c>
      <c r="G191" t="str">
        <f t="shared" si="2"/>
        <v>新客户</v>
      </c>
    </row>
    <row r="192" spans="1:7" x14ac:dyDescent="0.25">
      <c r="A192" t="s">
        <v>28</v>
      </c>
      <c r="B192" t="s">
        <v>1867</v>
      </c>
      <c r="C192" s="23"/>
      <c r="D192" s="23"/>
      <c r="E192" s="23">
        <v>423.20000000000005</v>
      </c>
      <c r="F192" s="23">
        <v>159.32000000000002</v>
      </c>
      <c r="G192" t="str">
        <f t="shared" si="2"/>
        <v>老客户</v>
      </c>
    </row>
    <row r="193" spans="1:7" x14ac:dyDescent="0.25">
      <c r="A193" t="s">
        <v>28</v>
      </c>
      <c r="B193" t="s">
        <v>2186</v>
      </c>
      <c r="C193" s="23">
        <v>254.24799999999999</v>
      </c>
      <c r="D193" s="23">
        <v>10.24799999999999</v>
      </c>
      <c r="E193" s="23">
        <v>11736.260000000002</v>
      </c>
      <c r="F193" s="23">
        <v>1312.92</v>
      </c>
      <c r="G193" t="str">
        <f t="shared" si="2"/>
        <v>新客户</v>
      </c>
    </row>
    <row r="194" spans="1:7" x14ac:dyDescent="0.25">
      <c r="A194" t="s">
        <v>28</v>
      </c>
      <c r="B194" t="s">
        <v>1532</v>
      </c>
      <c r="C194" s="23">
        <v>719.56</v>
      </c>
      <c r="D194" s="23">
        <v>127.96</v>
      </c>
      <c r="E194" s="23"/>
      <c r="F194" s="23"/>
      <c r="G194" t="str">
        <f t="shared" si="2"/>
        <v>老客户</v>
      </c>
    </row>
    <row r="195" spans="1:7" x14ac:dyDescent="0.25">
      <c r="A195" t="s">
        <v>28</v>
      </c>
      <c r="B195" t="s">
        <v>1631</v>
      </c>
      <c r="C195" s="23"/>
      <c r="D195" s="23"/>
      <c r="E195" s="23">
        <v>3821.1639999999998</v>
      </c>
      <c r="F195" s="23">
        <v>556.02400000000011</v>
      </c>
      <c r="G195" t="str">
        <f t="shared" si="2"/>
        <v>老客户</v>
      </c>
    </row>
    <row r="196" spans="1:7" x14ac:dyDescent="0.25">
      <c r="A196" t="s">
        <v>28</v>
      </c>
      <c r="B196" t="s">
        <v>1842</v>
      </c>
      <c r="C196" s="23">
        <v>3252.6000000000004</v>
      </c>
      <c r="D196" s="23">
        <v>1383.8999999999999</v>
      </c>
      <c r="E196" s="23">
        <v>572.86799999999994</v>
      </c>
      <c r="F196" s="23">
        <v>-123.59199999999993</v>
      </c>
      <c r="G196" t="str">
        <f t="shared" si="2"/>
        <v>新客户</v>
      </c>
    </row>
    <row r="197" spans="1:7" x14ac:dyDescent="0.25">
      <c r="A197" t="s">
        <v>28</v>
      </c>
      <c r="B197" t="s">
        <v>2055</v>
      </c>
      <c r="C197" s="23"/>
      <c r="D197" s="23"/>
      <c r="E197" s="23">
        <v>2932.8200000000006</v>
      </c>
      <c r="F197" s="23">
        <v>1082.3400000000001</v>
      </c>
      <c r="G197" t="str">
        <f t="shared" si="2"/>
        <v>老客户</v>
      </c>
    </row>
    <row r="198" spans="1:7" x14ac:dyDescent="0.25">
      <c r="A198" t="s">
        <v>28</v>
      </c>
      <c r="B198" t="s">
        <v>1734</v>
      </c>
      <c r="C198" s="23">
        <v>4378.1799999999994</v>
      </c>
      <c r="D198" s="23">
        <v>1528.94</v>
      </c>
      <c r="E198" s="23">
        <v>2566.3000000000002</v>
      </c>
      <c r="F198" s="23">
        <v>541.38</v>
      </c>
      <c r="G198" t="str">
        <f t="shared" si="2"/>
        <v>新客户</v>
      </c>
    </row>
    <row r="199" spans="1:7" x14ac:dyDescent="0.25">
      <c r="A199" t="s">
        <v>28</v>
      </c>
      <c r="B199" t="s">
        <v>1822</v>
      </c>
      <c r="C199" s="23">
        <v>1362.88</v>
      </c>
      <c r="D199" s="23">
        <v>504.84000000000003</v>
      </c>
      <c r="E199" s="23">
        <v>4731.5120000000006</v>
      </c>
      <c r="F199" s="23">
        <v>-1148.4480000000001</v>
      </c>
      <c r="G199" t="str">
        <f t="shared" ref="G199:G262" si="3">IF(C198="","新客户","老客户")</f>
        <v>老客户</v>
      </c>
    </row>
    <row r="200" spans="1:7" x14ac:dyDescent="0.25">
      <c r="A200" t="s">
        <v>28</v>
      </c>
      <c r="B200" t="s">
        <v>1574</v>
      </c>
      <c r="C200" s="23"/>
      <c r="D200" s="23"/>
      <c r="E200" s="23">
        <v>4035.54</v>
      </c>
      <c r="F200" s="23">
        <v>835.51999999999987</v>
      </c>
      <c r="G200" t="str">
        <f t="shared" si="3"/>
        <v>老客户</v>
      </c>
    </row>
    <row r="201" spans="1:7" x14ac:dyDescent="0.25">
      <c r="A201" t="s">
        <v>28</v>
      </c>
      <c r="B201" t="s">
        <v>1571</v>
      </c>
      <c r="C201" s="23">
        <v>2390.3200000000002</v>
      </c>
      <c r="D201" s="23">
        <v>423.36</v>
      </c>
      <c r="E201" s="23"/>
      <c r="F201" s="23"/>
      <c r="G201" t="str">
        <f t="shared" si="3"/>
        <v>新客户</v>
      </c>
    </row>
    <row r="202" spans="1:7" x14ac:dyDescent="0.25">
      <c r="A202" t="s">
        <v>28</v>
      </c>
      <c r="B202" t="s">
        <v>1985</v>
      </c>
      <c r="C202" s="23">
        <v>8016.1</v>
      </c>
      <c r="D202" s="23">
        <v>-2394.7000000000012</v>
      </c>
      <c r="E202" s="23">
        <v>16524.404999999999</v>
      </c>
      <c r="F202" s="23">
        <v>-1018.8149999999989</v>
      </c>
      <c r="G202" t="str">
        <f t="shared" si="3"/>
        <v>老客户</v>
      </c>
    </row>
    <row r="203" spans="1:7" x14ac:dyDescent="0.25">
      <c r="A203" t="s">
        <v>28</v>
      </c>
      <c r="B203" t="s">
        <v>1940</v>
      </c>
      <c r="C203" s="23"/>
      <c r="D203" s="23"/>
      <c r="E203" s="23">
        <v>513.6400000000001</v>
      </c>
      <c r="F203" s="23">
        <v>4.7600000000000007</v>
      </c>
      <c r="G203" t="str">
        <f t="shared" si="3"/>
        <v>老客户</v>
      </c>
    </row>
    <row r="204" spans="1:7" x14ac:dyDescent="0.25">
      <c r="A204" t="s">
        <v>28</v>
      </c>
      <c r="B204" t="s">
        <v>1909</v>
      </c>
      <c r="C204" s="23">
        <v>2780.7999999999997</v>
      </c>
      <c r="D204" s="23">
        <v>988.39999999999986</v>
      </c>
      <c r="E204" s="23"/>
      <c r="F204" s="23"/>
      <c r="G204" t="str">
        <f t="shared" si="3"/>
        <v>新客户</v>
      </c>
    </row>
    <row r="205" spans="1:7" x14ac:dyDescent="0.25">
      <c r="A205" t="s">
        <v>28</v>
      </c>
      <c r="B205" t="s">
        <v>2068</v>
      </c>
      <c r="C205" s="23"/>
      <c r="D205" s="23"/>
      <c r="E205" s="23">
        <v>274.09999999999997</v>
      </c>
      <c r="F205" s="23">
        <v>55.16</v>
      </c>
      <c r="G205" t="str">
        <f t="shared" si="3"/>
        <v>老客户</v>
      </c>
    </row>
    <row r="206" spans="1:7" x14ac:dyDescent="0.25">
      <c r="A206" t="s">
        <v>28</v>
      </c>
      <c r="B206" t="s">
        <v>1983</v>
      </c>
      <c r="C206" s="23"/>
      <c r="D206" s="23"/>
      <c r="E206" s="23">
        <v>4218.4639999999999</v>
      </c>
      <c r="F206" s="23">
        <v>908.26400000000001</v>
      </c>
      <c r="G206" t="str">
        <f t="shared" si="3"/>
        <v>新客户</v>
      </c>
    </row>
    <row r="207" spans="1:7" x14ac:dyDescent="0.25">
      <c r="A207" t="s">
        <v>28</v>
      </c>
      <c r="B207" t="s">
        <v>2173</v>
      </c>
      <c r="C207" s="23"/>
      <c r="D207" s="23"/>
      <c r="E207" s="23">
        <v>1304.124</v>
      </c>
      <c r="F207" s="23">
        <v>203.50399999999996</v>
      </c>
      <c r="G207" t="str">
        <f t="shared" si="3"/>
        <v>新客户</v>
      </c>
    </row>
    <row r="208" spans="1:7" x14ac:dyDescent="0.25">
      <c r="A208" t="s">
        <v>28</v>
      </c>
      <c r="B208" t="s">
        <v>1846</v>
      </c>
      <c r="C208" s="23">
        <v>356.12</v>
      </c>
      <c r="D208" s="23">
        <v>-20.859999999999985</v>
      </c>
      <c r="E208" s="23"/>
      <c r="F208" s="23"/>
      <c r="G208" t="str">
        <f t="shared" si="3"/>
        <v>新客户</v>
      </c>
    </row>
    <row r="209" spans="1:7" x14ac:dyDescent="0.25">
      <c r="A209" t="s">
        <v>28</v>
      </c>
      <c r="B209" t="s">
        <v>1753</v>
      </c>
      <c r="C209" s="23"/>
      <c r="D209" s="23"/>
      <c r="E209" s="23">
        <v>10099.008</v>
      </c>
      <c r="F209" s="23">
        <v>-1128.7920000000004</v>
      </c>
      <c r="G209" t="str">
        <f t="shared" si="3"/>
        <v>老客户</v>
      </c>
    </row>
    <row r="210" spans="1:7" x14ac:dyDescent="0.25">
      <c r="A210" t="s">
        <v>28</v>
      </c>
      <c r="B210" t="s">
        <v>1944</v>
      </c>
      <c r="C210" s="23">
        <v>872.72</v>
      </c>
      <c r="D210" s="23">
        <v>-154.84000000000003</v>
      </c>
      <c r="E210" s="23">
        <v>423.90000000000003</v>
      </c>
      <c r="F210" s="23">
        <v>73.5</v>
      </c>
      <c r="G210" t="str">
        <f t="shared" si="3"/>
        <v>新客户</v>
      </c>
    </row>
    <row r="211" spans="1:7" x14ac:dyDescent="0.25">
      <c r="A211" t="s">
        <v>28</v>
      </c>
      <c r="B211" t="s">
        <v>1751</v>
      </c>
      <c r="C211" s="23">
        <v>11297.343999999999</v>
      </c>
      <c r="D211" s="23">
        <v>4336.0240000000003</v>
      </c>
      <c r="E211" s="23">
        <v>1912.08</v>
      </c>
      <c r="F211" s="23">
        <v>489.72</v>
      </c>
      <c r="G211" t="str">
        <f t="shared" si="3"/>
        <v>老客户</v>
      </c>
    </row>
    <row r="212" spans="1:7" x14ac:dyDescent="0.25">
      <c r="A212" t="s">
        <v>28</v>
      </c>
      <c r="B212" t="s">
        <v>1672</v>
      </c>
      <c r="C212" s="23">
        <v>811.83999999999992</v>
      </c>
      <c r="D212" s="23">
        <v>-259.55999999999995</v>
      </c>
      <c r="E212" s="23">
        <v>11613.9</v>
      </c>
      <c r="F212" s="23">
        <v>2677.22</v>
      </c>
      <c r="G212" t="str">
        <f t="shared" si="3"/>
        <v>老客户</v>
      </c>
    </row>
    <row r="213" spans="1:7" x14ac:dyDescent="0.25">
      <c r="A213" t="s">
        <v>28</v>
      </c>
      <c r="B213" t="s">
        <v>1691</v>
      </c>
      <c r="C213" s="23">
        <v>2730.66</v>
      </c>
      <c r="D213" s="23">
        <v>764.96</v>
      </c>
      <c r="E213" s="23"/>
      <c r="F213" s="23"/>
      <c r="G213" t="str">
        <f t="shared" si="3"/>
        <v>老客户</v>
      </c>
    </row>
    <row r="214" spans="1:7" x14ac:dyDescent="0.25">
      <c r="A214" t="s">
        <v>28</v>
      </c>
      <c r="B214" t="s">
        <v>2145</v>
      </c>
      <c r="C214" s="23">
        <v>2026.06</v>
      </c>
      <c r="D214" s="23">
        <v>497.70000000000005</v>
      </c>
      <c r="E214" s="23">
        <v>961.17200000000003</v>
      </c>
      <c r="F214" s="23">
        <v>36.791999999999973</v>
      </c>
      <c r="G214" t="str">
        <f t="shared" si="3"/>
        <v>老客户</v>
      </c>
    </row>
    <row r="215" spans="1:7" x14ac:dyDescent="0.25">
      <c r="A215" t="s">
        <v>28</v>
      </c>
      <c r="B215" t="s">
        <v>1961</v>
      </c>
      <c r="C215" s="23">
        <v>239.94800000000001</v>
      </c>
      <c r="D215" s="23">
        <v>34.188000000000002</v>
      </c>
      <c r="E215" s="23"/>
      <c r="F215" s="23"/>
      <c r="G215" t="str">
        <f t="shared" si="3"/>
        <v>老客户</v>
      </c>
    </row>
    <row r="216" spans="1:7" x14ac:dyDescent="0.25">
      <c r="A216" t="s">
        <v>28</v>
      </c>
      <c r="B216" t="s">
        <v>1690</v>
      </c>
      <c r="C216" s="23"/>
      <c r="D216" s="23"/>
      <c r="E216" s="23">
        <v>1369.56</v>
      </c>
      <c r="F216" s="23">
        <v>361.9</v>
      </c>
      <c r="G216" t="str">
        <f t="shared" si="3"/>
        <v>老客户</v>
      </c>
    </row>
    <row r="217" spans="1:7" x14ac:dyDescent="0.25">
      <c r="A217" t="s">
        <v>28</v>
      </c>
      <c r="B217" t="s">
        <v>2194</v>
      </c>
      <c r="C217" s="23"/>
      <c r="D217" s="23"/>
      <c r="E217" s="23">
        <v>17389.919999999998</v>
      </c>
      <c r="F217" s="23">
        <v>6532.96</v>
      </c>
      <c r="G217" t="str">
        <f t="shared" si="3"/>
        <v>新客户</v>
      </c>
    </row>
    <row r="218" spans="1:7" x14ac:dyDescent="0.25">
      <c r="A218" t="s">
        <v>28</v>
      </c>
      <c r="B218" t="s">
        <v>2135</v>
      </c>
      <c r="C218" s="23"/>
      <c r="D218" s="23"/>
      <c r="E218" s="23">
        <v>3283.7799999999997</v>
      </c>
      <c r="F218" s="23">
        <v>293.02</v>
      </c>
      <c r="G218" t="str">
        <f t="shared" si="3"/>
        <v>新客户</v>
      </c>
    </row>
    <row r="219" spans="1:7" x14ac:dyDescent="0.25">
      <c r="A219" t="s">
        <v>28</v>
      </c>
      <c r="B219" t="s">
        <v>1600</v>
      </c>
      <c r="C219" s="23">
        <v>3171.8639999999996</v>
      </c>
      <c r="D219" s="23">
        <v>-236.79600000000016</v>
      </c>
      <c r="E219" s="23"/>
      <c r="F219" s="23"/>
      <c r="G219" t="str">
        <f t="shared" si="3"/>
        <v>新客户</v>
      </c>
    </row>
    <row r="220" spans="1:7" x14ac:dyDescent="0.25">
      <c r="A220" t="s">
        <v>28</v>
      </c>
      <c r="B220" t="s">
        <v>1561</v>
      </c>
      <c r="C220" s="23"/>
      <c r="D220" s="23"/>
      <c r="E220" s="23">
        <v>2986.4120000000003</v>
      </c>
      <c r="F220" s="23">
        <v>-846.46800000000064</v>
      </c>
      <c r="G220" t="str">
        <f t="shared" si="3"/>
        <v>老客户</v>
      </c>
    </row>
    <row r="221" spans="1:7" x14ac:dyDescent="0.25">
      <c r="A221" t="s">
        <v>28</v>
      </c>
      <c r="B221" t="s">
        <v>1948</v>
      </c>
      <c r="C221" s="23">
        <v>2371.2999999999997</v>
      </c>
      <c r="D221" s="23">
        <v>840.42</v>
      </c>
      <c r="E221" s="23"/>
      <c r="F221" s="23"/>
      <c r="G221" t="str">
        <f t="shared" si="3"/>
        <v>新客户</v>
      </c>
    </row>
    <row r="222" spans="1:7" x14ac:dyDescent="0.25">
      <c r="A222" t="s">
        <v>28</v>
      </c>
      <c r="B222" t="s">
        <v>2151</v>
      </c>
      <c r="C222" s="23"/>
      <c r="D222" s="23"/>
      <c r="E222" s="23">
        <v>2489.44</v>
      </c>
      <c r="F222" s="23">
        <v>1125.8799999999999</v>
      </c>
      <c r="G222" t="str">
        <f t="shared" si="3"/>
        <v>老客户</v>
      </c>
    </row>
    <row r="223" spans="1:7" x14ac:dyDescent="0.25">
      <c r="A223" t="s">
        <v>28</v>
      </c>
      <c r="B223" t="s">
        <v>1960</v>
      </c>
      <c r="C223" s="23">
        <v>1193.6999999999998</v>
      </c>
      <c r="D223" s="23">
        <v>195.58</v>
      </c>
      <c r="E223" s="23">
        <v>1052.6279999999999</v>
      </c>
      <c r="F223" s="23">
        <v>-174.83200000000005</v>
      </c>
      <c r="G223" t="str">
        <f t="shared" si="3"/>
        <v>新客户</v>
      </c>
    </row>
    <row r="224" spans="1:7" x14ac:dyDescent="0.25">
      <c r="A224" t="s">
        <v>28</v>
      </c>
      <c r="B224" t="s">
        <v>1773</v>
      </c>
      <c r="C224" s="23">
        <v>1516.0120000000002</v>
      </c>
      <c r="D224" s="23">
        <v>-321.4680000000003</v>
      </c>
      <c r="E224" s="23"/>
      <c r="F224" s="23"/>
      <c r="G224" t="str">
        <f t="shared" si="3"/>
        <v>老客户</v>
      </c>
    </row>
    <row r="225" spans="1:7" x14ac:dyDescent="0.25">
      <c r="A225" t="s">
        <v>28</v>
      </c>
      <c r="B225" t="s">
        <v>1850</v>
      </c>
      <c r="C225" s="23"/>
      <c r="D225" s="23"/>
      <c r="E225" s="23">
        <v>3200.0679999999998</v>
      </c>
      <c r="F225" s="23">
        <v>410.22799999999995</v>
      </c>
      <c r="G225" t="str">
        <f t="shared" si="3"/>
        <v>老客户</v>
      </c>
    </row>
    <row r="226" spans="1:7" x14ac:dyDescent="0.25">
      <c r="A226" t="s">
        <v>28</v>
      </c>
      <c r="B226" t="s">
        <v>1759</v>
      </c>
      <c r="C226" s="23"/>
      <c r="D226" s="23"/>
      <c r="E226" s="23">
        <v>229.38399999999999</v>
      </c>
      <c r="F226" s="23">
        <v>-91.336000000000013</v>
      </c>
      <c r="G226" t="str">
        <f t="shared" si="3"/>
        <v>新客户</v>
      </c>
    </row>
    <row r="227" spans="1:7" x14ac:dyDescent="0.25">
      <c r="A227" t="s">
        <v>28</v>
      </c>
      <c r="B227" t="s">
        <v>1587</v>
      </c>
      <c r="C227" s="23"/>
      <c r="D227" s="23"/>
      <c r="E227" s="23">
        <v>822.88</v>
      </c>
      <c r="F227" s="23">
        <v>39.480000000000004</v>
      </c>
      <c r="G227" t="str">
        <f t="shared" si="3"/>
        <v>新客户</v>
      </c>
    </row>
    <row r="228" spans="1:7" x14ac:dyDescent="0.25">
      <c r="A228" t="s">
        <v>28</v>
      </c>
      <c r="B228" t="s">
        <v>1526</v>
      </c>
      <c r="C228" s="23">
        <v>626.19999999999993</v>
      </c>
      <c r="D228" s="23">
        <v>159.88</v>
      </c>
      <c r="E228" s="23"/>
      <c r="F228" s="23"/>
      <c r="G228" t="str">
        <f t="shared" si="3"/>
        <v>新客户</v>
      </c>
    </row>
    <row r="229" spans="1:7" x14ac:dyDescent="0.25">
      <c r="A229" t="s">
        <v>28</v>
      </c>
      <c r="B229" t="s">
        <v>1738</v>
      </c>
      <c r="C229" s="23">
        <v>2282.2000000000003</v>
      </c>
      <c r="D229" s="23">
        <v>768.6</v>
      </c>
      <c r="E229" s="23">
        <v>1396.48</v>
      </c>
      <c r="F229" s="23">
        <v>258.72000000000003</v>
      </c>
      <c r="G229" t="str">
        <f t="shared" si="3"/>
        <v>老客户</v>
      </c>
    </row>
    <row r="230" spans="1:7" x14ac:dyDescent="0.25">
      <c r="A230" t="s">
        <v>28</v>
      </c>
      <c r="B230" t="s">
        <v>2171</v>
      </c>
      <c r="C230" s="23"/>
      <c r="D230" s="23"/>
      <c r="E230" s="23">
        <v>174.428</v>
      </c>
      <c r="F230" s="23">
        <v>-41.412000000000006</v>
      </c>
      <c r="G230" t="str">
        <f t="shared" si="3"/>
        <v>老客户</v>
      </c>
    </row>
    <row r="231" spans="1:7" x14ac:dyDescent="0.25">
      <c r="A231" t="s">
        <v>28</v>
      </c>
      <c r="B231" t="s">
        <v>1912</v>
      </c>
      <c r="C231" s="23">
        <v>564.58000000000004</v>
      </c>
      <c r="D231" s="23">
        <v>73.08</v>
      </c>
      <c r="E231" s="23"/>
      <c r="F231" s="23"/>
      <c r="G231" t="str">
        <f t="shared" si="3"/>
        <v>新客户</v>
      </c>
    </row>
    <row r="232" spans="1:7" x14ac:dyDescent="0.25">
      <c r="A232" t="s">
        <v>28</v>
      </c>
      <c r="B232" t="s">
        <v>1701</v>
      </c>
      <c r="C232" s="23"/>
      <c r="D232" s="23"/>
      <c r="E232" s="23">
        <v>1936.0200000000002</v>
      </c>
      <c r="F232" s="23">
        <v>786.52</v>
      </c>
      <c r="G232" t="str">
        <f t="shared" si="3"/>
        <v>老客户</v>
      </c>
    </row>
    <row r="233" spans="1:7" x14ac:dyDescent="0.25">
      <c r="A233" t="s">
        <v>28</v>
      </c>
      <c r="B233" t="s">
        <v>1933</v>
      </c>
      <c r="C233" s="23">
        <v>1690.6000000000001</v>
      </c>
      <c r="D233" s="23">
        <v>425.6</v>
      </c>
      <c r="E233" s="23">
        <v>2248.0320000000002</v>
      </c>
      <c r="F233" s="23">
        <v>403.87199999999996</v>
      </c>
      <c r="G233" t="str">
        <f t="shared" si="3"/>
        <v>新客户</v>
      </c>
    </row>
    <row r="234" spans="1:7" x14ac:dyDescent="0.25">
      <c r="A234" t="s">
        <v>28</v>
      </c>
      <c r="B234" t="s">
        <v>1813</v>
      </c>
      <c r="C234" s="23"/>
      <c r="D234" s="23"/>
      <c r="E234" s="23">
        <v>429.81600000000003</v>
      </c>
      <c r="F234" s="23">
        <v>19.655999999999992</v>
      </c>
      <c r="G234" t="str">
        <f t="shared" si="3"/>
        <v>老客户</v>
      </c>
    </row>
    <row r="235" spans="1:7" x14ac:dyDescent="0.25">
      <c r="A235" t="s">
        <v>28</v>
      </c>
      <c r="B235" t="s">
        <v>1518</v>
      </c>
      <c r="C235" s="23">
        <v>1342.7839999999999</v>
      </c>
      <c r="D235" s="23">
        <v>-192.13600000000008</v>
      </c>
      <c r="E235" s="23"/>
      <c r="F235" s="23"/>
      <c r="G235" t="str">
        <f t="shared" si="3"/>
        <v>新客户</v>
      </c>
    </row>
    <row r="236" spans="1:7" x14ac:dyDescent="0.25">
      <c r="A236" t="s">
        <v>28</v>
      </c>
      <c r="B236" t="s">
        <v>1783</v>
      </c>
      <c r="C236" s="23"/>
      <c r="D236" s="23"/>
      <c r="E236" s="23">
        <v>9644.6240000000016</v>
      </c>
      <c r="F236" s="23">
        <v>-4373.376000000002</v>
      </c>
      <c r="G236" t="str">
        <f t="shared" si="3"/>
        <v>老客户</v>
      </c>
    </row>
    <row r="237" spans="1:7" x14ac:dyDescent="0.25">
      <c r="A237" t="s">
        <v>28</v>
      </c>
      <c r="B237" t="s">
        <v>1555</v>
      </c>
      <c r="C237" s="23"/>
      <c r="D237" s="23"/>
      <c r="E237" s="23">
        <v>947.08</v>
      </c>
      <c r="F237" s="23">
        <v>355.74</v>
      </c>
      <c r="G237" t="str">
        <f t="shared" si="3"/>
        <v>新客户</v>
      </c>
    </row>
    <row r="238" spans="1:7" x14ac:dyDescent="0.25">
      <c r="A238" t="s">
        <v>28</v>
      </c>
      <c r="B238" t="s">
        <v>2130</v>
      </c>
      <c r="C238" s="23">
        <v>1648.06</v>
      </c>
      <c r="D238" s="23">
        <v>96.039999999999992</v>
      </c>
      <c r="E238" s="23">
        <v>3660.6799999999994</v>
      </c>
      <c r="F238" s="23">
        <v>1300.18</v>
      </c>
      <c r="G238" t="str">
        <f t="shared" si="3"/>
        <v>新客户</v>
      </c>
    </row>
    <row r="239" spans="1:7" x14ac:dyDescent="0.25">
      <c r="A239" t="s">
        <v>28</v>
      </c>
      <c r="B239" t="s">
        <v>2051</v>
      </c>
      <c r="C239" s="23"/>
      <c r="D239" s="23"/>
      <c r="E239" s="23">
        <v>2319.46</v>
      </c>
      <c r="F239" s="23">
        <v>630</v>
      </c>
      <c r="G239" t="str">
        <f t="shared" si="3"/>
        <v>老客户</v>
      </c>
    </row>
    <row r="240" spans="1:7" x14ac:dyDescent="0.25">
      <c r="A240" t="s">
        <v>28</v>
      </c>
      <c r="B240" t="s">
        <v>1932</v>
      </c>
      <c r="C240" s="23"/>
      <c r="D240" s="23"/>
      <c r="E240" s="23">
        <v>6279.0599999999995</v>
      </c>
      <c r="F240" s="23">
        <v>493.36</v>
      </c>
      <c r="G240" t="str">
        <f t="shared" si="3"/>
        <v>新客户</v>
      </c>
    </row>
    <row r="241" spans="1:7" x14ac:dyDescent="0.25">
      <c r="A241" t="s">
        <v>28</v>
      </c>
      <c r="B241" t="s">
        <v>1887</v>
      </c>
      <c r="C241" s="23"/>
      <c r="D241" s="23"/>
      <c r="E241" s="23">
        <v>4466.08</v>
      </c>
      <c r="F241" s="23">
        <v>369.04</v>
      </c>
      <c r="G241" t="str">
        <f t="shared" si="3"/>
        <v>新客户</v>
      </c>
    </row>
    <row r="242" spans="1:7" x14ac:dyDescent="0.25">
      <c r="A242" t="s">
        <v>28</v>
      </c>
      <c r="B242" t="s">
        <v>2197</v>
      </c>
      <c r="C242" s="23"/>
      <c r="D242" s="23"/>
      <c r="E242" s="23">
        <v>3039.92</v>
      </c>
      <c r="F242" s="23">
        <v>1009.12</v>
      </c>
      <c r="G242" t="str">
        <f t="shared" si="3"/>
        <v>新客户</v>
      </c>
    </row>
    <row r="243" spans="1:7" x14ac:dyDescent="0.25">
      <c r="A243" t="s">
        <v>28</v>
      </c>
      <c r="B243" t="s">
        <v>1710</v>
      </c>
      <c r="C243" s="23">
        <v>1859.84</v>
      </c>
      <c r="D243" s="23">
        <v>530.18000000000006</v>
      </c>
      <c r="E243" s="23"/>
      <c r="F243" s="23"/>
      <c r="G243" t="str">
        <f t="shared" si="3"/>
        <v>新客户</v>
      </c>
    </row>
    <row r="244" spans="1:7" x14ac:dyDescent="0.25">
      <c r="A244" t="s">
        <v>28</v>
      </c>
      <c r="B244" t="s">
        <v>1720</v>
      </c>
      <c r="C244" s="23">
        <v>807.08800000000008</v>
      </c>
      <c r="D244" s="23">
        <v>-304.47200000000009</v>
      </c>
      <c r="E244" s="23">
        <v>107.08</v>
      </c>
      <c r="F244" s="23">
        <v>13.719999999999999</v>
      </c>
      <c r="G244" t="str">
        <f t="shared" si="3"/>
        <v>老客户</v>
      </c>
    </row>
    <row r="245" spans="1:7" x14ac:dyDescent="0.25">
      <c r="A245" t="s">
        <v>28</v>
      </c>
      <c r="B245" t="s">
        <v>1534</v>
      </c>
      <c r="C245" s="23">
        <v>7997.072000000001</v>
      </c>
      <c r="D245" s="23">
        <v>667.35199999999975</v>
      </c>
      <c r="E245" s="23"/>
      <c r="F245" s="23"/>
      <c r="G245" t="str">
        <f t="shared" si="3"/>
        <v>老客户</v>
      </c>
    </row>
    <row r="246" spans="1:7" x14ac:dyDescent="0.25">
      <c r="A246" t="s">
        <v>28</v>
      </c>
      <c r="B246" t="s">
        <v>2026</v>
      </c>
      <c r="C246" s="23"/>
      <c r="D246" s="23"/>
      <c r="E246" s="23">
        <v>519.09999999999991</v>
      </c>
      <c r="F246" s="23">
        <v>63</v>
      </c>
      <c r="G246" t="str">
        <f t="shared" si="3"/>
        <v>老客户</v>
      </c>
    </row>
    <row r="247" spans="1:7" x14ac:dyDescent="0.25">
      <c r="A247" t="s">
        <v>28</v>
      </c>
      <c r="B247" t="s">
        <v>1844</v>
      </c>
      <c r="C247" s="23">
        <v>240.64</v>
      </c>
      <c r="D247" s="23">
        <v>57.54</v>
      </c>
      <c r="E247" s="23">
        <v>270.45999999999998</v>
      </c>
      <c r="F247" s="23">
        <v>65.94</v>
      </c>
      <c r="G247" t="str">
        <f t="shared" si="3"/>
        <v>新客户</v>
      </c>
    </row>
    <row r="248" spans="1:7" x14ac:dyDescent="0.25">
      <c r="A248" t="s">
        <v>28</v>
      </c>
      <c r="B248" t="s">
        <v>2110</v>
      </c>
      <c r="C248" s="23"/>
      <c r="D248" s="23"/>
      <c r="E248" s="23">
        <v>7219.62</v>
      </c>
      <c r="F248" s="23">
        <v>1584.2399999999998</v>
      </c>
      <c r="G248" t="str">
        <f t="shared" si="3"/>
        <v>老客户</v>
      </c>
    </row>
    <row r="249" spans="1:7" x14ac:dyDescent="0.25">
      <c r="A249" t="s">
        <v>28</v>
      </c>
      <c r="B249" t="s">
        <v>1625</v>
      </c>
      <c r="C249" s="23">
        <v>115.75999999999999</v>
      </c>
      <c r="D249" s="23">
        <v>29.400000000000002</v>
      </c>
      <c r="E249" s="23"/>
      <c r="F249" s="23"/>
      <c r="G249" t="str">
        <f t="shared" si="3"/>
        <v>新客户</v>
      </c>
    </row>
    <row r="250" spans="1:7" x14ac:dyDescent="0.25">
      <c r="A250" t="s">
        <v>28</v>
      </c>
      <c r="B250" t="s">
        <v>1891</v>
      </c>
      <c r="C250" s="23">
        <v>754.30000000000007</v>
      </c>
      <c r="D250" s="23">
        <v>252</v>
      </c>
      <c r="E250" s="23">
        <v>16144.554999999998</v>
      </c>
      <c r="F250" s="23">
        <v>3849.6150000000002</v>
      </c>
      <c r="G250" t="str">
        <f t="shared" si="3"/>
        <v>老客户</v>
      </c>
    </row>
    <row r="251" spans="1:7" x14ac:dyDescent="0.25">
      <c r="A251" t="s">
        <v>28</v>
      </c>
      <c r="B251" t="s">
        <v>1533</v>
      </c>
      <c r="C251" s="23">
        <v>380.08</v>
      </c>
      <c r="D251" s="23">
        <v>120.96000000000001</v>
      </c>
      <c r="E251" s="23"/>
      <c r="F251" s="23"/>
      <c r="G251" t="str">
        <f t="shared" si="3"/>
        <v>老客户</v>
      </c>
    </row>
    <row r="252" spans="1:7" x14ac:dyDescent="0.25">
      <c r="A252" t="s">
        <v>28</v>
      </c>
      <c r="B252" t="s">
        <v>1577</v>
      </c>
      <c r="C252" s="23">
        <v>3181.2719999999999</v>
      </c>
      <c r="D252" s="23">
        <v>-947.26800000000026</v>
      </c>
      <c r="E252" s="23">
        <v>12156.308000000001</v>
      </c>
      <c r="F252" s="23">
        <v>-2707.7119999999995</v>
      </c>
      <c r="G252" t="str">
        <f t="shared" si="3"/>
        <v>老客户</v>
      </c>
    </row>
    <row r="253" spans="1:7" x14ac:dyDescent="0.25">
      <c r="A253" t="s">
        <v>28</v>
      </c>
      <c r="B253" t="s">
        <v>2007</v>
      </c>
      <c r="C253" s="23"/>
      <c r="D253" s="23"/>
      <c r="E253" s="23">
        <v>1695.6399999999999</v>
      </c>
      <c r="F253" s="23">
        <v>574.98</v>
      </c>
      <c r="G253" t="str">
        <f t="shared" si="3"/>
        <v>老客户</v>
      </c>
    </row>
    <row r="254" spans="1:7" x14ac:dyDescent="0.25">
      <c r="A254" t="s">
        <v>28</v>
      </c>
      <c r="B254" t="s">
        <v>1674</v>
      </c>
      <c r="C254" s="23"/>
      <c r="D254" s="23"/>
      <c r="E254" s="23">
        <v>10356.357</v>
      </c>
      <c r="F254" s="23">
        <v>-331.02300000000014</v>
      </c>
      <c r="G254" t="str">
        <f t="shared" si="3"/>
        <v>新客户</v>
      </c>
    </row>
    <row r="255" spans="1:7" x14ac:dyDescent="0.25">
      <c r="A255" t="s">
        <v>28</v>
      </c>
      <c r="B255" t="s">
        <v>2232</v>
      </c>
      <c r="C255" s="23"/>
      <c r="D255" s="23"/>
      <c r="E255" s="23">
        <v>196.792</v>
      </c>
      <c r="F255" s="23">
        <v>-84.168000000000021</v>
      </c>
      <c r="G255" t="str">
        <f t="shared" si="3"/>
        <v>新客户</v>
      </c>
    </row>
    <row r="256" spans="1:7" x14ac:dyDescent="0.25">
      <c r="A256" t="s">
        <v>28</v>
      </c>
      <c r="B256" t="s">
        <v>1926</v>
      </c>
      <c r="C256" s="23"/>
      <c r="D256" s="23"/>
      <c r="E256" s="23">
        <v>776.46400000000006</v>
      </c>
      <c r="F256" s="23">
        <v>51.184000000000012</v>
      </c>
      <c r="G256" t="str">
        <f t="shared" si="3"/>
        <v>新客户</v>
      </c>
    </row>
    <row r="257" spans="1:7" x14ac:dyDescent="0.25">
      <c r="A257" t="s">
        <v>28</v>
      </c>
      <c r="B257" t="s">
        <v>1931</v>
      </c>
      <c r="C257" s="23"/>
      <c r="D257" s="23"/>
      <c r="E257" s="23">
        <v>2779.4160000000002</v>
      </c>
      <c r="F257" s="23">
        <v>-31.584000000000245</v>
      </c>
      <c r="G257" t="str">
        <f t="shared" si="3"/>
        <v>新客户</v>
      </c>
    </row>
    <row r="258" spans="1:7" x14ac:dyDescent="0.25">
      <c r="A258" t="s">
        <v>28</v>
      </c>
      <c r="B258" t="s">
        <v>1820</v>
      </c>
      <c r="C258" s="23">
        <v>1021.252</v>
      </c>
      <c r="D258" s="23">
        <v>65.072000000000003</v>
      </c>
      <c r="E258" s="23"/>
      <c r="F258" s="23"/>
      <c r="G258" t="str">
        <f t="shared" si="3"/>
        <v>新客户</v>
      </c>
    </row>
    <row r="259" spans="1:7" x14ac:dyDescent="0.25">
      <c r="A259" t="s">
        <v>28</v>
      </c>
      <c r="B259" t="s">
        <v>1758</v>
      </c>
      <c r="C259" s="23">
        <v>3422.6439999999993</v>
      </c>
      <c r="D259" s="23">
        <v>-1976.856</v>
      </c>
      <c r="E259" s="23"/>
      <c r="F259" s="23"/>
      <c r="G259" t="str">
        <f t="shared" si="3"/>
        <v>老客户</v>
      </c>
    </row>
    <row r="260" spans="1:7" x14ac:dyDescent="0.25">
      <c r="A260" t="s">
        <v>28</v>
      </c>
      <c r="B260" t="s">
        <v>1888</v>
      </c>
      <c r="C260" s="23">
        <v>6374.4280000000008</v>
      </c>
      <c r="D260" s="23">
        <v>-383.15199999999993</v>
      </c>
      <c r="E260" s="23"/>
      <c r="F260" s="23"/>
      <c r="G260" t="str">
        <f t="shared" si="3"/>
        <v>老客户</v>
      </c>
    </row>
    <row r="261" spans="1:7" x14ac:dyDescent="0.25">
      <c r="A261" t="s">
        <v>28</v>
      </c>
      <c r="B261" t="s">
        <v>1880</v>
      </c>
      <c r="C261" s="23">
        <v>1620.46</v>
      </c>
      <c r="D261" s="23">
        <v>664.02</v>
      </c>
      <c r="E261" s="23">
        <v>509.3</v>
      </c>
      <c r="F261" s="23">
        <v>151.9</v>
      </c>
      <c r="G261" t="str">
        <f t="shared" si="3"/>
        <v>老客户</v>
      </c>
    </row>
    <row r="262" spans="1:7" x14ac:dyDescent="0.25">
      <c r="A262" t="s">
        <v>28</v>
      </c>
      <c r="B262" t="s">
        <v>2077</v>
      </c>
      <c r="C262" s="23"/>
      <c r="D262" s="23"/>
      <c r="E262" s="23">
        <v>2459.1880000000001</v>
      </c>
      <c r="F262" s="23">
        <v>-753.31200000000001</v>
      </c>
      <c r="G262" t="str">
        <f t="shared" si="3"/>
        <v>老客户</v>
      </c>
    </row>
    <row r="263" spans="1:7" x14ac:dyDescent="0.25">
      <c r="A263" t="s">
        <v>28</v>
      </c>
      <c r="B263" t="s">
        <v>1536</v>
      </c>
      <c r="C263" s="23">
        <v>7613.12</v>
      </c>
      <c r="D263" s="23">
        <v>2248.4</v>
      </c>
      <c r="E263" s="23">
        <v>1853.8400000000001</v>
      </c>
      <c r="F263" s="23">
        <v>517.72</v>
      </c>
      <c r="G263" t="str">
        <f t="shared" ref="G263:G326" si="4">IF(C262="","新客户","老客户")</f>
        <v>新客户</v>
      </c>
    </row>
    <row r="264" spans="1:7" x14ac:dyDescent="0.25">
      <c r="A264" t="s">
        <v>28</v>
      </c>
      <c r="B264" t="s">
        <v>1922</v>
      </c>
      <c r="C264" s="23"/>
      <c r="D264" s="23"/>
      <c r="E264" s="23">
        <v>5669.2800000000007</v>
      </c>
      <c r="F264" s="23">
        <v>2028.32</v>
      </c>
      <c r="G264" t="str">
        <f t="shared" si="4"/>
        <v>老客户</v>
      </c>
    </row>
    <row r="265" spans="1:7" x14ac:dyDescent="0.25">
      <c r="A265" t="s">
        <v>28</v>
      </c>
      <c r="B265" t="s">
        <v>1876</v>
      </c>
      <c r="C265" s="23">
        <v>6704.7199999999993</v>
      </c>
      <c r="D265" s="23">
        <v>66.64</v>
      </c>
      <c r="E265" s="23"/>
      <c r="F265" s="23"/>
      <c r="G265" t="str">
        <f t="shared" si="4"/>
        <v>新客户</v>
      </c>
    </row>
    <row r="266" spans="1:7" x14ac:dyDescent="0.25">
      <c r="A266" t="s">
        <v>28</v>
      </c>
      <c r="B266" t="s">
        <v>2223</v>
      </c>
      <c r="C266" s="23"/>
      <c r="D266" s="23"/>
      <c r="E266" s="23">
        <v>1212.7800000000002</v>
      </c>
      <c r="F266" s="23">
        <v>220.92</v>
      </c>
      <c r="G266" t="str">
        <f t="shared" si="4"/>
        <v>老客户</v>
      </c>
    </row>
    <row r="267" spans="1:7" x14ac:dyDescent="0.25">
      <c r="A267" t="s">
        <v>28</v>
      </c>
      <c r="B267" t="s">
        <v>1506</v>
      </c>
      <c r="C267" s="23"/>
      <c r="D267" s="23"/>
      <c r="E267" s="23">
        <v>2981.84</v>
      </c>
      <c r="F267" s="23">
        <v>294</v>
      </c>
      <c r="G267" t="str">
        <f t="shared" si="4"/>
        <v>新客户</v>
      </c>
    </row>
    <row r="268" spans="1:7" x14ac:dyDescent="0.25">
      <c r="A268" t="s">
        <v>28</v>
      </c>
      <c r="B268" t="s">
        <v>1642</v>
      </c>
      <c r="C268" s="23"/>
      <c r="D268" s="23"/>
      <c r="E268" s="23">
        <v>5992.0159999999987</v>
      </c>
      <c r="F268" s="23">
        <v>-2888.7039999999997</v>
      </c>
      <c r="G268" t="str">
        <f t="shared" si="4"/>
        <v>新客户</v>
      </c>
    </row>
    <row r="269" spans="1:7" x14ac:dyDescent="0.25">
      <c r="A269" t="s">
        <v>28</v>
      </c>
      <c r="B269" t="s">
        <v>2210</v>
      </c>
      <c r="C269" s="23">
        <v>357.39999999999992</v>
      </c>
      <c r="D269" s="23">
        <v>-695.80000000000018</v>
      </c>
      <c r="E269" s="23"/>
      <c r="F269" s="23"/>
      <c r="G269" t="str">
        <f t="shared" si="4"/>
        <v>新客户</v>
      </c>
    </row>
    <row r="270" spans="1:7" x14ac:dyDescent="0.25">
      <c r="A270" t="s">
        <v>28</v>
      </c>
      <c r="B270" t="s">
        <v>1705</v>
      </c>
      <c r="C270" s="23"/>
      <c r="D270" s="23"/>
      <c r="E270" s="23">
        <v>753.10400000000004</v>
      </c>
      <c r="F270" s="23">
        <v>-12.376000000000005</v>
      </c>
      <c r="G270" t="str">
        <f t="shared" si="4"/>
        <v>老客户</v>
      </c>
    </row>
    <row r="271" spans="1:7" x14ac:dyDescent="0.25">
      <c r="A271" t="s">
        <v>28</v>
      </c>
      <c r="B271" t="s">
        <v>1857</v>
      </c>
      <c r="C271" s="23">
        <v>4338.1399999999994</v>
      </c>
      <c r="D271" s="23">
        <v>1038.24</v>
      </c>
      <c r="E271" s="23"/>
      <c r="F271" s="23"/>
      <c r="G271" t="str">
        <f t="shared" si="4"/>
        <v>新客户</v>
      </c>
    </row>
    <row r="272" spans="1:7" x14ac:dyDescent="0.25">
      <c r="A272" t="s">
        <v>28</v>
      </c>
      <c r="B272" t="s">
        <v>2070</v>
      </c>
      <c r="C272" s="23">
        <v>1048.4479999999999</v>
      </c>
      <c r="D272" s="23">
        <v>51.828000000000017</v>
      </c>
      <c r="E272" s="23"/>
      <c r="F272" s="23"/>
      <c r="G272" t="str">
        <f t="shared" si="4"/>
        <v>老客户</v>
      </c>
    </row>
    <row r="273" spans="1:7" x14ac:dyDescent="0.25">
      <c r="A273" t="s">
        <v>28</v>
      </c>
      <c r="B273" t="s">
        <v>1543</v>
      </c>
      <c r="C273" s="23"/>
      <c r="D273" s="23"/>
      <c r="E273" s="23">
        <v>7596.2439999999988</v>
      </c>
      <c r="F273" s="23">
        <v>-1612.0159999999994</v>
      </c>
      <c r="G273" t="str">
        <f t="shared" si="4"/>
        <v>老客户</v>
      </c>
    </row>
    <row r="274" spans="1:7" x14ac:dyDescent="0.25">
      <c r="A274" t="s">
        <v>28</v>
      </c>
      <c r="B274" t="s">
        <v>1726</v>
      </c>
      <c r="C274" s="23"/>
      <c r="D274" s="23"/>
      <c r="E274" s="23">
        <v>1191.5440000000001</v>
      </c>
      <c r="F274" s="23">
        <v>-219.57600000000014</v>
      </c>
      <c r="G274" t="str">
        <f t="shared" si="4"/>
        <v>新客户</v>
      </c>
    </row>
    <row r="275" spans="1:7" x14ac:dyDescent="0.25">
      <c r="A275" t="s">
        <v>28</v>
      </c>
      <c r="B275" t="s">
        <v>1520</v>
      </c>
      <c r="C275" s="23">
        <v>20139.14</v>
      </c>
      <c r="D275" s="23">
        <v>4733.3999999999996</v>
      </c>
      <c r="E275" s="23"/>
      <c r="F275" s="23"/>
      <c r="G275" t="str">
        <f t="shared" si="4"/>
        <v>新客户</v>
      </c>
    </row>
    <row r="276" spans="1:7" x14ac:dyDescent="0.25">
      <c r="A276" t="s">
        <v>28</v>
      </c>
      <c r="B276" t="s">
        <v>2010</v>
      </c>
      <c r="C276" s="23"/>
      <c r="D276" s="23"/>
      <c r="E276" s="23">
        <v>8529.6139999999996</v>
      </c>
      <c r="F276" s="23">
        <v>-639.36600000000021</v>
      </c>
      <c r="G276" t="str">
        <f t="shared" si="4"/>
        <v>老客户</v>
      </c>
    </row>
    <row r="277" spans="1:7" x14ac:dyDescent="0.25">
      <c r="A277" t="s">
        <v>28</v>
      </c>
      <c r="B277" t="s">
        <v>2038</v>
      </c>
      <c r="C277" s="23"/>
      <c r="D277" s="23"/>
      <c r="E277" s="23">
        <v>897.37999999999988</v>
      </c>
      <c r="F277" s="23">
        <v>301.84000000000003</v>
      </c>
      <c r="G277" t="str">
        <f t="shared" si="4"/>
        <v>新客户</v>
      </c>
    </row>
    <row r="278" spans="1:7" x14ac:dyDescent="0.25">
      <c r="A278" t="s">
        <v>28</v>
      </c>
      <c r="B278" t="s">
        <v>1721</v>
      </c>
      <c r="C278" s="23">
        <v>282.08</v>
      </c>
      <c r="D278" s="23">
        <v>76.72</v>
      </c>
      <c r="E278" s="23"/>
      <c r="F278" s="23"/>
      <c r="G278" t="str">
        <f t="shared" si="4"/>
        <v>新客户</v>
      </c>
    </row>
    <row r="279" spans="1:7" x14ac:dyDescent="0.25">
      <c r="A279" t="s">
        <v>28</v>
      </c>
      <c r="B279" t="s">
        <v>1698</v>
      </c>
      <c r="C279" s="23">
        <v>973.12</v>
      </c>
      <c r="D279" s="23">
        <v>150.08000000000001</v>
      </c>
      <c r="E279" s="23"/>
      <c r="F279" s="23"/>
      <c r="G279" t="str">
        <f t="shared" si="4"/>
        <v>老客户</v>
      </c>
    </row>
    <row r="280" spans="1:7" x14ac:dyDescent="0.25">
      <c r="A280" t="s">
        <v>28</v>
      </c>
      <c r="B280" t="s">
        <v>1882</v>
      </c>
      <c r="C280" s="23"/>
      <c r="D280" s="23"/>
      <c r="E280" s="23">
        <v>6615.7999999999993</v>
      </c>
      <c r="F280" s="23">
        <v>2342.1999999999998</v>
      </c>
      <c r="G280" t="str">
        <f t="shared" si="4"/>
        <v>老客户</v>
      </c>
    </row>
    <row r="281" spans="1:7" x14ac:dyDescent="0.25">
      <c r="A281" t="s">
        <v>28</v>
      </c>
      <c r="B281" t="s">
        <v>2147</v>
      </c>
      <c r="C281" s="23">
        <v>1017.1360000000001</v>
      </c>
      <c r="D281" s="23">
        <v>146.49599999999998</v>
      </c>
      <c r="E281" s="23">
        <v>1297.1719999999998</v>
      </c>
      <c r="F281" s="23">
        <v>-382.50800000000004</v>
      </c>
      <c r="G281" t="str">
        <f t="shared" si="4"/>
        <v>新客户</v>
      </c>
    </row>
    <row r="282" spans="1:7" x14ac:dyDescent="0.25">
      <c r="A282" t="s">
        <v>28</v>
      </c>
      <c r="B282" t="s">
        <v>1779</v>
      </c>
      <c r="C282" s="23">
        <v>2195.384</v>
      </c>
      <c r="D282" s="23">
        <v>-963.39599999999996</v>
      </c>
      <c r="E282" s="23"/>
      <c r="F282" s="23"/>
      <c r="G282" t="str">
        <f t="shared" si="4"/>
        <v>老客户</v>
      </c>
    </row>
    <row r="283" spans="1:7" x14ac:dyDescent="0.25">
      <c r="A283" t="s">
        <v>28</v>
      </c>
      <c r="B283" t="s">
        <v>2132</v>
      </c>
      <c r="C283" s="23"/>
      <c r="D283" s="23"/>
      <c r="E283" s="23">
        <v>2903.2999999999993</v>
      </c>
      <c r="F283" s="23">
        <v>1290.8000000000002</v>
      </c>
      <c r="G283" t="str">
        <f t="shared" si="4"/>
        <v>老客户</v>
      </c>
    </row>
    <row r="284" spans="1:7" x14ac:dyDescent="0.25">
      <c r="A284" t="s">
        <v>28</v>
      </c>
      <c r="B284" t="s">
        <v>1508</v>
      </c>
      <c r="C284" s="23"/>
      <c r="D284" s="23"/>
      <c r="E284" s="23">
        <v>647.93599999999992</v>
      </c>
      <c r="F284" s="23">
        <v>-55.94399999999996</v>
      </c>
      <c r="G284" t="str">
        <f t="shared" si="4"/>
        <v>新客户</v>
      </c>
    </row>
    <row r="285" spans="1:7" x14ac:dyDescent="0.25">
      <c r="A285" t="s">
        <v>28</v>
      </c>
      <c r="B285" t="s">
        <v>2144</v>
      </c>
      <c r="C285" s="23">
        <v>296.5</v>
      </c>
      <c r="D285" s="23">
        <v>36.54</v>
      </c>
      <c r="E285" s="23"/>
      <c r="F285" s="23"/>
      <c r="G285" t="str">
        <f t="shared" si="4"/>
        <v>新客户</v>
      </c>
    </row>
    <row r="286" spans="1:7" x14ac:dyDescent="0.25">
      <c r="A286" t="s">
        <v>28</v>
      </c>
      <c r="B286" t="s">
        <v>1937</v>
      </c>
      <c r="C286" s="23"/>
      <c r="D286" s="23"/>
      <c r="E286" s="23">
        <v>2152.3760000000002</v>
      </c>
      <c r="F286" s="23">
        <v>-274.34400000000016</v>
      </c>
      <c r="G286" t="str">
        <f t="shared" si="4"/>
        <v>老客户</v>
      </c>
    </row>
    <row r="287" spans="1:7" x14ac:dyDescent="0.25">
      <c r="A287" t="s">
        <v>28</v>
      </c>
      <c r="B287" t="s">
        <v>1647</v>
      </c>
      <c r="C287" s="23"/>
      <c r="D287" s="23"/>
      <c r="E287" s="23">
        <v>6688.5040000000008</v>
      </c>
      <c r="F287" s="23">
        <v>-2839.8159999999998</v>
      </c>
      <c r="G287" t="str">
        <f t="shared" si="4"/>
        <v>新客户</v>
      </c>
    </row>
    <row r="288" spans="1:7" x14ac:dyDescent="0.25">
      <c r="A288" t="s">
        <v>28</v>
      </c>
      <c r="B288" t="s">
        <v>1731</v>
      </c>
      <c r="C288" s="23"/>
      <c r="D288" s="23"/>
      <c r="E288" s="23">
        <v>99.771999999999991</v>
      </c>
      <c r="F288" s="23">
        <v>-23.268000000000001</v>
      </c>
      <c r="G288" t="str">
        <f t="shared" si="4"/>
        <v>新客户</v>
      </c>
    </row>
    <row r="289" spans="1:7" x14ac:dyDescent="0.25">
      <c r="A289" t="s">
        <v>28</v>
      </c>
      <c r="B289" t="s">
        <v>2214</v>
      </c>
      <c r="C289" s="23"/>
      <c r="D289" s="23"/>
      <c r="E289" s="23">
        <v>11816.103999999999</v>
      </c>
      <c r="F289" s="23">
        <v>2748.8439999999996</v>
      </c>
      <c r="G289" t="str">
        <f t="shared" si="4"/>
        <v>新客户</v>
      </c>
    </row>
    <row r="290" spans="1:7" x14ac:dyDescent="0.25">
      <c r="A290" t="s">
        <v>28</v>
      </c>
      <c r="B290" t="s">
        <v>1544</v>
      </c>
      <c r="C290" s="23">
        <v>17719.195999999996</v>
      </c>
      <c r="D290" s="23">
        <v>3240.636</v>
      </c>
      <c r="E290" s="23"/>
      <c r="F290" s="23"/>
      <c r="G290" t="str">
        <f t="shared" si="4"/>
        <v>新客户</v>
      </c>
    </row>
    <row r="291" spans="1:7" x14ac:dyDescent="0.25">
      <c r="A291" t="s">
        <v>28</v>
      </c>
      <c r="B291" t="s">
        <v>2119</v>
      </c>
      <c r="C291" s="23"/>
      <c r="D291" s="23"/>
      <c r="E291" s="23">
        <v>1764.732</v>
      </c>
      <c r="F291" s="23">
        <v>-81.368000000000052</v>
      </c>
      <c r="G291" t="str">
        <f t="shared" si="4"/>
        <v>老客户</v>
      </c>
    </row>
    <row r="292" spans="1:7" x14ac:dyDescent="0.25">
      <c r="A292" t="s">
        <v>28</v>
      </c>
      <c r="B292" t="s">
        <v>1634</v>
      </c>
      <c r="C292" s="23">
        <v>782.60799999999983</v>
      </c>
      <c r="D292" s="23">
        <v>-224.67199999999991</v>
      </c>
      <c r="E292" s="23"/>
      <c r="F292" s="23"/>
      <c r="G292" t="str">
        <f t="shared" si="4"/>
        <v>新客户</v>
      </c>
    </row>
    <row r="293" spans="1:7" x14ac:dyDescent="0.25">
      <c r="A293" t="s">
        <v>28</v>
      </c>
      <c r="B293" t="s">
        <v>1764</v>
      </c>
      <c r="C293" s="23">
        <v>1011.0600000000001</v>
      </c>
      <c r="D293" s="23">
        <v>331.24</v>
      </c>
      <c r="E293" s="23"/>
      <c r="F293" s="23"/>
      <c r="G293" t="str">
        <f t="shared" si="4"/>
        <v>老客户</v>
      </c>
    </row>
    <row r="294" spans="1:7" x14ac:dyDescent="0.25">
      <c r="A294" t="s">
        <v>28</v>
      </c>
      <c r="B294" t="s">
        <v>1873</v>
      </c>
      <c r="C294" s="23"/>
      <c r="D294" s="23"/>
      <c r="E294" s="23">
        <v>10491.199999999999</v>
      </c>
      <c r="F294" s="23">
        <v>2242.94</v>
      </c>
      <c r="G294" t="str">
        <f t="shared" si="4"/>
        <v>老客户</v>
      </c>
    </row>
    <row r="295" spans="1:7" x14ac:dyDescent="0.25">
      <c r="A295" t="s">
        <v>28</v>
      </c>
      <c r="B295" t="s">
        <v>1519</v>
      </c>
      <c r="C295" s="23"/>
      <c r="D295" s="23"/>
      <c r="E295" s="23">
        <v>3184.0800000000004</v>
      </c>
      <c r="F295" s="23">
        <v>796.45999999999992</v>
      </c>
      <c r="G295" t="str">
        <f t="shared" si="4"/>
        <v>新客户</v>
      </c>
    </row>
    <row r="296" spans="1:7" x14ac:dyDescent="0.25">
      <c r="A296" t="s">
        <v>28</v>
      </c>
      <c r="B296" t="s">
        <v>1586</v>
      </c>
      <c r="C296" s="23">
        <v>1076.924</v>
      </c>
      <c r="D296" s="23">
        <v>-331.43600000000015</v>
      </c>
      <c r="E296" s="23">
        <v>637.79200000000003</v>
      </c>
      <c r="F296" s="23">
        <v>-90.888000000000005</v>
      </c>
      <c r="G296" t="str">
        <f t="shared" si="4"/>
        <v>新客户</v>
      </c>
    </row>
    <row r="297" spans="1:7" x14ac:dyDescent="0.25">
      <c r="A297" t="s">
        <v>28</v>
      </c>
      <c r="B297" t="s">
        <v>1614</v>
      </c>
      <c r="C297" s="23">
        <v>1184.24</v>
      </c>
      <c r="D297" s="23">
        <v>413.84</v>
      </c>
      <c r="E297" s="23"/>
      <c r="F297" s="23"/>
      <c r="G297" t="str">
        <f t="shared" si="4"/>
        <v>老客户</v>
      </c>
    </row>
    <row r="298" spans="1:7" x14ac:dyDescent="0.25">
      <c r="A298" t="s">
        <v>28</v>
      </c>
      <c r="B298" t="s">
        <v>2217</v>
      </c>
      <c r="C298" s="23">
        <v>6813.0679999999993</v>
      </c>
      <c r="D298" s="23">
        <v>-1524.9919999999997</v>
      </c>
      <c r="E298" s="23"/>
      <c r="F298" s="23"/>
      <c r="G298" t="str">
        <f t="shared" si="4"/>
        <v>老客户</v>
      </c>
    </row>
    <row r="299" spans="1:7" x14ac:dyDescent="0.25">
      <c r="A299" t="s">
        <v>28</v>
      </c>
      <c r="B299" t="s">
        <v>2085</v>
      </c>
      <c r="C299" s="23"/>
      <c r="D299" s="23"/>
      <c r="E299" s="23">
        <v>183.352</v>
      </c>
      <c r="F299" s="23">
        <v>24.891999999999996</v>
      </c>
      <c r="G299" t="str">
        <f t="shared" si="4"/>
        <v>老客户</v>
      </c>
    </row>
    <row r="300" spans="1:7" x14ac:dyDescent="0.25">
      <c r="A300" t="s">
        <v>28</v>
      </c>
      <c r="B300" t="s">
        <v>1663</v>
      </c>
      <c r="C300" s="23"/>
      <c r="D300" s="23"/>
      <c r="E300" s="23">
        <v>427.93999999999994</v>
      </c>
      <c r="F300" s="23">
        <v>128.52000000000001</v>
      </c>
      <c r="G300" t="str">
        <f t="shared" si="4"/>
        <v>新客户</v>
      </c>
    </row>
    <row r="301" spans="1:7" x14ac:dyDescent="0.25">
      <c r="A301" t="s">
        <v>28</v>
      </c>
      <c r="B301" t="s">
        <v>1915</v>
      </c>
      <c r="C301" s="23">
        <v>9135.7360000000008</v>
      </c>
      <c r="D301" s="23">
        <v>-1820.7840000000006</v>
      </c>
      <c r="E301" s="23"/>
      <c r="F301" s="23"/>
      <c r="G301" t="str">
        <f t="shared" si="4"/>
        <v>新客户</v>
      </c>
    </row>
    <row r="302" spans="1:7" x14ac:dyDescent="0.25">
      <c r="A302" t="s">
        <v>28</v>
      </c>
      <c r="B302" t="s">
        <v>1638</v>
      </c>
      <c r="C302" s="23"/>
      <c r="D302" s="23"/>
      <c r="E302" s="23">
        <v>1220.48</v>
      </c>
      <c r="F302" s="23">
        <v>402.22</v>
      </c>
      <c r="G302" t="str">
        <f t="shared" si="4"/>
        <v>老客户</v>
      </c>
    </row>
    <row r="303" spans="1:7" x14ac:dyDescent="0.25">
      <c r="A303" t="s">
        <v>28</v>
      </c>
      <c r="B303" t="s">
        <v>1578</v>
      </c>
      <c r="C303" s="23">
        <v>329.34400000000005</v>
      </c>
      <c r="D303" s="23">
        <v>55.103999999999985</v>
      </c>
      <c r="E303" s="23">
        <v>1000.4000000000001</v>
      </c>
      <c r="F303" s="23">
        <v>257.46000000000004</v>
      </c>
      <c r="G303" t="str">
        <f t="shared" si="4"/>
        <v>新客户</v>
      </c>
    </row>
    <row r="304" spans="1:7" x14ac:dyDescent="0.25">
      <c r="A304" t="s">
        <v>28</v>
      </c>
      <c r="B304" t="s">
        <v>1505</v>
      </c>
      <c r="C304" s="23"/>
      <c r="D304" s="23"/>
      <c r="E304" s="23">
        <v>2103.9279999999999</v>
      </c>
      <c r="F304" s="23">
        <v>34.187999999999647</v>
      </c>
      <c r="G304" t="str">
        <f t="shared" si="4"/>
        <v>老客户</v>
      </c>
    </row>
    <row r="305" spans="1:7" x14ac:dyDescent="0.25">
      <c r="A305" t="s">
        <v>28</v>
      </c>
      <c r="B305" t="s">
        <v>2041</v>
      </c>
      <c r="C305" s="23">
        <v>931.86400000000003</v>
      </c>
      <c r="D305" s="23">
        <v>-251.07600000000002</v>
      </c>
      <c r="E305" s="23"/>
      <c r="F305" s="23"/>
      <c r="G305" t="str">
        <f t="shared" si="4"/>
        <v>新客户</v>
      </c>
    </row>
    <row r="306" spans="1:7" x14ac:dyDescent="0.25">
      <c r="A306" t="s">
        <v>28</v>
      </c>
      <c r="B306" t="s">
        <v>1851</v>
      </c>
      <c r="C306" s="23"/>
      <c r="D306" s="23"/>
      <c r="E306" s="23">
        <v>1119.5120000000002</v>
      </c>
      <c r="F306" s="23">
        <v>-304.24799999999999</v>
      </c>
      <c r="G306" t="str">
        <f t="shared" si="4"/>
        <v>老客户</v>
      </c>
    </row>
    <row r="307" spans="1:7" x14ac:dyDescent="0.25">
      <c r="A307" t="s">
        <v>28</v>
      </c>
      <c r="B307" t="s">
        <v>2030</v>
      </c>
      <c r="C307" s="23"/>
      <c r="D307" s="23"/>
      <c r="E307" s="23">
        <v>776.55999999999983</v>
      </c>
      <c r="F307" s="23">
        <v>-297.64</v>
      </c>
      <c r="G307" t="str">
        <f t="shared" si="4"/>
        <v>新客户</v>
      </c>
    </row>
    <row r="308" spans="1:7" x14ac:dyDescent="0.25">
      <c r="A308" t="s">
        <v>28</v>
      </c>
      <c r="B308" t="s">
        <v>2084</v>
      </c>
      <c r="C308" s="23">
        <v>763.37199999999996</v>
      </c>
      <c r="D308" s="23">
        <v>-36.56800000000004</v>
      </c>
      <c r="E308" s="23"/>
      <c r="F308" s="23"/>
      <c r="G308" t="str">
        <f t="shared" si="4"/>
        <v>新客户</v>
      </c>
    </row>
    <row r="309" spans="1:7" x14ac:dyDescent="0.25">
      <c r="A309" t="s">
        <v>28</v>
      </c>
      <c r="B309" t="s">
        <v>1585</v>
      </c>
      <c r="C309" s="23">
        <v>15417.07</v>
      </c>
      <c r="D309" s="23">
        <v>3565.59</v>
      </c>
      <c r="E309" s="23"/>
      <c r="F309" s="23"/>
      <c r="G309" t="str">
        <f t="shared" si="4"/>
        <v>老客户</v>
      </c>
    </row>
    <row r="310" spans="1:7" x14ac:dyDescent="0.25">
      <c r="A310" t="s">
        <v>28</v>
      </c>
      <c r="B310" t="s">
        <v>2103</v>
      </c>
      <c r="C310" s="23"/>
      <c r="D310" s="23"/>
      <c r="E310" s="23">
        <v>5357.4599999999991</v>
      </c>
      <c r="F310" s="23">
        <v>2048.06</v>
      </c>
      <c r="G310" t="str">
        <f t="shared" si="4"/>
        <v>老客户</v>
      </c>
    </row>
    <row r="311" spans="1:7" x14ac:dyDescent="0.25">
      <c r="A311" t="s">
        <v>28</v>
      </c>
      <c r="B311" t="s">
        <v>2164</v>
      </c>
      <c r="C311" s="23">
        <v>1855.96</v>
      </c>
      <c r="D311" s="23">
        <v>801.36</v>
      </c>
      <c r="E311" s="23"/>
      <c r="F311" s="23"/>
      <c r="G311" t="str">
        <f t="shared" si="4"/>
        <v>新客户</v>
      </c>
    </row>
    <row r="312" spans="1:7" x14ac:dyDescent="0.25">
      <c r="A312" t="s">
        <v>28</v>
      </c>
      <c r="B312" t="s">
        <v>1992</v>
      </c>
      <c r="C312" s="23">
        <v>467.02800000000002</v>
      </c>
      <c r="D312" s="23">
        <v>-27.832000000000001</v>
      </c>
      <c r="E312" s="23"/>
      <c r="F312" s="23"/>
      <c r="G312" t="str">
        <f t="shared" si="4"/>
        <v>老客户</v>
      </c>
    </row>
    <row r="313" spans="1:7" x14ac:dyDescent="0.25">
      <c r="A313" t="s">
        <v>28</v>
      </c>
      <c r="B313" t="s">
        <v>1525</v>
      </c>
      <c r="C313" s="23">
        <v>1614.5039999999999</v>
      </c>
      <c r="D313" s="23">
        <v>-366.01599999999996</v>
      </c>
      <c r="E313" s="23">
        <v>15795.160000000002</v>
      </c>
      <c r="F313" s="23">
        <v>2794.12</v>
      </c>
      <c r="G313" t="str">
        <f t="shared" si="4"/>
        <v>老客户</v>
      </c>
    </row>
    <row r="314" spans="1:7" x14ac:dyDescent="0.25">
      <c r="A314" t="s">
        <v>28</v>
      </c>
      <c r="B314" t="s">
        <v>2058</v>
      </c>
      <c r="C314" s="23"/>
      <c r="D314" s="23"/>
      <c r="E314" s="23">
        <v>6581.7599999999993</v>
      </c>
      <c r="F314" s="23">
        <v>297.08000000000004</v>
      </c>
      <c r="G314" t="str">
        <f t="shared" si="4"/>
        <v>老客户</v>
      </c>
    </row>
    <row r="315" spans="1:7" x14ac:dyDescent="0.25">
      <c r="A315" t="s">
        <v>28</v>
      </c>
      <c r="B315" t="s">
        <v>1669</v>
      </c>
      <c r="C315" s="23">
        <v>14358.68</v>
      </c>
      <c r="D315" s="23">
        <v>4073.7200000000003</v>
      </c>
      <c r="E315" s="23"/>
      <c r="F315" s="23"/>
      <c r="G315" t="str">
        <f t="shared" si="4"/>
        <v>新客户</v>
      </c>
    </row>
    <row r="316" spans="1:7" x14ac:dyDescent="0.25">
      <c r="A316" t="s">
        <v>28</v>
      </c>
      <c r="B316" t="s">
        <v>1563</v>
      </c>
      <c r="C316" s="23"/>
      <c r="D316" s="23"/>
      <c r="E316" s="23">
        <v>5229.66</v>
      </c>
      <c r="F316" s="23">
        <v>2160.06</v>
      </c>
      <c r="G316" t="str">
        <f t="shared" si="4"/>
        <v>老客户</v>
      </c>
    </row>
    <row r="317" spans="1:7" x14ac:dyDescent="0.25">
      <c r="A317" t="s">
        <v>28</v>
      </c>
      <c r="B317" t="s">
        <v>1583</v>
      </c>
      <c r="C317" s="23">
        <v>1058.2759999999998</v>
      </c>
      <c r="D317" s="23">
        <v>53.255999999999972</v>
      </c>
      <c r="E317" s="23">
        <v>6005.0360000000001</v>
      </c>
      <c r="F317" s="23">
        <v>-2582.3840000000005</v>
      </c>
      <c r="G317" t="str">
        <f t="shared" si="4"/>
        <v>新客户</v>
      </c>
    </row>
    <row r="318" spans="1:7" x14ac:dyDescent="0.25">
      <c r="A318" t="s">
        <v>28</v>
      </c>
      <c r="B318" t="s">
        <v>1828</v>
      </c>
      <c r="C318" s="23">
        <v>1637.7240000000002</v>
      </c>
      <c r="D318" s="23">
        <v>29.623999999999967</v>
      </c>
      <c r="E318" s="23"/>
      <c r="F318" s="23"/>
      <c r="G318" t="str">
        <f t="shared" si="4"/>
        <v>老客户</v>
      </c>
    </row>
    <row r="319" spans="1:7" x14ac:dyDescent="0.25">
      <c r="A319" t="s">
        <v>28</v>
      </c>
      <c r="B319" t="s">
        <v>1889</v>
      </c>
      <c r="C319" s="23"/>
      <c r="D319" s="23"/>
      <c r="E319" s="23">
        <v>619.35599999999999</v>
      </c>
      <c r="F319" s="23">
        <v>-293.80400000000003</v>
      </c>
      <c r="G319" t="str">
        <f t="shared" si="4"/>
        <v>老客户</v>
      </c>
    </row>
    <row r="320" spans="1:7" x14ac:dyDescent="0.25">
      <c r="A320" t="s">
        <v>28</v>
      </c>
      <c r="B320" t="s">
        <v>2024</v>
      </c>
      <c r="C320" s="23">
        <v>72.304000000000002</v>
      </c>
      <c r="D320" s="23">
        <v>-24.416</v>
      </c>
      <c r="E320" s="23"/>
      <c r="F320" s="23"/>
      <c r="G320" t="str">
        <f t="shared" si="4"/>
        <v>新客户</v>
      </c>
    </row>
    <row r="321" spans="1:7" x14ac:dyDescent="0.25">
      <c r="A321" t="s">
        <v>28</v>
      </c>
      <c r="B321" t="s">
        <v>2143</v>
      </c>
      <c r="C321" s="23">
        <v>3824.1999999999994</v>
      </c>
      <c r="D321" s="23">
        <v>933.8</v>
      </c>
      <c r="E321" s="23"/>
      <c r="F321" s="23"/>
      <c r="G321" t="str">
        <f t="shared" si="4"/>
        <v>老客户</v>
      </c>
    </row>
    <row r="322" spans="1:7" x14ac:dyDescent="0.25">
      <c r="A322" t="s">
        <v>28</v>
      </c>
      <c r="B322" t="s">
        <v>2057</v>
      </c>
      <c r="C322" s="23">
        <v>2000.12</v>
      </c>
      <c r="D322" s="23">
        <v>806.95999999999992</v>
      </c>
      <c r="E322" s="23">
        <v>3913.5199999999995</v>
      </c>
      <c r="F322" s="23">
        <v>-193.06000000000031</v>
      </c>
      <c r="G322" t="str">
        <f t="shared" si="4"/>
        <v>老客户</v>
      </c>
    </row>
    <row r="323" spans="1:7" x14ac:dyDescent="0.25">
      <c r="A323" t="s">
        <v>28</v>
      </c>
      <c r="B323" t="s">
        <v>1584</v>
      </c>
      <c r="C323" s="23"/>
      <c r="D323" s="23"/>
      <c r="E323" s="23">
        <v>511.70799999999997</v>
      </c>
      <c r="F323" s="23">
        <v>38.807999999999993</v>
      </c>
      <c r="G323" t="str">
        <f t="shared" si="4"/>
        <v>老客户</v>
      </c>
    </row>
    <row r="324" spans="1:7" x14ac:dyDescent="0.25">
      <c r="A324" t="s">
        <v>28</v>
      </c>
      <c r="B324" t="s">
        <v>1956</v>
      </c>
      <c r="C324" s="23">
        <v>4124.1000000000004</v>
      </c>
      <c r="D324" s="23">
        <v>245</v>
      </c>
      <c r="E324" s="23"/>
      <c r="F324" s="23"/>
      <c r="G324" t="str">
        <f t="shared" si="4"/>
        <v>新客户</v>
      </c>
    </row>
    <row r="325" spans="1:7" x14ac:dyDescent="0.25">
      <c r="A325" t="s">
        <v>28</v>
      </c>
      <c r="B325" t="s">
        <v>1951</v>
      </c>
      <c r="C325" s="23"/>
      <c r="D325" s="23"/>
      <c r="E325" s="23">
        <v>457.108</v>
      </c>
      <c r="F325" s="23">
        <v>27.887999999999977</v>
      </c>
      <c r="G325" t="str">
        <f t="shared" si="4"/>
        <v>老客户</v>
      </c>
    </row>
    <row r="326" spans="1:7" x14ac:dyDescent="0.25">
      <c r="A326" t="s">
        <v>28</v>
      </c>
      <c r="B326" t="s">
        <v>1671</v>
      </c>
      <c r="C326" s="23">
        <v>169.8</v>
      </c>
      <c r="D326" s="23">
        <v>42</v>
      </c>
      <c r="E326" s="23"/>
      <c r="F326" s="23"/>
      <c r="G326" t="str">
        <f t="shared" si="4"/>
        <v>新客户</v>
      </c>
    </row>
    <row r="327" spans="1:7" x14ac:dyDescent="0.25">
      <c r="A327" t="s">
        <v>28</v>
      </c>
      <c r="B327" t="s">
        <v>2153</v>
      </c>
      <c r="C327" s="23">
        <v>13146.220000000001</v>
      </c>
      <c r="D327" s="23">
        <v>2691.5</v>
      </c>
      <c r="E327" s="23"/>
      <c r="F327" s="23"/>
      <c r="G327" t="str">
        <f t="shared" ref="G327:G390" si="5">IF(C326="","新客户","老客户")</f>
        <v>老客户</v>
      </c>
    </row>
    <row r="328" spans="1:7" x14ac:dyDescent="0.25">
      <c r="A328" t="s">
        <v>28</v>
      </c>
      <c r="B328" t="s">
        <v>2126</v>
      </c>
      <c r="C328" s="23">
        <v>9351.380000000001</v>
      </c>
      <c r="D328" s="23">
        <v>2336.04</v>
      </c>
      <c r="E328" s="23">
        <v>2069.7199999999998</v>
      </c>
      <c r="F328" s="23">
        <v>678.43999999999994</v>
      </c>
      <c r="G328" t="str">
        <f t="shared" si="5"/>
        <v>老客户</v>
      </c>
    </row>
    <row r="329" spans="1:7" x14ac:dyDescent="0.25">
      <c r="A329" t="s">
        <v>28</v>
      </c>
      <c r="B329" t="s">
        <v>2120</v>
      </c>
      <c r="C329" s="23"/>
      <c r="D329" s="23"/>
      <c r="E329" s="23">
        <v>1607.16</v>
      </c>
      <c r="F329" s="23">
        <v>608.72</v>
      </c>
      <c r="G329" t="str">
        <f t="shared" si="5"/>
        <v>老客户</v>
      </c>
    </row>
    <row r="330" spans="1:7" x14ac:dyDescent="0.25">
      <c r="A330" t="s">
        <v>28</v>
      </c>
      <c r="B330" t="s">
        <v>1973</v>
      </c>
      <c r="C330" s="23">
        <v>1193.5999999999999</v>
      </c>
      <c r="D330" s="23">
        <v>328.86</v>
      </c>
      <c r="E330" s="23"/>
      <c r="F330" s="23"/>
      <c r="G330" t="str">
        <f t="shared" si="5"/>
        <v>新客户</v>
      </c>
    </row>
    <row r="331" spans="1:7" x14ac:dyDescent="0.25">
      <c r="A331" t="s">
        <v>28</v>
      </c>
      <c r="B331" t="s">
        <v>2035</v>
      </c>
      <c r="C331" s="23">
        <v>597.13599999999997</v>
      </c>
      <c r="D331" s="23">
        <v>-179.42400000000004</v>
      </c>
      <c r="E331" s="23"/>
      <c r="F331" s="23"/>
      <c r="G331" t="str">
        <f t="shared" si="5"/>
        <v>老客户</v>
      </c>
    </row>
    <row r="332" spans="1:7" x14ac:dyDescent="0.25">
      <c r="A332" t="s">
        <v>28</v>
      </c>
      <c r="B332" t="s">
        <v>1747</v>
      </c>
      <c r="C332" s="23">
        <v>2311.4519999999998</v>
      </c>
      <c r="D332" s="23">
        <v>-225.14800000000002</v>
      </c>
      <c r="E332" s="23"/>
      <c r="F332" s="23"/>
      <c r="G332" t="str">
        <f t="shared" si="5"/>
        <v>老客户</v>
      </c>
    </row>
    <row r="333" spans="1:7" x14ac:dyDescent="0.25">
      <c r="A333" t="s">
        <v>28</v>
      </c>
      <c r="B333" t="s">
        <v>2150</v>
      </c>
      <c r="C333" s="23">
        <v>1868.5119999999999</v>
      </c>
      <c r="D333" s="23">
        <v>-377.88800000000003</v>
      </c>
      <c r="E333" s="23"/>
      <c r="F333" s="23"/>
      <c r="G333" t="str">
        <f t="shared" si="5"/>
        <v>老客户</v>
      </c>
    </row>
    <row r="334" spans="1:7" x14ac:dyDescent="0.25">
      <c r="A334" t="s">
        <v>28</v>
      </c>
      <c r="B334" t="s">
        <v>1894</v>
      </c>
      <c r="C334" s="23"/>
      <c r="D334" s="23"/>
      <c r="E334" s="23">
        <v>10952.092000000001</v>
      </c>
      <c r="F334" s="23">
        <v>-2771.8879999999995</v>
      </c>
      <c r="G334" t="str">
        <f t="shared" si="5"/>
        <v>老客户</v>
      </c>
    </row>
    <row r="335" spans="1:7" x14ac:dyDescent="0.25">
      <c r="A335" t="s">
        <v>28</v>
      </c>
      <c r="B335" t="s">
        <v>1675</v>
      </c>
      <c r="C335" s="23">
        <v>1584.88</v>
      </c>
      <c r="D335" s="23">
        <v>517.86</v>
      </c>
      <c r="E335" s="23"/>
      <c r="F335" s="23"/>
      <c r="G335" t="str">
        <f t="shared" si="5"/>
        <v>新客户</v>
      </c>
    </row>
    <row r="336" spans="1:7" x14ac:dyDescent="0.25">
      <c r="A336" t="s">
        <v>28</v>
      </c>
      <c r="B336" t="s">
        <v>1801</v>
      </c>
      <c r="C336" s="23"/>
      <c r="D336" s="23"/>
      <c r="E336" s="23">
        <v>6476.7999999999984</v>
      </c>
      <c r="F336" s="23">
        <v>1094.94</v>
      </c>
      <c r="G336" t="str">
        <f t="shared" si="5"/>
        <v>老客户</v>
      </c>
    </row>
    <row r="337" spans="1:7" x14ac:dyDescent="0.25">
      <c r="A337" t="s">
        <v>28</v>
      </c>
      <c r="B337" t="s">
        <v>1529</v>
      </c>
      <c r="C337" s="23">
        <v>2547.0319999999997</v>
      </c>
      <c r="D337" s="23">
        <v>-533.84800000000007</v>
      </c>
      <c r="E337" s="23"/>
      <c r="F337" s="23"/>
      <c r="G337" t="str">
        <f t="shared" si="5"/>
        <v>新客户</v>
      </c>
    </row>
    <row r="338" spans="1:7" x14ac:dyDescent="0.25">
      <c r="A338" t="s">
        <v>28</v>
      </c>
      <c r="B338" t="s">
        <v>1917</v>
      </c>
      <c r="C338" s="23">
        <v>8277.42</v>
      </c>
      <c r="D338" s="23">
        <v>2967.86</v>
      </c>
      <c r="E338" s="23"/>
      <c r="F338" s="23"/>
      <c r="G338" t="str">
        <f t="shared" si="5"/>
        <v>老客户</v>
      </c>
    </row>
    <row r="339" spans="1:7" x14ac:dyDescent="0.25">
      <c r="A339" t="s">
        <v>28</v>
      </c>
      <c r="B339" t="s">
        <v>1919</v>
      </c>
      <c r="C339" s="23"/>
      <c r="D339" s="23"/>
      <c r="E339" s="23">
        <v>6687.42</v>
      </c>
      <c r="F339" s="23">
        <v>508.2</v>
      </c>
      <c r="G339" t="str">
        <f t="shared" si="5"/>
        <v>老客户</v>
      </c>
    </row>
    <row r="340" spans="1:7" x14ac:dyDescent="0.25">
      <c r="A340" t="s">
        <v>28</v>
      </c>
      <c r="B340" t="s">
        <v>1752</v>
      </c>
      <c r="C340" s="23">
        <v>359.08</v>
      </c>
      <c r="D340" s="23">
        <v>68.039999999999992</v>
      </c>
      <c r="E340" s="23"/>
      <c r="F340" s="23"/>
      <c r="G340" t="str">
        <f t="shared" si="5"/>
        <v>新客户</v>
      </c>
    </row>
    <row r="341" spans="1:7" x14ac:dyDescent="0.25">
      <c r="A341" t="s">
        <v>28</v>
      </c>
      <c r="B341" t="s">
        <v>1692</v>
      </c>
      <c r="C341" s="23"/>
      <c r="D341" s="23"/>
      <c r="E341" s="23">
        <v>6220.0839999999998</v>
      </c>
      <c r="F341" s="23">
        <v>-1507.5760000000002</v>
      </c>
      <c r="G341" t="str">
        <f t="shared" si="5"/>
        <v>老客户</v>
      </c>
    </row>
    <row r="342" spans="1:7" x14ac:dyDescent="0.25">
      <c r="A342" t="s">
        <v>28</v>
      </c>
      <c r="B342" t="s">
        <v>1510</v>
      </c>
      <c r="C342" s="23">
        <v>6357.46</v>
      </c>
      <c r="D342" s="23">
        <v>641.20000000000005</v>
      </c>
      <c r="E342" s="23"/>
      <c r="F342" s="23"/>
      <c r="G342" t="str">
        <f t="shared" si="5"/>
        <v>新客户</v>
      </c>
    </row>
    <row r="343" spans="1:7" x14ac:dyDescent="0.25">
      <c r="A343" t="s">
        <v>28</v>
      </c>
      <c r="B343" t="s">
        <v>2062</v>
      </c>
      <c r="C343" s="23">
        <v>359.64</v>
      </c>
      <c r="D343" s="23">
        <v>38.919999999999995</v>
      </c>
      <c r="E343" s="23"/>
      <c r="F343" s="23"/>
      <c r="G343" t="str">
        <f t="shared" si="5"/>
        <v>老客户</v>
      </c>
    </row>
    <row r="344" spans="1:7" x14ac:dyDescent="0.25">
      <c r="A344" t="s">
        <v>28</v>
      </c>
      <c r="B344" t="s">
        <v>2087</v>
      </c>
      <c r="C344" s="23">
        <v>716.92000000000007</v>
      </c>
      <c r="D344" s="23">
        <v>27.299999999999997</v>
      </c>
      <c r="E344" s="23"/>
      <c r="F344" s="23"/>
      <c r="G344" t="str">
        <f t="shared" si="5"/>
        <v>老客户</v>
      </c>
    </row>
    <row r="345" spans="1:7" x14ac:dyDescent="0.25">
      <c r="A345" t="s">
        <v>28</v>
      </c>
      <c r="B345" t="s">
        <v>2088</v>
      </c>
      <c r="C345" s="23">
        <v>1348.6000000000001</v>
      </c>
      <c r="D345" s="23">
        <v>446.59999999999997</v>
      </c>
      <c r="E345" s="23"/>
      <c r="F345" s="23"/>
      <c r="G345" t="str">
        <f t="shared" si="5"/>
        <v>老客户</v>
      </c>
    </row>
    <row r="346" spans="1:7" x14ac:dyDescent="0.25">
      <c r="A346" t="s">
        <v>28</v>
      </c>
      <c r="B346" t="s">
        <v>2074</v>
      </c>
      <c r="C346" s="23">
        <v>6611.768</v>
      </c>
      <c r="D346" s="23">
        <v>-175.39199999999988</v>
      </c>
      <c r="E346" s="23"/>
      <c r="F346" s="23"/>
      <c r="G346" t="str">
        <f t="shared" si="5"/>
        <v>老客户</v>
      </c>
    </row>
    <row r="347" spans="1:7" x14ac:dyDescent="0.25">
      <c r="A347" t="s">
        <v>28</v>
      </c>
      <c r="B347" t="s">
        <v>1537</v>
      </c>
      <c r="C347" s="23">
        <v>4685.920000000001</v>
      </c>
      <c r="D347" s="23">
        <v>1441.44</v>
      </c>
      <c r="E347" s="23"/>
      <c r="F347" s="23"/>
      <c r="G347" t="str">
        <f t="shared" si="5"/>
        <v>老客户</v>
      </c>
    </row>
    <row r="348" spans="1:7" x14ac:dyDescent="0.25">
      <c r="A348" t="s">
        <v>28</v>
      </c>
      <c r="B348" t="s">
        <v>2218</v>
      </c>
      <c r="C348" s="23"/>
      <c r="D348" s="23"/>
      <c r="E348" s="23">
        <v>1118.4400000000003</v>
      </c>
      <c r="F348" s="23">
        <v>216.72000000000003</v>
      </c>
      <c r="G348" t="str">
        <f t="shared" si="5"/>
        <v>老客户</v>
      </c>
    </row>
    <row r="349" spans="1:7" x14ac:dyDescent="0.25">
      <c r="A349" t="s">
        <v>28</v>
      </c>
      <c r="B349" t="s">
        <v>1732</v>
      </c>
      <c r="C349" s="23"/>
      <c r="D349" s="23"/>
      <c r="E349" s="23">
        <v>7417.579999999999</v>
      </c>
      <c r="F349" s="23">
        <v>1006.04</v>
      </c>
      <c r="G349" t="str">
        <f t="shared" si="5"/>
        <v>新客户</v>
      </c>
    </row>
    <row r="350" spans="1:7" x14ac:dyDescent="0.25">
      <c r="A350" t="s">
        <v>28</v>
      </c>
      <c r="B350" t="s">
        <v>1592</v>
      </c>
      <c r="C350" s="23"/>
      <c r="D350" s="23"/>
      <c r="E350" s="23">
        <v>3153.1319999999996</v>
      </c>
      <c r="F350" s="23">
        <v>-2043.7479999999996</v>
      </c>
      <c r="G350" t="str">
        <f t="shared" si="5"/>
        <v>新客户</v>
      </c>
    </row>
    <row r="351" spans="1:7" x14ac:dyDescent="0.25">
      <c r="A351" t="s">
        <v>28</v>
      </c>
      <c r="B351" t="s">
        <v>1861</v>
      </c>
      <c r="C351" s="23"/>
      <c r="D351" s="23"/>
      <c r="E351" s="23">
        <v>189.39999999999998</v>
      </c>
      <c r="F351" s="23">
        <v>9.24</v>
      </c>
      <c r="G351" t="str">
        <f t="shared" si="5"/>
        <v>新客户</v>
      </c>
    </row>
    <row r="352" spans="1:7" x14ac:dyDescent="0.25">
      <c r="A352" t="s">
        <v>28</v>
      </c>
      <c r="B352" t="s">
        <v>1815</v>
      </c>
      <c r="C352" s="23"/>
      <c r="D352" s="23"/>
      <c r="E352" s="23">
        <v>17330.240000000002</v>
      </c>
      <c r="F352" s="23">
        <v>6619.0599999999995</v>
      </c>
      <c r="G352" t="str">
        <f t="shared" si="5"/>
        <v>新客户</v>
      </c>
    </row>
    <row r="353" spans="1:7" x14ac:dyDescent="0.25">
      <c r="A353" t="s">
        <v>28</v>
      </c>
      <c r="B353" t="s">
        <v>1524</v>
      </c>
      <c r="C353" s="23">
        <v>1443.52</v>
      </c>
      <c r="D353" s="23">
        <v>507.36</v>
      </c>
      <c r="E353" s="23">
        <v>962.36800000000005</v>
      </c>
      <c r="F353" s="23">
        <v>184.96800000000005</v>
      </c>
      <c r="G353" t="str">
        <f t="shared" si="5"/>
        <v>新客户</v>
      </c>
    </row>
    <row r="354" spans="1:7" x14ac:dyDescent="0.25">
      <c r="A354" t="s">
        <v>28</v>
      </c>
      <c r="B354" t="s">
        <v>2127</v>
      </c>
      <c r="C354" s="23">
        <v>17960.600000000006</v>
      </c>
      <c r="D354" s="23">
        <v>3726.6600000000003</v>
      </c>
      <c r="E354" s="23"/>
      <c r="F354" s="23"/>
      <c r="G354" t="str">
        <f t="shared" si="5"/>
        <v>老客户</v>
      </c>
    </row>
    <row r="355" spans="1:7" x14ac:dyDescent="0.25">
      <c r="A355" t="s">
        <v>35</v>
      </c>
      <c r="B355" t="s">
        <v>18</v>
      </c>
      <c r="C355" s="23">
        <v>2522.04</v>
      </c>
      <c r="D355" s="23">
        <v>355.17999999999995</v>
      </c>
      <c r="E355" s="23"/>
      <c r="F355" s="23"/>
      <c r="G355" t="str">
        <f t="shared" si="5"/>
        <v>老客户</v>
      </c>
    </row>
    <row r="356" spans="1:7" x14ac:dyDescent="0.25">
      <c r="A356" t="s">
        <v>35</v>
      </c>
      <c r="B356" t="s">
        <v>1512</v>
      </c>
      <c r="C356" s="23">
        <v>18905.96</v>
      </c>
      <c r="D356" s="23">
        <v>4368.84</v>
      </c>
      <c r="E356" s="23"/>
      <c r="F356" s="23"/>
      <c r="G356" t="str">
        <f t="shared" si="5"/>
        <v>老客户</v>
      </c>
    </row>
    <row r="357" spans="1:7" x14ac:dyDescent="0.25">
      <c r="A357" t="s">
        <v>35</v>
      </c>
      <c r="B357" t="s">
        <v>2118</v>
      </c>
      <c r="C357" s="23">
        <v>2927.5</v>
      </c>
      <c r="D357" s="23">
        <v>545.29999999999995</v>
      </c>
      <c r="E357" s="23"/>
      <c r="F357" s="23"/>
      <c r="G357" t="str">
        <f t="shared" si="5"/>
        <v>老客户</v>
      </c>
    </row>
    <row r="358" spans="1:7" x14ac:dyDescent="0.25">
      <c r="A358" t="s">
        <v>35</v>
      </c>
      <c r="B358" t="s">
        <v>1606</v>
      </c>
      <c r="C358" s="23">
        <v>131.44</v>
      </c>
      <c r="D358" s="23">
        <v>19.32</v>
      </c>
      <c r="E358" s="23"/>
      <c r="F358" s="23"/>
      <c r="G358" t="str">
        <f t="shared" si="5"/>
        <v>老客户</v>
      </c>
    </row>
    <row r="359" spans="1:7" x14ac:dyDescent="0.25">
      <c r="A359" t="s">
        <v>35</v>
      </c>
      <c r="B359" t="s">
        <v>1711</v>
      </c>
      <c r="C359" s="23"/>
      <c r="D359" s="23"/>
      <c r="E359" s="23">
        <v>5203.3399999999992</v>
      </c>
      <c r="F359" s="23">
        <v>915.31999999999994</v>
      </c>
      <c r="G359" t="str">
        <f t="shared" si="5"/>
        <v>老客户</v>
      </c>
    </row>
    <row r="360" spans="1:7" x14ac:dyDescent="0.25">
      <c r="A360" t="s">
        <v>35</v>
      </c>
      <c r="B360" t="s">
        <v>2042</v>
      </c>
      <c r="C360" s="23"/>
      <c r="D360" s="23"/>
      <c r="E360" s="23">
        <v>8818.18</v>
      </c>
      <c r="F360" s="23">
        <v>2127.16</v>
      </c>
      <c r="G360" t="str">
        <f t="shared" si="5"/>
        <v>新客户</v>
      </c>
    </row>
    <row r="361" spans="1:7" x14ac:dyDescent="0.25">
      <c r="A361" t="s">
        <v>35</v>
      </c>
      <c r="B361" t="s">
        <v>2093</v>
      </c>
      <c r="C361" s="23"/>
      <c r="D361" s="23"/>
      <c r="E361" s="23">
        <v>1306.8319999999999</v>
      </c>
      <c r="F361" s="23">
        <v>-599.50800000000004</v>
      </c>
      <c r="G361" t="str">
        <f t="shared" si="5"/>
        <v>新客户</v>
      </c>
    </row>
    <row r="362" spans="1:7" x14ac:dyDescent="0.25">
      <c r="A362" t="s">
        <v>35</v>
      </c>
      <c r="B362" t="s">
        <v>2121</v>
      </c>
      <c r="C362" s="23"/>
      <c r="D362" s="23"/>
      <c r="E362" s="23">
        <v>11233.240000000002</v>
      </c>
      <c r="F362" s="23">
        <v>2804.3399999999997</v>
      </c>
      <c r="G362" t="str">
        <f t="shared" si="5"/>
        <v>新客户</v>
      </c>
    </row>
    <row r="363" spans="1:7" x14ac:dyDescent="0.25">
      <c r="A363" t="s">
        <v>35</v>
      </c>
      <c r="B363" t="s">
        <v>1739</v>
      </c>
      <c r="C363" s="23"/>
      <c r="D363" s="23"/>
      <c r="E363" s="23">
        <v>2812.2999999999997</v>
      </c>
      <c r="F363" s="23">
        <v>222.18</v>
      </c>
      <c r="G363" t="str">
        <f t="shared" si="5"/>
        <v>新客户</v>
      </c>
    </row>
    <row r="364" spans="1:7" x14ac:dyDescent="0.25">
      <c r="A364" t="s">
        <v>35</v>
      </c>
      <c r="B364" t="s">
        <v>1886</v>
      </c>
      <c r="C364" s="23">
        <v>2213.2000000000003</v>
      </c>
      <c r="D364" s="23">
        <v>791.28000000000009</v>
      </c>
      <c r="E364" s="23"/>
      <c r="F364" s="23"/>
      <c r="G364" t="str">
        <f t="shared" si="5"/>
        <v>新客户</v>
      </c>
    </row>
    <row r="365" spans="1:7" x14ac:dyDescent="0.25">
      <c r="A365" t="s">
        <v>35</v>
      </c>
      <c r="B365" t="s">
        <v>1841</v>
      </c>
      <c r="C365" s="23"/>
      <c r="D365" s="23"/>
      <c r="E365" s="23">
        <v>1243.6000000000001</v>
      </c>
      <c r="F365" s="23">
        <v>266</v>
      </c>
      <c r="G365" t="str">
        <f t="shared" si="5"/>
        <v>老客户</v>
      </c>
    </row>
    <row r="366" spans="1:7" x14ac:dyDescent="0.25">
      <c r="A366" t="s">
        <v>35</v>
      </c>
      <c r="B366" t="s">
        <v>1545</v>
      </c>
      <c r="C366" s="23"/>
      <c r="D366" s="23"/>
      <c r="E366" s="23">
        <v>311.20000000000005</v>
      </c>
      <c r="F366" s="23">
        <v>124.60000000000001</v>
      </c>
      <c r="G366" t="str">
        <f t="shared" si="5"/>
        <v>新客户</v>
      </c>
    </row>
    <row r="367" spans="1:7" x14ac:dyDescent="0.25">
      <c r="A367" t="s">
        <v>35</v>
      </c>
      <c r="B367" t="s">
        <v>1930</v>
      </c>
      <c r="C367" s="23">
        <v>1747.44</v>
      </c>
      <c r="D367" s="23">
        <v>470.96000000000004</v>
      </c>
      <c r="E367" s="23"/>
      <c r="F367" s="23"/>
      <c r="G367" t="str">
        <f t="shared" si="5"/>
        <v>新客户</v>
      </c>
    </row>
    <row r="368" spans="1:7" x14ac:dyDescent="0.25">
      <c r="A368" t="s">
        <v>35</v>
      </c>
      <c r="B368" t="s">
        <v>2016</v>
      </c>
      <c r="C368" s="23"/>
      <c r="D368" s="23"/>
      <c r="E368" s="23">
        <v>826.4</v>
      </c>
      <c r="F368" s="23">
        <v>87.08</v>
      </c>
      <c r="G368" t="str">
        <f t="shared" si="5"/>
        <v>老客户</v>
      </c>
    </row>
    <row r="369" spans="1:7" x14ac:dyDescent="0.25">
      <c r="A369" t="s">
        <v>35</v>
      </c>
      <c r="B369" t="s">
        <v>1855</v>
      </c>
      <c r="C369" s="23">
        <v>878.18000000000006</v>
      </c>
      <c r="D369" s="23">
        <v>66.78</v>
      </c>
      <c r="E369" s="23">
        <v>1312.0599999999997</v>
      </c>
      <c r="F369" s="23">
        <v>178.92000000000002</v>
      </c>
      <c r="G369" t="str">
        <f t="shared" si="5"/>
        <v>新客户</v>
      </c>
    </row>
    <row r="370" spans="1:7" x14ac:dyDescent="0.25">
      <c r="A370" t="s">
        <v>35</v>
      </c>
      <c r="B370" t="s">
        <v>2122</v>
      </c>
      <c r="C370" s="23">
        <v>10956.32</v>
      </c>
      <c r="D370" s="23">
        <v>1787.8</v>
      </c>
      <c r="E370" s="23"/>
      <c r="F370" s="23"/>
      <c r="G370" t="str">
        <f t="shared" si="5"/>
        <v>老客户</v>
      </c>
    </row>
    <row r="371" spans="1:7" x14ac:dyDescent="0.25">
      <c r="A371" t="s">
        <v>35</v>
      </c>
      <c r="B371" t="s">
        <v>1630</v>
      </c>
      <c r="C371" s="23">
        <v>429.22000000000014</v>
      </c>
      <c r="D371" s="23">
        <v>19.740000000000002</v>
      </c>
      <c r="E371" s="23"/>
      <c r="F371" s="23"/>
      <c r="G371" t="str">
        <f t="shared" si="5"/>
        <v>老客户</v>
      </c>
    </row>
    <row r="372" spans="1:7" x14ac:dyDescent="0.25">
      <c r="A372" t="s">
        <v>35</v>
      </c>
      <c r="B372" t="s">
        <v>2152</v>
      </c>
      <c r="C372" s="23"/>
      <c r="D372" s="23"/>
      <c r="E372" s="23">
        <v>2818.6</v>
      </c>
      <c r="F372" s="23">
        <v>640.08000000000004</v>
      </c>
      <c r="G372" t="str">
        <f t="shared" si="5"/>
        <v>老客户</v>
      </c>
    </row>
    <row r="373" spans="1:7" x14ac:dyDescent="0.25">
      <c r="A373" t="s">
        <v>35</v>
      </c>
      <c r="B373" t="s">
        <v>1703</v>
      </c>
      <c r="C373" s="23">
        <v>4940.0839999999989</v>
      </c>
      <c r="D373" s="23">
        <v>-964.65599999999972</v>
      </c>
      <c r="E373" s="23"/>
      <c r="F373" s="23"/>
      <c r="G373" t="str">
        <f t="shared" si="5"/>
        <v>新客户</v>
      </c>
    </row>
    <row r="374" spans="1:7" x14ac:dyDescent="0.25">
      <c r="A374" t="s">
        <v>35</v>
      </c>
      <c r="B374" t="s">
        <v>1591</v>
      </c>
      <c r="C374" s="23"/>
      <c r="D374" s="23"/>
      <c r="E374" s="23">
        <v>1763.98</v>
      </c>
      <c r="F374" s="23">
        <v>622.44000000000005</v>
      </c>
      <c r="G374" t="str">
        <f t="shared" si="5"/>
        <v>老客户</v>
      </c>
    </row>
    <row r="375" spans="1:7" x14ac:dyDescent="0.25">
      <c r="A375" t="s">
        <v>35</v>
      </c>
      <c r="B375" t="s">
        <v>1567</v>
      </c>
      <c r="C375" s="23">
        <v>1016.548</v>
      </c>
      <c r="D375" s="23">
        <v>-246.37200000000007</v>
      </c>
      <c r="E375" s="23"/>
      <c r="F375" s="23"/>
      <c r="G375" t="str">
        <f t="shared" si="5"/>
        <v>新客户</v>
      </c>
    </row>
    <row r="376" spans="1:7" x14ac:dyDescent="0.25">
      <c r="A376" t="s">
        <v>35</v>
      </c>
      <c r="B376" t="s">
        <v>1657</v>
      </c>
      <c r="C376" s="23">
        <v>2653.3799999999997</v>
      </c>
      <c r="D376" s="23">
        <v>519.26</v>
      </c>
      <c r="E376" s="23"/>
      <c r="F376" s="23"/>
      <c r="G376" t="str">
        <f t="shared" si="5"/>
        <v>老客户</v>
      </c>
    </row>
    <row r="377" spans="1:7" x14ac:dyDescent="0.25">
      <c r="A377" t="s">
        <v>35</v>
      </c>
      <c r="B377" t="s">
        <v>1660</v>
      </c>
      <c r="C377" s="23">
        <v>7508</v>
      </c>
      <c r="D377" s="23">
        <v>1743.84</v>
      </c>
      <c r="E377" s="23"/>
      <c r="F377" s="23"/>
      <c r="G377" t="str">
        <f t="shared" si="5"/>
        <v>老客户</v>
      </c>
    </row>
    <row r="378" spans="1:7" x14ac:dyDescent="0.25">
      <c r="A378" t="s">
        <v>35</v>
      </c>
      <c r="B378" t="s">
        <v>1553</v>
      </c>
      <c r="C378" s="23">
        <v>119.68</v>
      </c>
      <c r="D378" s="23">
        <v>38.22</v>
      </c>
      <c r="E378" s="23">
        <v>8008.12</v>
      </c>
      <c r="F378" s="23">
        <v>3109.6800000000003</v>
      </c>
      <c r="G378" t="str">
        <f t="shared" si="5"/>
        <v>老客户</v>
      </c>
    </row>
    <row r="379" spans="1:7" x14ac:dyDescent="0.25">
      <c r="A379" t="s">
        <v>35</v>
      </c>
      <c r="B379" t="s">
        <v>1991</v>
      </c>
      <c r="C379" s="23">
        <v>84.68</v>
      </c>
      <c r="D379" s="23">
        <v>1.4000000000000001</v>
      </c>
      <c r="E379" s="23"/>
      <c r="F379" s="23"/>
      <c r="G379" t="str">
        <f t="shared" si="5"/>
        <v>老客户</v>
      </c>
    </row>
    <row r="380" spans="1:7" x14ac:dyDescent="0.25">
      <c r="A380" t="s">
        <v>35</v>
      </c>
      <c r="B380" t="s">
        <v>1995</v>
      </c>
      <c r="C380" s="23"/>
      <c r="D380" s="23"/>
      <c r="E380" s="23">
        <v>1974.8000000000002</v>
      </c>
      <c r="F380" s="23">
        <v>94.219999999999985</v>
      </c>
      <c r="G380" t="str">
        <f t="shared" si="5"/>
        <v>老客户</v>
      </c>
    </row>
    <row r="381" spans="1:7" x14ac:dyDescent="0.25">
      <c r="A381" t="s">
        <v>35</v>
      </c>
      <c r="B381" t="s">
        <v>1547</v>
      </c>
      <c r="C381" s="23">
        <v>2781.3</v>
      </c>
      <c r="D381" s="23">
        <v>308</v>
      </c>
      <c r="E381" s="23"/>
      <c r="F381" s="23"/>
      <c r="G381" t="str">
        <f t="shared" si="5"/>
        <v>新客户</v>
      </c>
    </row>
    <row r="382" spans="1:7" x14ac:dyDescent="0.25">
      <c r="A382" t="s">
        <v>35</v>
      </c>
      <c r="B382" t="s">
        <v>1879</v>
      </c>
      <c r="C382" s="23">
        <v>2340.6200000000003</v>
      </c>
      <c r="D382" s="23">
        <v>343.14</v>
      </c>
      <c r="E382" s="23"/>
      <c r="F382" s="23"/>
      <c r="G382" t="str">
        <f t="shared" si="5"/>
        <v>老客户</v>
      </c>
    </row>
    <row r="383" spans="1:7" x14ac:dyDescent="0.25">
      <c r="A383" t="s">
        <v>35</v>
      </c>
      <c r="B383" t="s">
        <v>1938</v>
      </c>
      <c r="C383" s="23"/>
      <c r="D383" s="23"/>
      <c r="E383" s="23">
        <v>7744.58</v>
      </c>
      <c r="F383" s="23">
        <v>1401.54</v>
      </c>
      <c r="G383" t="str">
        <f t="shared" si="5"/>
        <v>老客户</v>
      </c>
    </row>
    <row r="384" spans="1:7" x14ac:dyDescent="0.25">
      <c r="A384" t="s">
        <v>35</v>
      </c>
      <c r="B384" t="s">
        <v>1868</v>
      </c>
      <c r="C384" s="23">
        <v>719.39200000000005</v>
      </c>
      <c r="D384" s="23">
        <v>64.651999999999987</v>
      </c>
      <c r="E384" s="23"/>
      <c r="F384" s="23"/>
      <c r="G384" t="str">
        <f t="shared" si="5"/>
        <v>新客户</v>
      </c>
    </row>
    <row r="385" spans="1:7" x14ac:dyDescent="0.25">
      <c r="A385" t="s">
        <v>35</v>
      </c>
      <c r="B385" t="s">
        <v>1819</v>
      </c>
      <c r="C385" s="23">
        <v>4647.12</v>
      </c>
      <c r="D385" s="23">
        <v>1619.24</v>
      </c>
      <c r="E385" s="23">
        <v>3523.2560000000003</v>
      </c>
      <c r="F385" s="23">
        <v>-358.34400000000005</v>
      </c>
      <c r="G385" t="str">
        <f t="shared" si="5"/>
        <v>老客户</v>
      </c>
    </row>
    <row r="386" spans="1:7" x14ac:dyDescent="0.25">
      <c r="A386" t="s">
        <v>35</v>
      </c>
      <c r="B386" t="s">
        <v>1680</v>
      </c>
      <c r="C386" s="23">
        <v>2464.7600000000002</v>
      </c>
      <c r="D386" s="23">
        <v>338.23999999999995</v>
      </c>
      <c r="E386" s="23"/>
      <c r="F386" s="23"/>
      <c r="G386" t="str">
        <f t="shared" si="5"/>
        <v>老客户</v>
      </c>
    </row>
    <row r="387" spans="1:7" x14ac:dyDescent="0.25">
      <c r="A387" t="s">
        <v>35</v>
      </c>
      <c r="B387" t="s">
        <v>1673</v>
      </c>
      <c r="C387" s="23">
        <v>2163.3999999999996</v>
      </c>
      <c r="D387" s="23">
        <v>233.51999999999998</v>
      </c>
      <c r="E387" s="23">
        <v>2750.5600000000004</v>
      </c>
      <c r="F387" s="23">
        <v>380.1</v>
      </c>
      <c r="G387" t="str">
        <f t="shared" si="5"/>
        <v>老客户</v>
      </c>
    </row>
    <row r="388" spans="1:7" x14ac:dyDescent="0.25">
      <c r="A388" t="s">
        <v>35</v>
      </c>
      <c r="B388" t="s">
        <v>1943</v>
      </c>
      <c r="C388" s="23"/>
      <c r="D388" s="23"/>
      <c r="E388" s="23">
        <v>2727.68</v>
      </c>
      <c r="F388" s="23">
        <v>924.56000000000006</v>
      </c>
      <c r="G388" t="str">
        <f t="shared" si="5"/>
        <v>老客户</v>
      </c>
    </row>
    <row r="389" spans="1:7" x14ac:dyDescent="0.25">
      <c r="A389" t="s">
        <v>35</v>
      </c>
      <c r="B389" t="s">
        <v>1619</v>
      </c>
      <c r="C389" s="23"/>
      <c r="D389" s="23"/>
      <c r="E389" s="23">
        <v>4081.8</v>
      </c>
      <c r="F389" s="23">
        <v>284.2</v>
      </c>
      <c r="G389" t="str">
        <f t="shared" si="5"/>
        <v>新客户</v>
      </c>
    </row>
    <row r="390" spans="1:7" x14ac:dyDescent="0.25">
      <c r="A390" t="s">
        <v>35</v>
      </c>
      <c r="B390" t="s">
        <v>1955</v>
      </c>
      <c r="C390" s="23">
        <v>4983</v>
      </c>
      <c r="D390" s="23">
        <v>1731.7999999999997</v>
      </c>
      <c r="E390" s="23"/>
      <c r="F390" s="23"/>
      <c r="G390" t="str">
        <f t="shared" si="5"/>
        <v>新客户</v>
      </c>
    </row>
    <row r="391" spans="1:7" x14ac:dyDescent="0.25">
      <c r="A391" t="s">
        <v>35</v>
      </c>
      <c r="B391" t="s">
        <v>2045</v>
      </c>
      <c r="C391" s="23">
        <v>583.20000000000005</v>
      </c>
      <c r="D391" s="23">
        <v>219.51999999999998</v>
      </c>
      <c r="E391" s="23"/>
      <c r="F391" s="23"/>
      <c r="G391" t="str">
        <f t="shared" ref="G391:G454" si="6">IF(C390="","新客户","老客户")</f>
        <v>老客户</v>
      </c>
    </row>
    <row r="392" spans="1:7" x14ac:dyDescent="0.25">
      <c r="A392" t="s">
        <v>35</v>
      </c>
      <c r="B392" t="s">
        <v>2095</v>
      </c>
      <c r="C392" s="23"/>
      <c r="D392" s="23"/>
      <c r="E392" s="23">
        <v>15516.699999999999</v>
      </c>
      <c r="F392" s="23">
        <v>1575.98</v>
      </c>
      <c r="G392" t="str">
        <f t="shared" si="6"/>
        <v>老客户</v>
      </c>
    </row>
    <row r="393" spans="1:7" x14ac:dyDescent="0.25">
      <c r="A393" t="s">
        <v>35</v>
      </c>
      <c r="B393" t="s">
        <v>2114</v>
      </c>
      <c r="C393" s="23"/>
      <c r="D393" s="23"/>
      <c r="E393" s="23">
        <v>546.80000000000007</v>
      </c>
      <c r="F393" s="23">
        <v>154.69999999999999</v>
      </c>
      <c r="G393" t="str">
        <f t="shared" si="6"/>
        <v>新客户</v>
      </c>
    </row>
    <row r="394" spans="1:7" x14ac:dyDescent="0.25">
      <c r="A394" t="s">
        <v>35</v>
      </c>
      <c r="B394" t="s">
        <v>21</v>
      </c>
      <c r="C394" s="23">
        <v>5225.5800000000008</v>
      </c>
      <c r="D394" s="23">
        <v>1833.3</v>
      </c>
      <c r="E394" s="23">
        <v>5263.6120000000001</v>
      </c>
      <c r="F394" s="23">
        <v>837.87199999999962</v>
      </c>
      <c r="G394" t="str">
        <f t="shared" si="6"/>
        <v>新客户</v>
      </c>
    </row>
    <row r="395" spans="1:7" x14ac:dyDescent="0.25">
      <c r="A395" t="s">
        <v>35</v>
      </c>
      <c r="B395" t="s">
        <v>1807</v>
      </c>
      <c r="C395" s="23">
        <v>1641.6</v>
      </c>
      <c r="D395" s="23">
        <v>86.240000000000009</v>
      </c>
      <c r="E395" s="23"/>
      <c r="F395" s="23"/>
      <c r="G395" t="str">
        <f t="shared" si="6"/>
        <v>老客户</v>
      </c>
    </row>
    <row r="396" spans="1:7" x14ac:dyDescent="0.25">
      <c r="A396" t="s">
        <v>35</v>
      </c>
      <c r="B396" t="s">
        <v>2116</v>
      </c>
      <c r="C396" s="23">
        <v>1707.6800000000003</v>
      </c>
      <c r="D396" s="23">
        <v>455.55999999999995</v>
      </c>
      <c r="E396" s="23"/>
      <c r="F396" s="23"/>
      <c r="G396" t="str">
        <f t="shared" si="6"/>
        <v>老客户</v>
      </c>
    </row>
    <row r="397" spans="1:7" x14ac:dyDescent="0.25">
      <c r="A397" t="s">
        <v>35</v>
      </c>
      <c r="B397" t="s">
        <v>1825</v>
      </c>
      <c r="C397" s="23">
        <v>1399.52</v>
      </c>
      <c r="D397" s="23">
        <v>289.38</v>
      </c>
      <c r="E397" s="23"/>
      <c r="F397" s="23"/>
      <c r="G397" t="str">
        <f t="shared" si="6"/>
        <v>老客户</v>
      </c>
    </row>
    <row r="398" spans="1:7" x14ac:dyDescent="0.25">
      <c r="A398" t="s">
        <v>35</v>
      </c>
      <c r="B398" t="s">
        <v>1975</v>
      </c>
      <c r="C398" s="23">
        <v>3674.26</v>
      </c>
      <c r="D398" s="23">
        <v>651.83999999999992</v>
      </c>
      <c r="E398" s="23"/>
      <c r="F398" s="23"/>
      <c r="G398" t="str">
        <f t="shared" si="6"/>
        <v>老客户</v>
      </c>
    </row>
    <row r="399" spans="1:7" x14ac:dyDescent="0.25">
      <c r="A399" t="s">
        <v>35</v>
      </c>
      <c r="B399" t="s">
        <v>1947</v>
      </c>
      <c r="C399" s="23"/>
      <c r="D399" s="23"/>
      <c r="E399" s="23">
        <v>2379.1400000000003</v>
      </c>
      <c r="F399" s="23">
        <v>679.14</v>
      </c>
      <c r="G399" t="str">
        <f t="shared" si="6"/>
        <v>老客户</v>
      </c>
    </row>
    <row r="400" spans="1:7" x14ac:dyDescent="0.25">
      <c r="A400" t="s">
        <v>35</v>
      </c>
      <c r="B400" t="s">
        <v>1791</v>
      </c>
      <c r="C400" s="23">
        <v>3996.5400000000004</v>
      </c>
      <c r="D400" s="23">
        <v>281.26</v>
      </c>
      <c r="E400" s="23"/>
      <c r="F400" s="23"/>
      <c r="G400" t="str">
        <f t="shared" si="6"/>
        <v>新客户</v>
      </c>
    </row>
    <row r="401" spans="1:7" x14ac:dyDescent="0.25">
      <c r="A401" t="s">
        <v>35</v>
      </c>
      <c r="B401" t="s">
        <v>2195</v>
      </c>
      <c r="C401" s="23"/>
      <c r="D401" s="23"/>
      <c r="E401" s="23">
        <v>4194.5200000000004</v>
      </c>
      <c r="F401" s="23">
        <v>373.8</v>
      </c>
      <c r="G401" t="str">
        <f t="shared" si="6"/>
        <v>老客户</v>
      </c>
    </row>
    <row r="402" spans="1:7" x14ac:dyDescent="0.25">
      <c r="A402" t="s">
        <v>35</v>
      </c>
      <c r="B402" t="s">
        <v>1626</v>
      </c>
      <c r="C402" s="23">
        <v>473.03999999999996</v>
      </c>
      <c r="D402" s="23">
        <v>83.160000000000011</v>
      </c>
      <c r="E402" s="23">
        <v>6950.8</v>
      </c>
      <c r="F402" s="23">
        <v>642.04</v>
      </c>
      <c r="G402" t="str">
        <f t="shared" si="6"/>
        <v>新客户</v>
      </c>
    </row>
    <row r="403" spans="1:7" x14ac:dyDescent="0.25">
      <c r="A403" t="s">
        <v>35</v>
      </c>
      <c r="B403" t="s">
        <v>1593</v>
      </c>
      <c r="C403" s="23"/>
      <c r="D403" s="23"/>
      <c r="E403" s="23">
        <v>3029.86</v>
      </c>
      <c r="F403" s="23">
        <v>568.4</v>
      </c>
      <c r="G403" t="str">
        <f t="shared" si="6"/>
        <v>老客户</v>
      </c>
    </row>
    <row r="404" spans="1:7" x14ac:dyDescent="0.25">
      <c r="A404" t="s">
        <v>35</v>
      </c>
      <c r="B404" t="s">
        <v>1694</v>
      </c>
      <c r="C404" s="23"/>
      <c r="D404" s="23"/>
      <c r="E404" s="23">
        <v>5352.4699999999993</v>
      </c>
      <c r="F404" s="23">
        <v>799.47</v>
      </c>
      <c r="G404" t="str">
        <f t="shared" si="6"/>
        <v>新客户</v>
      </c>
    </row>
    <row r="405" spans="1:7" x14ac:dyDescent="0.25">
      <c r="A405" t="s">
        <v>35</v>
      </c>
      <c r="B405" t="s">
        <v>1645</v>
      </c>
      <c r="C405" s="23"/>
      <c r="D405" s="23"/>
      <c r="E405" s="23">
        <v>706.24</v>
      </c>
      <c r="F405" s="23">
        <v>167.72000000000003</v>
      </c>
      <c r="G405" t="str">
        <f t="shared" si="6"/>
        <v>新客户</v>
      </c>
    </row>
    <row r="406" spans="1:7" x14ac:dyDescent="0.25">
      <c r="A406" t="s">
        <v>35</v>
      </c>
      <c r="B406" t="s">
        <v>2053</v>
      </c>
      <c r="C406" s="23">
        <v>5195.62</v>
      </c>
      <c r="D406" s="23">
        <v>2062.9</v>
      </c>
      <c r="E406" s="23"/>
      <c r="F406" s="23"/>
      <c r="G406" t="str">
        <f t="shared" si="6"/>
        <v>新客户</v>
      </c>
    </row>
    <row r="407" spans="1:7" x14ac:dyDescent="0.25">
      <c r="A407" t="s">
        <v>35</v>
      </c>
      <c r="B407" t="s">
        <v>1523</v>
      </c>
      <c r="C407" s="23">
        <v>601</v>
      </c>
      <c r="D407" s="23">
        <v>118.44</v>
      </c>
      <c r="E407" s="23"/>
      <c r="F407" s="23"/>
      <c r="G407" t="str">
        <f t="shared" si="6"/>
        <v>老客户</v>
      </c>
    </row>
    <row r="408" spans="1:7" x14ac:dyDescent="0.25">
      <c r="A408" t="s">
        <v>35</v>
      </c>
      <c r="B408" t="s">
        <v>2097</v>
      </c>
      <c r="C408" s="23">
        <v>10404.640000000001</v>
      </c>
      <c r="D408" s="23">
        <v>3055.7799999999997</v>
      </c>
      <c r="E408" s="23"/>
      <c r="F408" s="23"/>
      <c r="G408" t="str">
        <f t="shared" si="6"/>
        <v>老客户</v>
      </c>
    </row>
    <row r="409" spans="1:7" x14ac:dyDescent="0.25">
      <c r="A409" t="s">
        <v>35</v>
      </c>
      <c r="B409" t="s">
        <v>1636</v>
      </c>
      <c r="C409" s="23"/>
      <c r="D409" s="23"/>
      <c r="E409" s="23">
        <v>6874.079999999999</v>
      </c>
      <c r="F409" s="23">
        <v>43.820000000000604</v>
      </c>
      <c r="G409" t="str">
        <f t="shared" si="6"/>
        <v>老客户</v>
      </c>
    </row>
    <row r="410" spans="1:7" x14ac:dyDescent="0.25">
      <c r="A410" t="s">
        <v>35</v>
      </c>
      <c r="B410" t="s">
        <v>1572</v>
      </c>
      <c r="C410" s="23">
        <v>2113.1280000000002</v>
      </c>
      <c r="D410" s="23">
        <v>-746.87200000000007</v>
      </c>
      <c r="E410" s="23">
        <v>412.84000000000003</v>
      </c>
      <c r="F410" s="23">
        <v>75.599999999999994</v>
      </c>
      <c r="G410" t="str">
        <f t="shared" si="6"/>
        <v>新客户</v>
      </c>
    </row>
    <row r="411" spans="1:7" x14ac:dyDescent="0.25">
      <c r="A411" t="s">
        <v>35</v>
      </c>
      <c r="B411" t="s">
        <v>2125</v>
      </c>
      <c r="C411" s="23"/>
      <c r="D411" s="23"/>
      <c r="E411" s="23">
        <v>1232.3999999999999</v>
      </c>
      <c r="F411" s="23">
        <v>455.28000000000003</v>
      </c>
      <c r="G411" t="str">
        <f t="shared" si="6"/>
        <v>老客户</v>
      </c>
    </row>
    <row r="412" spans="1:7" x14ac:dyDescent="0.25">
      <c r="A412" t="s">
        <v>35</v>
      </c>
      <c r="B412" t="s">
        <v>2148</v>
      </c>
      <c r="C412" s="23">
        <v>14076.25</v>
      </c>
      <c r="D412" s="23">
        <v>1124.27</v>
      </c>
      <c r="E412" s="23"/>
      <c r="F412" s="23"/>
      <c r="G412" t="str">
        <f t="shared" si="6"/>
        <v>新客户</v>
      </c>
    </row>
    <row r="413" spans="1:7" x14ac:dyDescent="0.25">
      <c r="A413" t="s">
        <v>35</v>
      </c>
      <c r="B413" t="s">
        <v>1836</v>
      </c>
      <c r="C413" s="23">
        <v>49.875999999999991</v>
      </c>
      <c r="D413" s="23">
        <v>-45.303999999999988</v>
      </c>
      <c r="E413" s="23"/>
      <c r="F413" s="23"/>
      <c r="G413" t="str">
        <f t="shared" si="6"/>
        <v>老客户</v>
      </c>
    </row>
    <row r="414" spans="1:7" x14ac:dyDescent="0.25">
      <c r="A414" t="s">
        <v>35</v>
      </c>
      <c r="B414" t="s">
        <v>1535</v>
      </c>
      <c r="C414" s="23">
        <v>14320.44</v>
      </c>
      <c r="D414" s="23">
        <v>4570.72</v>
      </c>
      <c r="E414" s="23"/>
      <c r="F414" s="23"/>
      <c r="G414" t="str">
        <f t="shared" si="6"/>
        <v>老客户</v>
      </c>
    </row>
    <row r="415" spans="1:7" x14ac:dyDescent="0.25">
      <c r="A415" t="s">
        <v>35</v>
      </c>
      <c r="B415" t="s">
        <v>2202</v>
      </c>
      <c r="C415" s="23">
        <v>3995.1</v>
      </c>
      <c r="D415" s="23">
        <v>1265.4599999999998</v>
      </c>
      <c r="E415" s="23"/>
      <c r="F415" s="23"/>
      <c r="G415" t="str">
        <f t="shared" si="6"/>
        <v>老客户</v>
      </c>
    </row>
    <row r="416" spans="1:7" x14ac:dyDescent="0.25">
      <c r="A416" t="s">
        <v>35</v>
      </c>
      <c r="B416" t="s">
        <v>2229</v>
      </c>
      <c r="C416" s="23"/>
      <c r="D416" s="23"/>
      <c r="E416" s="23">
        <v>12052.805</v>
      </c>
      <c r="F416" s="23">
        <v>445.16499999999996</v>
      </c>
      <c r="G416" t="str">
        <f t="shared" si="6"/>
        <v>老客户</v>
      </c>
    </row>
    <row r="417" spans="1:7" x14ac:dyDescent="0.25">
      <c r="A417" t="s">
        <v>35</v>
      </c>
      <c r="B417" t="s">
        <v>1725</v>
      </c>
      <c r="C417" s="23"/>
      <c r="D417" s="23"/>
      <c r="E417" s="23">
        <v>11231.62</v>
      </c>
      <c r="F417" s="23">
        <v>1343.16</v>
      </c>
      <c r="G417" t="str">
        <f t="shared" si="6"/>
        <v>新客户</v>
      </c>
    </row>
    <row r="418" spans="1:7" x14ac:dyDescent="0.25">
      <c r="A418" t="s">
        <v>35</v>
      </c>
      <c r="B418" t="s">
        <v>2160</v>
      </c>
      <c r="C418" s="23"/>
      <c r="D418" s="23"/>
      <c r="E418" s="23">
        <v>1230.44</v>
      </c>
      <c r="F418" s="23">
        <v>143.36000000000001</v>
      </c>
      <c r="G418" t="str">
        <f t="shared" si="6"/>
        <v>新客户</v>
      </c>
    </row>
    <row r="419" spans="1:7" x14ac:dyDescent="0.25">
      <c r="A419" t="s">
        <v>35</v>
      </c>
      <c r="B419" t="s">
        <v>1754</v>
      </c>
      <c r="C419" s="23"/>
      <c r="D419" s="23"/>
      <c r="E419" s="23">
        <v>696.59999999999991</v>
      </c>
      <c r="F419" s="23">
        <v>38.64</v>
      </c>
      <c r="G419" t="str">
        <f t="shared" si="6"/>
        <v>新客户</v>
      </c>
    </row>
    <row r="420" spans="1:7" x14ac:dyDescent="0.25">
      <c r="A420" t="s">
        <v>35</v>
      </c>
      <c r="B420" t="s">
        <v>1793</v>
      </c>
      <c r="C420" s="23"/>
      <c r="D420" s="23"/>
      <c r="E420" s="23">
        <v>19733.569999999996</v>
      </c>
      <c r="F420" s="23">
        <v>-332.70999999999873</v>
      </c>
      <c r="G420" t="str">
        <f t="shared" si="6"/>
        <v>新客户</v>
      </c>
    </row>
    <row r="421" spans="1:7" x14ac:dyDescent="0.25">
      <c r="A421" t="s">
        <v>35</v>
      </c>
      <c r="B421" t="s">
        <v>1546</v>
      </c>
      <c r="C421" s="23"/>
      <c r="D421" s="23"/>
      <c r="E421" s="23">
        <v>193.04000000000002</v>
      </c>
      <c r="F421" s="23">
        <v>31.639999999999997</v>
      </c>
      <c r="G421" t="str">
        <f t="shared" si="6"/>
        <v>新客户</v>
      </c>
    </row>
    <row r="422" spans="1:7" x14ac:dyDescent="0.25">
      <c r="A422" t="s">
        <v>35</v>
      </c>
      <c r="B422" t="s">
        <v>1920</v>
      </c>
      <c r="C422" s="23">
        <v>1944.5479999999998</v>
      </c>
      <c r="D422" s="23">
        <v>248.38800000000003</v>
      </c>
      <c r="E422" s="23"/>
      <c r="F422" s="23"/>
      <c r="G422" t="str">
        <f t="shared" si="6"/>
        <v>新客户</v>
      </c>
    </row>
    <row r="423" spans="1:7" x14ac:dyDescent="0.25">
      <c r="A423" t="s">
        <v>35</v>
      </c>
      <c r="B423" t="s">
        <v>1724</v>
      </c>
      <c r="C423" s="23">
        <v>3214.2400000000002</v>
      </c>
      <c r="D423" s="23">
        <v>-636.16000000000031</v>
      </c>
      <c r="E423" s="23">
        <v>11018.679999999998</v>
      </c>
      <c r="F423" s="23">
        <v>3075.24</v>
      </c>
      <c r="G423" t="str">
        <f t="shared" si="6"/>
        <v>老客户</v>
      </c>
    </row>
    <row r="424" spans="1:7" x14ac:dyDescent="0.25">
      <c r="A424" t="s">
        <v>35</v>
      </c>
      <c r="B424" t="s">
        <v>1865</v>
      </c>
      <c r="C424" s="23">
        <v>2748.68</v>
      </c>
      <c r="D424" s="23">
        <v>237.3</v>
      </c>
      <c r="E424" s="23">
        <v>2618.96</v>
      </c>
      <c r="F424" s="23">
        <v>1240.3999999999999</v>
      </c>
      <c r="G424" t="str">
        <f t="shared" si="6"/>
        <v>老客户</v>
      </c>
    </row>
    <row r="425" spans="1:7" x14ac:dyDescent="0.25">
      <c r="A425" t="s">
        <v>35</v>
      </c>
      <c r="B425" t="s">
        <v>1874</v>
      </c>
      <c r="C425" s="23">
        <v>133.79199999999997</v>
      </c>
      <c r="D425" s="23">
        <v>-63.588000000000008</v>
      </c>
      <c r="E425" s="23"/>
      <c r="F425" s="23"/>
      <c r="G425" t="str">
        <f t="shared" si="6"/>
        <v>老客户</v>
      </c>
    </row>
    <row r="426" spans="1:7" x14ac:dyDescent="0.25">
      <c r="A426" t="s">
        <v>35</v>
      </c>
      <c r="B426" t="s">
        <v>1794</v>
      </c>
      <c r="C426" s="23">
        <v>5527.5599999999995</v>
      </c>
      <c r="D426" s="23">
        <v>503.02000000000004</v>
      </c>
      <c r="E426" s="23">
        <v>13726.68</v>
      </c>
      <c r="F426" s="23">
        <v>3653.3</v>
      </c>
      <c r="G426" t="str">
        <f t="shared" si="6"/>
        <v>老客户</v>
      </c>
    </row>
    <row r="427" spans="1:7" x14ac:dyDescent="0.25">
      <c r="A427" t="s">
        <v>35</v>
      </c>
      <c r="B427" t="s">
        <v>1918</v>
      </c>
      <c r="C427" s="23"/>
      <c r="D427" s="23"/>
      <c r="E427" s="23">
        <v>8823.4599999999991</v>
      </c>
      <c r="F427" s="23">
        <v>1598.52</v>
      </c>
      <c r="G427" t="str">
        <f t="shared" si="6"/>
        <v>老客户</v>
      </c>
    </row>
    <row r="428" spans="1:7" x14ac:dyDescent="0.25">
      <c r="A428" t="s">
        <v>35</v>
      </c>
      <c r="B428" t="s">
        <v>1804</v>
      </c>
      <c r="C428" s="23">
        <v>7530</v>
      </c>
      <c r="D428" s="23">
        <v>1843.1</v>
      </c>
      <c r="E428" s="23"/>
      <c r="F428" s="23"/>
      <c r="G428" t="str">
        <f t="shared" si="6"/>
        <v>新客户</v>
      </c>
    </row>
    <row r="429" spans="1:7" x14ac:dyDescent="0.25">
      <c r="A429" t="s">
        <v>35</v>
      </c>
      <c r="B429" t="s">
        <v>2015</v>
      </c>
      <c r="C429" s="23"/>
      <c r="D429" s="23"/>
      <c r="E429" s="23">
        <v>727.26</v>
      </c>
      <c r="F429" s="23">
        <v>25.76</v>
      </c>
      <c r="G429" t="str">
        <f t="shared" si="6"/>
        <v>老客户</v>
      </c>
    </row>
    <row r="430" spans="1:7" x14ac:dyDescent="0.25">
      <c r="A430" t="s">
        <v>35</v>
      </c>
      <c r="B430" t="s">
        <v>1575</v>
      </c>
      <c r="C430" s="23"/>
      <c r="D430" s="23"/>
      <c r="E430" s="23">
        <v>6365.0000000000009</v>
      </c>
      <c r="F430" s="23">
        <v>1524.6</v>
      </c>
      <c r="G430" t="str">
        <f t="shared" si="6"/>
        <v>新客户</v>
      </c>
    </row>
    <row r="431" spans="1:7" x14ac:dyDescent="0.25">
      <c r="A431" t="s">
        <v>35</v>
      </c>
      <c r="B431" t="s">
        <v>1568</v>
      </c>
      <c r="C431" s="23"/>
      <c r="D431" s="23"/>
      <c r="E431" s="23">
        <v>13501.14</v>
      </c>
      <c r="F431" s="23">
        <v>2609.04</v>
      </c>
      <c r="G431" t="str">
        <f t="shared" si="6"/>
        <v>新客户</v>
      </c>
    </row>
    <row r="432" spans="1:7" x14ac:dyDescent="0.25">
      <c r="A432" t="s">
        <v>35</v>
      </c>
      <c r="B432" t="s">
        <v>1618</v>
      </c>
      <c r="C432" s="23">
        <v>1907.5800000000002</v>
      </c>
      <c r="D432" s="23">
        <v>297.78000000000003</v>
      </c>
      <c r="E432" s="23"/>
      <c r="F432" s="23"/>
      <c r="G432" t="str">
        <f t="shared" si="6"/>
        <v>新客户</v>
      </c>
    </row>
    <row r="433" spans="1:7" x14ac:dyDescent="0.25">
      <c r="A433" t="s">
        <v>35</v>
      </c>
      <c r="B433" t="s">
        <v>1570</v>
      </c>
      <c r="C433" s="23">
        <v>10236.319999999998</v>
      </c>
      <c r="D433" s="23">
        <v>860.57999999999993</v>
      </c>
      <c r="E433" s="23"/>
      <c r="F433" s="23"/>
      <c r="G433" t="str">
        <f t="shared" si="6"/>
        <v>老客户</v>
      </c>
    </row>
    <row r="434" spans="1:7" x14ac:dyDescent="0.25">
      <c r="A434" t="s">
        <v>35</v>
      </c>
      <c r="B434" t="s">
        <v>1954</v>
      </c>
      <c r="C434" s="23"/>
      <c r="D434" s="23"/>
      <c r="E434" s="23">
        <v>2307.58</v>
      </c>
      <c r="F434" s="23">
        <v>897.81999999999994</v>
      </c>
      <c r="G434" t="str">
        <f t="shared" si="6"/>
        <v>老客户</v>
      </c>
    </row>
    <row r="435" spans="1:7" x14ac:dyDescent="0.25">
      <c r="A435" t="s">
        <v>35</v>
      </c>
      <c r="B435" t="s">
        <v>1648</v>
      </c>
      <c r="C435" s="23"/>
      <c r="D435" s="23"/>
      <c r="E435" s="23">
        <v>6504.18</v>
      </c>
      <c r="F435" s="23">
        <v>2285.7800000000002</v>
      </c>
      <c r="G435" t="str">
        <f t="shared" si="6"/>
        <v>新客户</v>
      </c>
    </row>
    <row r="436" spans="1:7" x14ac:dyDescent="0.25">
      <c r="A436" t="s">
        <v>35</v>
      </c>
      <c r="B436" t="s">
        <v>2187</v>
      </c>
      <c r="C436" s="23">
        <v>1099.54</v>
      </c>
      <c r="D436" s="23">
        <v>244.86</v>
      </c>
      <c r="E436" s="23"/>
      <c r="F436" s="23"/>
      <c r="G436" t="str">
        <f t="shared" si="6"/>
        <v>新客户</v>
      </c>
    </row>
    <row r="437" spans="1:7" x14ac:dyDescent="0.25">
      <c r="A437" t="s">
        <v>35</v>
      </c>
      <c r="B437" t="s">
        <v>1966</v>
      </c>
      <c r="C437" s="23"/>
      <c r="D437" s="23"/>
      <c r="E437" s="23">
        <v>3547.5199999999995</v>
      </c>
      <c r="F437" s="23">
        <v>1457.54</v>
      </c>
      <c r="G437" t="str">
        <f t="shared" si="6"/>
        <v>老客户</v>
      </c>
    </row>
    <row r="438" spans="1:7" x14ac:dyDescent="0.25">
      <c r="A438" t="s">
        <v>35</v>
      </c>
      <c r="B438" t="s">
        <v>2133</v>
      </c>
      <c r="C438" s="23">
        <v>690.16000000000008</v>
      </c>
      <c r="D438" s="23">
        <v>213.91999999999996</v>
      </c>
      <c r="E438" s="23"/>
      <c r="F438" s="23"/>
      <c r="G438" t="str">
        <f t="shared" si="6"/>
        <v>新客户</v>
      </c>
    </row>
    <row r="439" spans="1:7" x14ac:dyDescent="0.25">
      <c r="A439" t="s">
        <v>35</v>
      </c>
      <c r="B439" t="s">
        <v>1601</v>
      </c>
      <c r="C439" s="23"/>
      <c r="D439" s="23"/>
      <c r="E439" s="23">
        <v>1190.94</v>
      </c>
      <c r="F439" s="23">
        <v>401.24</v>
      </c>
      <c r="G439" t="str">
        <f t="shared" si="6"/>
        <v>老客户</v>
      </c>
    </row>
    <row r="440" spans="1:7" x14ac:dyDescent="0.25">
      <c r="A440" t="s">
        <v>35</v>
      </c>
      <c r="B440" t="s">
        <v>1800</v>
      </c>
      <c r="C440" s="23">
        <v>3003.4</v>
      </c>
      <c r="D440" s="23">
        <v>1039.08</v>
      </c>
      <c r="E440" s="23"/>
      <c r="F440" s="23"/>
      <c r="G440" t="str">
        <f t="shared" si="6"/>
        <v>新客户</v>
      </c>
    </row>
    <row r="441" spans="1:7" x14ac:dyDescent="0.25">
      <c r="A441" t="s">
        <v>35</v>
      </c>
      <c r="B441" t="s">
        <v>2138</v>
      </c>
      <c r="C441" s="23"/>
      <c r="D441" s="23"/>
      <c r="E441" s="23">
        <v>470.92</v>
      </c>
      <c r="F441" s="23">
        <v>44.099999999999994</v>
      </c>
      <c r="G441" t="str">
        <f t="shared" si="6"/>
        <v>老客户</v>
      </c>
    </row>
    <row r="442" spans="1:7" x14ac:dyDescent="0.25">
      <c r="A442" t="s">
        <v>35</v>
      </c>
      <c r="B442" t="s">
        <v>2180</v>
      </c>
      <c r="C442" s="23">
        <v>4938.16</v>
      </c>
      <c r="D442" s="23">
        <v>2137.1</v>
      </c>
      <c r="E442" s="23"/>
      <c r="F442" s="23"/>
      <c r="G442" t="str">
        <f t="shared" si="6"/>
        <v>新客户</v>
      </c>
    </row>
    <row r="443" spans="1:7" x14ac:dyDescent="0.25">
      <c r="A443" t="s">
        <v>35</v>
      </c>
      <c r="B443" t="s">
        <v>1798</v>
      </c>
      <c r="C443" s="23">
        <v>11013.712</v>
      </c>
      <c r="D443" s="23">
        <v>1407.5320000000002</v>
      </c>
      <c r="E443" s="23">
        <v>6981.5999999999995</v>
      </c>
      <c r="F443" s="23">
        <v>1018.6400000000001</v>
      </c>
      <c r="G443" t="str">
        <f t="shared" si="6"/>
        <v>老客户</v>
      </c>
    </row>
    <row r="444" spans="1:7" x14ac:dyDescent="0.25">
      <c r="A444" t="s">
        <v>35</v>
      </c>
      <c r="B444" t="s">
        <v>1835</v>
      </c>
      <c r="C444" s="23"/>
      <c r="D444" s="23"/>
      <c r="E444" s="23">
        <v>121.78</v>
      </c>
      <c r="F444" s="23">
        <v>13.02</v>
      </c>
      <c r="G444" t="str">
        <f t="shared" si="6"/>
        <v>老客户</v>
      </c>
    </row>
    <row r="445" spans="1:7" x14ac:dyDescent="0.25">
      <c r="A445" t="s">
        <v>35</v>
      </c>
      <c r="B445" t="s">
        <v>2065</v>
      </c>
      <c r="C445" s="23">
        <v>539.68000000000006</v>
      </c>
      <c r="D445" s="23">
        <v>146.01999999999998</v>
      </c>
      <c r="E445" s="23">
        <v>3544.54</v>
      </c>
      <c r="F445" s="23">
        <v>814.10000000000014</v>
      </c>
      <c r="G445" t="str">
        <f t="shared" si="6"/>
        <v>新客户</v>
      </c>
    </row>
    <row r="446" spans="1:7" x14ac:dyDescent="0.25">
      <c r="A446" t="s">
        <v>35</v>
      </c>
      <c r="B446" t="s">
        <v>1643</v>
      </c>
      <c r="C446" s="23">
        <v>351.75200000000001</v>
      </c>
      <c r="D446" s="23">
        <v>-30.547999999999995</v>
      </c>
      <c r="E446" s="23"/>
      <c r="F446" s="23"/>
      <c r="G446" t="str">
        <f t="shared" si="6"/>
        <v>老客户</v>
      </c>
    </row>
    <row r="447" spans="1:7" x14ac:dyDescent="0.25">
      <c r="A447" t="s">
        <v>35</v>
      </c>
      <c r="B447" t="s">
        <v>1941</v>
      </c>
      <c r="C447" s="23">
        <v>1231.5680000000002</v>
      </c>
      <c r="D447" s="23">
        <v>-26.432000000000073</v>
      </c>
      <c r="E447" s="23">
        <v>23092.38</v>
      </c>
      <c r="F447" s="23">
        <v>-1977.6400000000015</v>
      </c>
      <c r="G447" t="str">
        <f t="shared" si="6"/>
        <v>老客户</v>
      </c>
    </row>
    <row r="448" spans="1:7" x14ac:dyDescent="0.25">
      <c r="A448" t="s">
        <v>35</v>
      </c>
      <c r="B448" t="s">
        <v>1595</v>
      </c>
      <c r="C448" s="23">
        <v>6826.7320000000009</v>
      </c>
      <c r="D448" s="23">
        <v>-48.468000000000075</v>
      </c>
      <c r="E448" s="23"/>
      <c r="F448" s="23"/>
      <c r="G448" t="str">
        <f t="shared" si="6"/>
        <v>老客户</v>
      </c>
    </row>
    <row r="449" spans="1:7" x14ac:dyDescent="0.25">
      <c r="A449" t="s">
        <v>35</v>
      </c>
      <c r="B449" t="s">
        <v>1607</v>
      </c>
      <c r="C449" s="23">
        <v>292.952</v>
      </c>
      <c r="D449" s="23">
        <v>-120.14800000000002</v>
      </c>
      <c r="E449" s="23">
        <v>3228.36</v>
      </c>
      <c r="F449" s="23">
        <v>624.82000000000005</v>
      </c>
      <c r="G449" t="str">
        <f t="shared" si="6"/>
        <v>老客户</v>
      </c>
    </row>
    <row r="450" spans="1:7" x14ac:dyDescent="0.25">
      <c r="A450" t="s">
        <v>35</v>
      </c>
      <c r="B450" t="s">
        <v>1964</v>
      </c>
      <c r="C450" s="23">
        <v>930.10799999999995</v>
      </c>
      <c r="D450" s="23">
        <v>180.76799999999997</v>
      </c>
      <c r="E450" s="23"/>
      <c r="F450" s="23"/>
      <c r="G450" t="str">
        <f t="shared" si="6"/>
        <v>老客户</v>
      </c>
    </row>
    <row r="451" spans="1:7" x14ac:dyDescent="0.25">
      <c r="A451" t="s">
        <v>35</v>
      </c>
      <c r="B451" t="s">
        <v>1573</v>
      </c>
      <c r="C451" s="23">
        <v>1810.4399999999998</v>
      </c>
      <c r="D451" s="23">
        <v>589.96</v>
      </c>
      <c r="E451" s="23"/>
      <c r="F451" s="23"/>
      <c r="G451" t="str">
        <f t="shared" si="6"/>
        <v>老客户</v>
      </c>
    </row>
    <row r="452" spans="1:7" x14ac:dyDescent="0.25">
      <c r="A452" t="s">
        <v>35</v>
      </c>
      <c r="B452" t="s">
        <v>1905</v>
      </c>
      <c r="C452" s="23"/>
      <c r="D452" s="23"/>
      <c r="E452" s="23">
        <v>2839.42</v>
      </c>
      <c r="F452" s="23">
        <v>715.40000000000009</v>
      </c>
      <c r="G452" t="str">
        <f t="shared" si="6"/>
        <v>老客户</v>
      </c>
    </row>
    <row r="453" spans="1:7" x14ac:dyDescent="0.25">
      <c r="A453" t="s">
        <v>35</v>
      </c>
      <c r="B453" t="s">
        <v>1986</v>
      </c>
      <c r="C453" s="23">
        <v>608.55999999999995</v>
      </c>
      <c r="D453" s="23">
        <v>264.18</v>
      </c>
      <c r="E453" s="23"/>
      <c r="F453" s="23"/>
      <c r="G453" t="str">
        <f t="shared" si="6"/>
        <v>新客户</v>
      </c>
    </row>
    <row r="454" spans="1:7" x14ac:dyDescent="0.25">
      <c r="A454" t="s">
        <v>35</v>
      </c>
      <c r="B454" t="s">
        <v>1616</v>
      </c>
      <c r="C454" s="23"/>
      <c r="D454" s="23"/>
      <c r="E454" s="23">
        <v>817.16</v>
      </c>
      <c r="F454" s="23">
        <v>289.52</v>
      </c>
      <c r="G454" t="str">
        <f t="shared" si="6"/>
        <v>老客户</v>
      </c>
    </row>
    <row r="455" spans="1:7" x14ac:dyDescent="0.25">
      <c r="A455" t="s">
        <v>35</v>
      </c>
      <c r="B455" t="s">
        <v>2136</v>
      </c>
      <c r="C455" s="23"/>
      <c r="D455" s="23"/>
      <c r="E455" s="23">
        <v>452.32</v>
      </c>
      <c r="F455" s="23">
        <v>158.76</v>
      </c>
      <c r="G455" t="str">
        <f t="shared" ref="G455:G518" si="7">IF(C454="","新客户","老客户")</f>
        <v>新客户</v>
      </c>
    </row>
    <row r="456" spans="1:7" x14ac:dyDescent="0.25">
      <c r="A456" t="s">
        <v>35</v>
      </c>
      <c r="B456" t="s">
        <v>1559</v>
      </c>
      <c r="C456" s="23"/>
      <c r="D456" s="23"/>
      <c r="E456" s="23">
        <v>2971.98</v>
      </c>
      <c r="F456" s="23">
        <v>309.26</v>
      </c>
      <c r="G456" t="str">
        <f t="shared" si="7"/>
        <v>新客户</v>
      </c>
    </row>
    <row r="457" spans="1:7" x14ac:dyDescent="0.25">
      <c r="A457" t="s">
        <v>35</v>
      </c>
      <c r="B457" t="s">
        <v>1715</v>
      </c>
      <c r="C457" s="23">
        <v>217.96</v>
      </c>
      <c r="D457" s="23">
        <v>64.260000000000005</v>
      </c>
      <c r="E457" s="23"/>
      <c r="F457" s="23"/>
      <c r="G457" t="str">
        <f t="shared" si="7"/>
        <v>新客户</v>
      </c>
    </row>
    <row r="458" spans="1:7" x14ac:dyDescent="0.25">
      <c r="A458" t="s">
        <v>35</v>
      </c>
      <c r="B458" t="s">
        <v>1633</v>
      </c>
      <c r="C458" s="23"/>
      <c r="D458" s="23"/>
      <c r="E458" s="23">
        <v>13253.96</v>
      </c>
      <c r="F458" s="23">
        <v>1785.8399999999997</v>
      </c>
      <c r="G458" t="str">
        <f t="shared" si="7"/>
        <v>老客户</v>
      </c>
    </row>
    <row r="459" spans="1:7" x14ac:dyDescent="0.25">
      <c r="A459" t="s">
        <v>35</v>
      </c>
      <c r="B459" t="s">
        <v>2072</v>
      </c>
      <c r="C459" s="23">
        <v>3016.6800000000003</v>
      </c>
      <c r="D459" s="23">
        <v>325.92</v>
      </c>
      <c r="E459" s="23"/>
      <c r="F459" s="23"/>
      <c r="G459" t="str">
        <f t="shared" si="7"/>
        <v>新客户</v>
      </c>
    </row>
    <row r="460" spans="1:7" x14ac:dyDescent="0.25">
      <c r="A460" t="s">
        <v>35</v>
      </c>
      <c r="B460" t="s">
        <v>1744</v>
      </c>
      <c r="C460" s="23"/>
      <c r="D460" s="23"/>
      <c r="E460" s="23">
        <v>13469.66</v>
      </c>
      <c r="F460" s="23">
        <v>4562.0400000000009</v>
      </c>
      <c r="G460" t="str">
        <f t="shared" si="7"/>
        <v>老客户</v>
      </c>
    </row>
    <row r="461" spans="1:7" x14ac:dyDescent="0.25">
      <c r="A461" t="s">
        <v>35</v>
      </c>
      <c r="B461" t="s">
        <v>2059</v>
      </c>
      <c r="C461" s="23"/>
      <c r="D461" s="23"/>
      <c r="E461" s="23">
        <v>2427.58</v>
      </c>
      <c r="F461" s="23">
        <v>334.74</v>
      </c>
      <c r="G461" t="str">
        <f t="shared" si="7"/>
        <v>新客户</v>
      </c>
    </row>
    <row r="462" spans="1:7" x14ac:dyDescent="0.25">
      <c r="A462" t="s">
        <v>35</v>
      </c>
      <c r="B462" t="s">
        <v>1760</v>
      </c>
      <c r="C462" s="23">
        <v>2898.8199999999997</v>
      </c>
      <c r="D462" s="23">
        <v>658.56</v>
      </c>
      <c r="E462" s="23">
        <v>274.79999999999995</v>
      </c>
      <c r="F462" s="23">
        <v>43.120000000000005</v>
      </c>
      <c r="G462" t="str">
        <f t="shared" si="7"/>
        <v>新客户</v>
      </c>
    </row>
    <row r="463" spans="1:7" x14ac:dyDescent="0.25">
      <c r="A463" t="s">
        <v>35</v>
      </c>
      <c r="B463" t="s">
        <v>1778</v>
      </c>
      <c r="C463" s="23">
        <v>2370.88</v>
      </c>
      <c r="D463" s="23">
        <v>69.72</v>
      </c>
      <c r="E463" s="23"/>
      <c r="F463" s="23"/>
      <c r="G463" t="str">
        <f t="shared" si="7"/>
        <v>老客户</v>
      </c>
    </row>
    <row r="464" spans="1:7" x14ac:dyDescent="0.25">
      <c r="A464" t="s">
        <v>35</v>
      </c>
      <c r="B464" t="s">
        <v>1755</v>
      </c>
      <c r="C464" s="23">
        <v>6976.3799999999992</v>
      </c>
      <c r="D464" s="23">
        <v>-1330.5600000000002</v>
      </c>
      <c r="E464" s="23">
        <v>1380.52</v>
      </c>
      <c r="F464" s="23">
        <v>592.19999999999993</v>
      </c>
      <c r="G464" t="str">
        <f t="shared" si="7"/>
        <v>老客户</v>
      </c>
    </row>
    <row r="465" spans="1:7" x14ac:dyDescent="0.25">
      <c r="A465" t="s">
        <v>35</v>
      </c>
      <c r="B465" t="s">
        <v>2005</v>
      </c>
      <c r="C465" s="23"/>
      <c r="D465" s="23"/>
      <c r="E465" s="23">
        <v>6487.9520000000002</v>
      </c>
      <c r="F465" s="23">
        <v>-1351.1680000000003</v>
      </c>
      <c r="G465" t="str">
        <f t="shared" si="7"/>
        <v>老客户</v>
      </c>
    </row>
    <row r="466" spans="1:7" x14ac:dyDescent="0.25">
      <c r="A466" t="s">
        <v>35</v>
      </c>
      <c r="B466" t="s">
        <v>1527</v>
      </c>
      <c r="C466" s="23"/>
      <c r="D466" s="23"/>
      <c r="E466" s="23">
        <v>5759.9959999999992</v>
      </c>
      <c r="F466" s="23">
        <v>-4065.8239999999996</v>
      </c>
      <c r="G466" t="str">
        <f t="shared" si="7"/>
        <v>新客户</v>
      </c>
    </row>
    <row r="467" spans="1:7" x14ac:dyDescent="0.25">
      <c r="A467" t="s">
        <v>35</v>
      </c>
      <c r="B467" t="s">
        <v>2023</v>
      </c>
      <c r="C467" s="23">
        <v>4255.5200000000004</v>
      </c>
      <c r="D467" s="23">
        <v>1222.6199999999999</v>
      </c>
      <c r="E467" s="23"/>
      <c r="F467" s="23"/>
      <c r="G467" t="str">
        <f t="shared" si="7"/>
        <v>新客户</v>
      </c>
    </row>
    <row r="468" spans="1:7" x14ac:dyDescent="0.25">
      <c r="A468" t="s">
        <v>35</v>
      </c>
      <c r="B468" t="s">
        <v>1945</v>
      </c>
      <c r="C468" s="23"/>
      <c r="D468" s="23"/>
      <c r="E468" s="23">
        <v>2585.7800000000002</v>
      </c>
      <c r="F468" s="23">
        <v>381.91999999999996</v>
      </c>
      <c r="G468" t="str">
        <f t="shared" si="7"/>
        <v>老客户</v>
      </c>
    </row>
    <row r="469" spans="1:7" x14ac:dyDescent="0.25">
      <c r="A469" t="s">
        <v>35</v>
      </c>
      <c r="B469" t="s">
        <v>2213</v>
      </c>
      <c r="C469" s="23">
        <v>1285.8800000000001</v>
      </c>
      <c r="D469" s="23">
        <v>99.96</v>
      </c>
      <c r="E469" s="23"/>
      <c r="F469" s="23"/>
      <c r="G469" t="str">
        <f t="shared" si="7"/>
        <v>新客户</v>
      </c>
    </row>
    <row r="470" spans="1:7" x14ac:dyDescent="0.25">
      <c r="A470" t="s">
        <v>35</v>
      </c>
      <c r="B470" t="s">
        <v>2134</v>
      </c>
      <c r="C470" s="23">
        <v>659.38799999999992</v>
      </c>
      <c r="D470" s="23">
        <v>128.96799999999996</v>
      </c>
      <c r="E470" s="23"/>
      <c r="F470" s="23"/>
      <c r="G470" t="str">
        <f t="shared" si="7"/>
        <v>老客户</v>
      </c>
    </row>
    <row r="471" spans="1:7" x14ac:dyDescent="0.25">
      <c r="A471" t="s">
        <v>35</v>
      </c>
      <c r="B471" t="s">
        <v>1665</v>
      </c>
      <c r="C471" s="23">
        <v>7766.6800000000012</v>
      </c>
      <c r="D471" s="23">
        <v>2044.98</v>
      </c>
      <c r="E471" s="23"/>
      <c r="F471" s="23"/>
      <c r="G471" t="str">
        <f t="shared" si="7"/>
        <v>老客户</v>
      </c>
    </row>
    <row r="472" spans="1:7" x14ac:dyDescent="0.25">
      <c r="A472" t="s">
        <v>35</v>
      </c>
      <c r="B472" t="s">
        <v>1953</v>
      </c>
      <c r="C472" s="23">
        <v>5536.4000000000005</v>
      </c>
      <c r="D472" s="23">
        <v>1354.6399999999999</v>
      </c>
      <c r="E472" s="23"/>
      <c r="F472" s="23"/>
      <c r="G472" t="str">
        <f t="shared" si="7"/>
        <v>老客户</v>
      </c>
    </row>
    <row r="473" spans="1:7" x14ac:dyDescent="0.25">
      <c r="A473" t="s">
        <v>35</v>
      </c>
      <c r="B473" t="s">
        <v>1712</v>
      </c>
      <c r="C473" s="23">
        <v>36720.119999999995</v>
      </c>
      <c r="D473" s="23">
        <v>14660.52</v>
      </c>
      <c r="E473" s="23"/>
      <c r="F473" s="23"/>
      <c r="G473" t="str">
        <f t="shared" si="7"/>
        <v>老客户</v>
      </c>
    </row>
    <row r="474" spans="1:7" x14ac:dyDescent="0.25">
      <c r="A474" t="s">
        <v>35</v>
      </c>
      <c r="B474" t="s">
        <v>2033</v>
      </c>
      <c r="C474" s="23">
        <v>26806.072</v>
      </c>
      <c r="D474" s="23">
        <v>-9650.3679999999986</v>
      </c>
      <c r="E474" s="23"/>
      <c r="F474" s="23"/>
      <c r="G474" t="str">
        <f t="shared" si="7"/>
        <v>老客户</v>
      </c>
    </row>
    <row r="475" spans="1:7" x14ac:dyDescent="0.25">
      <c r="A475" t="s">
        <v>35</v>
      </c>
      <c r="B475" t="s">
        <v>2192</v>
      </c>
      <c r="C475" s="23"/>
      <c r="D475" s="23"/>
      <c r="E475" s="23">
        <v>1493.04</v>
      </c>
      <c r="F475" s="23">
        <v>461.57999999999993</v>
      </c>
      <c r="G475" t="str">
        <f t="shared" si="7"/>
        <v>老客户</v>
      </c>
    </row>
    <row r="476" spans="1:7" x14ac:dyDescent="0.25">
      <c r="A476" t="s">
        <v>35</v>
      </c>
      <c r="B476" t="s">
        <v>1566</v>
      </c>
      <c r="C476" s="23"/>
      <c r="D476" s="23"/>
      <c r="E476" s="23">
        <v>1490.98</v>
      </c>
      <c r="F476" s="23">
        <v>58.24</v>
      </c>
      <c r="G476" t="str">
        <f t="shared" si="7"/>
        <v>新客户</v>
      </c>
    </row>
    <row r="477" spans="1:7" x14ac:dyDescent="0.25">
      <c r="A477" t="s">
        <v>35</v>
      </c>
      <c r="B477" t="s">
        <v>2191</v>
      </c>
      <c r="C477" s="23"/>
      <c r="D477" s="23"/>
      <c r="E477" s="23">
        <v>2868.6800000000003</v>
      </c>
      <c r="F477" s="23">
        <v>455.14</v>
      </c>
      <c r="G477" t="str">
        <f t="shared" si="7"/>
        <v>新客户</v>
      </c>
    </row>
    <row r="478" spans="1:7" x14ac:dyDescent="0.25">
      <c r="A478" t="s">
        <v>35</v>
      </c>
      <c r="B478" t="s">
        <v>1702</v>
      </c>
      <c r="C478" s="23"/>
      <c r="D478" s="23"/>
      <c r="E478" s="23">
        <v>700.54</v>
      </c>
      <c r="F478" s="23">
        <v>166.6</v>
      </c>
      <c r="G478" t="str">
        <f t="shared" si="7"/>
        <v>新客户</v>
      </c>
    </row>
    <row r="479" spans="1:7" x14ac:dyDescent="0.25">
      <c r="A479" t="s">
        <v>35</v>
      </c>
      <c r="B479" t="s">
        <v>1898</v>
      </c>
      <c r="C479" s="23">
        <v>22448.239999999998</v>
      </c>
      <c r="D479" s="23">
        <v>2743.72</v>
      </c>
      <c r="E479" s="23">
        <v>722.78</v>
      </c>
      <c r="F479" s="23">
        <v>307.02</v>
      </c>
      <c r="G479" t="str">
        <f t="shared" si="7"/>
        <v>新客户</v>
      </c>
    </row>
    <row r="480" spans="1:7" x14ac:dyDescent="0.25">
      <c r="A480" t="s">
        <v>35</v>
      </c>
      <c r="B480" t="s">
        <v>1719</v>
      </c>
      <c r="C480" s="23">
        <v>133.68</v>
      </c>
      <c r="D480" s="23">
        <v>12.88</v>
      </c>
      <c r="E480" s="23"/>
      <c r="F480" s="23"/>
      <c r="G480" t="str">
        <f t="shared" si="7"/>
        <v>老客户</v>
      </c>
    </row>
    <row r="481" spans="1:7" x14ac:dyDescent="0.25">
      <c r="A481" t="s">
        <v>35</v>
      </c>
      <c r="B481" t="s">
        <v>1859</v>
      </c>
      <c r="C481" s="23"/>
      <c r="D481" s="23"/>
      <c r="E481" s="23">
        <v>11193.680000000002</v>
      </c>
      <c r="F481" s="23">
        <v>2120.16</v>
      </c>
      <c r="G481" t="str">
        <f t="shared" si="7"/>
        <v>老客户</v>
      </c>
    </row>
    <row r="482" spans="1:7" x14ac:dyDescent="0.25">
      <c r="A482" t="s">
        <v>35</v>
      </c>
      <c r="B482" t="s">
        <v>1617</v>
      </c>
      <c r="C482" s="23"/>
      <c r="D482" s="23"/>
      <c r="E482" s="23">
        <v>963.87999999999988</v>
      </c>
      <c r="F482" s="23">
        <v>64.260000000000005</v>
      </c>
      <c r="G482" t="str">
        <f t="shared" si="7"/>
        <v>新客户</v>
      </c>
    </row>
    <row r="483" spans="1:7" x14ac:dyDescent="0.25">
      <c r="A483" t="s">
        <v>35</v>
      </c>
      <c r="B483" t="s">
        <v>1623</v>
      </c>
      <c r="C483" s="23"/>
      <c r="D483" s="23"/>
      <c r="E483" s="23">
        <v>1905.92</v>
      </c>
      <c r="F483" s="23">
        <v>189.28000000000003</v>
      </c>
      <c r="G483" t="str">
        <f t="shared" si="7"/>
        <v>新客户</v>
      </c>
    </row>
    <row r="484" spans="1:7" x14ac:dyDescent="0.25">
      <c r="A484" t="s">
        <v>35</v>
      </c>
      <c r="B484" t="s">
        <v>1847</v>
      </c>
      <c r="C484" s="23"/>
      <c r="D484" s="23"/>
      <c r="E484" s="23">
        <v>5303.9520000000002</v>
      </c>
      <c r="F484" s="23">
        <v>11.871999999999844</v>
      </c>
      <c r="G484" t="str">
        <f t="shared" si="7"/>
        <v>新客户</v>
      </c>
    </row>
    <row r="485" spans="1:7" x14ac:dyDescent="0.25">
      <c r="A485" t="s">
        <v>35</v>
      </c>
      <c r="B485" t="s">
        <v>1963</v>
      </c>
      <c r="C485" s="23"/>
      <c r="D485" s="23"/>
      <c r="E485" s="23">
        <v>15127.119999999999</v>
      </c>
      <c r="F485" s="23">
        <v>2112.6</v>
      </c>
      <c r="G485" t="str">
        <f t="shared" si="7"/>
        <v>新客户</v>
      </c>
    </row>
    <row r="486" spans="1:7" x14ac:dyDescent="0.25">
      <c r="A486" t="s">
        <v>35</v>
      </c>
      <c r="B486" t="s">
        <v>1557</v>
      </c>
      <c r="C486" s="23"/>
      <c r="D486" s="23"/>
      <c r="E486" s="23">
        <v>5835.12</v>
      </c>
      <c r="F486" s="23">
        <v>631.40000000000009</v>
      </c>
      <c r="G486" t="str">
        <f t="shared" si="7"/>
        <v>新客户</v>
      </c>
    </row>
    <row r="487" spans="1:7" x14ac:dyDescent="0.25">
      <c r="A487" t="s">
        <v>35</v>
      </c>
      <c r="B487" t="s">
        <v>1797</v>
      </c>
      <c r="C487" s="23">
        <v>1652.556</v>
      </c>
      <c r="D487" s="23">
        <v>-32.564000000000014</v>
      </c>
      <c r="E487" s="23"/>
      <c r="F487" s="23"/>
      <c r="G487" t="str">
        <f t="shared" si="7"/>
        <v>新客户</v>
      </c>
    </row>
    <row r="488" spans="1:7" x14ac:dyDescent="0.25">
      <c r="A488" t="s">
        <v>35</v>
      </c>
      <c r="B488" t="s">
        <v>1677</v>
      </c>
      <c r="C488" s="23"/>
      <c r="D488" s="23"/>
      <c r="E488" s="23">
        <v>3730.5400000000004</v>
      </c>
      <c r="F488" s="23">
        <v>564.05999999999995</v>
      </c>
      <c r="G488" t="str">
        <f t="shared" si="7"/>
        <v>老客户</v>
      </c>
    </row>
    <row r="489" spans="1:7" x14ac:dyDescent="0.25">
      <c r="A489" t="s">
        <v>35</v>
      </c>
      <c r="B489" t="s">
        <v>1679</v>
      </c>
      <c r="C489" s="23">
        <v>2322.2799999999997</v>
      </c>
      <c r="D489" s="23">
        <v>801.08</v>
      </c>
      <c r="E489" s="23"/>
      <c r="F489" s="23"/>
      <c r="G489" t="str">
        <f t="shared" si="7"/>
        <v>新客户</v>
      </c>
    </row>
    <row r="490" spans="1:7" x14ac:dyDescent="0.25">
      <c r="A490" t="s">
        <v>35</v>
      </c>
      <c r="B490" t="s">
        <v>1969</v>
      </c>
      <c r="C490" s="23"/>
      <c r="D490" s="23"/>
      <c r="E490" s="23">
        <v>5529.616</v>
      </c>
      <c r="F490" s="23">
        <v>-2748.1440000000007</v>
      </c>
      <c r="G490" t="str">
        <f t="shared" si="7"/>
        <v>老客户</v>
      </c>
    </row>
    <row r="491" spans="1:7" x14ac:dyDescent="0.25">
      <c r="A491" t="s">
        <v>35</v>
      </c>
      <c r="B491" t="s">
        <v>1895</v>
      </c>
      <c r="C491" s="23">
        <v>655.18000000000006</v>
      </c>
      <c r="D491" s="23">
        <v>192.36</v>
      </c>
      <c r="E491" s="23"/>
      <c r="F491" s="23"/>
      <c r="G491" t="str">
        <f t="shared" si="7"/>
        <v>新客户</v>
      </c>
    </row>
    <row r="492" spans="1:7" x14ac:dyDescent="0.25">
      <c r="A492" t="s">
        <v>35</v>
      </c>
      <c r="B492" t="s">
        <v>1697</v>
      </c>
      <c r="C492" s="23"/>
      <c r="D492" s="23"/>
      <c r="E492" s="23">
        <v>1892.1999999999998</v>
      </c>
      <c r="F492" s="23">
        <v>792.82</v>
      </c>
      <c r="G492" t="str">
        <f t="shared" si="7"/>
        <v>老客户</v>
      </c>
    </row>
    <row r="493" spans="1:7" x14ac:dyDescent="0.25">
      <c r="A493" t="s">
        <v>35</v>
      </c>
      <c r="B493" t="s">
        <v>1714</v>
      </c>
      <c r="C493" s="23"/>
      <c r="D493" s="23"/>
      <c r="E493" s="23">
        <v>705.58</v>
      </c>
      <c r="F493" s="23">
        <v>53.34</v>
      </c>
      <c r="G493" t="str">
        <f t="shared" si="7"/>
        <v>新客户</v>
      </c>
    </row>
    <row r="494" spans="1:7" x14ac:dyDescent="0.25">
      <c r="A494" t="s">
        <v>35</v>
      </c>
      <c r="B494" t="s">
        <v>2204</v>
      </c>
      <c r="C494" s="23"/>
      <c r="D494" s="23"/>
      <c r="E494" s="23">
        <v>6958.239999999998</v>
      </c>
      <c r="F494" s="23">
        <v>26.040000000000003</v>
      </c>
      <c r="G494" t="str">
        <f t="shared" si="7"/>
        <v>新客户</v>
      </c>
    </row>
    <row r="495" spans="1:7" x14ac:dyDescent="0.25">
      <c r="A495" t="s">
        <v>35</v>
      </c>
      <c r="B495" t="s">
        <v>1763</v>
      </c>
      <c r="C495" s="23"/>
      <c r="D495" s="23"/>
      <c r="E495" s="23">
        <v>540.36</v>
      </c>
      <c r="F495" s="23">
        <v>6.44</v>
      </c>
      <c r="G495" t="str">
        <f t="shared" si="7"/>
        <v>新客户</v>
      </c>
    </row>
    <row r="496" spans="1:7" x14ac:dyDescent="0.25">
      <c r="A496" t="s">
        <v>35</v>
      </c>
      <c r="B496" t="s">
        <v>1997</v>
      </c>
      <c r="C496" s="23">
        <v>4733.4799999999996</v>
      </c>
      <c r="D496" s="23">
        <v>2057.3000000000002</v>
      </c>
      <c r="E496" s="23"/>
      <c r="F496" s="23"/>
      <c r="G496" t="str">
        <f t="shared" si="7"/>
        <v>新客户</v>
      </c>
    </row>
    <row r="497" spans="1:7" x14ac:dyDescent="0.25">
      <c r="A497" t="s">
        <v>35</v>
      </c>
      <c r="B497" t="s">
        <v>1750</v>
      </c>
      <c r="C497" s="23">
        <v>2007.42</v>
      </c>
      <c r="D497" s="23">
        <v>647.49999999999989</v>
      </c>
      <c r="E497" s="23">
        <v>94.199999999999989</v>
      </c>
      <c r="F497" s="23">
        <v>8.4</v>
      </c>
      <c r="G497" t="str">
        <f t="shared" si="7"/>
        <v>老客户</v>
      </c>
    </row>
    <row r="498" spans="1:7" x14ac:dyDescent="0.25">
      <c r="A498" t="s">
        <v>35</v>
      </c>
      <c r="B498" t="s">
        <v>1994</v>
      </c>
      <c r="C498" s="23"/>
      <c r="D498" s="23"/>
      <c r="E498" s="23">
        <v>574.1</v>
      </c>
      <c r="F498" s="23">
        <v>224.27999999999997</v>
      </c>
      <c r="G498" t="str">
        <f t="shared" si="7"/>
        <v>老客户</v>
      </c>
    </row>
    <row r="499" spans="1:7" x14ac:dyDescent="0.25">
      <c r="A499" t="s">
        <v>35</v>
      </c>
      <c r="B499" t="s">
        <v>1749</v>
      </c>
      <c r="C499" s="23">
        <v>88.039999999999992</v>
      </c>
      <c r="D499" s="23">
        <v>19.88</v>
      </c>
      <c r="E499" s="23"/>
      <c r="F499" s="23"/>
      <c r="G499" t="str">
        <f t="shared" si="7"/>
        <v>新客户</v>
      </c>
    </row>
    <row r="500" spans="1:7" x14ac:dyDescent="0.25">
      <c r="A500" t="s">
        <v>35</v>
      </c>
      <c r="B500" t="s">
        <v>2156</v>
      </c>
      <c r="C500" s="23">
        <v>2092.56</v>
      </c>
      <c r="D500" s="23">
        <v>534.24</v>
      </c>
      <c r="E500" s="23"/>
      <c r="F500" s="23"/>
      <c r="G500" t="str">
        <f t="shared" si="7"/>
        <v>老客户</v>
      </c>
    </row>
    <row r="501" spans="1:7" x14ac:dyDescent="0.25">
      <c r="A501" t="s">
        <v>35</v>
      </c>
      <c r="B501" t="s">
        <v>2203</v>
      </c>
      <c r="C501" s="23"/>
      <c r="D501" s="23"/>
      <c r="E501" s="23">
        <v>6943.34</v>
      </c>
      <c r="F501" s="23">
        <v>1221.2199999999998</v>
      </c>
      <c r="G501" t="str">
        <f t="shared" si="7"/>
        <v>老客户</v>
      </c>
    </row>
    <row r="502" spans="1:7" x14ac:dyDescent="0.25">
      <c r="A502" t="s">
        <v>35</v>
      </c>
      <c r="B502" t="s">
        <v>1781</v>
      </c>
      <c r="C502" s="23">
        <v>4281.8600000000006</v>
      </c>
      <c r="D502" s="23">
        <v>1163.82</v>
      </c>
      <c r="E502" s="23"/>
      <c r="F502" s="23"/>
      <c r="G502" t="str">
        <f t="shared" si="7"/>
        <v>新客户</v>
      </c>
    </row>
    <row r="503" spans="1:7" x14ac:dyDescent="0.25">
      <c r="A503" t="s">
        <v>35</v>
      </c>
      <c r="B503" t="s">
        <v>1838</v>
      </c>
      <c r="C503" s="23"/>
      <c r="D503" s="23"/>
      <c r="E503" s="23">
        <v>267.79999999999995</v>
      </c>
      <c r="F503" s="23">
        <v>74.759999999999991</v>
      </c>
      <c r="G503" t="str">
        <f t="shared" si="7"/>
        <v>老客户</v>
      </c>
    </row>
    <row r="504" spans="1:7" x14ac:dyDescent="0.25">
      <c r="A504" t="s">
        <v>35</v>
      </c>
      <c r="B504" t="s">
        <v>1814</v>
      </c>
      <c r="C504" s="23"/>
      <c r="D504" s="23"/>
      <c r="E504" s="23">
        <v>3861.3</v>
      </c>
      <c r="F504" s="23">
        <v>1464.4</v>
      </c>
      <c r="G504" t="str">
        <f t="shared" si="7"/>
        <v>新客户</v>
      </c>
    </row>
    <row r="505" spans="1:7" x14ac:dyDescent="0.25">
      <c r="A505" t="s">
        <v>35</v>
      </c>
      <c r="B505" t="s">
        <v>1641</v>
      </c>
      <c r="C505" s="23">
        <v>4806.4400000000005</v>
      </c>
      <c r="D505" s="23">
        <v>1260.7</v>
      </c>
      <c r="E505" s="23">
        <v>2799.84</v>
      </c>
      <c r="F505" s="23">
        <v>1244.32</v>
      </c>
      <c r="G505" t="str">
        <f t="shared" si="7"/>
        <v>新客户</v>
      </c>
    </row>
    <row r="506" spans="1:7" x14ac:dyDescent="0.25">
      <c r="A506" t="s">
        <v>35</v>
      </c>
      <c r="B506" t="s">
        <v>1565</v>
      </c>
      <c r="C506" s="23">
        <v>3382.8</v>
      </c>
      <c r="D506" s="23">
        <v>0</v>
      </c>
      <c r="E506" s="23"/>
      <c r="F506" s="23"/>
      <c r="G506" t="str">
        <f t="shared" si="7"/>
        <v>老客户</v>
      </c>
    </row>
    <row r="507" spans="1:7" x14ac:dyDescent="0.25">
      <c r="A507" t="s">
        <v>35</v>
      </c>
      <c r="B507" t="s">
        <v>1550</v>
      </c>
      <c r="C507" s="23">
        <v>84.68</v>
      </c>
      <c r="D507" s="23">
        <v>10.08</v>
      </c>
      <c r="E507" s="23"/>
      <c r="F507" s="23"/>
      <c r="G507" t="str">
        <f t="shared" si="7"/>
        <v>老客户</v>
      </c>
    </row>
    <row r="508" spans="1:7" x14ac:dyDescent="0.25">
      <c r="A508" t="s">
        <v>35</v>
      </c>
      <c r="B508" t="s">
        <v>1542</v>
      </c>
      <c r="C508" s="23"/>
      <c r="D508" s="23"/>
      <c r="E508" s="23">
        <v>9685.86</v>
      </c>
      <c r="F508" s="23">
        <v>1987.3</v>
      </c>
      <c r="G508" t="str">
        <f t="shared" si="7"/>
        <v>老客户</v>
      </c>
    </row>
    <row r="509" spans="1:7" x14ac:dyDescent="0.25">
      <c r="A509" t="s">
        <v>35</v>
      </c>
      <c r="B509" t="s">
        <v>1854</v>
      </c>
      <c r="C509" s="23"/>
      <c r="D509" s="23"/>
      <c r="E509" s="23">
        <v>3428.24</v>
      </c>
      <c r="F509" s="23">
        <v>116.76</v>
      </c>
      <c r="G509" t="str">
        <f t="shared" si="7"/>
        <v>新客户</v>
      </c>
    </row>
    <row r="510" spans="1:7" x14ac:dyDescent="0.25">
      <c r="A510" t="s">
        <v>35</v>
      </c>
      <c r="B510" t="s">
        <v>1532</v>
      </c>
      <c r="C510" s="23"/>
      <c r="D510" s="23"/>
      <c r="E510" s="23">
        <v>1986.6800000000003</v>
      </c>
      <c r="F510" s="23">
        <v>233.8</v>
      </c>
      <c r="G510" t="str">
        <f t="shared" si="7"/>
        <v>新客户</v>
      </c>
    </row>
    <row r="511" spans="1:7" x14ac:dyDescent="0.25">
      <c r="A511" t="s">
        <v>35</v>
      </c>
      <c r="B511" t="s">
        <v>2142</v>
      </c>
      <c r="C511" s="23"/>
      <c r="D511" s="23"/>
      <c r="E511" s="23">
        <v>1195.1599999999999</v>
      </c>
      <c r="F511" s="23">
        <v>69.44</v>
      </c>
      <c r="G511" t="str">
        <f t="shared" si="7"/>
        <v>新客户</v>
      </c>
    </row>
    <row r="512" spans="1:7" x14ac:dyDescent="0.25">
      <c r="A512" t="s">
        <v>35</v>
      </c>
      <c r="B512" t="s">
        <v>1571</v>
      </c>
      <c r="C512" s="23"/>
      <c r="D512" s="23"/>
      <c r="E512" s="23">
        <v>9088.5500000000011</v>
      </c>
      <c r="F512" s="23">
        <v>675.28999999999951</v>
      </c>
      <c r="G512" t="str">
        <f t="shared" si="7"/>
        <v>新客户</v>
      </c>
    </row>
    <row r="513" spans="1:7" x14ac:dyDescent="0.25">
      <c r="A513" t="s">
        <v>35</v>
      </c>
      <c r="B513" t="s">
        <v>1985</v>
      </c>
      <c r="C513" s="23">
        <v>3848.8399999999997</v>
      </c>
      <c r="D513" s="23">
        <v>843.92000000000007</v>
      </c>
      <c r="E513" s="23"/>
      <c r="F513" s="23"/>
      <c r="G513" t="str">
        <f t="shared" si="7"/>
        <v>新客户</v>
      </c>
    </row>
    <row r="514" spans="1:7" x14ac:dyDescent="0.25">
      <c r="A514" t="s">
        <v>35</v>
      </c>
      <c r="B514" t="s">
        <v>1972</v>
      </c>
      <c r="C514" s="23"/>
      <c r="D514" s="23"/>
      <c r="E514" s="23">
        <v>8057.34</v>
      </c>
      <c r="F514" s="23">
        <v>1745.1</v>
      </c>
      <c r="G514" t="str">
        <f t="shared" si="7"/>
        <v>老客户</v>
      </c>
    </row>
    <row r="515" spans="1:7" x14ac:dyDescent="0.25">
      <c r="A515" t="s">
        <v>35</v>
      </c>
      <c r="B515" t="s">
        <v>1678</v>
      </c>
      <c r="C515" s="23">
        <v>256.03999999999996</v>
      </c>
      <c r="D515" s="23">
        <v>110.88</v>
      </c>
      <c r="E515" s="23">
        <v>1685.8400000000001</v>
      </c>
      <c r="F515" s="23">
        <v>588.28</v>
      </c>
      <c r="G515" t="str">
        <f t="shared" si="7"/>
        <v>新客户</v>
      </c>
    </row>
    <row r="516" spans="1:7" x14ac:dyDescent="0.25">
      <c r="A516" t="s">
        <v>35</v>
      </c>
      <c r="B516" t="s">
        <v>1940</v>
      </c>
      <c r="C516" s="23"/>
      <c r="D516" s="23"/>
      <c r="E516" s="23">
        <v>647.87999999999988</v>
      </c>
      <c r="F516" s="23">
        <v>92.4</v>
      </c>
      <c r="G516" t="str">
        <f t="shared" si="7"/>
        <v>老客户</v>
      </c>
    </row>
    <row r="517" spans="1:7" x14ac:dyDescent="0.25">
      <c r="A517" t="s">
        <v>35</v>
      </c>
      <c r="B517" t="s">
        <v>1909</v>
      </c>
      <c r="C517" s="23">
        <v>1522.04</v>
      </c>
      <c r="D517" s="23">
        <v>414.96000000000004</v>
      </c>
      <c r="E517" s="23"/>
      <c r="F517" s="23"/>
      <c r="G517" t="str">
        <f t="shared" si="7"/>
        <v>新客户</v>
      </c>
    </row>
    <row r="518" spans="1:7" x14ac:dyDescent="0.25">
      <c r="A518" t="s">
        <v>35</v>
      </c>
      <c r="B518" t="s">
        <v>2068</v>
      </c>
      <c r="C518" s="23">
        <v>159.16</v>
      </c>
      <c r="D518" s="23">
        <v>12.32</v>
      </c>
      <c r="E518" s="23"/>
      <c r="F518" s="23"/>
      <c r="G518" t="str">
        <f t="shared" si="7"/>
        <v>老客户</v>
      </c>
    </row>
    <row r="519" spans="1:7" x14ac:dyDescent="0.25">
      <c r="A519" t="s">
        <v>35</v>
      </c>
      <c r="B519" t="s">
        <v>1753</v>
      </c>
      <c r="C519" s="23"/>
      <c r="D519" s="23"/>
      <c r="E519" s="23">
        <v>9445.32</v>
      </c>
      <c r="F519" s="23">
        <v>3890.1800000000003</v>
      </c>
      <c r="G519" t="str">
        <f t="shared" ref="G519:G582" si="8">IF(C518="","新客户","老客户")</f>
        <v>老客户</v>
      </c>
    </row>
    <row r="520" spans="1:7" x14ac:dyDescent="0.25">
      <c r="A520" t="s">
        <v>35</v>
      </c>
      <c r="B520" t="s">
        <v>1751</v>
      </c>
      <c r="C520" s="23">
        <v>100.64</v>
      </c>
      <c r="D520" s="23">
        <v>18.48</v>
      </c>
      <c r="E520" s="23">
        <v>224.12</v>
      </c>
      <c r="F520" s="23">
        <v>60.76</v>
      </c>
      <c r="G520" t="str">
        <f t="shared" si="8"/>
        <v>新客户</v>
      </c>
    </row>
    <row r="521" spans="1:7" x14ac:dyDescent="0.25">
      <c r="A521" t="s">
        <v>35</v>
      </c>
      <c r="B521" t="s">
        <v>1691</v>
      </c>
      <c r="C521" s="23">
        <v>5307.52</v>
      </c>
      <c r="D521" s="23">
        <v>790.71999999999991</v>
      </c>
      <c r="E521" s="23"/>
      <c r="F521" s="23"/>
      <c r="G521" t="str">
        <f t="shared" si="8"/>
        <v>老客户</v>
      </c>
    </row>
    <row r="522" spans="1:7" x14ac:dyDescent="0.25">
      <c r="A522" t="s">
        <v>35</v>
      </c>
      <c r="B522" t="s">
        <v>2145</v>
      </c>
      <c r="C522" s="23">
        <v>1516.2800000000002</v>
      </c>
      <c r="D522" s="23">
        <v>309.40000000000003</v>
      </c>
      <c r="E522" s="23"/>
      <c r="F522" s="23"/>
      <c r="G522" t="str">
        <f t="shared" si="8"/>
        <v>老客户</v>
      </c>
    </row>
    <row r="523" spans="1:7" x14ac:dyDescent="0.25">
      <c r="A523" t="s">
        <v>35</v>
      </c>
      <c r="B523" t="s">
        <v>2100</v>
      </c>
      <c r="C523" s="23"/>
      <c r="D523" s="23"/>
      <c r="E523" s="23">
        <v>124.3</v>
      </c>
      <c r="F523" s="23">
        <v>-39.199999999999996</v>
      </c>
      <c r="G523" t="str">
        <f t="shared" si="8"/>
        <v>老客户</v>
      </c>
    </row>
    <row r="524" spans="1:7" x14ac:dyDescent="0.25">
      <c r="A524" t="s">
        <v>35</v>
      </c>
      <c r="B524" t="s">
        <v>2025</v>
      </c>
      <c r="C524" s="23"/>
      <c r="D524" s="23"/>
      <c r="E524" s="23">
        <v>6092.0400000000009</v>
      </c>
      <c r="F524" s="23">
        <v>1002.6800000000001</v>
      </c>
      <c r="G524" t="str">
        <f t="shared" si="8"/>
        <v>新客户</v>
      </c>
    </row>
    <row r="525" spans="1:7" x14ac:dyDescent="0.25">
      <c r="A525" t="s">
        <v>35</v>
      </c>
      <c r="B525" t="s">
        <v>1961</v>
      </c>
      <c r="C525" s="23">
        <v>392.8</v>
      </c>
      <c r="D525" s="23">
        <v>78.12</v>
      </c>
      <c r="E525" s="23"/>
      <c r="F525" s="23"/>
      <c r="G525" t="str">
        <f t="shared" si="8"/>
        <v>新客户</v>
      </c>
    </row>
    <row r="526" spans="1:7" x14ac:dyDescent="0.25">
      <c r="A526" t="s">
        <v>35</v>
      </c>
      <c r="B526" t="s">
        <v>1977</v>
      </c>
      <c r="C526" s="23"/>
      <c r="D526" s="23"/>
      <c r="E526" s="23">
        <v>5025.62</v>
      </c>
      <c r="F526" s="23">
        <v>1368.4999999999998</v>
      </c>
      <c r="G526" t="str">
        <f t="shared" si="8"/>
        <v>老客户</v>
      </c>
    </row>
    <row r="527" spans="1:7" x14ac:dyDescent="0.25">
      <c r="A527" t="s">
        <v>35</v>
      </c>
      <c r="B527" t="s">
        <v>1908</v>
      </c>
      <c r="C527" s="23">
        <v>16225.16</v>
      </c>
      <c r="D527" s="23">
        <v>5887.5599999999995</v>
      </c>
      <c r="E527" s="23"/>
      <c r="F527" s="23"/>
      <c r="G527" t="str">
        <f t="shared" si="8"/>
        <v>新客户</v>
      </c>
    </row>
    <row r="528" spans="1:7" x14ac:dyDescent="0.25">
      <c r="A528" t="s">
        <v>35</v>
      </c>
      <c r="B528" t="s">
        <v>1690</v>
      </c>
      <c r="C528" s="23">
        <v>1465.7799999999997</v>
      </c>
      <c r="D528" s="23">
        <v>28.560000000000002</v>
      </c>
      <c r="E528" s="23">
        <v>11262.660000000002</v>
      </c>
      <c r="F528" s="23">
        <v>1021.86</v>
      </c>
      <c r="G528" t="str">
        <f t="shared" si="8"/>
        <v>老客户</v>
      </c>
    </row>
    <row r="529" spans="1:7" x14ac:dyDescent="0.25">
      <c r="A529" t="s">
        <v>35</v>
      </c>
      <c r="B529" t="s">
        <v>1805</v>
      </c>
      <c r="C529" s="23"/>
      <c r="D529" s="23"/>
      <c r="E529" s="23">
        <v>675.18000000000006</v>
      </c>
      <c r="F529" s="23">
        <v>38.78</v>
      </c>
      <c r="G529" t="str">
        <f t="shared" si="8"/>
        <v>老客户</v>
      </c>
    </row>
    <row r="530" spans="1:7" x14ac:dyDescent="0.25">
      <c r="A530" t="s">
        <v>35</v>
      </c>
      <c r="B530" t="s">
        <v>2221</v>
      </c>
      <c r="C530" s="23"/>
      <c r="D530" s="23"/>
      <c r="E530" s="23">
        <v>153.56</v>
      </c>
      <c r="F530" s="23">
        <v>59.64</v>
      </c>
      <c r="G530" t="str">
        <f t="shared" si="8"/>
        <v>新客户</v>
      </c>
    </row>
    <row r="531" spans="1:7" x14ac:dyDescent="0.25">
      <c r="A531" t="s">
        <v>35</v>
      </c>
      <c r="B531" t="s">
        <v>1580</v>
      </c>
      <c r="C531" s="23">
        <v>8503.8250000000007</v>
      </c>
      <c r="D531" s="23">
        <v>1806.5249999999996</v>
      </c>
      <c r="E531" s="23">
        <v>4274.8600000000006</v>
      </c>
      <c r="F531" s="23">
        <v>327.18000000000006</v>
      </c>
      <c r="G531" t="str">
        <f t="shared" si="8"/>
        <v>新客户</v>
      </c>
    </row>
    <row r="532" spans="1:7" x14ac:dyDescent="0.25">
      <c r="A532" t="s">
        <v>35</v>
      </c>
      <c r="B532" t="s">
        <v>1848</v>
      </c>
      <c r="C532" s="23">
        <v>1303.9760000000001</v>
      </c>
      <c r="D532" s="23">
        <v>-448.64400000000012</v>
      </c>
      <c r="E532" s="23"/>
      <c r="F532" s="23"/>
      <c r="G532" t="str">
        <f t="shared" si="8"/>
        <v>老客户</v>
      </c>
    </row>
    <row r="533" spans="1:7" x14ac:dyDescent="0.25">
      <c r="A533" t="s">
        <v>35</v>
      </c>
      <c r="B533" t="s">
        <v>1569</v>
      </c>
      <c r="C533" s="23"/>
      <c r="D533" s="23"/>
      <c r="E533" s="23">
        <v>1370.56</v>
      </c>
      <c r="F533" s="23">
        <v>211.96000000000004</v>
      </c>
      <c r="G533" t="str">
        <f t="shared" si="8"/>
        <v>老客户</v>
      </c>
    </row>
    <row r="534" spans="1:7" x14ac:dyDescent="0.25">
      <c r="A534" t="s">
        <v>35</v>
      </c>
      <c r="B534" t="s">
        <v>1957</v>
      </c>
      <c r="C534" s="23"/>
      <c r="D534" s="23"/>
      <c r="E534" s="23">
        <v>286.97999999999996</v>
      </c>
      <c r="F534" s="23">
        <v>123.89999999999999</v>
      </c>
      <c r="G534" t="str">
        <f t="shared" si="8"/>
        <v>新客户</v>
      </c>
    </row>
    <row r="535" spans="1:7" x14ac:dyDescent="0.25">
      <c r="A535" t="s">
        <v>35</v>
      </c>
      <c r="B535" t="s">
        <v>2172</v>
      </c>
      <c r="C535" s="23"/>
      <c r="D535" s="23"/>
      <c r="E535" s="23">
        <v>3015</v>
      </c>
      <c r="F535" s="23">
        <v>358.81999999999994</v>
      </c>
      <c r="G535" t="str">
        <f t="shared" si="8"/>
        <v>新客户</v>
      </c>
    </row>
    <row r="536" spans="1:7" x14ac:dyDescent="0.25">
      <c r="A536" t="s">
        <v>35</v>
      </c>
      <c r="B536" t="s">
        <v>1514</v>
      </c>
      <c r="C536" s="23"/>
      <c r="D536" s="23"/>
      <c r="E536" s="23">
        <v>3078.98</v>
      </c>
      <c r="F536" s="23">
        <v>1384.88</v>
      </c>
      <c r="G536" t="str">
        <f t="shared" si="8"/>
        <v>新客户</v>
      </c>
    </row>
    <row r="537" spans="1:7" x14ac:dyDescent="0.25">
      <c r="A537" t="s">
        <v>35</v>
      </c>
      <c r="B537" t="s">
        <v>1850</v>
      </c>
      <c r="C537" s="23"/>
      <c r="D537" s="23"/>
      <c r="E537" s="23">
        <v>16650.14</v>
      </c>
      <c r="F537" s="23">
        <v>5645.64</v>
      </c>
      <c r="G537" t="str">
        <f t="shared" si="8"/>
        <v>新客户</v>
      </c>
    </row>
    <row r="538" spans="1:7" x14ac:dyDescent="0.25">
      <c r="A538" t="s">
        <v>35</v>
      </c>
      <c r="B538" t="s">
        <v>1526</v>
      </c>
      <c r="C538" s="23"/>
      <c r="D538" s="23"/>
      <c r="E538" s="23">
        <v>9125.1759999999995</v>
      </c>
      <c r="F538" s="23">
        <v>-3463.6840000000007</v>
      </c>
      <c r="G538" t="str">
        <f t="shared" si="8"/>
        <v>新客户</v>
      </c>
    </row>
    <row r="539" spans="1:7" x14ac:dyDescent="0.25">
      <c r="A539" t="s">
        <v>35</v>
      </c>
      <c r="B539" t="s">
        <v>2171</v>
      </c>
      <c r="C539" s="23"/>
      <c r="D539" s="23"/>
      <c r="E539" s="23">
        <v>1369.88</v>
      </c>
      <c r="F539" s="23">
        <v>146.72</v>
      </c>
      <c r="G539" t="str">
        <f t="shared" si="8"/>
        <v>新客户</v>
      </c>
    </row>
    <row r="540" spans="1:7" x14ac:dyDescent="0.25">
      <c r="A540" t="s">
        <v>35</v>
      </c>
      <c r="B540" t="s">
        <v>1912</v>
      </c>
      <c r="C540" s="23">
        <v>4679.18</v>
      </c>
      <c r="D540" s="23">
        <v>635.04000000000008</v>
      </c>
      <c r="E540" s="23">
        <v>7582.2500000000018</v>
      </c>
      <c r="F540" s="23">
        <v>850.84999999999957</v>
      </c>
      <c r="G540" t="str">
        <f t="shared" si="8"/>
        <v>新客户</v>
      </c>
    </row>
    <row r="541" spans="1:7" x14ac:dyDescent="0.25">
      <c r="A541" t="s">
        <v>35</v>
      </c>
      <c r="B541" t="s">
        <v>1701</v>
      </c>
      <c r="C541" s="23">
        <v>6800.7999999999993</v>
      </c>
      <c r="D541" s="23">
        <v>798.69999999999993</v>
      </c>
      <c r="E541" s="23"/>
      <c r="F541" s="23"/>
      <c r="G541" t="str">
        <f t="shared" si="8"/>
        <v>老客户</v>
      </c>
    </row>
    <row r="542" spans="1:7" x14ac:dyDescent="0.25">
      <c r="A542" t="s">
        <v>35</v>
      </c>
      <c r="B542" t="s">
        <v>1933</v>
      </c>
      <c r="C542" s="23"/>
      <c r="D542" s="23"/>
      <c r="E542" s="23">
        <v>8619.76</v>
      </c>
      <c r="F542" s="23">
        <v>3313.52</v>
      </c>
      <c r="G542" t="str">
        <f t="shared" si="8"/>
        <v>老客户</v>
      </c>
    </row>
    <row r="543" spans="1:7" x14ac:dyDescent="0.25">
      <c r="A543" t="s">
        <v>35</v>
      </c>
      <c r="B543" t="s">
        <v>1549</v>
      </c>
      <c r="C543" s="23">
        <v>724.7399999999999</v>
      </c>
      <c r="D543" s="23">
        <v>163.24</v>
      </c>
      <c r="E543" s="23">
        <v>4756.8599999999997</v>
      </c>
      <c r="F543" s="23">
        <v>1016.6800000000001</v>
      </c>
      <c r="G543" t="str">
        <f t="shared" si="8"/>
        <v>新客户</v>
      </c>
    </row>
    <row r="544" spans="1:7" x14ac:dyDescent="0.25">
      <c r="A544" t="s">
        <v>35</v>
      </c>
      <c r="B544" t="s">
        <v>1637</v>
      </c>
      <c r="C544" s="23">
        <v>4608.74</v>
      </c>
      <c r="D544" s="23">
        <v>1458.1</v>
      </c>
      <c r="E544" s="23"/>
      <c r="F544" s="23"/>
      <c r="G544" t="str">
        <f t="shared" si="8"/>
        <v>老客户</v>
      </c>
    </row>
    <row r="545" spans="1:7" x14ac:dyDescent="0.25">
      <c r="A545" t="s">
        <v>35</v>
      </c>
      <c r="B545" t="s">
        <v>1531</v>
      </c>
      <c r="C545" s="23">
        <v>604.07999999999993</v>
      </c>
      <c r="D545" s="23">
        <v>50.96</v>
      </c>
      <c r="E545" s="23"/>
      <c r="F545" s="23"/>
      <c r="G545" t="str">
        <f t="shared" si="8"/>
        <v>老客户</v>
      </c>
    </row>
    <row r="546" spans="1:7" x14ac:dyDescent="0.25">
      <c r="A546" t="s">
        <v>35</v>
      </c>
      <c r="B546" t="s">
        <v>2063</v>
      </c>
      <c r="C546" s="23"/>
      <c r="D546" s="23"/>
      <c r="E546" s="23">
        <v>268.08</v>
      </c>
      <c r="F546" s="23">
        <v>100.24000000000001</v>
      </c>
      <c r="G546" t="str">
        <f t="shared" si="8"/>
        <v>老客户</v>
      </c>
    </row>
    <row r="547" spans="1:7" x14ac:dyDescent="0.25">
      <c r="A547" t="s">
        <v>35</v>
      </c>
      <c r="B547" t="s">
        <v>1555</v>
      </c>
      <c r="C547" s="23"/>
      <c r="D547" s="23"/>
      <c r="E547" s="23">
        <v>1115.6199999999999</v>
      </c>
      <c r="F547" s="23">
        <v>313.03999999999996</v>
      </c>
      <c r="G547" t="str">
        <f t="shared" si="8"/>
        <v>新客户</v>
      </c>
    </row>
    <row r="548" spans="1:7" x14ac:dyDescent="0.25">
      <c r="A548" t="s">
        <v>35</v>
      </c>
      <c r="B548" t="s">
        <v>1612</v>
      </c>
      <c r="C548" s="23">
        <v>26205.199999999997</v>
      </c>
      <c r="D548" s="23">
        <v>4426.0999999999995</v>
      </c>
      <c r="E548" s="23">
        <v>3862.7200000000003</v>
      </c>
      <c r="F548" s="23">
        <v>421.12</v>
      </c>
      <c r="G548" t="str">
        <f t="shared" si="8"/>
        <v>新客户</v>
      </c>
    </row>
    <row r="549" spans="1:7" x14ac:dyDescent="0.25">
      <c r="A549" t="s">
        <v>35</v>
      </c>
      <c r="B549" t="s">
        <v>1696</v>
      </c>
      <c r="C549" s="23">
        <v>1154</v>
      </c>
      <c r="D549" s="23">
        <v>44.800000000000004</v>
      </c>
      <c r="E549" s="23"/>
      <c r="F549" s="23"/>
      <c r="G549" t="str">
        <f t="shared" si="8"/>
        <v>老客户</v>
      </c>
    </row>
    <row r="550" spans="1:7" x14ac:dyDescent="0.25">
      <c r="A550" t="s">
        <v>35</v>
      </c>
      <c r="B550" t="s">
        <v>1522</v>
      </c>
      <c r="C550" s="23">
        <v>2776.12</v>
      </c>
      <c r="D550" s="23">
        <v>418.31999999999994</v>
      </c>
      <c r="E550" s="23"/>
      <c r="F550" s="23"/>
      <c r="G550" t="str">
        <f t="shared" si="8"/>
        <v>老客户</v>
      </c>
    </row>
    <row r="551" spans="1:7" x14ac:dyDescent="0.25">
      <c r="A551" t="s">
        <v>35</v>
      </c>
      <c r="B551" t="s">
        <v>1786</v>
      </c>
      <c r="C551" s="23"/>
      <c r="D551" s="23"/>
      <c r="E551" s="23">
        <v>5545.44</v>
      </c>
      <c r="F551" s="23">
        <v>2457.7000000000003</v>
      </c>
      <c r="G551" t="str">
        <f t="shared" si="8"/>
        <v>老客户</v>
      </c>
    </row>
    <row r="552" spans="1:7" x14ac:dyDescent="0.25">
      <c r="A552" t="s">
        <v>35</v>
      </c>
      <c r="B552" t="s">
        <v>1720</v>
      </c>
      <c r="C552" s="23">
        <v>2017.18</v>
      </c>
      <c r="D552" s="23">
        <v>633.64</v>
      </c>
      <c r="E552" s="23">
        <v>18567.039999999997</v>
      </c>
      <c r="F552" s="23">
        <v>5900.1600000000008</v>
      </c>
      <c r="G552" t="str">
        <f t="shared" si="8"/>
        <v>新客户</v>
      </c>
    </row>
    <row r="553" spans="1:7" x14ac:dyDescent="0.25">
      <c r="A553" t="s">
        <v>35</v>
      </c>
      <c r="B553" t="s">
        <v>1534</v>
      </c>
      <c r="C553" s="23"/>
      <c r="D553" s="23"/>
      <c r="E553" s="23">
        <v>8011.4599999999991</v>
      </c>
      <c r="F553" s="23">
        <v>1826.16</v>
      </c>
      <c r="G553" t="str">
        <f t="shared" si="8"/>
        <v>老客户</v>
      </c>
    </row>
    <row r="554" spans="1:7" x14ac:dyDescent="0.25">
      <c r="A554" t="s">
        <v>35</v>
      </c>
      <c r="B554" t="s">
        <v>2026</v>
      </c>
      <c r="C554" s="23"/>
      <c r="D554" s="23"/>
      <c r="E554" s="23">
        <v>15420.56</v>
      </c>
      <c r="F554" s="23">
        <v>614.88</v>
      </c>
      <c r="G554" t="str">
        <f t="shared" si="8"/>
        <v>新客户</v>
      </c>
    </row>
    <row r="555" spans="1:7" x14ac:dyDescent="0.25">
      <c r="A555" t="s">
        <v>35</v>
      </c>
      <c r="B555" t="s">
        <v>1844</v>
      </c>
      <c r="C555" s="23"/>
      <c r="D555" s="23"/>
      <c r="E555" s="23">
        <v>517.84</v>
      </c>
      <c r="F555" s="23">
        <v>96.600000000000009</v>
      </c>
      <c r="G555" t="str">
        <f t="shared" si="8"/>
        <v>新客户</v>
      </c>
    </row>
    <row r="556" spans="1:7" x14ac:dyDescent="0.25">
      <c r="A556" t="s">
        <v>35</v>
      </c>
      <c r="B556" t="s">
        <v>1767</v>
      </c>
      <c r="C556" s="23"/>
      <c r="D556" s="23"/>
      <c r="E556" s="23">
        <v>13298.300000000001</v>
      </c>
      <c r="F556" s="23">
        <v>1989.4</v>
      </c>
      <c r="G556" t="str">
        <f t="shared" si="8"/>
        <v>新客户</v>
      </c>
    </row>
    <row r="557" spans="1:7" x14ac:dyDescent="0.25">
      <c r="A557" t="s">
        <v>35</v>
      </c>
      <c r="B557" t="s">
        <v>1827</v>
      </c>
      <c r="C557" s="23">
        <v>6589.88</v>
      </c>
      <c r="D557" s="23">
        <v>772.94</v>
      </c>
      <c r="E557" s="23"/>
      <c r="F557" s="23"/>
      <c r="G557" t="str">
        <f t="shared" si="8"/>
        <v>新客户</v>
      </c>
    </row>
    <row r="558" spans="1:7" x14ac:dyDescent="0.25">
      <c r="A558" t="s">
        <v>35</v>
      </c>
      <c r="B558" t="s">
        <v>1625</v>
      </c>
      <c r="C558" s="23">
        <v>2823.92</v>
      </c>
      <c r="D558" s="23">
        <v>1338.96</v>
      </c>
      <c r="E558" s="23"/>
      <c r="F558" s="23"/>
      <c r="G558" t="str">
        <f t="shared" si="8"/>
        <v>老客户</v>
      </c>
    </row>
    <row r="559" spans="1:7" x14ac:dyDescent="0.25">
      <c r="A559" t="s">
        <v>35</v>
      </c>
      <c r="B559" t="s">
        <v>1891</v>
      </c>
      <c r="C559" s="23">
        <v>4864.92</v>
      </c>
      <c r="D559" s="23">
        <v>616.28</v>
      </c>
      <c r="E559" s="23"/>
      <c r="F559" s="23"/>
      <c r="G559" t="str">
        <f t="shared" si="8"/>
        <v>老客户</v>
      </c>
    </row>
    <row r="560" spans="1:7" x14ac:dyDescent="0.25">
      <c r="A560" t="s">
        <v>35</v>
      </c>
      <c r="B560" t="s">
        <v>1533</v>
      </c>
      <c r="C560" s="23">
        <v>5307.5400000000009</v>
      </c>
      <c r="D560" s="23">
        <v>1063.3</v>
      </c>
      <c r="E560" s="23">
        <v>6657.079999999999</v>
      </c>
      <c r="F560" s="23">
        <v>1790.6</v>
      </c>
      <c r="G560" t="str">
        <f t="shared" si="8"/>
        <v>老客户</v>
      </c>
    </row>
    <row r="561" spans="1:7" x14ac:dyDescent="0.25">
      <c r="A561" t="s">
        <v>35</v>
      </c>
      <c r="B561" t="s">
        <v>1674</v>
      </c>
      <c r="C561" s="23">
        <v>4094.8200000000006</v>
      </c>
      <c r="D561" s="23">
        <v>1337.1399999999999</v>
      </c>
      <c r="E561" s="23"/>
      <c r="F561" s="23"/>
      <c r="G561" t="str">
        <f t="shared" si="8"/>
        <v>老客户</v>
      </c>
    </row>
    <row r="562" spans="1:7" x14ac:dyDescent="0.25">
      <c r="A562" t="s">
        <v>35</v>
      </c>
      <c r="B562" t="s">
        <v>1809</v>
      </c>
      <c r="C562" s="23">
        <v>10373.379999999997</v>
      </c>
      <c r="D562" s="23">
        <v>3239.74</v>
      </c>
      <c r="E562" s="23">
        <v>627.71199999999988</v>
      </c>
      <c r="F562" s="23">
        <v>49.391999999999996</v>
      </c>
      <c r="G562" t="str">
        <f t="shared" si="8"/>
        <v>老客户</v>
      </c>
    </row>
    <row r="563" spans="1:7" x14ac:dyDescent="0.25">
      <c r="A563" t="s">
        <v>35</v>
      </c>
      <c r="B563" t="s">
        <v>1517</v>
      </c>
      <c r="C563" s="23"/>
      <c r="D563" s="23"/>
      <c r="E563" s="23">
        <v>219.06</v>
      </c>
      <c r="F563" s="23">
        <v>51.8</v>
      </c>
      <c r="G563" t="str">
        <f t="shared" si="8"/>
        <v>老客户</v>
      </c>
    </row>
    <row r="564" spans="1:7" x14ac:dyDescent="0.25">
      <c r="A564" t="s">
        <v>35</v>
      </c>
      <c r="B564" t="s">
        <v>1706</v>
      </c>
      <c r="C564" s="23"/>
      <c r="D564" s="23"/>
      <c r="E564" s="23">
        <v>2291.64</v>
      </c>
      <c r="F564" s="23">
        <v>45.080000000000005</v>
      </c>
      <c r="G564" t="str">
        <f t="shared" si="8"/>
        <v>新客户</v>
      </c>
    </row>
    <row r="565" spans="1:7" x14ac:dyDescent="0.25">
      <c r="A565" t="s">
        <v>35</v>
      </c>
      <c r="B565" t="s">
        <v>1926</v>
      </c>
      <c r="C565" s="23">
        <v>6404.24</v>
      </c>
      <c r="D565" s="23">
        <v>1634.64</v>
      </c>
      <c r="E565" s="23">
        <v>90.98</v>
      </c>
      <c r="F565" s="23">
        <v>9.66</v>
      </c>
      <c r="G565" t="str">
        <f t="shared" si="8"/>
        <v>新客户</v>
      </c>
    </row>
    <row r="566" spans="1:7" x14ac:dyDescent="0.25">
      <c r="A566" t="s">
        <v>35</v>
      </c>
      <c r="B566" t="s">
        <v>2168</v>
      </c>
      <c r="C566" s="23"/>
      <c r="D566" s="23"/>
      <c r="E566" s="23">
        <v>4533.4400000000005</v>
      </c>
      <c r="F566" s="23">
        <v>1720.3200000000002</v>
      </c>
      <c r="G566" t="str">
        <f t="shared" si="8"/>
        <v>老客户</v>
      </c>
    </row>
    <row r="567" spans="1:7" x14ac:dyDescent="0.25">
      <c r="A567" t="s">
        <v>35</v>
      </c>
      <c r="B567" t="s">
        <v>1582</v>
      </c>
      <c r="C567" s="23"/>
      <c r="D567" s="23"/>
      <c r="E567" s="23">
        <v>6186.2800000000007</v>
      </c>
      <c r="F567" s="23">
        <v>107.1</v>
      </c>
      <c r="G567" t="str">
        <f t="shared" si="8"/>
        <v>新客户</v>
      </c>
    </row>
    <row r="568" spans="1:7" x14ac:dyDescent="0.25">
      <c r="A568" t="s">
        <v>35</v>
      </c>
      <c r="B568" t="s">
        <v>1931</v>
      </c>
      <c r="C568" s="23"/>
      <c r="D568" s="23"/>
      <c r="E568" s="23">
        <v>2631.9519999999998</v>
      </c>
      <c r="F568" s="23">
        <v>-389.92800000000011</v>
      </c>
      <c r="G568" t="str">
        <f t="shared" si="8"/>
        <v>新客户</v>
      </c>
    </row>
    <row r="569" spans="1:7" x14ac:dyDescent="0.25">
      <c r="A569" t="s">
        <v>35</v>
      </c>
      <c r="B569" t="s">
        <v>1888</v>
      </c>
      <c r="C569" s="23">
        <v>5477.7199999999993</v>
      </c>
      <c r="D569" s="23">
        <v>1566.1800000000003</v>
      </c>
      <c r="E569" s="23"/>
      <c r="F569" s="23"/>
      <c r="G569" t="str">
        <f t="shared" si="8"/>
        <v>新客户</v>
      </c>
    </row>
    <row r="570" spans="1:7" x14ac:dyDescent="0.25">
      <c r="A570" t="s">
        <v>35</v>
      </c>
      <c r="B570" t="s">
        <v>1627</v>
      </c>
      <c r="C570" s="23"/>
      <c r="D570" s="23"/>
      <c r="E570" s="23">
        <v>2630.2959999999998</v>
      </c>
      <c r="F570" s="23">
        <v>-231.36400000000003</v>
      </c>
      <c r="G570" t="str">
        <f t="shared" si="8"/>
        <v>老客户</v>
      </c>
    </row>
    <row r="571" spans="1:7" x14ac:dyDescent="0.25">
      <c r="A571" t="s">
        <v>35</v>
      </c>
      <c r="B571" t="s">
        <v>1883</v>
      </c>
      <c r="C571" s="23">
        <v>5052.5400000000009</v>
      </c>
      <c r="D571" s="23">
        <v>1855</v>
      </c>
      <c r="E571" s="23"/>
      <c r="F571" s="23"/>
      <c r="G571" t="str">
        <f t="shared" si="8"/>
        <v>新客户</v>
      </c>
    </row>
    <row r="572" spans="1:7" x14ac:dyDescent="0.25">
      <c r="A572" t="s">
        <v>35</v>
      </c>
      <c r="B572" t="s">
        <v>2002</v>
      </c>
      <c r="C572" s="23">
        <v>812.54</v>
      </c>
      <c r="D572" s="23">
        <v>116.75999999999999</v>
      </c>
      <c r="E572" s="23"/>
      <c r="F572" s="23"/>
      <c r="G572" t="str">
        <f t="shared" si="8"/>
        <v>老客户</v>
      </c>
    </row>
    <row r="573" spans="1:7" x14ac:dyDescent="0.25">
      <c r="A573" t="s">
        <v>35</v>
      </c>
      <c r="B573" t="s">
        <v>1876</v>
      </c>
      <c r="C573" s="23"/>
      <c r="D573" s="23"/>
      <c r="E573" s="23">
        <v>1052.2199999999998</v>
      </c>
      <c r="F573" s="23">
        <v>111.72</v>
      </c>
      <c r="G573" t="str">
        <f t="shared" si="8"/>
        <v>老客户</v>
      </c>
    </row>
    <row r="574" spans="1:7" x14ac:dyDescent="0.25">
      <c r="A574" t="s">
        <v>35</v>
      </c>
      <c r="B574" t="s">
        <v>1742</v>
      </c>
      <c r="C574" s="23"/>
      <c r="D574" s="23"/>
      <c r="E574" s="23">
        <v>387.35999999999996</v>
      </c>
      <c r="F574" s="23">
        <v>70.56</v>
      </c>
      <c r="G574" t="str">
        <f t="shared" si="8"/>
        <v>新客户</v>
      </c>
    </row>
    <row r="575" spans="1:7" x14ac:dyDescent="0.25">
      <c r="A575" t="s">
        <v>35</v>
      </c>
      <c r="B575" t="s">
        <v>1506</v>
      </c>
      <c r="C575" s="23">
        <v>609.82000000000005</v>
      </c>
      <c r="D575" s="23">
        <v>86.240000000000009</v>
      </c>
      <c r="E575" s="23"/>
      <c r="F575" s="23"/>
      <c r="G575" t="str">
        <f t="shared" si="8"/>
        <v>新客户</v>
      </c>
    </row>
    <row r="576" spans="1:7" x14ac:dyDescent="0.25">
      <c r="A576" t="s">
        <v>35</v>
      </c>
      <c r="B576" t="s">
        <v>1936</v>
      </c>
      <c r="C576" s="23"/>
      <c r="D576" s="23"/>
      <c r="E576" s="23">
        <v>806.22</v>
      </c>
      <c r="F576" s="23">
        <v>22.400000000000002</v>
      </c>
      <c r="G576" t="str">
        <f t="shared" si="8"/>
        <v>老客户</v>
      </c>
    </row>
    <row r="577" spans="1:7" x14ac:dyDescent="0.25">
      <c r="A577" t="s">
        <v>35</v>
      </c>
      <c r="B577" t="s">
        <v>2039</v>
      </c>
      <c r="C577" s="23">
        <v>159.15999999999997</v>
      </c>
      <c r="D577" s="23">
        <v>15.96</v>
      </c>
      <c r="E577" s="23">
        <v>1125.56</v>
      </c>
      <c r="F577" s="23">
        <v>356.16</v>
      </c>
      <c r="G577" t="str">
        <f t="shared" si="8"/>
        <v>新客户</v>
      </c>
    </row>
    <row r="578" spans="1:7" x14ac:dyDescent="0.25">
      <c r="A578" t="s">
        <v>35</v>
      </c>
      <c r="B578" t="s">
        <v>2079</v>
      </c>
      <c r="C578" s="23"/>
      <c r="D578" s="23"/>
      <c r="E578" s="23">
        <v>3122.66</v>
      </c>
      <c r="F578" s="23">
        <v>1065.2599999999998</v>
      </c>
      <c r="G578" t="str">
        <f t="shared" si="8"/>
        <v>老客户</v>
      </c>
    </row>
    <row r="579" spans="1:7" x14ac:dyDescent="0.25">
      <c r="A579" t="s">
        <v>35</v>
      </c>
      <c r="B579" t="s">
        <v>1782</v>
      </c>
      <c r="C579" s="23">
        <v>1167.9999999999998</v>
      </c>
      <c r="D579" s="23">
        <v>78.960000000000008</v>
      </c>
      <c r="E579" s="23"/>
      <c r="F579" s="23"/>
      <c r="G579" t="str">
        <f t="shared" si="8"/>
        <v>新客户</v>
      </c>
    </row>
    <row r="580" spans="1:7" x14ac:dyDescent="0.25">
      <c r="A580" t="s">
        <v>35</v>
      </c>
      <c r="B580" t="s">
        <v>1713</v>
      </c>
      <c r="C580" s="23">
        <v>2670.76</v>
      </c>
      <c r="D580" s="23">
        <v>395.35999999999996</v>
      </c>
      <c r="E580" s="23">
        <v>8033.7639999999992</v>
      </c>
      <c r="F580" s="23">
        <v>-1795.6959999999999</v>
      </c>
      <c r="G580" t="str">
        <f t="shared" si="8"/>
        <v>老客户</v>
      </c>
    </row>
    <row r="581" spans="1:7" x14ac:dyDescent="0.25">
      <c r="A581" t="s">
        <v>35</v>
      </c>
      <c r="B581" t="s">
        <v>2010</v>
      </c>
      <c r="C581" s="23"/>
      <c r="D581" s="23"/>
      <c r="E581" s="23">
        <v>32090.879999999997</v>
      </c>
      <c r="F581" s="23">
        <v>1504.3</v>
      </c>
      <c r="G581" t="str">
        <f t="shared" si="8"/>
        <v>老客户</v>
      </c>
    </row>
    <row r="582" spans="1:7" x14ac:dyDescent="0.25">
      <c r="A582" t="s">
        <v>35</v>
      </c>
      <c r="B582" t="s">
        <v>1872</v>
      </c>
      <c r="C582" s="23"/>
      <c r="D582" s="23"/>
      <c r="E582" s="23">
        <v>5044.2279999999992</v>
      </c>
      <c r="F582" s="23">
        <v>901.90800000000002</v>
      </c>
      <c r="G582" t="str">
        <f t="shared" si="8"/>
        <v>新客户</v>
      </c>
    </row>
    <row r="583" spans="1:7" x14ac:dyDescent="0.25">
      <c r="A583" t="s">
        <v>35</v>
      </c>
      <c r="B583" t="s">
        <v>1698</v>
      </c>
      <c r="C583" s="23">
        <v>6844.4650000000011</v>
      </c>
      <c r="D583" s="23">
        <v>1347.0449999999998</v>
      </c>
      <c r="E583" s="23"/>
      <c r="F583" s="23"/>
      <c r="G583" t="str">
        <f t="shared" ref="G583:G646" si="9">IF(C582="","新客户","老客户")</f>
        <v>新客户</v>
      </c>
    </row>
    <row r="584" spans="1:7" x14ac:dyDescent="0.25">
      <c r="A584" t="s">
        <v>35</v>
      </c>
      <c r="B584" t="s">
        <v>1653</v>
      </c>
      <c r="C584" s="23">
        <v>4035.08</v>
      </c>
      <c r="D584" s="23">
        <v>951.72000000000014</v>
      </c>
      <c r="E584" s="23"/>
      <c r="F584" s="23"/>
      <c r="G584" t="str">
        <f t="shared" si="9"/>
        <v>老客户</v>
      </c>
    </row>
    <row r="585" spans="1:7" x14ac:dyDescent="0.25">
      <c r="A585" t="s">
        <v>35</v>
      </c>
      <c r="B585" t="s">
        <v>2158</v>
      </c>
      <c r="C585" s="23"/>
      <c r="D585" s="23"/>
      <c r="E585" s="23">
        <v>4925.92</v>
      </c>
      <c r="F585" s="23">
        <v>1266.72</v>
      </c>
      <c r="G585" t="str">
        <f t="shared" si="9"/>
        <v>老客户</v>
      </c>
    </row>
    <row r="586" spans="1:7" x14ac:dyDescent="0.25">
      <c r="A586" t="s">
        <v>35</v>
      </c>
      <c r="B586" t="s">
        <v>1779</v>
      </c>
      <c r="C586" s="23"/>
      <c r="D586" s="23"/>
      <c r="E586" s="23">
        <v>222.15999999999997</v>
      </c>
      <c r="F586" s="23">
        <v>76.86</v>
      </c>
      <c r="G586" t="str">
        <f t="shared" si="9"/>
        <v>新客户</v>
      </c>
    </row>
    <row r="587" spans="1:7" x14ac:dyDescent="0.25">
      <c r="A587" t="s">
        <v>35</v>
      </c>
      <c r="B587" t="s">
        <v>2198</v>
      </c>
      <c r="C587" s="23">
        <v>889.96</v>
      </c>
      <c r="D587" s="23">
        <v>162.4</v>
      </c>
      <c r="E587" s="23"/>
      <c r="F587" s="23"/>
      <c r="G587" t="str">
        <f t="shared" si="9"/>
        <v>新客户</v>
      </c>
    </row>
    <row r="588" spans="1:7" x14ac:dyDescent="0.25">
      <c r="A588" t="s">
        <v>35</v>
      </c>
      <c r="B588" t="s">
        <v>1901</v>
      </c>
      <c r="C588" s="23">
        <v>828.89599999999996</v>
      </c>
      <c r="D588" s="23">
        <v>-176.34399999999997</v>
      </c>
      <c r="E588" s="23">
        <v>1341.82</v>
      </c>
      <c r="F588" s="23">
        <v>143.35999999999999</v>
      </c>
      <c r="G588" t="str">
        <f t="shared" si="9"/>
        <v>老客户</v>
      </c>
    </row>
    <row r="589" spans="1:7" x14ac:dyDescent="0.25">
      <c r="A589" t="s">
        <v>35</v>
      </c>
      <c r="B589" t="s">
        <v>2101</v>
      </c>
      <c r="C589" s="23"/>
      <c r="D589" s="23"/>
      <c r="E589" s="23">
        <v>3876.3000000000006</v>
      </c>
      <c r="F589" s="23">
        <v>1498.42</v>
      </c>
      <c r="G589" t="str">
        <f t="shared" si="9"/>
        <v>老客户</v>
      </c>
    </row>
    <row r="590" spans="1:7" x14ac:dyDescent="0.25">
      <c r="A590" t="s">
        <v>35</v>
      </c>
      <c r="B590" t="s">
        <v>1971</v>
      </c>
      <c r="C590" s="23"/>
      <c r="D590" s="23"/>
      <c r="E590" s="23">
        <v>7104.08</v>
      </c>
      <c r="F590" s="23">
        <v>3252.9</v>
      </c>
      <c r="G590" t="str">
        <f t="shared" si="9"/>
        <v>新客户</v>
      </c>
    </row>
    <row r="591" spans="1:7" x14ac:dyDescent="0.25">
      <c r="A591" t="s">
        <v>35</v>
      </c>
      <c r="B591" t="s">
        <v>1544</v>
      </c>
      <c r="C591" s="23">
        <v>99.52</v>
      </c>
      <c r="D591" s="23">
        <v>32.76</v>
      </c>
      <c r="E591" s="23"/>
      <c r="F591" s="23"/>
      <c r="G591" t="str">
        <f t="shared" si="9"/>
        <v>新客户</v>
      </c>
    </row>
    <row r="592" spans="1:7" x14ac:dyDescent="0.25">
      <c r="A592" t="s">
        <v>35</v>
      </c>
      <c r="B592" t="s">
        <v>1634</v>
      </c>
      <c r="C592" s="23">
        <v>441.96000000000004</v>
      </c>
      <c r="D592" s="23">
        <v>142.51999999999998</v>
      </c>
      <c r="E592" s="23"/>
      <c r="F592" s="23"/>
      <c r="G592" t="str">
        <f t="shared" si="9"/>
        <v>老客户</v>
      </c>
    </row>
    <row r="593" spans="1:7" x14ac:dyDescent="0.25">
      <c r="A593" t="s">
        <v>35</v>
      </c>
      <c r="B593" t="s">
        <v>1764</v>
      </c>
      <c r="C593" s="23">
        <v>1518.3440000000001</v>
      </c>
      <c r="D593" s="23">
        <v>-265.49599999999981</v>
      </c>
      <c r="E593" s="23">
        <v>3458.4</v>
      </c>
      <c r="F593" s="23">
        <v>33.6</v>
      </c>
      <c r="G593" t="str">
        <f t="shared" si="9"/>
        <v>老客户</v>
      </c>
    </row>
    <row r="594" spans="1:7" x14ac:dyDescent="0.25">
      <c r="A594" t="s">
        <v>35</v>
      </c>
      <c r="B594" t="s">
        <v>1730</v>
      </c>
      <c r="C594" s="23">
        <v>7745.14</v>
      </c>
      <c r="D594" s="23">
        <v>2509.2200000000003</v>
      </c>
      <c r="E594" s="23"/>
      <c r="F594" s="23"/>
      <c r="G594" t="str">
        <f t="shared" si="9"/>
        <v>老客户</v>
      </c>
    </row>
    <row r="595" spans="1:7" x14ac:dyDescent="0.25">
      <c r="A595" t="s">
        <v>35</v>
      </c>
      <c r="B595" t="s">
        <v>2083</v>
      </c>
      <c r="C595" s="23">
        <v>239.79999999999998</v>
      </c>
      <c r="D595" s="23">
        <v>-38.220000000000013</v>
      </c>
      <c r="E595" s="23"/>
      <c r="F595" s="23"/>
      <c r="G595" t="str">
        <f t="shared" si="9"/>
        <v>老客户</v>
      </c>
    </row>
    <row r="596" spans="1:7" x14ac:dyDescent="0.25">
      <c r="A596" t="s">
        <v>35</v>
      </c>
      <c r="B596" t="s">
        <v>2076</v>
      </c>
      <c r="C596" s="23">
        <v>1853.8400000000001</v>
      </c>
      <c r="D596" s="23">
        <v>596.40000000000009</v>
      </c>
      <c r="E596" s="23">
        <v>911.51999999999987</v>
      </c>
      <c r="F596" s="23">
        <v>34.72</v>
      </c>
      <c r="G596" t="str">
        <f t="shared" si="9"/>
        <v>老客户</v>
      </c>
    </row>
    <row r="597" spans="1:7" x14ac:dyDescent="0.25">
      <c r="A597" t="s">
        <v>35</v>
      </c>
      <c r="B597" t="s">
        <v>1638</v>
      </c>
      <c r="C597" s="23"/>
      <c r="D597" s="23"/>
      <c r="E597" s="23">
        <v>5100.04</v>
      </c>
      <c r="F597" s="23">
        <v>2026.08</v>
      </c>
      <c r="G597" t="str">
        <f t="shared" si="9"/>
        <v>老客户</v>
      </c>
    </row>
    <row r="598" spans="1:7" x14ac:dyDescent="0.25">
      <c r="A598" t="s">
        <v>35</v>
      </c>
      <c r="B598" t="s">
        <v>2094</v>
      </c>
      <c r="C598" s="23"/>
      <c r="D598" s="23"/>
      <c r="E598" s="23">
        <v>3411.76</v>
      </c>
      <c r="F598" s="23">
        <v>501.2</v>
      </c>
      <c r="G598" t="str">
        <f t="shared" si="9"/>
        <v>新客户</v>
      </c>
    </row>
    <row r="599" spans="1:7" x14ac:dyDescent="0.25">
      <c r="A599" t="s">
        <v>35</v>
      </c>
      <c r="B599" t="s">
        <v>2041</v>
      </c>
      <c r="C599" s="23"/>
      <c r="D599" s="23"/>
      <c r="E599" s="23">
        <v>7010.1800000000012</v>
      </c>
      <c r="F599" s="23">
        <v>2132.9</v>
      </c>
      <c r="G599" t="str">
        <f t="shared" si="9"/>
        <v>新客户</v>
      </c>
    </row>
    <row r="600" spans="1:7" x14ac:dyDescent="0.25">
      <c r="A600" t="s">
        <v>35</v>
      </c>
      <c r="B600" t="s">
        <v>1851</v>
      </c>
      <c r="C600" s="23">
        <v>424.6</v>
      </c>
      <c r="D600" s="23">
        <v>89.039999999999992</v>
      </c>
      <c r="E600" s="23">
        <v>257.44</v>
      </c>
      <c r="F600" s="23">
        <v>93.66</v>
      </c>
      <c r="G600" t="str">
        <f t="shared" si="9"/>
        <v>新客户</v>
      </c>
    </row>
    <row r="601" spans="1:7" x14ac:dyDescent="0.25">
      <c r="A601" t="s">
        <v>35</v>
      </c>
      <c r="B601" t="s">
        <v>2084</v>
      </c>
      <c r="C601" s="23">
        <v>8450.08</v>
      </c>
      <c r="D601" s="23">
        <v>2280.6</v>
      </c>
      <c r="E601" s="23"/>
      <c r="F601" s="23"/>
      <c r="G601" t="str">
        <f t="shared" si="9"/>
        <v>老客户</v>
      </c>
    </row>
    <row r="602" spans="1:7" x14ac:dyDescent="0.25">
      <c r="A602" t="s">
        <v>35</v>
      </c>
      <c r="B602" t="s">
        <v>1585</v>
      </c>
      <c r="C602" s="23">
        <v>10977.34</v>
      </c>
      <c r="D602" s="23">
        <v>3938.76</v>
      </c>
      <c r="E602" s="23"/>
      <c r="F602" s="23"/>
      <c r="G602" t="str">
        <f t="shared" si="9"/>
        <v>老客户</v>
      </c>
    </row>
    <row r="603" spans="1:7" x14ac:dyDescent="0.25">
      <c r="A603" t="s">
        <v>35</v>
      </c>
      <c r="B603" t="s">
        <v>1934</v>
      </c>
      <c r="C603" s="23">
        <v>2492.8000000000002</v>
      </c>
      <c r="D603" s="23">
        <v>873.18</v>
      </c>
      <c r="E603" s="23"/>
      <c r="F603" s="23"/>
      <c r="G603" t="str">
        <f t="shared" si="9"/>
        <v>老客户</v>
      </c>
    </row>
    <row r="604" spans="1:7" x14ac:dyDescent="0.25">
      <c r="A604" t="s">
        <v>35</v>
      </c>
      <c r="B604" t="s">
        <v>2166</v>
      </c>
      <c r="C604" s="23"/>
      <c r="D604" s="23"/>
      <c r="E604" s="23">
        <v>1208.74</v>
      </c>
      <c r="F604" s="23">
        <v>434.28</v>
      </c>
      <c r="G604" t="str">
        <f t="shared" si="9"/>
        <v>老客户</v>
      </c>
    </row>
    <row r="605" spans="1:7" x14ac:dyDescent="0.25">
      <c r="A605" t="s">
        <v>35</v>
      </c>
      <c r="B605" t="s">
        <v>2021</v>
      </c>
      <c r="C605" s="23">
        <v>3372</v>
      </c>
      <c r="D605" s="23">
        <v>270.76000000000005</v>
      </c>
      <c r="E605" s="23"/>
      <c r="F605" s="23"/>
      <c r="G605" t="str">
        <f t="shared" si="9"/>
        <v>新客户</v>
      </c>
    </row>
    <row r="606" spans="1:7" x14ac:dyDescent="0.25">
      <c r="A606" t="s">
        <v>35</v>
      </c>
      <c r="B606" t="s">
        <v>1839</v>
      </c>
      <c r="C606" s="23"/>
      <c r="D606" s="23"/>
      <c r="E606" s="23">
        <v>633.76</v>
      </c>
      <c r="F606" s="23">
        <v>71.539999999999992</v>
      </c>
      <c r="G606" t="str">
        <f t="shared" si="9"/>
        <v>老客户</v>
      </c>
    </row>
    <row r="607" spans="1:7" x14ac:dyDescent="0.25">
      <c r="A607" t="s">
        <v>35</v>
      </c>
      <c r="B607" t="s">
        <v>1525</v>
      </c>
      <c r="C607" s="23"/>
      <c r="D607" s="23"/>
      <c r="E607" s="23">
        <v>2309.12</v>
      </c>
      <c r="F607" s="23">
        <v>386.4</v>
      </c>
      <c r="G607" t="str">
        <f t="shared" si="9"/>
        <v>新客户</v>
      </c>
    </row>
    <row r="608" spans="1:7" x14ac:dyDescent="0.25">
      <c r="A608" t="s">
        <v>35</v>
      </c>
      <c r="B608" t="s">
        <v>1892</v>
      </c>
      <c r="C608" s="23">
        <v>10007</v>
      </c>
      <c r="D608" s="23">
        <v>1120.98</v>
      </c>
      <c r="E608" s="23"/>
      <c r="F608" s="23"/>
      <c r="G608" t="str">
        <f t="shared" si="9"/>
        <v>新客户</v>
      </c>
    </row>
    <row r="609" spans="1:7" x14ac:dyDescent="0.25">
      <c r="A609" t="s">
        <v>35</v>
      </c>
      <c r="B609" t="s">
        <v>1828</v>
      </c>
      <c r="C609" s="23"/>
      <c r="D609" s="23"/>
      <c r="E609" s="23">
        <v>356.14</v>
      </c>
      <c r="F609" s="23">
        <v>48.3</v>
      </c>
      <c r="G609" t="str">
        <f t="shared" si="9"/>
        <v>老客户</v>
      </c>
    </row>
    <row r="610" spans="1:7" x14ac:dyDescent="0.25">
      <c r="A610" t="s">
        <v>35</v>
      </c>
      <c r="B610" t="s">
        <v>1914</v>
      </c>
      <c r="C610" s="23">
        <v>3814.24</v>
      </c>
      <c r="D610" s="23">
        <v>916.30000000000007</v>
      </c>
      <c r="E610" s="23">
        <v>5527.58</v>
      </c>
      <c r="F610" s="23">
        <v>857.6400000000001</v>
      </c>
      <c r="G610" t="str">
        <f t="shared" si="9"/>
        <v>新客户</v>
      </c>
    </row>
    <row r="611" spans="1:7" x14ac:dyDescent="0.25">
      <c r="A611" t="s">
        <v>35</v>
      </c>
      <c r="B611" t="s">
        <v>2185</v>
      </c>
      <c r="C611" s="23">
        <v>1971.3799999999999</v>
      </c>
      <c r="D611" s="23">
        <v>381.36</v>
      </c>
      <c r="E611" s="23"/>
      <c r="F611" s="23"/>
      <c r="G611" t="str">
        <f t="shared" si="9"/>
        <v>老客户</v>
      </c>
    </row>
    <row r="612" spans="1:7" x14ac:dyDescent="0.25">
      <c r="A612" t="s">
        <v>35</v>
      </c>
      <c r="B612" t="s">
        <v>2057</v>
      </c>
      <c r="C612" s="23"/>
      <c r="D612" s="23"/>
      <c r="E612" s="23">
        <v>2433.04</v>
      </c>
      <c r="F612" s="23">
        <v>239.82</v>
      </c>
      <c r="G612" t="str">
        <f t="shared" si="9"/>
        <v>老客户</v>
      </c>
    </row>
    <row r="613" spans="1:7" x14ac:dyDescent="0.25">
      <c r="A613" t="s">
        <v>35</v>
      </c>
      <c r="B613" t="s">
        <v>1671</v>
      </c>
      <c r="C613" s="23"/>
      <c r="D613" s="23"/>
      <c r="E613" s="23">
        <v>4792.68</v>
      </c>
      <c r="F613" s="23">
        <v>1369.34</v>
      </c>
      <c r="G613" t="str">
        <f t="shared" si="9"/>
        <v>新客户</v>
      </c>
    </row>
    <row r="614" spans="1:7" x14ac:dyDescent="0.25">
      <c r="A614" t="s">
        <v>35</v>
      </c>
      <c r="B614" t="s">
        <v>1973</v>
      </c>
      <c r="C614" s="23">
        <v>1901.16</v>
      </c>
      <c r="D614" s="23">
        <v>710.07999999999993</v>
      </c>
      <c r="E614" s="23">
        <v>1054.8600000000001</v>
      </c>
      <c r="F614" s="23">
        <v>208.46</v>
      </c>
      <c r="G614" t="str">
        <f t="shared" si="9"/>
        <v>新客户</v>
      </c>
    </row>
    <row r="615" spans="1:7" x14ac:dyDescent="0.25">
      <c r="A615" t="s">
        <v>35</v>
      </c>
      <c r="B615" t="s">
        <v>1765</v>
      </c>
      <c r="C615" s="23"/>
      <c r="D615" s="23"/>
      <c r="E615" s="23">
        <v>193.43200000000002</v>
      </c>
      <c r="F615" s="23">
        <v>-42.588000000000015</v>
      </c>
      <c r="G615" t="str">
        <f t="shared" si="9"/>
        <v>老客户</v>
      </c>
    </row>
    <row r="616" spans="1:7" x14ac:dyDescent="0.25">
      <c r="A616" t="s">
        <v>35</v>
      </c>
      <c r="B616" t="s">
        <v>1903</v>
      </c>
      <c r="C616" s="23"/>
      <c r="D616" s="23"/>
      <c r="E616" s="23">
        <v>2087.4719999999998</v>
      </c>
      <c r="F616" s="23">
        <v>-2793.1680000000001</v>
      </c>
      <c r="G616" t="str">
        <f t="shared" si="9"/>
        <v>新客户</v>
      </c>
    </row>
    <row r="617" spans="1:7" x14ac:dyDescent="0.25">
      <c r="A617" t="s">
        <v>35</v>
      </c>
      <c r="B617" t="s">
        <v>1507</v>
      </c>
      <c r="C617" s="23">
        <v>5931.88</v>
      </c>
      <c r="D617" s="23">
        <v>2244.7599999999998</v>
      </c>
      <c r="E617" s="23"/>
      <c r="F617" s="23"/>
      <c r="G617" t="str">
        <f t="shared" si="9"/>
        <v>新客户</v>
      </c>
    </row>
    <row r="618" spans="1:7" x14ac:dyDescent="0.25">
      <c r="A618" t="s">
        <v>35</v>
      </c>
      <c r="B618" t="s">
        <v>1675</v>
      </c>
      <c r="C618" s="23"/>
      <c r="D618" s="23"/>
      <c r="E618" s="23">
        <v>404.01999999999992</v>
      </c>
      <c r="F618" s="23">
        <v>129.36000000000001</v>
      </c>
      <c r="G618" t="str">
        <f t="shared" si="9"/>
        <v>老客户</v>
      </c>
    </row>
    <row r="619" spans="1:7" x14ac:dyDescent="0.25">
      <c r="A619" t="s">
        <v>35</v>
      </c>
      <c r="B619" t="s">
        <v>1917</v>
      </c>
      <c r="C619" s="23">
        <v>320.72000000000003</v>
      </c>
      <c r="D619" s="23">
        <v>2.8000000000000003</v>
      </c>
      <c r="E619" s="23">
        <v>2455.3599999999997</v>
      </c>
      <c r="F619" s="23">
        <v>438.47999999999996</v>
      </c>
      <c r="G619" t="str">
        <f t="shared" si="9"/>
        <v>新客户</v>
      </c>
    </row>
    <row r="620" spans="1:7" x14ac:dyDescent="0.25">
      <c r="A620" t="s">
        <v>35</v>
      </c>
      <c r="B620" t="s">
        <v>2161</v>
      </c>
      <c r="C620" s="23"/>
      <c r="D620" s="23"/>
      <c r="E620" s="23">
        <v>6767.6799999999994</v>
      </c>
      <c r="F620" s="23">
        <v>789.6</v>
      </c>
      <c r="G620" t="str">
        <f t="shared" si="9"/>
        <v>老客户</v>
      </c>
    </row>
    <row r="621" spans="1:7" x14ac:dyDescent="0.25">
      <c r="A621" t="s">
        <v>35</v>
      </c>
      <c r="B621" t="s">
        <v>1884</v>
      </c>
      <c r="C621" s="23"/>
      <c r="D621" s="23"/>
      <c r="E621" s="23">
        <v>1159.44</v>
      </c>
      <c r="F621" s="23">
        <v>367.36</v>
      </c>
      <c r="G621" t="str">
        <f t="shared" si="9"/>
        <v>新客户</v>
      </c>
    </row>
    <row r="622" spans="1:7" x14ac:dyDescent="0.25">
      <c r="A622" t="s">
        <v>35</v>
      </c>
      <c r="B622" t="s">
        <v>1689</v>
      </c>
      <c r="C622" s="23">
        <v>1728.28</v>
      </c>
      <c r="D622" s="23">
        <v>592.62</v>
      </c>
      <c r="E622" s="23">
        <v>9017.2000000000007</v>
      </c>
      <c r="F622" s="23">
        <v>3327.5200000000004</v>
      </c>
      <c r="G622" t="str">
        <f t="shared" si="9"/>
        <v>新客户</v>
      </c>
    </row>
    <row r="623" spans="1:7" x14ac:dyDescent="0.25">
      <c r="A623" t="s">
        <v>35</v>
      </c>
      <c r="B623" t="s">
        <v>1644</v>
      </c>
      <c r="C623" s="23">
        <v>8110.7440000000006</v>
      </c>
      <c r="D623" s="23">
        <v>-599.81599999999958</v>
      </c>
      <c r="E623" s="23">
        <v>3260.7200000000003</v>
      </c>
      <c r="F623" s="23">
        <v>1613.36</v>
      </c>
      <c r="G623" t="str">
        <f t="shared" si="9"/>
        <v>老客户</v>
      </c>
    </row>
    <row r="624" spans="1:7" x14ac:dyDescent="0.25">
      <c r="A624" t="s">
        <v>35</v>
      </c>
      <c r="B624" t="s">
        <v>2087</v>
      </c>
      <c r="C624" s="23">
        <v>1912.24</v>
      </c>
      <c r="D624" s="23">
        <v>525.28000000000009</v>
      </c>
      <c r="E624" s="23"/>
      <c r="F624" s="23"/>
      <c r="G624" t="str">
        <f t="shared" si="9"/>
        <v>老客户</v>
      </c>
    </row>
    <row r="625" spans="1:7" x14ac:dyDescent="0.25">
      <c r="A625" t="s">
        <v>35</v>
      </c>
      <c r="B625" t="s">
        <v>1762</v>
      </c>
      <c r="C625" s="23">
        <v>7016.9150000000009</v>
      </c>
      <c r="D625" s="23">
        <v>1244.355</v>
      </c>
      <c r="E625" s="23"/>
      <c r="F625" s="23"/>
      <c r="G625" t="str">
        <f t="shared" si="9"/>
        <v>老客户</v>
      </c>
    </row>
    <row r="626" spans="1:7" x14ac:dyDescent="0.25">
      <c r="A626" t="s">
        <v>35</v>
      </c>
      <c r="B626" t="s">
        <v>1732</v>
      </c>
      <c r="C626" s="23">
        <v>5704.64</v>
      </c>
      <c r="D626" s="23">
        <v>954.80000000000007</v>
      </c>
      <c r="E626" s="23"/>
      <c r="F626" s="23"/>
      <c r="G626" t="str">
        <f t="shared" si="9"/>
        <v>老客户</v>
      </c>
    </row>
    <row r="627" spans="1:7" x14ac:dyDescent="0.25">
      <c r="A627" t="s">
        <v>35</v>
      </c>
      <c r="B627" t="s">
        <v>1592</v>
      </c>
      <c r="C627" s="23">
        <v>7146.3600000000006</v>
      </c>
      <c r="D627" s="23">
        <v>1503.88</v>
      </c>
      <c r="E627" s="23">
        <v>10610.456</v>
      </c>
      <c r="F627" s="23">
        <v>1767.6959999999983</v>
      </c>
      <c r="G627" t="str">
        <f t="shared" si="9"/>
        <v>老客户</v>
      </c>
    </row>
    <row r="628" spans="1:7" x14ac:dyDescent="0.25">
      <c r="A628" t="s">
        <v>35</v>
      </c>
      <c r="B628" t="s">
        <v>1861</v>
      </c>
      <c r="C628" s="23"/>
      <c r="D628" s="23"/>
      <c r="E628" s="23">
        <v>3919.9</v>
      </c>
      <c r="F628" s="23">
        <v>984.48</v>
      </c>
      <c r="G628" t="str">
        <f t="shared" si="9"/>
        <v>老客户</v>
      </c>
    </row>
    <row r="629" spans="1:7" x14ac:dyDescent="0.25">
      <c r="A629" t="s">
        <v>35</v>
      </c>
      <c r="B629" t="s">
        <v>1949</v>
      </c>
      <c r="C629" s="23">
        <v>1712.328</v>
      </c>
      <c r="D629" s="23">
        <v>678.18799999999999</v>
      </c>
      <c r="E629" s="23"/>
      <c r="F629" s="23"/>
      <c r="G629" t="str">
        <f t="shared" si="9"/>
        <v>新客户</v>
      </c>
    </row>
    <row r="630" spans="1:7" x14ac:dyDescent="0.25">
      <c r="A630" t="s">
        <v>35</v>
      </c>
      <c r="B630" t="s">
        <v>1524</v>
      </c>
      <c r="C630" s="23">
        <v>132.44800000000001</v>
      </c>
      <c r="D630" s="23">
        <v>-46.032000000000011</v>
      </c>
      <c r="E630" s="23"/>
      <c r="F630" s="23"/>
      <c r="G630" t="str">
        <f t="shared" si="9"/>
        <v>老客户</v>
      </c>
    </row>
    <row r="631" spans="1:7" x14ac:dyDescent="0.25">
      <c r="A631" t="s">
        <v>35</v>
      </c>
      <c r="B631" t="s">
        <v>2127</v>
      </c>
      <c r="C631" s="23">
        <v>595.24</v>
      </c>
      <c r="D631" s="23">
        <v>157.78</v>
      </c>
      <c r="E631" s="23"/>
      <c r="F631" s="23"/>
      <c r="G631" t="str">
        <f t="shared" si="9"/>
        <v>老客户</v>
      </c>
    </row>
    <row r="632" spans="1:7" x14ac:dyDescent="0.25">
      <c r="A632" t="s">
        <v>11</v>
      </c>
      <c r="B632" t="s">
        <v>1816</v>
      </c>
      <c r="C632" s="23"/>
      <c r="D632" s="23"/>
      <c r="E632" s="23">
        <v>7384.1</v>
      </c>
      <c r="F632" s="23">
        <v>1578.7800000000002</v>
      </c>
      <c r="G632" t="str">
        <f t="shared" si="9"/>
        <v>老客户</v>
      </c>
    </row>
    <row r="633" spans="1:7" x14ac:dyDescent="0.25">
      <c r="A633" t="s">
        <v>11</v>
      </c>
      <c r="B633" t="s">
        <v>1512</v>
      </c>
      <c r="C633" s="23">
        <v>487.59999999999991</v>
      </c>
      <c r="D633" s="23">
        <v>190.26</v>
      </c>
      <c r="E633" s="23">
        <v>10153.34</v>
      </c>
      <c r="F633" s="23">
        <v>3478.2999999999993</v>
      </c>
      <c r="G633" t="str">
        <f t="shared" si="9"/>
        <v>新客户</v>
      </c>
    </row>
    <row r="634" spans="1:7" x14ac:dyDescent="0.25">
      <c r="A634" t="s">
        <v>11</v>
      </c>
      <c r="B634" t="s">
        <v>2118</v>
      </c>
      <c r="C634" s="23"/>
      <c r="D634" s="23"/>
      <c r="E634" s="23">
        <v>3071.8</v>
      </c>
      <c r="F634" s="23">
        <v>-1430.24</v>
      </c>
      <c r="G634" t="str">
        <f t="shared" si="9"/>
        <v>老客户</v>
      </c>
    </row>
    <row r="635" spans="1:7" x14ac:dyDescent="0.25">
      <c r="A635" t="s">
        <v>11</v>
      </c>
      <c r="B635" t="s">
        <v>2236</v>
      </c>
      <c r="C635" s="23"/>
      <c r="D635" s="23"/>
      <c r="E635" s="23">
        <v>3418.4239999999995</v>
      </c>
      <c r="F635" s="23">
        <v>-534.29599999999959</v>
      </c>
      <c r="G635" t="str">
        <f t="shared" si="9"/>
        <v>新客户</v>
      </c>
    </row>
    <row r="636" spans="1:7" x14ac:dyDescent="0.25">
      <c r="A636" t="s">
        <v>11</v>
      </c>
      <c r="B636" t="s">
        <v>1609</v>
      </c>
      <c r="C636" s="23"/>
      <c r="D636" s="23"/>
      <c r="E636" s="23">
        <v>426</v>
      </c>
      <c r="F636" s="23">
        <v>172.48000000000002</v>
      </c>
      <c r="G636" t="str">
        <f t="shared" si="9"/>
        <v>新客户</v>
      </c>
    </row>
    <row r="637" spans="1:7" x14ac:dyDescent="0.25">
      <c r="A637" t="s">
        <v>11</v>
      </c>
      <c r="B637" t="s">
        <v>1989</v>
      </c>
      <c r="C637" s="23">
        <v>1474.7199999999998</v>
      </c>
      <c r="D637" s="23">
        <v>700.56000000000006</v>
      </c>
      <c r="E637" s="23">
        <v>304.06000000000006</v>
      </c>
      <c r="F637" s="23">
        <v>134.82</v>
      </c>
      <c r="G637" t="str">
        <f t="shared" si="9"/>
        <v>新客户</v>
      </c>
    </row>
    <row r="638" spans="1:7" x14ac:dyDescent="0.25">
      <c r="A638" t="s">
        <v>11</v>
      </c>
      <c r="B638" t="s">
        <v>1603</v>
      </c>
      <c r="C638" s="23"/>
      <c r="D638" s="23"/>
      <c r="E638" s="23">
        <v>94.34</v>
      </c>
      <c r="F638" s="23">
        <v>2.3800000000000003</v>
      </c>
      <c r="G638" t="str">
        <f t="shared" si="9"/>
        <v>老客户</v>
      </c>
    </row>
    <row r="639" spans="1:7" x14ac:dyDescent="0.25">
      <c r="A639" t="s">
        <v>11</v>
      </c>
      <c r="B639" t="s">
        <v>2178</v>
      </c>
      <c r="C639" s="23">
        <v>11551.58</v>
      </c>
      <c r="D639" s="23">
        <v>2261.98</v>
      </c>
      <c r="E639" s="23">
        <v>699.84</v>
      </c>
      <c r="F639" s="23">
        <v>306.03999999999996</v>
      </c>
      <c r="G639" t="str">
        <f t="shared" si="9"/>
        <v>新客户</v>
      </c>
    </row>
    <row r="640" spans="1:7" x14ac:dyDescent="0.25">
      <c r="A640" t="s">
        <v>11</v>
      </c>
      <c r="B640" t="s">
        <v>2170</v>
      </c>
      <c r="C640" s="23">
        <v>2450.6799999999998</v>
      </c>
      <c r="D640" s="23">
        <v>700.56</v>
      </c>
      <c r="E640" s="23"/>
      <c r="F640" s="23"/>
      <c r="G640" t="str">
        <f t="shared" si="9"/>
        <v>老客户</v>
      </c>
    </row>
    <row r="641" spans="1:7" x14ac:dyDescent="0.25">
      <c r="A641" t="s">
        <v>11</v>
      </c>
      <c r="B641" t="s">
        <v>1993</v>
      </c>
      <c r="C641" s="23">
        <v>584.4319999999999</v>
      </c>
      <c r="D641" s="23">
        <v>-563.38800000000003</v>
      </c>
      <c r="E641" s="23">
        <v>1686.4</v>
      </c>
      <c r="F641" s="23">
        <v>399.56000000000006</v>
      </c>
      <c r="G641" t="str">
        <f t="shared" si="9"/>
        <v>老客户</v>
      </c>
    </row>
    <row r="642" spans="1:7" x14ac:dyDescent="0.25">
      <c r="A642" t="s">
        <v>11</v>
      </c>
      <c r="B642" t="s">
        <v>1810</v>
      </c>
      <c r="C642" s="23">
        <v>4666.0200000000004</v>
      </c>
      <c r="D642" s="23">
        <v>481.31999999999994</v>
      </c>
      <c r="E642" s="23">
        <v>711.88</v>
      </c>
      <c r="F642" s="23">
        <v>162.54</v>
      </c>
      <c r="G642" t="str">
        <f t="shared" si="9"/>
        <v>老客户</v>
      </c>
    </row>
    <row r="643" spans="1:7" x14ac:dyDescent="0.25">
      <c r="A643" t="s">
        <v>11</v>
      </c>
      <c r="B643" t="s">
        <v>2042</v>
      </c>
      <c r="C643" s="23"/>
      <c r="D643" s="23"/>
      <c r="E643" s="23">
        <v>654.31999999999994</v>
      </c>
      <c r="F643" s="23">
        <v>91.56</v>
      </c>
      <c r="G643" t="str">
        <f t="shared" si="9"/>
        <v>老客户</v>
      </c>
    </row>
    <row r="644" spans="1:7" x14ac:dyDescent="0.25">
      <c r="A644" t="s">
        <v>11</v>
      </c>
      <c r="B644" t="s">
        <v>1652</v>
      </c>
      <c r="C644" s="23">
        <v>400.64</v>
      </c>
      <c r="D644" s="23">
        <v>87.359999999999985</v>
      </c>
      <c r="E644" s="23">
        <v>9906.5400000000009</v>
      </c>
      <c r="F644" s="23">
        <v>2414.2999999999997</v>
      </c>
      <c r="G644" t="str">
        <f t="shared" si="9"/>
        <v>新客户</v>
      </c>
    </row>
    <row r="645" spans="1:7" x14ac:dyDescent="0.25">
      <c r="A645" t="s">
        <v>11</v>
      </c>
      <c r="B645" t="s">
        <v>1704</v>
      </c>
      <c r="C645" s="23">
        <v>15531.367999999999</v>
      </c>
      <c r="D645" s="23">
        <v>-4058.0120000000006</v>
      </c>
      <c r="E645" s="23"/>
      <c r="F645" s="23"/>
      <c r="G645" t="str">
        <f t="shared" si="9"/>
        <v>老客户</v>
      </c>
    </row>
    <row r="646" spans="1:7" x14ac:dyDescent="0.25">
      <c r="A646" t="s">
        <v>11</v>
      </c>
      <c r="B646" t="s">
        <v>2093</v>
      </c>
      <c r="C646" s="23">
        <v>6822.46</v>
      </c>
      <c r="D646" s="23">
        <v>3257.52</v>
      </c>
      <c r="E646" s="23"/>
      <c r="F646" s="23"/>
      <c r="G646" t="str">
        <f t="shared" si="9"/>
        <v>老客户</v>
      </c>
    </row>
    <row r="647" spans="1:7" x14ac:dyDescent="0.25">
      <c r="A647" t="s">
        <v>11</v>
      </c>
      <c r="B647" t="s">
        <v>2121</v>
      </c>
      <c r="C647" s="23">
        <v>2163.4519999999998</v>
      </c>
      <c r="D647" s="23">
        <v>-221.36800000000005</v>
      </c>
      <c r="E647" s="23"/>
      <c r="F647" s="23"/>
      <c r="G647" t="str">
        <f t="shared" ref="G647:G710" si="10">IF(C646="","新客户","老客户")</f>
        <v>老客户</v>
      </c>
    </row>
    <row r="648" spans="1:7" x14ac:dyDescent="0.25">
      <c r="A648" t="s">
        <v>11</v>
      </c>
      <c r="B648" t="s">
        <v>1739</v>
      </c>
      <c r="C648" s="23">
        <v>1319.5160000000001</v>
      </c>
      <c r="D648" s="23">
        <v>-493.16399999999999</v>
      </c>
      <c r="E648" s="23">
        <v>4859.1440000000011</v>
      </c>
      <c r="F648" s="23">
        <v>-872.25600000000043</v>
      </c>
      <c r="G648" t="str">
        <f t="shared" si="10"/>
        <v>老客户</v>
      </c>
    </row>
    <row r="649" spans="1:7" x14ac:dyDescent="0.25">
      <c r="A649" t="s">
        <v>11</v>
      </c>
      <c r="B649" t="s">
        <v>1886</v>
      </c>
      <c r="C649" s="23">
        <v>2746.7599999999998</v>
      </c>
      <c r="D649" s="23">
        <v>252.00000000000011</v>
      </c>
      <c r="E649" s="23">
        <v>1601.8400000000001</v>
      </c>
      <c r="F649" s="23">
        <v>436.38</v>
      </c>
      <c r="G649" t="str">
        <f t="shared" si="10"/>
        <v>老客户</v>
      </c>
    </row>
    <row r="650" spans="1:7" x14ac:dyDescent="0.25">
      <c r="A650" t="s">
        <v>11</v>
      </c>
      <c r="B650" t="s">
        <v>1504</v>
      </c>
      <c r="C650" s="23"/>
      <c r="D650" s="23"/>
      <c r="E650" s="23">
        <v>163.696</v>
      </c>
      <c r="F650" s="23">
        <v>-60.704000000000008</v>
      </c>
      <c r="G650" t="str">
        <f t="shared" si="10"/>
        <v>老客户</v>
      </c>
    </row>
    <row r="651" spans="1:7" x14ac:dyDescent="0.25">
      <c r="A651" t="s">
        <v>11</v>
      </c>
      <c r="B651" t="s">
        <v>1841</v>
      </c>
      <c r="C651" s="23"/>
      <c r="D651" s="23"/>
      <c r="E651" s="23">
        <v>529.43999999999994</v>
      </c>
      <c r="F651" s="23">
        <v>110.32</v>
      </c>
      <c r="G651" t="str">
        <f t="shared" si="10"/>
        <v>新客户</v>
      </c>
    </row>
    <row r="652" spans="1:7" x14ac:dyDescent="0.25">
      <c r="A652" t="s">
        <v>11</v>
      </c>
      <c r="B652" t="s">
        <v>1545</v>
      </c>
      <c r="C652" s="23">
        <v>169.79999999999998</v>
      </c>
      <c r="D652" s="23">
        <v>12.04</v>
      </c>
      <c r="E652" s="23"/>
      <c r="F652" s="23"/>
      <c r="G652" t="str">
        <f t="shared" si="10"/>
        <v>新客户</v>
      </c>
    </row>
    <row r="653" spans="1:7" x14ac:dyDescent="0.25">
      <c r="A653" t="s">
        <v>11</v>
      </c>
      <c r="B653" t="s">
        <v>1639</v>
      </c>
      <c r="C653" s="23">
        <v>3415.4560000000001</v>
      </c>
      <c r="D653" s="23">
        <v>197.17600000000013</v>
      </c>
      <c r="E653" s="23"/>
      <c r="F653" s="23"/>
      <c r="G653" t="str">
        <f t="shared" si="10"/>
        <v>老客户</v>
      </c>
    </row>
    <row r="654" spans="1:7" x14ac:dyDescent="0.25">
      <c r="A654" t="s">
        <v>11</v>
      </c>
      <c r="B654" t="s">
        <v>2014</v>
      </c>
      <c r="C654" s="23">
        <v>1619.9200000000003</v>
      </c>
      <c r="D654" s="23">
        <v>538.86</v>
      </c>
      <c r="E654" s="23"/>
      <c r="F654" s="23"/>
      <c r="G654" t="str">
        <f t="shared" si="10"/>
        <v>老客户</v>
      </c>
    </row>
    <row r="655" spans="1:7" x14ac:dyDescent="0.25">
      <c r="A655" t="s">
        <v>11</v>
      </c>
      <c r="B655" t="s">
        <v>2016</v>
      </c>
      <c r="C655" s="23">
        <v>1202.0000000000002</v>
      </c>
      <c r="D655" s="23">
        <v>-145.88000000000011</v>
      </c>
      <c r="E655" s="23"/>
      <c r="F655" s="23"/>
      <c r="G655" t="str">
        <f t="shared" si="10"/>
        <v>老客户</v>
      </c>
    </row>
    <row r="656" spans="1:7" x14ac:dyDescent="0.25">
      <c r="A656" t="s">
        <v>11</v>
      </c>
      <c r="B656" t="s">
        <v>2152</v>
      </c>
      <c r="C656" s="23"/>
      <c r="D656" s="23"/>
      <c r="E656" s="23">
        <v>2925.96</v>
      </c>
      <c r="F656" s="23">
        <v>154.41999999999999</v>
      </c>
      <c r="G656" t="str">
        <f t="shared" si="10"/>
        <v>老客户</v>
      </c>
    </row>
    <row r="657" spans="1:7" x14ac:dyDescent="0.25">
      <c r="A657" t="s">
        <v>11</v>
      </c>
      <c r="B657" t="s">
        <v>1703</v>
      </c>
      <c r="C657" s="23"/>
      <c r="D657" s="23"/>
      <c r="E657" s="23">
        <v>574.12</v>
      </c>
      <c r="F657" s="23">
        <v>221.20000000000002</v>
      </c>
      <c r="G657" t="str">
        <f t="shared" si="10"/>
        <v>新客户</v>
      </c>
    </row>
    <row r="658" spans="1:7" x14ac:dyDescent="0.25">
      <c r="A658" t="s">
        <v>11</v>
      </c>
      <c r="B658" t="s">
        <v>1591</v>
      </c>
      <c r="C658" s="23"/>
      <c r="D658" s="23"/>
      <c r="E658" s="23">
        <v>1464.3600000000001</v>
      </c>
      <c r="F658" s="23">
        <v>168.28</v>
      </c>
      <c r="G658" t="str">
        <f t="shared" si="10"/>
        <v>新客户</v>
      </c>
    </row>
    <row r="659" spans="1:7" x14ac:dyDescent="0.25">
      <c r="A659" t="s">
        <v>11</v>
      </c>
      <c r="B659" t="s">
        <v>1516</v>
      </c>
      <c r="C659" s="23">
        <v>432.99999999999989</v>
      </c>
      <c r="D659" s="23">
        <v>0</v>
      </c>
      <c r="E659" s="23"/>
      <c r="F659" s="23"/>
      <c r="G659" t="str">
        <f t="shared" si="10"/>
        <v>新客户</v>
      </c>
    </row>
    <row r="660" spans="1:7" x14ac:dyDescent="0.25">
      <c r="A660" t="s">
        <v>11</v>
      </c>
      <c r="B660" t="s">
        <v>1897</v>
      </c>
      <c r="C660" s="23">
        <v>6373.380000000001</v>
      </c>
      <c r="D660" s="23">
        <v>1147.44</v>
      </c>
      <c r="E660" s="23"/>
      <c r="F660" s="23"/>
      <c r="G660" t="str">
        <f t="shared" si="10"/>
        <v>老客户</v>
      </c>
    </row>
    <row r="661" spans="1:7" x14ac:dyDescent="0.25">
      <c r="A661" t="s">
        <v>11</v>
      </c>
      <c r="B661" t="s">
        <v>1567</v>
      </c>
      <c r="C661" s="23"/>
      <c r="D661" s="23"/>
      <c r="E661" s="23">
        <v>190.24</v>
      </c>
      <c r="F661" s="23">
        <v>16.8</v>
      </c>
      <c r="G661" t="str">
        <f t="shared" si="10"/>
        <v>老客户</v>
      </c>
    </row>
    <row r="662" spans="1:7" x14ac:dyDescent="0.25">
      <c r="A662" t="s">
        <v>11</v>
      </c>
      <c r="B662" t="s">
        <v>2109</v>
      </c>
      <c r="C662" s="23"/>
      <c r="D662" s="23"/>
      <c r="E662" s="23">
        <v>8198.09</v>
      </c>
      <c r="F662" s="23">
        <v>816.12999999999988</v>
      </c>
      <c r="G662" t="str">
        <f t="shared" si="10"/>
        <v>新客户</v>
      </c>
    </row>
    <row r="663" spans="1:7" x14ac:dyDescent="0.25">
      <c r="A663" t="s">
        <v>11</v>
      </c>
      <c r="B663" t="s">
        <v>1900</v>
      </c>
      <c r="C663" s="23">
        <v>4523.32</v>
      </c>
      <c r="D663" s="23">
        <v>1312.92</v>
      </c>
      <c r="E663" s="23"/>
      <c r="F663" s="23"/>
      <c r="G663" t="str">
        <f t="shared" si="10"/>
        <v>新客户</v>
      </c>
    </row>
    <row r="664" spans="1:7" x14ac:dyDescent="0.25">
      <c r="A664" t="s">
        <v>11</v>
      </c>
      <c r="B664" t="s">
        <v>2183</v>
      </c>
      <c r="C664" s="23"/>
      <c r="D664" s="23"/>
      <c r="E664" s="23">
        <v>12369.800000000001</v>
      </c>
      <c r="F664" s="23">
        <v>5930.4000000000005</v>
      </c>
      <c r="G664" t="str">
        <f t="shared" si="10"/>
        <v>老客户</v>
      </c>
    </row>
    <row r="665" spans="1:7" x14ac:dyDescent="0.25">
      <c r="A665" t="s">
        <v>11</v>
      </c>
      <c r="B665" t="s">
        <v>2224</v>
      </c>
      <c r="C665" s="23"/>
      <c r="D665" s="23"/>
      <c r="E665" s="23">
        <v>2362.6519999999996</v>
      </c>
      <c r="F665" s="23">
        <v>-625.6880000000001</v>
      </c>
      <c r="G665" t="str">
        <f t="shared" si="10"/>
        <v>新客户</v>
      </c>
    </row>
    <row r="666" spans="1:7" x14ac:dyDescent="0.25">
      <c r="A666" t="s">
        <v>11</v>
      </c>
      <c r="B666" t="s">
        <v>1657</v>
      </c>
      <c r="C666" s="23">
        <v>3170.56</v>
      </c>
      <c r="D666" s="23">
        <v>689.92000000000007</v>
      </c>
      <c r="E666" s="23">
        <v>138.86000000000001</v>
      </c>
      <c r="F666" s="23">
        <v>13.58</v>
      </c>
      <c r="G666" t="str">
        <f t="shared" si="10"/>
        <v>新客户</v>
      </c>
    </row>
    <row r="667" spans="1:7" x14ac:dyDescent="0.25">
      <c r="A667" t="s">
        <v>11</v>
      </c>
      <c r="B667" t="s">
        <v>1596</v>
      </c>
      <c r="C667" s="23">
        <v>827.9</v>
      </c>
      <c r="D667" s="23">
        <v>145.46</v>
      </c>
      <c r="E667" s="23"/>
      <c r="F667" s="23"/>
      <c r="G667" t="str">
        <f t="shared" si="10"/>
        <v>老客户</v>
      </c>
    </row>
    <row r="668" spans="1:7" x14ac:dyDescent="0.25">
      <c r="A668" t="s">
        <v>11</v>
      </c>
      <c r="B668" t="s">
        <v>1784</v>
      </c>
      <c r="C668" s="23"/>
      <c r="D668" s="23"/>
      <c r="E668" s="23">
        <v>154.12</v>
      </c>
      <c r="F668" s="23">
        <v>55.019999999999996</v>
      </c>
      <c r="G668" t="str">
        <f t="shared" si="10"/>
        <v>老客户</v>
      </c>
    </row>
    <row r="669" spans="1:7" x14ac:dyDescent="0.25">
      <c r="A669" t="s">
        <v>11</v>
      </c>
      <c r="B669" t="s">
        <v>1579</v>
      </c>
      <c r="C669" s="23">
        <v>12978.080000000002</v>
      </c>
      <c r="D669" s="23">
        <v>-5058.4800000000014</v>
      </c>
      <c r="E669" s="23"/>
      <c r="F669" s="23"/>
      <c r="G669" t="str">
        <f t="shared" si="10"/>
        <v>新客户</v>
      </c>
    </row>
    <row r="670" spans="1:7" x14ac:dyDescent="0.25">
      <c r="A670" t="s">
        <v>11</v>
      </c>
      <c r="B670" t="s">
        <v>1862</v>
      </c>
      <c r="C670" s="23">
        <v>12997.172000000002</v>
      </c>
      <c r="D670" s="23">
        <v>3970.0920000000001</v>
      </c>
      <c r="E670" s="23"/>
      <c r="F670" s="23"/>
      <c r="G670" t="str">
        <f t="shared" si="10"/>
        <v>老客户</v>
      </c>
    </row>
    <row r="671" spans="1:7" x14ac:dyDescent="0.25">
      <c r="A671" t="s">
        <v>11</v>
      </c>
      <c r="B671" t="s">
        <v>2149</v>
      </c>
      <c r="C671" s="23">
        <v>6752.16</v>
      </c>
      <c r="D671" s="23">
        <v>507.49999999999994</v>
      </c>
      <c r="E671" s="23"/>
      <c r="F671" s="23"/>
      <c r="G671" t="str">
        <f t="shared" si="10"/>
        <v>老客户</v>
      </c>
    </row>
    <row r="672" spans="1:7" x14ac:dyDescent="0.25">
      <c r="A672" t="s">
        <v>11</v>
      </c>
      <c r="B672" t="s">
        <v>2167</v>
      </c>
      <c r="C672" s="23"/>
      <c r="D672" s="23"/>
      <c r="E672" s="23">
        <v>4987.6639999999998</v>
      </c>
      <c r="F672" s="23">
        <v>326.70399999999995</v>
      </c>
      <c r="G672" t="str">
        <f t="shared" si="10"/>
        <v>老客户</v>
      </c>
    </row>
    <row r="673" spans="1:7" x14ac:dyDescent="0.25">
      <c r="A673" t="s">
        <v>11</v>
      </c>
      <c r="B673" t="s">
        <v>1995</v>
      </c>
      <c r="C673" s="23"/>
      <c r="D673" s="23"/>
      <c r="E673" s="23">
        <v>2896.616</v>
      </c>
      <c r="F673" s="23">
        <v>-49.223999999999933</v>
      </c>
      <c r="G673" t="str">
        <f t="shared" si="10"/>
        <v>新客户</v>
      </c>
    </row>
    <row r="674" spans="1:7" x14ac:dyDescent="0.25">
      <c r="A674" t="s">
        <v>11</v>
      </c>
      <c r="B674" t="s">
        <v>1547</v>
      </c>
      <c r="C674" s="23">
        <v>1110.796</v>
      </c>
      <c r="D674" s="23">
        <v>-502.82400000000001</v>
      </c>
      <c r="E674" s="23"/>
      <c r="F674" s="23"/>
      <c r="G674" t="str">
        <f t="shared" si="10"/>
        <v>新客户</v>
      </c>
    </row>
    <row r="675" spans="1:7" x14ac:dyDescent="0.25">
      <c r="A675" t="s">
        <v>11</v>
      </c>
      <c r="B675" t="s">
        <v>1621</v>
      </c>
      <c r="C675" s="23">
        <v>574.81999999999994</v>
      </c>
      <c r="D675" s="23">
        <v>102.62</v>
      </c>
      <c r="E675" s="23"/>
      <c r="F675" s="23"/>
      <c r="G675" t="str">
        <f t="shared" si="10"/>
        <v>老客户</v>
      </c>
    </row>
    <row r="676" spans="1:7" x14ac:dyDescent="0.25">
      <c r="A676" t="s">
        <v>11</v>
      </c>
      <c r="B676" t="s">
        <v>1776</v>
      </c>
      <c r="C676" s="23">
        <v>157.76</v>
      </c>
      <c r="D676" s="23">
        <v>31.919999999999998</v>
      </c>
      <c r="E676" s="23"/>
      <c r="F676" s="23"/>
      <c r="G676" t="str">
        <f t="shared" si="10"/>
        <v>老客户</v>
      </c>
    </row>
    <row r="677" spans="1:7" x14ac:dyDescent="0.25">
      <c r="A677" t="s">
        <v>11</v>
      </c>
      <c r="B677" t="s">
        <v>1879</v>
      </c>
      <c r="C677" s="23">
        <v>490.67999999999995</v>
      </c>
      <c r="D677" s="23">
        <v>196.28</v>
      </c>
      <c r="E677" s="23">
        <v>1018.04</v>
      </c>
      <c r="F677" s="23">
        <v>-60.760000000000041</v>
      </c>
      <c r="G677" t="str">
        <f t="shared" si="10"/>
        <v>老客户</v>
      </c>
    </row>
    <row r="678" spans="1:7" x14ac:dyDescent="0.25">
      <c r="A678" t="s">
        <v>11</v>
      </c>
      <c r="B678" t="s">
        <v>1684</v>
      </c>
      <c r="C678" s="23">
        <v>5446.0600000000013</v>
      </c>
      <c r="D678" s="23">
        <v>1691.62</v>
      </c>
      <c r="E678" s="23"/>
      <c r="F678" s="23"/>
      <c r="G678" t="str">
        <f t="shared" si="10"/>
        <v>老客户</v>
      </c>
    </row>
    <row r="679" spans="1:7" x14ac:dyDescent="0.25">
      <c r="A679" t="s">
        <v>11</v>
      </c>
      <c r="B679" t="s">
        <v>1792</v>
      </c>
      <c r="C679" s="23">
        <v>154.45600000000002</v>
      </c>
      <c r="D679" s="23">
        <v>-76.524000000000001</v>
      </c>
      <c r="E679" s="23"/>
      <c r="F679" s="23"/>
      <c r="G679" t="str">
        <f t="shared" si="10"/>
        <v>老客户</v>
      </c>
    </row>
    <row r="680" spans="1:7" x14ac:dyDescent="0.25">
      <c r="A680" t="s">
        <v>11</v>
      </c>
      <c r="B680" t="s">
        <v>2111</v>
      </c>
      <c r="C680" s="23"/>
      <c r="D680" s="23"/>
      <c r="E680" s="23">
        <v>1851.46</v>
      </c>
      <c r="F680" s="23">
        <v>154.41999999999999</v>
      </c>
      <c r="G680" t="str">
        <f t="shared" si="10"/>
        <v>老客户</v>
      </c>
    </row>
    <row r="681" spans="1:7" x14ac:dyDescent="0.25">
      <c r="A681" t="s">
        <v>11</v>
      </c>
      <c r="B681" t="s">
        <v>30</v>
      </c>
      <c r="C681" s="23"/>
      <c r="D681" s="23"/>
      <c r="E681" s="23">
        <v>1664.8</v>
      </c>
      <c r="F681" s="23">
        <v>-722.26</v>
      </c>
      <c r="G681" t="str">
        <f t="shared" si="10"/>
        <v>新客户</v>
      </c>
    </row>
    <row r="682" spans="1:7" x14ac:dyDescent="0.25">
      <c r="A682" t="s">
        <v>11</v>
      </c>
      <c r="B682" t="s">
        <v>1868</v>
      </c>
      <c r="C682" s="23">
        <v>277.59999999999997</v>
      </c>
      <c r="D682" s="23">
        <v>119.28</v>
      </c>
      <c r="E682" s="23"/>
      <c r="F682" s="23"/>
      <c r="G682" t="str">
        <f t="shared" si="10"/>
        <v>新客户</v>
      </c>
    </row>
    <row r="683" spans="1:7" x14ac:dyDescent="0.25">
      <c r="A683" t="s">
        <v>11</v>
      </c>
      <c r="B683" t="s">
        <v>1727</v>
      </c>
      <c r="C683" s="23">
        <v>4589.04</v>
      </c>
      <c r="D683" s="23">
        <v>2231.6</v>
      </c>
      <c r="E683" s="23"/>
      <c r="F683" s="23"/>
      <c r="G683" t="str">
        <f t="shared" si="10"/>
        <v>老客户</v>
      </c>
    </row>
    <row r="684" spans="1:7" x14ac:dyDescent="0.25">
      <c r="A684" t="s">
        <v>11</v>
      </c>
      <c r="B684" t="s">
        <v>1757</v>
      </c>
      <c r="C684" s="23">
        <v>2855.3919999999998</v>
      </c>
      <c r="D684" s="23">
        <v>-1552.4880000000003</v>
      </c>
      <c r="E684" s="23"/>
      <c r="F684" s="23"/>
      <c r="G684" t="str">
        <f t="shared" si="10"/>
        <v>老客户</v>
      </c>
    </row>
    <row r="685" spans="1:7" x14ac:dyDescent="0.25">
      <c r="A685" t="s">
        <v>11</v>
      </c>
      <c r="B685" t="s">
        <v>2169</v>
      </c>
      <c r="C685" s="23"/>
      <c r="D685" s="23"/>
      <c r="E685" s="23">
        <v>4039.92</v>
      </c>
      <c r="F685" s="23">
        <v>515.48</v>
      </c>
      <c r="G685" t="str">
        <f t="shared" si="10"/>
        <v>老客户</v>
      </c>
    </row>
    <row r="686" spans="1:7" x14ac:dyDescent="0.25">
      <c r="A686" t="s">
        <v>11</v>
      </c>
      <c r="B686" t="s">
        <v>1635</v>
      </c>
      <c r="C686" s="23"/>
      <c r="D686" s="23"/>
      <c r="E686" s="23">
        <v>4332.848</v>
      </c>
      <c r="F686" s="23">
        <v>-2195.7319999999986</v>
      </c>
      <c r="G686" t="str">
        <f t="shared" si="10"/>
        <v>新客户</v>
      </c>
    </row>
    <row r="687" spans="1:7" x14ac:dyDescent="0.25">
      <c r="A687" t="s">
        <v>11</v>
      </c>
      <c r="B687" t="s">
        <v>1896</v>
      </c>
      <c r="C687" s="23">
        <v>496.4</v>
      </c>
      <c r="D687" s="23">
        <v>-169.68000000000006</v>
      </c>
      <c r="E687" s="23">
        <v>2707.14</v>
      </c>
      <c r="F687" s="23">
        <v>140.84</v>
      </c>
      <c r="G687" t="str">
        <f t="shared" si="10"/>
        <v>新客户</v>
      </c>
    </row>
    <row r="688" spans="1:7" x14ac:dyDescent="0.25">
      <c r="A688" t="s">
        <v>11</v>
      </c>
      <c r="B688" t="s">
        <v>2045</v>
      </c>
      <c r="C688" s="23">
        <v>2830.6200000000003</v>
      </c>
      <c r="D688" s="23">
        <v>1212.26</v>
      </c>
      <c r="E688" s="23"/>
      <c r="F688" s="23"/>
      <c r="G688" t="str">
        <f t="shared" si="10"/>
        <v>老客户</v>
      </c>
    </row>
    <row r="689" spans="1:7" x14ac:dyDescent="0.25">
      <c r="A689" t="s">
        <v>11</v>
      </c>
      <c r="B689" t="s">
        <v>2095</v>
      </c>
      <c r="C689" s="23"/>
      <c r="D689" s="23"/>
      <c r="E689" s="23">
        <v>6910.0879999999988</v>
      </c>
      <c r="F689" s="23">
        <v>314.04799999999994</v>
      </c>
      <c r="G689" t="str">
        <f t="shared" si="10"/>
        <v>老客户</v>
      </c>
    </row>
    <row r="690" spans="1:7" x14ac:dyDescent="0.25">
      <c r="A690" t="s">
        <v>11</v>
      </c>
      <c r="B690" t="s">
        <v>1833</v>
      </c>
      <c r="C690" s="23"/>
      <c r="D690" s="23"/>
      <c r="E690" s="23">
        <v>6232.384</v>
      </c>
      <c r="F690" s="23">
        <v>-2259.7959999999998</v>
      </c>
      <c r="G690" t="str">
        <f t="shared" si="10"/>
        <v>新客户</v>
      </c>
    </row>
    <row r="691" spans="1:7" x14ac:dyDescent="0.25">
      <c r="A691" t="s">
        <v>11</v>
      </c>
      <c r="B691" t="s">
        <v>1748</v>
      </c>
      <c r="C691" s="23">
        <v>1093.1559999999999</v>
      </c>
      <c r="D691" s="23">
        <v>-406.22400000000016</v>
      </c>
      <c r="E691" s="23"/>
      <c r="F691" s="23"/>
      <c r="G691" t="str">
        <f t="shared" si="10"/>
        <v>新客户</v>
      </c>
    </row>
    <row r="692" spans="1:7" x14ac:dyDescent="0.25">
      <c r="A692" t="s">
        <v>11</v>
      </c>
      <c r="B692" t="s">
        <v>2114</v>
      </c>
      <c r="C692" s="23">
        <v>2461.42</v>
      </c>
      <c r="D692" s="23">
        <v>233.09999999999991</v>
      </c>
      <c r="E692" s="23">
        <v>12566.759999999998</v>
      </c>
      <c r="F692" s="23">
        <v>3181.6400000000003</v>
      </c>
      <c r="G692" t="str">
        <f t="shared" si="10"/>
        <v>老客户</v>
      </c>
    </row>
    <row r="693" spans="1:7" x14ac:dyDescent="0.25">
      <c r="A693" t="s">
        <v>11</v>
      </c>
      <c r="B693" t="s">
        <v>1613</v>
      </c>
      <c r="C693" s="23"/>
      <c r="D693" s="23"/>
      <c r="E693" s="23">
        <v>2945.9799999999996</v>
      </c>
      <c r="F693" s="23">
        <v>713.3</v>
      </c>
      <c r="G693" t="str">
        <f t="shared" si="10"/>
        <v>老客户</v>
      </c>
    </row>
    <row r="694" spans="1:7" x14ac:dyDescent="0.25">
      <c r="A694" t="s">
        <v>11</v>
      </c>
      <c r="B694" t="s">
        <v>2115</v>
      </c>
      <c r="C694" s="23">
        <v>1268.08</v>
      </c>
      <c r="D694" s="23">
        <v>76.58</v>
      </c>
      <c r="E694" s="23"/>
      <c r="F694" s="23"/>
      <c r="G694" t="str">
        <f t="shared" si="10"/>
        <v>新客户</v>
      </c>
    </row>
    <row r="695" spans="1:7" x14ac:dyDescent="0.25">
      <c r="A695" t="s">
        <v>11</v>
      </c>
      <c r="B695" t="s">
        <v>1899</v>
      </c>
      <c r="C695" s="23"/>
      <c r="D695" s="23"/>
      <c r="E695" s="23">
        <v>3427.5920000000006</v>
      </c>
      <c r="F695" s="23">
        <v>336.39199999999971</v>
      </c>
      <c r="G695" t="str">
        <f t="shared" si="10"/>
        <v>老客户</v>
      </c>
    </row>
    <row r="696" spans="1:7" x14ac:dyDescent="0.25">
      <c r="A696" t="s">
        <v>11</v>
      </c>
      <c r="B696" t="s">
        <v>1852</v>
      </c>
      <c r="C696" s="23">
        <v>192.08800000000005</v>
      </c>
      <c r="D696" s="23">
        <v>-92.232000000000042</v>
      </c>
      <c r="E696" s="23"/>
      <c r="F696" s="23"/>
      <c r="G696" t="str">
        <f t="shared" si="10"/>
        <v>新客户</v>
      </c>
    </row>
    <row r="697" spans="1:7" x14ac:dyDescent="0.25">
      <c r="A697" t="s">
        <v>11</v>
      </c>
      <c r="B697" t="s">
        <v>1807</v>
      </c>
      <c r="C697" s="23"/>
      <c r="D697" s="23"/>
      <c r="E697" s="23">
        <v>7375.5999999999995</v>
      </c>
      <c r="F697" s="23">
        <v>3670.8</v>
      </c>
      <c r="G697" t="str">
        <f t="shared" si="10"/>
        <v>老客户</v>
      </c>
    </row>
    <row r="698" spans="1:7" x14ac:dyDescent="0.25">
      <c r="A698" t="s">
        <v>11</v>
      </c>
      <c r="B698" t="s">
        <v>2116</v>
      </c>
      <c r="C698" s="23"/>
      <c r="D698" s="23"/>
      <c r="E698" s="23">
        <v>2123.4799999999996</v>
      </c>
      <c r="F698" s="23">
        <v>-749.27999999999975</v>
      </c>
      <c r="G698" t="str">
        <f t="shared" si="10"/>
        <v>新客户</v>
      </c>
    </row>
    <row r="699" spans="1:7" x14ac:dyDescent="0.25">
      <c r="A699" t="s">
        <v>11</v>
      </c>
      <c r="B699" t="s">
        <v>1825</v>
      </c>
      <c r="C699" s="23">
        <v>5392.2839999999997</v>
      </c>
      <c r="D699" s="23">
        <v>-139.77600000000007</v>
      </c>
      <c r="E699" s="23"/>
      <c r="F699" s="23"/>
      <c r="G699" t="str">
        <f t="shared" si="10"/>
        <v>新客户</v>
      </c>
    </row>
    <row r="700" spans="1:7" x14ac:dyDescent="0.25">
      <c r="A700" t="s">
        <v>11</v>
      </c>
      <c r="B700" t="s">
        <v>1598</v>
      </c>
      <c r="C700" s="23"/>
      <c r="D700" s="23"/>
      <c r="E700" s="23">
        <v>4581.6440000000002</v>
      </c>
      <c r="F700" s="23">
        <v>-580.91600000000039</v>
      </c>
      <c r="G700" t="str">
        <f t="shared" si="10"/>
        <v>老客户</v>
      </c>
    </row>
    <row r="701" spans="1:7" x14ac:dyDescent="0.25">
      <c r="A701" t="s">
        <v>11</v>
      </c>
      <c r="B701" t="s">
        <v>2219</v>
      </c>
      <c r="C701" s="23">
        <v>2714.86</v>
      </c>
      <c r="D701" s="23">
        <v>669.9</v>
      </c>
      <c r="E701" s="23"/>
      <c r="F701" s="23"/>
      <c r="G701" t="str">
        <f t="shared" si="10"/>
        <v>新客户</v>
      </c>
    </row>
    <row r="702" spans="1:7" x14ac:dyDescent="0.25">
      <c r="A702" t="s">
        <v>11</v>
      </c>
      <c r="B702" t="s">
        <v>1975</v>
      </c>
      <c r="C702" s="23">
        <v>370</v>
      </c>
      <c r="D702" s="23">
        <v>-100.79999999999998</v>
      </c>
      <c r="E702" s="23"/>
      <c r="F702" s="23"/>
      <c r="G702" t="str">
        <f t="shared" si="10"/>
        <v>老客户</v>
      </c>
    </row>
    <row r="703" spans="1:7" x14ac:dyDescent="0.25">
      <c r="A703" t="s">
        <v>11</v>
      </c>
      <c r="B703" t="s">
        <v>1649</v>
      </c>
      <c r="C703" s="23">
        <v>2198.9759999999997</v>
      </c>
      <c r="D703" s="23">
        <v>-362.12400000000014</v>
      </c>
      <c r="E703" s="23"/>
      <c r="F703" s="23"/>
      <c r="G703" t="str">
        <f t="shared" si="10"/>
        <v>老客户</v>
      </c>
    </row>
    <row r="704" spans="1:7" x14ac:dyDescent="0.25">
      <c r="A704" t="s">
        <v>11</v>
      </c>
      <c r="B704" t="s">
        <v>1654</v>
      </c>
      <c r="C704" s="23"/>
      <c r="D704" s="23"/>
      <c r="E704" s="23">
        <v>1555.3600000000001</v>
      </c>
      <c r="F704" s="23">
        <v>262.36</v>
      </c>
      <c r="G704" t="str">
        <f t="shared" si="10"/>
        <v>老客户</v>
      </c>
    </row>
    <row r="705" spans="1:7" x14ac:dyDescent="0.25">
      <c r="A705" t="s">
        <v>11</v>
      </c>
      <c r="B705" t="s">
        <v>1615</v>
      </c>
      <c r="C705" s="23">
        <v>1267.4359999999999</v>
      </c>
      <c r="D705" s="23">
        <v>136.41600000000005</v>
      </c>
      <c r="E705" s="23"/>
      <c r="F705" s="23"/>
      <c r="G705" t="str">
        <f t="shared" si="10"/>
        <v>新客户</v>
      </c>
    </row>
    <row r="706" spans="1:7" x14ac:dyDescent="0.25">
      <c r="A706" t="s">
        <v>11</v>
      </c>
      <c r="B706" t="s">
        <v>2047</v>
      </c>
      <c r="C706" s="23">
        <v>584.62</v>
      </c>
      <c r="D706" s="23">
        <v>220.07999999999998</v>
      </c>
      <c r="E706" s="23"/>
      <c r="F706" s="23"/>
      <c r="G706" t="str">
        <f t="shared" si="10"/>
        <v>老客户</v>
      </c>
    </row>
    <row r="707" spans="1:7" x14ac:dyDescent="0.25">
      <c r="A707" t="s">
        <v>11</v>
      </c>
      <c r="B707" t="s">
        <v>1558</v>
      </c>
      <c r="C707" s="23">
        <v>1831.1800000000003</v>
      </c>
      <c r="D707" s="23">
        <v>197.39999999999998</v>
      </c>
      <c r="E707" s="23"/>
      <c r="F707" s="23"/>
      <c r="G707" t="str">
        <f t="shared" si="10"/>
        <v>老客户</v>
      </c>
    </row>
    <row r="708" spans="1:7" x14ac:dyDescent="0.25">
      <c r="A708" t="s">
        <v>11</v>
      </c>
      <c r="B708" t="s">
        <v>1916</v>
      </c>
      <c r="C708" s="23">
        <v>3230.14</v>
      </c>
      <c r="D708" s="23">
        <v>1138.3399999999999</v>
      </c>
      <c r="E708" s="23"/>
      <c r="F708" s="23"/>
      <c r="G708" t="str">
        <f t="shared" si="10"/>
        <v>老客户</v>
      </c>
    </row>
    <row r="709" spans="1:7" x14ac:dyDescent="0.25">
      <c r="A709" t="s">
        <v>11</v>
      </c>
      <c r="B709" t="s">
        <v>1968</v>
      </c>
      <c r="C709" s="23"/>
      <c r="D709" s="23"/>
      <c r="E709" s="23">
        <v>5118.3599999999997</v>
      </c>
      <c r="F709" s="23">
        <v>1414</v>
      </c>
      <c r="G709" t="str">
        <f t="shared" si="10"/>
        <v>老客户</v>
      </c>
    </row>
    <row r="710" spans="1:7" x14ac:dyDescent="0.25">
      <c r="A710" t="s">
        <v>11</v>
      </c>
      <c r="B710" t="s">
        <v>2086</v>
      </c>
      <c r="C710" s="23">
        <v>3912.96</v>
      </c>
      <c r="D710" s="23">
        <v>743.4</v>
      </c>
      <c r="E710" s="23"/>
      <c r="F710" s="23"/>
      <c r="G710" t="str">
        <f t="shared" si="10"/>
        <v>新客户</v>
      </c>
    </row>
    <row r="711" spans="1:7" x14ac:dyDescent="0.25">
      <c r="A711" t="s">
        <v>11</v>
      </c>
      <c r="B711" t="s">
        <v>1791</v>
      </c>
      <c r="C711" s="23">
        <v>403.17999999999995</v>
      </c>
      <c r="D711" s="23">
        <v>88.2</v>
      </c>
      <c r="E711" s="23">
        <v>6305.9119999999994</v>
      </c>
      <c r="F711" s="23">
        <v>-2414.4680000000008</v>
      </c>
      <c r="G711" t="str">
        <f t="shared" ref="G711:G774" si="11">IF(C710="","新客户","老客户")</f>
        <v>老客户</v>
      </c>
    </row>
    <row r="712" spans="1:7" x14ac:dyDescent="0.25">
      <c r="A712" t="s">
        <v>11</v>
      </c>
      <c r="B712" t="s">
        <v>1987</v>
      </c>
      <c r="C712" s="23">
        <v>3458.308</v>
      </c>
      <c r="D712" s="23">
        <v>-342.83200000000016</v>
      </c>
      <c r="E712" s="23">
        <v>547.24</v>
      </c>
      <c r="F712" s="23">
        <v>76.86</v>
      </c>
      <c r="G712" t="str">
        <f t="shared" si="11"/>
        <v>老客户</v>
      </c>
    </row>
    <row r="713" spans="1:7" x14ac:dyDescent="0.25">
      <c r="A713" t="s">
        <v>11</v>
      </c>
      <c r="B713" t="s">
        <v>1979</v>
      </c>
      <c r="C713" s="23">
        <v>6052.2599999999993</v>
      </c>
      <c r="D713" s="23">
        <v>1520.6799999999998</v>
      </c>
      <c r="E713" s="23"/>
      <c r="F713" s="23"/>
      <c r="G713" t="str">
        <f t="shared" si="11"/>
        <v>老客户</v>
      </c>
    </row>
    <row r="714" spans="1:7" x14ac:dyDescent="0.25">
      <c r="A714" t="s">
        <v>11</v>
      </c>
      <c r="B714" t="s">
        <v>1952</v>
      </c>
      <c r="C714" s="23">
        <v>6064.86</v>
      </c>
      <c r="D714" s="23">
        <v>718.76</v>
      </c>
      <c r="E714" s="23"/>
      <c r="F714" s="23"/>
      <c r="G714" t="str">
        <f t="shared" si="11"/>
        <v>老客户</v>
      </c>
    </row>
    <row r="715" spans="1:7" x14ac:dyDescent="0.25">
      <c r="A715" t="s">
        <v>11</v>
      </c>
      <c r="B715" t="s">
        <v>1709</v>
      </c>
      <c r="C715" s="23">
        <v>4623.235999999999</v>
      </c>
      <c r="D715" s="23">
        <v>-1185.184</v>
      </c>
      <c r="E715" s="23">
        <v>2332.7999999999997</v>
      </c>
      <c r="F715" s="23">
        <v>275.52</v>
      </c>
      <c r="G715" t="str">
        <f t="shared" si="11"/>
        <v>老客户</v>
      </c>
    </row>
    <row r="716" spans="1:7" x14ac:dyDescent="0.25">
      <c r="A716" t="s">
        <v>11</v>
      </c>
      <c r="B716" t="s">
        <v>1694</v>
      </c>
      <c r="C716" s="23">
        <v>1188.6999999999998</v>
      </c>
      <c r="D716" s="23">
        <v>373.65999999999997</v>
      </c>
      <c r="E716" s="23">
        <v>17902.259999999998</v>
      </c>
      <c r="F716" s="23">
        <v>4971.8200000000006</v>
      </c>
      <c r="G716" t="str">
        <f t="shared" si="11"/>
        <v>老客户</v>
      </c>
    </row>
    <row r="717" spans="1:7" x14ac:dyDescent="0.25">
      <c r="A717" t="s">
        <v>11</v>
      </c>
      <c r="B717" t="s">
        <v>1645</v>
      </c>
      <c r="C717" s="23"/>
      <c r="D717" s="23"/>
      <c r="E717" s="23">
        <v>2580.3359999999998</v>
      </c>
      <c r="F717" s="23">
        <v>597.85599999999988</v>
      </c>
      <c r="G717" t="str">
        <f t="shared" si="11"/>
        <v>老客户</v>
      </c>
    </row>
    <row r="718" spans="1:7" x14ac:dyDescent="0.25">
      <c r="A718" t="s">
        <v>11</v>
      </c>
      <c r="B718" t="s">
        <v>2200</v>
      </c>
      <c r="C718" s="23">
        <v>4548.1200000000008</v>
      </c>
      <c r="D718" s="23">
        <v>1604.1200000000003</v>
      </c>
      <c r="E718" s="23"/>
      <c r="F718" s="23"/>
      <c r="G718" t="str">
        <f t="shared" si="11"/>
        <v>新客户</v>
      </c>
    </row>
    <row r="719" spans="1:7" x14ac:dyDescent="0.25">
      <c r="A719" t="s">
        <v>11</v>
      </c>
      <c r="B719" t="s">
        <v>1523</v>
      </c>
      <c r="C719" s="23">
        <v>731.90000000000009</v>
      </c>
      <c r="D719" s="23">
        <v>236.6</v>
      </c>
      <c r="E719" s="23">
        <v>1575.4</v>
      </c>
      <c r="F719" s="23">
        <v>261.65999999999997</v>
      </c>
      <c r="G719" t="str">
        <f t="shared" si="11"/>
        <v>老客户</v>
      </c>
    </row>
    <row r="720" spans="1:7" x14ac:dyDescent="0.25">
      <c r="A720" t="s">
        <v>11</v>
      </c>
      <c r="B720" t="s">
        <v>1768</v>
      </c>
      <c r="C720" s="23">
        <v>828.19999999999993</v>
      </c>
      <c r="D720" s="23">
        <v>119.7</v>
      </c>
      <c r="E720" s="23">
        <v>1439.44</v>
      </c>
      <c r="F720" s="23">
        <v>415.52</v>
      </c>
      <c r="G720" t="str">
        <f t="shared" si="11"/>
        <v>老客户</v>
      </c>
    </row>
    <row r="721" spans="1:7" x14ac:dyDescent="0.25">
      <c r="A721" t="s">
        <v>11</v>
      </c>
      <c r="B721" t="s">
        <v>1925</v>
      </c>
      <c r="C721" s="23"/>
      <c r="D721" s="23"/>
      <c r="E721" s="23">
        <v>12442.4</v>
      </c>
      <c r="F721" s="23">
        <v>3798.76</v>
      </c>
      <c r="G721" t="str">
        <f t="shared" si="11"/>
        <v>老客户</v>
      </c>
    </row>
    <row r="722" spans="1:7" x14ac:dyDescent="0.25">
      <c r="A722" t="s">
        <v>11</v>
      </c>
      <c r="B722" t="s">
        <v>1551</v>
      </c>
      <c r="C722" s="23">
        <v>6788.7999999999993</v>
      </c>
      <c r="D722" s="23">
        <v>-1561.6999999999998</v>
      </c>
      <c r="E722" s="23">
        <v>10840.8</v>
      </c>
      <c r="F722" s="23">
        <v>2448.6</v>
      </c>
      <c r="G722" t="str">
        <f t="shared" si="11"/>
        <v>新客户</v>
      </c>
    </row>
    <row r="723" spans="1:7" x14ac:dyDescent="0.25">
      <c r="A723" t="s">
        <v>11</v>
      </c>
      <c r="B723" t="s">
        <v>1856</v>
      </c>
      <c r="C723" s="23">
        <v>4968.66</v>
      </c>
      <c r="D723" s="23">
        <v>1708.42</v>
      </c>
      <c r="E723" s="23">
        <v>15413.2</v>
      </c>
      <c r="F723" s="23">
        <v>539.55999999999949</v>
      </c>
      <c r="G723" t="str">
        <f t="shared" si="11"/>
        <v>老客户</v>
      </c>
    </row>
    <row r="724" spans="1:7" x14ac:dyDescent="0.25">
      <c r="A724" t="s">
        <v>11</v>
      </c>
      <c r="B724" t="s">
        <v>1515</v>
      </c>
      <c r="C724" s="23">
        <v>1424.0319999999999</v>
      </c>
      <c r="D724" s="23">
        <v>-486.52799999999996</v>
      </c>
      <c r="E724" s="23"/>
      <c r="F724" s="23"/>
      <c r="G724" t="str">
        <f t="shared" si="11"/>
        <v>老客户</v>
      </c>
    </row>
    <row r="725" spans="1:7" x14ac:dyDescent="0.25">
      <c r="A725" t="s">
        <v>11</v>
      </c>
      <c r="B725" t="s">
        <v>2097</v>
      </c>
      <c r="C725" s="23">
        <v>5017.192</v>
      </c>
      <c r="D725" s="23">
        <v>-2822.7080000000005</v>
      </c>
      <c r="E725" s="23"/>
      <c r="F725" s="23"/>
      <c r="G725" t="str">
        <f t="shared" si="11"/>
        <v>老客户</v>
      </c>
    </row>
    <row r="726" spans="1:7" x14ac:dyDescent="0.25">
      <c r="A726" t="s">
        <v>11</v>
      </c>
      <c r="B726" t="s">
        <v>1693</v>
      </c>
      <c r="C726" s="23">
        <v>378.4</v>
      </c>
      <c r="D726" s="23">
        <v>95.9</v>
      </c>
      <c r="E726" s="23"/>
      <c r="F726" s="23"/>
      <c r="G726" t="str">
        <f t="shared" si="11"/>
        <v>老客户</v>
      </c>
    </row>
    <row r="727" spans="1:7" x14ac:dyDescent="0.25">
      <c r="A727" t="s">
        <v>11</v>
      </c>
      <c r="B727" t="s">
        <v>2141</v>
      </c>
      <c r="C727" s="23">
        <v>3508.5279999999998</v>
      </c>
      <c r="D727" s="23">
        <v>-1093.232</v>
      </c>
      <c r="E727" s="23"/>
      <c r="F727" s="23"/>
      <c r="G727" t="str">
        <f t="shared" si="11"/>
        <v>老客户</v>
      </c>
    </row>
    <row r="728" spans="1:7" x14ac:dyDescent="0.25">
      <c r="A728" t="s">
        <v>11</v>
      </c>
      <c r="B728" t="s">
        <v>1890</v>
      </c>
      <c r="C728" s="23">
        <v>1179.3359999999998</v>
      </c>
      <c r="D728" s="23">
        <v>234.27599999999995</v>
      </c>
      <c r="E728" s="23">
        <v>6960.9999999999991</v>
      </c>
      <c r="F728" s="23">
        <v>1930.04</v>
      </c>
      <c r="G728" t="str">
        <f t="shared" si="11"/>
        <v>老客户</v>
      </c>
    </row>
    <row r="729" spans="1:7" x14ac:dyDescent="0.25">
      <c r="A729" t="s">
        <v>11</v>
      </c>
      <c r="B729" t="s">
        <v>2125</v>
      </c>
      <c r="C729" s="23"/>
      <c r="D729" s="23"/>
      <c r="E729" s="23">
        <v>827.1</v>
      </c>
      <c r="F729" s="23">
        <v>222.04</v>
      </c>
      <c r="G729" t="str">
        <f t="shared" si="11"/>
        <v>老客户</v>
      </c>
    </row>
    <row r="730" spans="1:7" x14ac:dyDescent="0.25">
      <c r="A730" t="s">
        <v>11</v>
      </c>
      <c r="B730" t="s">
        <v>1548</v>
      </c>
      <c r="C730" s="23"/>
      <c r="D730" s="23"/>
      <c r="E730" s="23">
        <v>15002.435999999998</v>
      </c>
      <c r="F730" s="23">
        <v>2287.096</v>
      </c>
      <c r="G730" t="str">
        <f t="shared" si="11"/>
        <v>新客户</v>
      </c>
    </row>
    <row r="731" spans="1:7" x14ac:dyDescent="0.25">
      <c r="A731" t="s">
        <v>11</v>
      </c>
      <c r="B731" t="s">
        <v>1990</v>
      </c>
      <c r="C731" s="23"/>
      <c r="D731" s="23"/>
      <c r="E731" s="23">
        <v>8915.24</v>
      </c>
      <c r="F731" s="23">
        <v>1362.62</v>
      </c>
      <c r="G731" t="str">
        <f t="shared" si="11"/>
        <v>新客户</v>
      </c>
    </row>
    <row r="732" spans="1:7" x14ac:dyDescent="0.25">
      <c r="A732" t="s">
        <v>11</v>
      </c>
      <c r="B732" t="s">
        <v>2069</v>
      </c>
      <c r="C732" s="23">
        <v>683.38400000000001</v>
      </c>
      <c r="D732" s="23">
        <v>-232.73600000000005</v>
      </c>
      <c r="E732" s="23">
        <v>18598.7</v>
      </c>
      <c r="F732" s="23">
        <v>555.93999999999994</v>
      </c>
      <c r="G732" t="str">
        <f t="shared" si="11"/>
        <v>新客户</v>
      </c>
    </row>
    <row r="733" spans="1:7" x14ac:dyDescent="0.25">
      <c r="A733" t="s">
        <v>11</v>
      </c>
      <c r="B733" t="s">
        <v>1687</v>
      </c>
      <c r="C733" s="23">
        <v>6967.08</v>
      </c>
      <c r="D733" s="23">
        <v>1960.14</v>
      </c>
      <c r="E733" s="23">
        <v>8214.56</v>
      </c>
      <c r="F733" s="23">
        <v>178.77999999999994</v>
      </c>
      <c r="G733" t="str">
        <f t="shared" si="11"/>
        <v>老客户</v>
      </c>
    </row>
    <row r="734" spans="1:7" x14ac:dyDescent="0.25">
      <c r="A734" t="s">
        <v>11</v>
      </c>
      <c r="B734" t="s">
        <v>1836</v>
      </c>
      <c r="C734" s="23"/>
      <c r="D734" s="23"/>
      <c r="E734" s="23">
        <v>20410.68</v>
      </c>
      <c r="F734" s="23">
        <v>6919.08</v>
      </c>
      <c r="G734" t="str">
        <f t="shared" si="11"/>
        <v>老客户</v>
      </c>
    </row>
    <row r="735" spans="1:7" x14ac:dyDescent="0.25">
      <c r="A735" t="s">
        <v>11</v>
      </c>
      <c r="B735" t="s">
        <v>2229</v>
      </c>
      <c r="C735" s="23">
        <v>7927.04</v>
      </c>
      <c r="D735" s="23">
        <v>532</v>
      </c>
      <c r="E735" s="23"/>
      <c r="F735" s="23"/>
      <c r="G735" t="str">
        <f t="shared" si="11"/>
        <v>新客户</v>
      </c>
    </row>
    <row r="736" spans="1:7" x14ac:dyDescent="0.25">
      <c r="A736" t="s">
        <v>11</v>
      </c>
      <c r="B736" t="s">
        <v>1725</v>
      </c>
      <c r="C736" s="23">
        <v>119.12</v>
      </c>
      <c r="D736" s="23">
        <v>1.68</v>
      </c>
      <c r="E736" s="23"/>
      <c r="F736" s="23"/>
      <c r="G736" t="str">
        <f t="shared" si="11"/>
        <v>老客户</v>
      </c>
    </row>
    <row r="737" spans="1:7" x14ac:dyDescent="0.25">
      <c r="A737" t="s">
        <v>11</v>
      </c>
      <c r="B737" t="s">
        <v>1754</v>
      </c>
      <c r="C737" s="23">
        <v>423.90000000000003</v>
      </c>
      <c r="D737" s="23">
        <v>11.200000000000001</v>
      </c>
      <c r="E737" s="23"/>
      <c r="F737" s="23"/>
      <c r="G737" t="str">
        <f t="shared" si="11"/>
        <v>老客户</v>
      </c>
    </row>
    <row r="738" spans="1:7" x14ac:dyDescent="0.25">
      <c r="A738" t="s">
        <v>11</v>
      </c>
      <c r="B738" t="s">
        <v>2155</v>
      </c>
      <c r="C738" s="23"/>
      <c r="D738" s="23"/>
      <c r="E738" s="23">
        <v>746.31999999999994</v>
      </c>
      <c r="F738" s="23">
        <v>327.60000000000002</v>
      </c>
      <c r="G738" t="str">
        <f t="shared" si="11"/>
        <v>老客户</v>
      </c>
    </row>
    <row r="739" spans="1:7" x14ac:dyDescent="0.25">
      <c r="A739" t="s">
        <v>11</v>
      </c>
      <c r="B739" t="s">
        <v>1622</v>
      </c>
      <c r="C739" s="23">
        <v>6256.4319999999998</v>
      </c>
      <c r="D739" s="23">
        <v>-156.68799999999987</v>
      </c>
      <c r="E739" s="23">
        <v>7507.0760000000009</v>
      </c>
      <c r="F739" s="23">
        <v>-1308.1040000000005</v>
      </c>
      <c r="G739" t="str">
        <f t="shared" si="11"/>
        <v>新客户</v>
      </c>
    </row>
    <row r="740" spans="1:7" x14ac:dyDescent="0.25">
      <c r="A740" t="s">
        <v>11</v>
      </c>
      <c r="B740" t="s">
        <v>1685</v>
      </c>
      <c r="C740" s="23">
        <v>6748.1440000000002</v>
      </c>
      <c r="D740" s="23">
        <v>1250.8440000000001</v>
      </c>
      <c r="E740" s="23"/>
      <c r="F740" s="23"/>
      <c r="G740" t="str">
        <f t="shared" si="11"/>
        <v>老客户</v>
      </c>
    </row>
    <row r="741" spans="1:7" x14ac:dyDescent="0.25">
      <c r="A741" t="s">
        <v>11</v>
      </c>
      <c r="B741" t="s">
        <v>1546</v>
      </c>
      <c r="C741" s="23"/>
      <c r="D741" s="23"/>
      <c r="E741" s="23">
        <v>720.7</v>
      </c>
      <c r="F741" s="23">
        <v>-457.79999999999995</v>
      </c>
      <c r="G741" t="str">
        <f t="shared" si="11"/>
        <v>老客户</v>
      </c>
    </row>
    <row r="742" spans="1:7" x14ac:dyDescent="0.25">
      <c r="A742" t="s">
        <v>11</v>
      </c>
      <c r="B742" t="s">
        <v>1724</v>
      </c>
      <c r="C742" s="23">
        <v>13230.375999999998</v>
      </c>
      <c r="D742" s="23">
        <v>-51.46400000000024</v>
      </c>
      <c r="E742" s="23">
        <v>163.36000000000001</v>
      </c>
      <c r="F742" s="23">
        <v>17.920000000000002</v>
      </c>
      <c r="G742" t="str">
        <f t="shared" si="11"/>
        <v>新客户</v>
      </c>
    </row>
    <row r="743" spans="1:7" x14ac:dyDescent="0.25">
      <c r="A743" t="s">
        <v>11</v>
      </c>
      <c r="B743" t="s">
        <v>1808</v>
      </c>
      <c r="C743" s="23">
        <v>1966.3359999999998</v>
      </c>
      <c r="D743" s="23">
        <v>-129.02400000000011</v>
      </c>
      <c r="E743" s="23">
        <v>799.40800000000002</v>
      </c>
      <c r="F743" s="23">
        <v>-484.79200000000003</v>
      </c>
      <c r="G743" t="str">
        <f t="shared" si="11"/>
        <v>老客户</v>
      </c>
    </row>
    <row r="744" spans="1:7" x14ac:dyDescent="0.25">
      <c r="A744" t="s">
        <v>11</v>
      </c>
      <c r="B744" t="s">
        <v>1978</v>
      </c>
      <c r="C744" s="23">
        <v>312.60000000000002</v>
      </c>
      <c r="D744" s="23">
        <v>83.3</v>
      </c>
      <c r="E744" s="23">
        <v>5275.04</v>
      </c>
      <c r="F744" s="23">
        <v>1624.5600000000002</v>
      </c>
      <c r="G744" t="str">
        <f t="shared" si="11"/>
        <v>老客户</v>
      </c>
    </row>
    <row r="745" spans="1:7" x14ac:dyDescent="0.25">
      <c r="A745" t="s">
        <v>11</v>
      </c>
      <c r="B745" t="s">
        <v>2201</v>
      </c>
      <c r="C745" s="23">
        <v>3595.8799999999997</v>
      </c>
      <c r="D745" s="23">
        <v>1282.1199999999999</v>
      </c>
      <c r="E745" s="23"/>
      <c r="F745" s="23"/>
      <c r="G745" t="str">
        <f t="shared" si="11"/>
        <v>老客户</v>
      </c>
    </row>
    <row r="746" spans="1:7" x14ac:dyDescent="0.25">
      <c r="A746" t="s">
        <v>11</v>
      </c>
      <c r="B746" t="s">
        <v>1911</v>
      </c>
      <c r="C746" s="23">
        <v>5335.3320000000003</v>
      </c>
      <c r="D746" s="23">
        <v>1515.6120000000001</v>
      </c>
      <c r="E746" s="23"/>
      <c r="F746" s="23"/>
      <c r="G746" t="str">
        <f t="shared" si="11"/>
        <v>老客户</v>
      </c>
    </row>
    <row r="747" spans="1:7" x14ac:dyDescent="0.25">
      <c r="A747" t="s">
        <v>11</v>
      </c>
      <c r="B747" t="s">
        <v>1918</v>
      </c>
      <c r="C747" s="23"/>
      <c r="D747" s="23"/>
      <c r="E747" s="23">
        <v>5779.24</v>
      </c>
      <c r="F747" s="23">
        <v>-3464.3</v>
      </c>
      <c r="G747" t="str">
        <f t="shared" si="11"/>
        <v>老客户</v>
      </c>
    </row>
    <row r="748" spans="1:7" x14ac:dyDescent="0.25">
      <c r="A748" t="s">
        <v>11</v>
      </c>
      <c r="B748" t="s">
        <v>1804</v>
      </c>
      <c r="C748" s="23"/>
      <c r="D748" s="23"/>
      <c r="E748" s="23">
        <v>4959.8399999999992</v>
      </c>
      <c r="F748" s="23">
        <v>1169.7</v>
      </c>
      <c r="G748" t="str">
        <f t="shared" si="11"/>
        <v>新客户</v>
      </c>
    </row>
    <row r="749" spans="1:7" x14ac:dyDescent="0.25">
      <c r="A749" t="s">
        <v>11</v>
      </c>
      <c r="B749" t="s">
        <v>1686</v>
      </c>
      <c r="C749" s="23"/>
      <c r="D749" s="23"/>
      <c r="E749" s="23">
        <v>15507.204</v>
      </c>
      <c r="F749" s="23">
        <v>-7062.496000000001</v>
      </c>
      <c r="G749" t="str">
        <f t="shared" si="11"/>
        <v>新客户</v>
      </c>
    </row>
    <row r="750" spans="1:7" x14ac:dyDescent="0.25">
      <c r="A750" t="s">
        <v>11</v>
      </c>
      <c r="B750" t="s">
        <v>2015</v>
      </c>
      <c r="C750" s="23">
        <v>376.64400000000001</v>
      </c>
      <c r="D750" s="23">
        <v>-29.175999999999998</v>
      </c>
      <c r="E750" s="23"/>
      <c r="F750" s="23"/>
      <c r="G750" t="str">
        <f t="shared" si="11"/>
        <v>新客户</v>
      </c>
    </row>
    <row r="751" spans="1:7" x14ac:dyDescent="0.25">
      <c r="A751" t="s">
        <v>11</v>
      </c>
      <c r="B751" t="s">
        <v>1575</v>
      </c>
      <c r="C751" s="23">
        <v>220.90000000000003</v>
      </c>
      <c r="D751" s="23">
        <v>41.02</v>
      </c>
      <c r="E751" s="23"/>
      <c r="F751" s="23"/>
      <c r="G751" t="str">
        <f t="shared" si="11"/>
        <v>老客户</v>
      </c>
    </row>
    <row r="752" spans="1:7" x14ac:dyDescent="0.25">
      <c r="A752" t="s">
        <v>11</v>
      </c>
      <c r="B752" t="s">
        <v>1723</v>
      </c>
      <c r="C752" s="23"/>
      <c r="D752" s="23"/>
      <c r="E752" s="23">
        <v>115.75999999999999</v>
      </c>
      <c r="F752" s="23">
        <v>24.36</v>
      </c>
      <c r="G752" t="str">
        <f t="shared" si="11"/>
        <v>老客户</v>
      </c>
    </row>
    <row r="753" spans="1:7" x14ac:dyDescent="0.25">
      <c r="A753" t="s">
        <v>11</v>
      </c>
      <c r="B753" t="s">
        <v>1568</v>
      </c>
      <c r="C753" s="23">
        <v>5254.1479999999992</v>
      </c>
      <c r="D753" s="23">
        <v>-210.25200000000007</v>
      </c>
      <c r="E753" s="23"/>
      <c r="F753" s="23"/>
      <c r="G753" t="str">
        <f t="shared" si="11"/>
        <v>新客户</v>
      </c>
    </row>
    <row r="754" spans="1:7" x14ac:dyDescent="0.25">
      <c r="A754" t="s">
        <v>11</v>
      </c>
      <c r="B754" t="s">
        <v>1650</v>
      </c>
      <c r="C754" s="23">
        <v>587</v>
      </c>
      <c r="D754" s="23">
        <v>176.96</v>
      </c>
      <c r="E754" s="23">
        <v>1231.28</v>
      </c>
      <c r="F754" s="23">
        <v>311.22000000000003</v>
      </c>
      <c r="G754" t="str">
        <f t="shared" si="11"/>
        <v>老客户</v>
      </c>
    </row>
    <row r="755" spans="1:7" x14ac:dyDescent="0.25">
      <c r="A755" t="s">
        <v>11</v>
      </c>
      <c r="B755" t="s">
        <v>1618</v>
      </c>
      <c r="C755" s="23">
        <v>519.52</v>
      </c>
      <c r="D755" s="23">
        <v>174.72</v>
      </c>
      <c r="E755" s="23"/>
      <c r="F755" s="23"/>
      <c r="G755" t="str">
        <f t="shared" si="11"/>
        <v>老客户</v>
      </c>
    </row>
    <row r="756" spans="1:7" x14ac:dyDescent="0.25">
      <c r="A756" t="s">
        <v>11</v>
      </c>
      <c r="B756" t="s">
        <v>1570</v>
      </c>
      <c r="C756" s="23"/>
      <c r="D756" s="23"/>
      <c r="E756" s="23">
        <v>3525.2799999999997</v>
      </c>
      <c r="F756" s="23">
        <v>834.82</v>
      </c>
      <c r="G756" t="str">
        <f t="shared" si="11"/>
        <v>老客户</v>
      </c>
    </row>
    <row r="757" spans="1:7" x14ac:dyDescent="0.25">
      <c r="A757" t="s">
        <v>11</v>
      </c>
      <c r="B757" t="s">
        <v>1954</v>
      </c>
      <c r="C757" s="23"/>
      <c r="D757" s="23"/>
      <c r="E757" s="23">
        <v>11006.1</v>
      </c>
      <c r="F757" s="23">
        <v>1768.2000000000003</v>
      </c>
      <c r="G757" t="str">
        <f t="shared" si="11"/>
        <v>新客户</v>
      </c>
    </row>
    <row r="758" spans="1:7" x14ac:dyDescent="0.25">
      <c r="A758" t="s">
        <v>11</v>
      </c>
      <c r="B758" t="s">
        <v>1648</v>
      </c>
      <c r="C758" s="23">
        <v>2652.136</v>
      </c>
      <c r="D758" s="23">
        <v>-676.28400000000011</v>
      </c>
      <c r="E758" s="23"/>
      <c r="F758" s="23"/>
      <c r="G758" t="str">
        <f t="shared" si="11"/>
        <v>新客户</v>
      </c>
    </row>
    <row r="759" spans="1:7" x14ac:dyDescent="0.25">
      <c r="A759" t="s">
        <v>11</v>
      </c>
      <c r="B759" t="s">
        <v>12</v>
      </c>
      <c r="C759" s="23">
        <v>1015.24</v>
      </c>
      <c r="D759" s="23">
        <v>-115.92000000000006</v>
      </c>
      <c r="E759" s="23">
        <v>192.34</v>
      </c>
      <c r="F759" s="23">
        <v>17.36</v>
      </c>
      <c r="G759" t="str">
        <f t="shared" si="11"/>
        <v>老客户</v>
      </c>
    </row>
    <row r="760" spans="1:7" x14ac:dyDescent="0.25">
      <c r="A760" t="s">
        <v>11</v>
      </c>
      <c r="B760" t="s">
        <v>1966</v>
      </c>
      <c r="C760" s="23"/>
      <c r="D760" s="23"/>
      <c r="E760" s="23">
        <v>942.31999999999994</v>
      </c>
      <c r="F760" s="23">
        <v>235.76</v>
      </c>
      <c r="G760" t="str">
        <f t="shared" si="11"/>
        <v>老客户</v>
      </c>
    </row>
    <row r="761" spans="1:7" x14ac:dyDescent="0.25">
      <c r="A761" t="s">
        <v>11</v>
      </c>
      <c r="B761" t="s">
        <v>1824</v>
      </c>
      <c r="C761" s="23">
        <v>116.74</v>
      </c>
      <c r="D761" s="23">
        <v>8.82</v>
      </c>
      <c r="E761" s="23">
        <v>991.52399999999989</v>
      </c>
      <c r="F761" s="23">
        <v>-1362.1159999999998</v>
      </c>
      <c r="G761" t="str">
        <f t="shared" si="11"/>
        <v>新客户</v>
      </c>
    </row>
    <row r="762" spans="1:7" x14ac:dyDescent="0.25">
      <c r="A762" t="s">
        <v>11</v>
      </c>
      <c r="B762" t="s">
        <v>1780</v>
      </c>
      <c r="C762" s="23">
        <v>1309.68</v>
      </c>
      <c r="D762" s="23">
        <v>25.48</v>
      </c>
      <c r="E762" s="23">
        <v>9137.9839999999986</v>
      </c>
      <c r="F762" s="23">
        <v>627.98400000000106</v>
      </c>
      <c r="G762" t="str">
        <f t="shared" si="11"/>
        <v>老客户</v>
      </c>
    </row>
    <row r="763" spans="1:7" x14ac:dyDescent="0.25">
      <c r="A763" t="s">
        <v>11</v>
      </c>
      <c r="B763" t="s">
        <v>2138</v>
      </c>
      <c r="C763" s="23">
        <v>246.10000000000002</v>
      </c>
      <c r="D763" s="23">
        <v>39.9</v>
      </c>
      <c r="E763" s="23"/>
      <c r="F763" s="23"/>
      <c r="G763" t="str">
        <f t="shared" si="11"/>
        <v>老客户</v>
      </c>
    </row>
    <row r="764" spans="1:7" x14ac:dyDescent="0.25">
      <c r="A764" t="s">
        <v>11</v>
      </c>
      <c r="B764" t="s">
        <v>1942</v>
      </c>
      <c r="C764" s="23"/>
      <c r="D764" s="23"/>
      <c r="E764" s="23">
        <v>3696.3159999999998</v>
      </c>
      <c r="F764" s="23">
        <v>-915.6840000000002</v>
      </c>
      <c r="G764" t="str">
        <f t="shared" si="11"/>
        <v>老客户</v>
      </c>
    </row>
    <row r="765" spans="1:7" x14ac:dyDescent="0.25">
      <c r="A765" t="s">
        <v>11</v>
      </c>
      <c r="B765" t="s">
        <v>2066</v>
      </c>
      <c r="C765" s="23">
        <v>53.459999999999994</v>
      </c>
      <c r="D765" s="23">
        <v>8.68</v>
      </c>
      <c r="E765" s="23"/>
      <c r="F765" s="23"/>
      <c r="G765" t="str">
        <f t="shared" si="11"/>
        <v>新客户</v>
      </c>
    </row>
    <row r="766" spans="1:7" x14ac:dyDescent="0.25">
      <c r="A766" t="s">
        <v>11</v>
      </c>
      <c r="B766" t="s">
        <v>2180</v>
      </c>
      <c r="C766" s="23">
        <v>3784.2639999999997</v>
      </c>
      <c r="D766" s="23">
        <v>-2250.2759999999998</v>
      </c>
      <c r="E766" s="23"/>
      <c r="F766" s="23"/>
      <c r="G766" t="str">
        <f t="shared" si="11"/>
        <v>老客户</v>
      </c>
    </row>
    <row r="767" spans="1:7" x14ac:dyDescent="0.25">
      <c r="A767" t="s">
        <v>11</v>
      </c>
      <c r="B767" t="s">
        <v>2128</v>
      </c>
      <c r="C767" s="23"/>
      <c r="D767" s="23"/>
      <c r="E767" s="23">
        <v>223</v>
      </c>
      <c r="F767" s="23">
        <v>-37.800000000000011</v>
      </c>
      <c r="G767" t="str">
        <f t="shared" si="11"/>
        <v>老客户</v>
      </c>
    </row>
    <row r="768" spans="1:7" x14ac:dyDescent="0.25">
      <c r="A768" t="s">
        <v>11</v>
      </c>
      <c r="B768" t="s">
        <v>1552</v>
      </c>
      <c r="C768" s="23">
        <v>10279.456</v>
      </c>
      <c r="D768" s="23">
        <v>3451.8959999999997</v>
      </c>
      <c r="E768" s="23">
        <v>380.08</v>
      </c>
      <c r="F768" s="23">
        <v>17.22</v>
      </c>
      <c r="G768" t="str">
        <f t="shared" si="11"/>
        <v>新客户</v>
      </c>
    </row>
    <row r="769" spans="1:7" x14ac:dyDescent="0.25">
      <c r="A769" t="s">
        <v>11</v>
      </c>
      <c r="B769" t="s">
        <v>2037</v>
      </c>
      <c r="C769" s="23"/>
      <c r="D769" s="23"/>
      <c r="E769" s="23">
        <v>2021.12</v>
      </c>
      <c r="F769" s="23">
        <v>358.53999999999996</v>
      </c>
      <c r="G769" t="str">
        <f t="shared" si="11"/>
        <v>老客户</v>
      </c>
    </row>
    <row r="770" spans="1:7" x14ac:dyDescent="0.25">
      <c r="A770" t="s">
        <v>11</v>
      </c>
      <c r="B770" t="s">
        <v>1798</v>
      </c>
      <c r="C770" s="23">
        <v>6917.1680000000006</v>
      </c>
      <c r="D770" s="23">
        <v>-701.93200000000024</v>
      </c>
      <c r="E770" s="23">
        <v>3988.24</v>
      </c>
      <c r="F770" s="23">
        <v>1543.0800000000002</v>
      </c>
      <c r="G770" t="str">
        <f t="shared" si="11"/>
        <v>新客户</v>
      </c>
    </row>
    <row r="771" spans="1:7" x14ac:dyDescent="0.25">
      <c r="A771" t="s">
        <v>11</v>
      </c>
      <c r="B771" t="s">
        <v>1539</v>
      </c>
      <c r="C771" s="23">
        <v>7943</v>
      </c>
      <c r="D771" s="23">
        <v>-3089.52</v>
      </c>
      <c r="E771" s="23">
        <v>814.86400000000003</v>
      </c>
      <c r="F771" s="23">
        <v>-299.37599999999998</v>
      </c>
      <c r="G771" t="str">
        <f t="shared" si="11"/>
        <v>老客户</v>
      </c>
    </row>
    <row r="772" spans="1:7" x14ac:dyDescent="0.25">
      <c r="A772" t="s">
        <v>11</v>
      </c>
      <c r="B772" t="s">
        <v>1835</v>
      </c>
      <c r="C772" s="23">
        <v>439.15999999999997</v>
      </c>
      <c r="D772" s="23">
        <v>36.4</v>
      </c>
      <c r="E772" s="23">
        <v>2204.9600000000005</v>
      </c>
      <c r="F772" s="23">
        <v>631.67999999999995</v>
      </c>
      <c r="G772" t="str">
        <f t="shared" si="11"/>
        <v>老客户</v>
      </c>
    </row>
    <row r="773" spans="1:7" x14ac:dyDescent="0.25">
      <c r="A773" t="s">
        <v>11</v>
      </c>
      <c r="B773" t="s">
        <v>1858</v>
      </c>
      <c r="C773" s="23"/>
      <c r="D773" s="23"/>
      <c r="E773" s="23">
        <v>21000.867999999999</v>
      </c>
      <c r="F773" s="23">
        <v>-3600.9119999999989</v>
      </c>
      <c r="G773" t="str">
        <f t="shared" si="11"/>
        <v>老客户</v>
      </c>
    </row>
    <row r="774" spans="1:7" x14ac:dyDescent="0.25">
      <c r="A774" t="s">
        <v>11</v>
      </c>
      <c r="B774" t="s">
        <v>2065</v>
      </c>
      <c r="C774" s="23">
        <v>589.6400000000001</v>
      </c>
      <c r="D774" s="23">
        <v>194.88</v>
      </c>
      <c r="E774" s="23"/>
      <c r="F774" s="23"/>
      <c r="G774" t="str">
        <f t="shared" si="11"/>
        <v>新客户</v>
      </c>
    </row>
    <row r="775" spans="1:7" x14ac:dyDescent="0.25">
      <c r="A775" t="s">
        <v>11</v>
      </c>
      <c r="B775" t="s">
        <v>2028</v>
      </c>
      <c r="C775" s="23">
        <v>870.64</v>
      </c>
      <c r="D775" s="23">
        <v>359.52</v>
      </c>
      <c r="E775" s="23"/>
      <c r="F775" s="23"/>
      <c r="G775" t="str">
        <f t="shared" ref="G775:G838" si="12">IF(C774="","新客户","老客户")</f>
        <v>老客户</v>
      </c>
    </row>
    <row r="776" spans="1:7" x14ac:dyDescent="0.25">
      <c r="A776" t="s">
        <v>11</v>
      </c>
      <c r="B776" t="s">
        <v>1643</v>
      </c>
      <c r="C776" s="23">
        <v>416.47999999999996</v>
      </c>
      <c r="D776" s="23">
        <v>34.159999999999997</v>
      </c>
      <c r="E776" s="23"/>
      <c r="F776" s="23"/>
      <c r="G776" t="str">
        <f t="shared" si="12"/>
        <v>老客户</v>
      </c>
    </row>
    <row r="777" spans="1:7" x14ac:dyDescent="0.25">
      <c r="A777" t="s">
        <v>11</v>
      </c>
      <c r="B777" t="s">
        <v>1941</v>
      </c>
      <c r="C777" s="23">
        <v>322.12</v>
      </c>
      <c r="D777" s="23">
        <v>63</v>
      </c>
      <c r="E777" s="23"/>
      <c r="F777" s="23"/>
      <c r="G777" t="str">
        <f t="shared" si="12"/>
        <v>老客户</v>
      </c>
    </row>
    <row r="778" spans="1:7" x14ac:dyDescent="0.25">
      <c r="A778" t="s">
        <v>11</v>
      </c>
      <c r="B778" t="s">
        <v>1595</v>
      </c>
      <c r="C778" s="23">
        <v>329.65999999999997</v>
      </c>
      <c r="D778" s="23">
        <v>75.739999999999995</v>
      </c>
      <c r="E778" s="23"/>
      <c r="F778" s="23"/>
      <c r="G778" t="str">
        <f t="shared" si="12"/>
        <v>老客户</v>
      </c>
    </row>
    <row r="779" spans="1:7" x14ac:dyDescent="0.25">
      <c r="A779" t="s">
        <v>11</v>
      </c>
      <c r="B779" t="s">
        <v>1513</v>
      </c>
      <c r="C779" s="23">
        <v>10028</v>
      </c>
      <c r="D779" s="23">
        <v>458.91999999999996</v>
      </c>
      <c r="E779" s="23">
        <v>4180.5999999999995</v>
      </c>
      <c r="F779" s="23">
        <v>1470</v>
      </c>
      <c r="G779" t="str">
        <f t="shared" si="12"/>
        <v>老客户</v>
      </c>
    </row>
    <row r="780" spans="1:7" x14ac:dyDescent="0.25">
      <c r="A780" t="s">
        <v>11</v>
      </c>
      <c r="B780" t="s">
        <v>1604</v>
      </c>
      <c r="C780" s="23"/>
      <c r="D780" s="23"/>
      <c r="E780" s="23">
        <v>20226.04</v>
      </c>
      <c r="F780" s="23">
        <v>4089.82</v>
      </c>
      <c r="G780" t="str">
        <f t="shared" si="12"/>
        <v>老客户</v>
      </c>
    </row>
    <row r="781" spans="1:7" x14ac:dyDescent="0.25">
      <c r="A781" t="s">
        <v>11</v>
      </c>
      <c r="B781" t="s">
        <v>2182</v>
      </c>
      <c r="C781" s="23">
        <v>442.1</v>
      </c>
      <c r="D781" s="23">
        <v>167.3</v>
      </c>
      <c r="E781" s="23"/>
      <c r="F781" s="23"/>
      <c r="G781" t="str">
        <f t="shared" si="12"/>
        <v>新客户</v>
      </c>
    </row>
    <row r="782" spans="1:7" x14ac:dyDescent="0.25">
      <c r="A782" t="s">
        <v>11</v>
      </c>
      <c r="B782" t="s">
        <v>1607</v>
      </c>
      <c r="C782" s="23">
        <v>352.5</v>
      </c>
      <c r="D782" s="23">
        <v>50.4</v>
      </c>
      <c r="E782" s="23"/>
      <c r="F782" s="23"/>
      <c r="G782" t="str">
        <f t="shared" si="12"/>
        <v>老客户</v>
      </c>
    </row>
    <row r="783" spans="1:7" x14ac:dyDescent="0.25">
      <c r="A783" t="s">
        <v>11</v>
      </c>
      <c r="B783" t="s">
        <v>1826</v>
      </c>
      <c r="C783" s="23">
        <v>9536.06</v>
      </c>
      <c r="D783" s="23">
        <v>1795.36</v>
      </c>
      <c r="E783" s="23">
        <v>8233.2799999999988</v>
      </c>
      <c r="F783" s="23">
        <v>2790.7599999999998</v>
      </c>
      <c r="G783" t="str">
        <f t="shared" si="12"/>
        <v>老客户</v>
      </c>
    </row>
    <row r="784" spans="1:7" x14ac:dyDescent="0.25">
      <c r="A784" t="s">
        <v>11</v>
      </c>
      <c r="B784" t="s">
        <v>1843</v>
      </c>
      <c r="C784" s="23">
        <v>2385.2400000000002</v>
      </c>
      <c r="D784" s="23">
        <v>-147.28000000000011</v>
      </c>
      <c r="E784" s="23"/>
      <c r="F784" s="23"/>
      <c r="G784" t="str">
        <f t="shared" si="12"/>
        <v>老客户</v>
      </c>
    </row>
    <row r="785" spans="1:7" x14ac:dyDescent="0.25">
      <c r="A785" t="s">
        <v>11</v>
      </c>
      <c r="B785" t="s">
        <v>2184</v>
      </c>
      <c r="C785" s="23">
        <v>4396.6799999999994</v>
      </c>
      <c r="D785" s="23">
        <v>1526.8400000000001</v>
      </c>
      <c r="E785" s="23"/>
      <c r="F785" s="23"/>
      <c r="G785" t="str">
        <f t="shared" si="12"/>
        <v>老客户</v>
      </c>
    </row>
    <row r="786" spans="1:7" x14ac:dyDescent="0.25">
      <c r="A786" t="s">
        <v>11</v>
      </c>
      <c r="B786" t="s">
        <v>2140</v>
      </c>
      <c r="C786" s="23">
        <v>6573.7800000000007</v>
      </c>
      <c r="D786" s="23">
        <v>1308.1600000000001</v>
      </c>
      <c r="E786" s="23">
        <v>5205.5039999999999</v>
      </c>
      <c r="F786" s="23">
        <v>104.6640000000001</v>
      </c>
      <c r="G786" t="str">
        <f t="shared" si="12"/>
        <v>老客户</v>
      </c>
    </row>
    <row r="787" spans="1:7" x14ac:dyDescent="0.25">
      <c r="A787" t="s">
        <v>11</v>
      </c>
      <c r="B787" t="s">
        <v>1893</v>
      </c>
      <c r="C787" s="23">
        <v>15900.559999999998</v>
      </c>
      <c r="D787" s="23">
        <v>2584.6799999999998</v>
      </c>
      <c r="E787" s="23"/>
      <c r="F787" s="23"/>
      <c r="G787" t="str">
        <f t="shared" si="12"/>
        <v>老客户</v>
      </c>
    </row>
    <row r="788" spans="1:7" x14ac:dyDescent="0.25">
      <c r="A788" t="s">
        <v>11</v>
      </c>
      <c r="B788" t="s">
        <v>1988</v>
      </c>
      <c r="C788" s="23">
        <v>14101.464</v>
      </c>
      <c r="D788" s="23">
        <v>-6061.0760000000009</v>
      </c>
      <c r="E788" s="23">
        <v>14509.14</v>
      </c>
      <c r="F788" s="23">
        <v>3613.54</v>
      </c>
      <c r="G788" t="str">
        <f t="shared" si="12"/>
        <v>老客户</v>
      </c>
    </row>
    <row r="789" spans="1:7" x14ac:dyDescent="0.25">
      <c r="A789" t="s">
        <v>11</v>
      </c>
      <c r="B789" t="s">
        <v>1573</v>
      </c>
      <c r="C789" s="23">
        <v>8906.5879999999997</v>
      </c>
      <c r="D789" s="23">
        <v>1554.1679999999999</v>
      </c>
      <c r="E789" s="23">
        <v>855.92000000000007</v>
      </c>
      <c r="F789" s="23">
        <v>328.86</v>
      </c>
      <c r="G789" t="str">
        <f t="shared" si="12"/>
        <v>老客户</v>
      </c>
    </row>
    <row r="790" spans="1:7" x14ac:dyDescent="0.25">
      <c r="A790" t="s">
        <v>11</v>
      </c>
      <c r="B790" t="s">
        <v>1509</v>
      </c>
      <c r="C790" s="23"/>
      <c r="D790" s="23"/>
      <c r="E790" s="23">
        <v>4143.9319999999998</v>
      </c>
      <c r="F790" s="23">
        <v>49.811999999999998</v>
      </c>
      <c r="G790" t="str">
        <f t="shared" si="12"/>
        <v>老客户</v>
      </c>
    </row>
    <row r="791" spans="1:7" x14ac:dyDescent="0.25">
      <c r="A791" t="s">
        <v>11</v>
      </c>
      <c r="B791" t="s">
        <v>1666</v>
      </c>
      <c r="C791" s="23">
        <v>2052.52</v>
      </c>
      <c r="D791" s="23">
        <v>625.38</v>
      </c>
      <c r="E791" s="23"/>
      <c r="F791" s="23"/>
      <c r="G791" t="str">
        <f t="shared" si="12"/>
        <v>新客户</v>
      </c>
    </row>
    <row r="792" spans="1:7" x14ac:dyDescent="0.25">
      <c r="A792" t="s">
        <v>11</v>
      </c>
      <c r="B792" t="s">
        <v>1905</v>
      </c>
      <c r="C792" s="23">
        <v>4704.079999999999</v>
      </c>
      <c r="D792" s="23">
        <v>23.240000000000002</v>
      </c>
      <c r="E792" s="23">
        <v>587.11999999999989</v>
      </c>
      <c r="F792" s="23">
        <v>-42.420000000000016</v>
      </c>
      <c r="G792" t="str">
        <f t="shared" si="12"/>
        <v>老客户</v>
      </c>
    </row>
    <row r="793" spans="1:7" x14ac:dyDescent="0.25">
      <c r="A793" t="s">
        <v>11</v>
      </c>
      <c r="B793" t="s">
        <v>1803</v>
      </c>
      <c r="C793" s="23">
        <v>421.40800000000002</v>
      </c>
      <c r="D793" s="23">
        <v>-38.752000000000066</v>
      </c>
      <c r="E793" s="23">
        <v>143.19999999999999</v>
      </c>
      <c r="F793" s="23">
        <v>44.519999999999996</v>
      </c>
      <c r="G793" t="str">
        <f t="shared" si="12"/>
        <v>老客户</v>
      </c>
    </row>
    <row r="794" spans="1:7" x14ac:dyDescent="0.25">
      <c r="A794" t="s">
        <v>11</v>
      </c>
      <c r="B794" t="s">
        <v>1736</v>
      </c>
      <c r="C794" s="23">
        <v>155.79999999999998</v>
      </c>
      <c r="D794" s="23">
        <v>30.38</v>
      </c>
      <c r="E794" s="23"/>
      <c r="F794" s="23"/>
      <c r="G794" t="str">
        <f t="shared" si="12"/>
        <v>老客户</v>
      </c>
    </row>
    <row r="795" spans="1:7" x14ac:dyDescent="0.25">
      <c r="A795" t="s">
        <v>11</v>
      </c>
      <c r="B795" t="s">
        <v>1616</v>
      </c>
      <c r="C795" s="23">
        <v>6699.4</v>
      </c>
      <c r="D795" s="23">
        <v>2999.2200000000003</v>
      </c>
      <c r="E795" s="23">
        <v>3143.04</v>
      </c>
      <c r="F795" s="23">
        <v>-218.53999999999991</v>
      </c>
      <c r="G795" t="str">
        <f t="shared" si="12"/>
        <v>老客户</v>
      </c>
    </row>
    <row r="796" spans="1:7" x14ac:dyDescent="0.25">
      <c r="A796" t="s">
        <v>11</v>
      </c>
      <c r="B796" t="s">
        <v>2136</v>
      </c>
      <c r="C796" s="23">
        <v>4490.28</v>
      </c>
      <c r="D796" s="23">
        <v>796.74</v>
      </c>
      <c r="E796" s="23">
        <v>1034.9880000000001</v>
      </c>
      <c r="F796" s="23">
        <v>-83.132000000000133</v>
      </c>
      <c r="G796" t="str">
        <f t="shared" si="12"/>
        <v>老客户</v>
      </c>
    </row>
    <row r="797" spans="1:7" x14ac:dyDescent="0.25">
      <c r="A797" t="s">
        <v>11</v>
      </c>
      <c r="B797" t="s">
        <v>1769</v>
      </c>
      <c r="C797" s="23">
        <v>14878.9</v>
      </c>
      <c r="D797" s="23">
        <v>3117.1000000000004</v>
      </c>
      <c r="E797" s="23">
        <v>2457.3599999999997</v>
      </c>
      <c r="F797" s="23">
        <v>349.15999999999997</v>
      </c>
      <c r="G797" t="str">
        <f t="shared" si="12"/>
        <v>老客户</v>
      </c>
    </row>
    <row r="798" spans="1:7" x14ac:dyDescent="0.25">
      <c r="A798" t="s">
        <v>11</v>
      </c>
      <c r="B798" t="s">
        <v>2124</v>
      </c>
      <c r="C798" s="23">
        <v>6760.0919999999996</v>
      </c>
      <c r="D798" s="23">
        <v>-2269.4280000000003</v>
      </c>
      <c r="E798" s="23"/>
      <c r="F798" s="23"/>
      <c r="G798" t="str">
        <f t="shared" si="12"/>
        <v>老客户</v>
      </c>
    </row>
    <row r="799" spans="1:7" x14ac:dyDescent="0.25">
      <c r="A799" t="s">
        <v>11</v>
      </c>
      <c r="B799" t="s">
        <v>1715</v>
      </c>
      <c r="C799" s="23"/>
      <c r="D799" s="23"/>
      <c r="E799" s="23">
        <v>4206.7640000000001</v>
      </c>
      <c r="F799" s="23">
        <v>-2731.8760000000007</v>
      </c>
      <c r="G799" t="str">
        <f t="shared" si="12"/>
        <v>老客户</v>
      </c>
    </row>
    <row r="800" spans="1:7" x14ac:dyDescent="0.25">
      <c r="A800" t="s">
        <v>11</v>
      </c>
      <c r="B800" t="s">
        <v>1633</v>
      </c>
      <c r="C800" s="23"/>
      <c r="D800" s="23"/>
      <c r="E800" s="23">
        <v>7857.1600000000008</v>
      </c>
      <c r="F800" s="23">
        <v>1777.58</v>
      </c>
      <c r="G800" t="str">
        <f t="shared" si="12"/>
        <v>新客户</v>
      </c>
    </row>
    <row r="801" spans="1:7" x14ac:dyDescent="0.25">
      <c r="A801" t="s">
        <v>11</v>
      </c>
      <c r="B801" t="s">
        <v>2046</v>
      </c>
      <c r="C801" s="23"/>
      <c r="D801" s="23"/>
      <c r="E801" s="23">
        <v>1689.6479999999999</v>
      </c>
      <c r="F801" s="23">
        <v>-795.5920000000001</v>
      </c>
      <c r="G801" t="str">
        <f t="shared" si="12"/>
        <v>新客户</v>
      </c>
    </row>
    <row r="802" spans="1:7" x14ac:dyDescent="0.25">
      <c r="A802" t="s">
        <v>11</v>
      </c>
      <c r="B802" t="s">
        <v>2034</v>
      </c>
      <c r="C802" s="23">
        <v>3336.6719999999996</v>
      </c>
      <c r="D802" s="23">
        <v>447.69199999999984</v>
      </c>
      <c r="E802" s="23">
        <v>4849.9520000000002</v>
      </c>
      <c r="F802" s="23">
        <v>391.41199999999998</v>
      </c>
      <c r="G802" t="str">
        <f t="shared" si="12"/>
        <v>新客户</v>
      </c>
    </row>
    <row r="803" spans="1:7" x14ac:dyDescent="0.25">
      <c r="A803" t="s">
        <v>11</v>
      </c>
      <c r="B803" t="s">
        <v>2072</v>
      </c>
      <c r="C803" s="23"/>
      <c r="D803" s="23"/>
      <c r="E803" s="23">
        <v>6197.72</v>
      </c>
      <c r="F803" s="23">
        <v>1350.5800000000002</v>
      </c>
      <c r="G803" t="str">
        <f t="shared" si="12"/>
        <v>老客户</v>
      </c>
    </row>
    <row r="804" spans="1:7" x14ac:dyDescent="0.25">
      <c r="A804" t="s">
        <v>11</v>
      </c>
      <c r="B804" t="s">
        <v>2212</v>
      </c>
      <c r="C804" s="23">
        <v>923.40000000000009</v>
      </c>
      <c r="D804" s="23">
        <v>88.06</v>
      </c>
      <c r="E804" s="23">
        <v>3901.4600000000005</v>
      </c>
      <c r="F804" s="23">
        <v>1368.08</v>
      </c>
      <c r="G804" t="str">
        <f t="shared" si="12"/>
        <v>新客户</v>
      </c>
    </row>
    <row r="805" spans="1:7" x14ac:dyDescent="0.25">
      <c r="A805" t="s">
        <v>11</v>
      </c>
      <c r="B805" t="s">
        <v>1670</v>
      </c>
      <c r="C805" s="23">
        <v>25865.840000000004</v>
      </c>
      <c r="D805" s="23">
        <v>5308.66</v>
      </c>
      <c r="E805" s="23">
        <v>4203.0000000000009</v>
      </c>
      <c r="F805" s="23">
        <v>1676.6400000000003</v>
      </c>
      <c r="G805" t="str">
        <f t="shared" si="12"/>
        <v>老客户</v>
      </c>
    </row>
    <row r="806" spans="1:7" x14ac:dyDescent="0.25">
      <c r="A806" t="s">
        <v>11</v>
      </c>
      <c r="B806" t="s">
        <v>2179</v>
      </c>
      <c r="C806" s="23">
        <v>86.835999999999984</v>
      </c>
      <c r="D806" s="23">
        <v>-110.964</v>
      </c>
      <c r="E806" s="23"/>
      <c r="F806" s="23"/>
      <c r="G806" t="str">
        <f t="shared" si="12"/>
        <v>老客户</v>
      </c>
    </row>
    <row r="807" spans="1:7" x14ac:dyDescent="0.25">
      <c r="A807" t="s">
        <v>11</v>
      </c>
      <c r="B807" t="s">
        <v>2059</v>
      </c>
      <c r="C807" s="23"/>
      <c r="D807" s="23"/>
      <c r="E807" s="23">
        <v>1427.8400000000001</v>
      </c>
      <c r="F807" s="23">
        <v>376.32</v>
      </c>
      <c r="G807" t="str">
        <f t="shared" si="12"/>
        <v>老客户</v>
      </c>
    </row>
    <row r="808" spans="1:7" x14ac:dyDescent="0.25">
      <c r="A808" t="s">
        <v>11</v>
      </c>
      <c r="B808" t="s">
        <v>1760</v>
      </c>
      <c r="C808" s="23"/>
      <c r="D808" s="23"/>
      <c r="E808" s="23">
        <v>15103.727999999999</v>
      </c>
      <c r="F808" s="23">
        <v>2936.8079999999986</v>
      </c>
      <c r="G808" t="str">
        <f t="shared" si="12"/>
        <v>新客户</v>
      </c>
    </row>
    <row r="809" spans="1:7" x14ac:dyDescent="0.25">
      <c r="A809" t="s">
        <v>11</v>
      </c>
      <c r="B809" t="s">
        <v>1778</v>
      </c>
      <c r="C809" s="23"/>
      <c r="D809" s="23"/>
      <c r="E809" s="23">
        <v>376.16</v>
      </c>
      <c r="F809" s="23">
        <v>95.759999999999991</v>
      </c>
      <c r="G809" t="str">
        <f t="shared" si="12"/>
        <v>新客户</v>
      </c>
    </row>
    <row r="810" spans="1:7" x14ac:dyDescent="0.25">
      <c r="A810" t="s">
        <v>11</v>
      </c>
      <c r="B810" t="s">
        <v>1939</v>
      </c>
      <c r="C810" s="23"/>
      <c r="D810" s="23"/>
      <c r="E810" s="23">
        <v>1125.28</v>
      </c>
      <c r="F810" s="23">
        <v>181.44</v>
      </c>
      <c r="G810" t="str">
        <f t="shared" si="12"/>
        <v>新客户</v>
      </c>
    </row>
    <row r="811" spans="1:7" x14ac:dyDescent="0.25">
      <c r="A811" t="s">
        <v>11</v>
      </c>
      <c r="B811" t="s">
        <v>1755</v>
      </c>
      <c r="C811" s="23"/>
      <c r="D811" s="23"/>
      <c r="E811" s="23">
        <v>1163.8</v>
      </c>
      <c r="F811" s="23">
        <v>135.1</v>
      </c>
      <c r="G811" t="str">
        <f t="shared" si="12"/>
        <v>新客户</v>
      </c>
    </row>
    <row r="812" spans="1:7" x14ac:dyDescent="0.25">
      <c r="A812" t="s">
        <v>11</v>
      </c>
      <c r="B812" t="s">
        <v>1718</v>
      </c>
      <c r="C812" s="23"/>
      <c r="D812" s="23"/>
      <c r="E812" s="23">
        <v>685.54000000000008</v>
      </c>
      <c r="F812" s="23">
        <v>100.52000000000001</v>
      </c>
      <c r="G812" t="str">
        <f t="shared" si="12"/>
        <v>新客户</v>
      </c>
    </row>
    <row r="813" spans="1:7" x14ac:dyDescent="0.25">
      <c r="A813" t="s">
        <v>11</v>
      </c>
      <c r="B813" t="s">
        <v>1611</v>
      </c>
      <c r="C813" s="23"/>
      <c r="D813" s="23"/>
      <c r="E813" s="23">
        <v>48.503999999999998</v>
      </c>
      <c r="F813" s="23">
        <v>-23.295999999999999</v>
      </c>
      <c r="G813" t="str">
        <f t="shared" si="12"/>
        <v>新客户</v>
      </c>
    </row>
    <row r="814" spans="1:7" x14ac:dyDescent="0.25">
      <c r="A814" t="s">
        <v>11</v>
      </c>
      <c r="B814" t="s">
        <v>2005</v>
      </c>
      <c r="C814" s="23"/>
      <c r="D814" s="23"/>
      <c r="E814" s="23">
        <v>510.09999999999997</v>
      </c>
      <c r="F814" s="23">
        <v>-0.56000000000001204</v>
      </c>
      <c r="G814" t="str">
        <f t="shared" si="12"/>
        <v>新客户</v>
      </c>
    </row>
    <row r="815" spans="1:7" x14ac:dyDescent="0.25">
      <c r="A815" t="s">
        <v>11</v>
      </c>
      <c r="B815" t="s">
        <v>2023</v>
      </c>
      <c r="C815" s="23">
        <v>2906.9199999999996</v>
      </c>
      <c r="D815" s="23">
        <v>1253.1400000000001</v>
      </c>
      <c r="E815" s="23"/>
      <c r="F815" s="23"/>
      <c r="G815" t="str">
        <f t="shared" si="12"/>
        <v>新客户</v>
      </c>
    </row>
    <row r="816" spans="1:7" x14ac:dyDescent="0.25">
      <c r="A816" t="s">
        <v>11</v>
      </c>
      <c r="B816" t="s">
        <v>1646</v>
      </c>
      <c r="C816" s="23"/>
      <c r="D816" s="23"/>
      <c r="E816" s="23">
        <v>404.72</v>
      </c>
      <c r="F816" s="23">
        <v>33.04</v>
      </c>
      <c r="G816" t="str">
        <f t="shared" si="12"/>
        <v>老客户</v>
      </c>
    </row>
    <row r="817" spans="1:7" x14ac:dyDescent="0.25">
      <c r="A817" t="s">
        <v>11</v>
      </c>
      <c r="B817" t="s">
        <v>1620</v>
      </c>
      <c r="C817" s="23">
        <v>854.66</v>
      </c>
      <c r="D817" s="23">
        <v>364.14</v>
      </c>
      <c r="E817" s="23">
        <v>6745.5599999999995</v>
      </c>
      <c r="F817" s="23">
        <v>2392.7399999999998</v>
      </c>
      <c r="G817" t="str">
        <f t="shared" si="12"/>
        <v>新客户</v>
      </c>
    </row>
    <row r="818" spans="1:7" x14ac:dyDescent="0.25">
      <c r="A818" t="s">
        <v>11</v>
      </c>
      <c r="B818" t="s">
        <v>1945</v>
      </c>
      <c r="C818" s="23"/>
      <c r="D818" s="23"/>
      <c r="E818" s="23">
        <v>3932.44</v>
      </c>
      <c r="F818" s="23">
        <v>818.57999999999993</v>
      </c>
      <c r="G818" t="str">
        <f t="shared" si="12"/>
        <v>老客户</v>
      </c>
    </row>
    <row r="819" spans="1:7" x14ac:dyDescent="0.25">
      <c r="A819" t="s">
        <v>11</v>
      </c>
      <c r="B819" t="s">
        <v>2213</v>
      </c>
      <c r="C819" s="23">
        <v>2036.1399999999999</v>
      </c>
      <c r="D819" s="23">
        <v>539.98</v>
      </c>
      <c r="E819" s="23"/>
      <c r="F819" s="23"/>
      <c r="G819" t="str">
        <f t="shared" si="12"/>
        <v>新客户</v>
      </c>
    </row>
    <row r="820" spans="1:7" x14ac:dyDescent="0.25">
      <c r="A820" t="s">
        <v>11</v>
      </c>
      <c r="B820" t="s">
        <v>1676</v>
      </c>
      <c r="C820" s="23"/>
      <c r="D820" s="23"/>
      <c r="E820" s="23">
        <v>1757.6799999999998</v>
      </c>
      <c r="F820" s="23">
        <v>792.54</v>
      </c>
      <c r="G820" t="str">
        <f t="shared" si="12"/>
        <v>老客户</v>
      </c>
    </row>
    <row r="821" spans="1:7" x14ac:dyDescent="0.25">
      <c r="A821" t="s">
        <v>11</v>
      </c>
      <c r="B821" t="s">
        <v>1665</v>
      </c>
      <c r="C821" s="23">
        <v>3517.9839999999995</v>
      </c>
      <c r="D821" s="23">
        <v>-522.8159999999998</v>
      </c>
      <c r="E821" s="23"/>
      <c r="F821" s="23"/>
      <c r="G821" t="str">
        <f t="shared" si="12"/>
        <v>新客户</v>
      </c>
    </row>
    <row r="822" spans="1:7" x14ac:dyDescent="0.25">
      <c r="A822" t="s">
        <v>11</v>
      </c>
      <c r="B822" t="s">
        <v>1953</v>
      </c>
      <c r="C822" s="23">
        <v>1560.8000000000002</v>
      </c>
      <c r="D822" s="23">
        <v>389.62</v>
      </c>
      <c r="E822" s="23"/>
      <c r="F822" s="23"/>
      <c r="G822" t="str">
        <f t="shared" si="12"/>
        <v>老客户</v>
      </c>
    </row>
    <row r="823" spans="1:7" x14ac:dyDescent="0.25">
      <c r="A823" t="s">
        <v>11</v>
      </c>
      <c r="B823" t="s">
        <v>1624</v>
      </c>
      <c r="C823" s="23">
        <v>145.16</v>
      </c>
      <c r="D823" s="23">
        <v>40.879999999999995</v>
      </c>
      <c r="E823" s="23">
        <v>5162.12</v>
      </c>
      <c r="F823" s="23">
        <v>1984.08</v>
      </c>
      <c r="G823" t="str">
        <f t="shared" si="12"/>
        <v>老客户</v>
      </c>
    </row>
    <row r="824" spans="1:7" x14ac:dyDescent="0.25">
      <c r="A824" t="s">
        <v>11</v>
      </c>
      <c r="B824" t="s">
        <v>1511</v>
      </c>
      <c r="C824" s="23">
        <v>10666.091999999999</v>
      </c>
      <c r="D824" s="23">
        <v>-3901.8280000000004</v>
      </c>
      <c r="E824" s="23">
        <v>631.05999999999995</v>
      </c>
      <c r="F824" s="23">
        <v>53.2</v>
      </c>
      <c r="G824" t="str">
        <f t="shared" si="12"/>
        <v>老客户</v>
      </c>
    </row>
    <row r="825" spans="1:7" x14ac:dyDescent="0.25">
      <c r="A825" t="s">
        <v>11</v>
      </c>
      <c r="B825" t="s">
        <v>1864</v>
      </c>
      <c r="C825" s="23">
        <v>7951.8359999999993</v>
      </c>
      <c r="D825" s="23">
        <v>847.476</v>
      </c>
      <c r="E825" s="23">
        <v>1550.0600000000002</v>
      </c>
      <c r="F825" s="23">
        <v>272.43999999999994</v>
      </c>
      <c r="G825" t="str">
        <f t="shared" si="12"/>
        <v>老客户</v>
      </c>
    </row>
    <row r="826" spans="1:7" x14ac:dyDescent="0.25">
      <c r="A826" t="s">
        <v>11</v>
      </c>
      <c r="B826" t="s">
        <v>2176</v>
      </c>
      <c r="C826" s="23">
        <v>5998.4</v>
      </c>
      <c r="D826" s="23">
        <v>533.40000000000009</v>
      </c>
      <c r="E826" s="23"/>
      <c r="F826" s="23"/>
      <c r="G826" t="str">
        <f t="shared" si="12"/>
        <v>老客户</v>
      </c>
    </row>
    <row r="827" spans="1:7" x14ac:dyDescent="0.25">
      <c r="A827" t="s">
        <v>11</v>
      </c>
      <c r="B827" t="s">
        <v>2163</v>
      </c>
      <c r="C827" s="23"/>
      <c r="D827" s="23"/>
      <c r="E827" s="23">
        <v>7939.2160000000013</v>
      </c>
      <c r="F827" s="23">
        <v>-550.70400000000086</v>
      </c>
      <c r="G827" t="str">
        <f t="shared" si="12"/>
        <v>老客户</v>
      </c>
    </row>
    <row r="828" spans="1:7" x14ac:dyDescent="0.25">
      <c r="A828" t="s">
        <v>11</v>
      </c>
      <c r="B828" t="s">
        <v>1717</v>
      </c>
      <c r="C828" s="23">
        <v>1125.7280000000001</v>
      </c>
      <c r="D828" s="23">
        <v>-239.6520000000001</v>
      </c>
      <c r="E828" s="23">
        <v>1908.44</v>
      </c>
      <c r="F828" s="23">
        <v>200.76000000000002</v>
      </c>
      <c r="G828" t="str">
        <f t="shared" si="12"/>
        <v>新客户</v>
      </c>
    </row>
    <row r="829" spans="1:7" x14ac:dyDescent="0.25">
      <c r="A829" t="s">
        <v>11</v>
      </c>
      <c r="B829" t="s">
        <v>1712</v>
      </c>
      <c r="C829" s="23">
        <v>7873.9519999999993</v>
      </c>
      <c r="D829" s="23">
        <v>-129.80799999999965</v>
      </c>
      <c r="E829" s="23"/>
      <c r="F829" s="23"/>
      <c r="G829" t="str">
        <f t="shared" si="12"/>
        <v>老客户</v>
      </c>
    </row>
    <row r="830" spans="1:7" x14ac:dyDescent="0.25">
      <c r="A830" t="s">
        <v>11</v>
      </c>
      <c r="B830" t="s">
        <v>2033</v>
      </c>
      <c r="C830" s="23">
        <v>1235.04</v>
      </c>
      <c r="D830" s="23">
        <v>347.34000000000003</v>
      </c>
      <c r="E830" s="23"/>
      <c r="F830" s="23"/>
      <c r="G830" t="str">
        <f t="shared" si="12"/>
        <v>老客户</v>
      </c>
    </row>
    <row r="831" spans="1:7" x14ac:dyDescent="0.25">
      <c r="A831" t="s">
        <v>11</v>
      </c>
      <c r="B831" t="s">
        <v>1962</v>
      </c>
      <c r="C831" s="23"/>
      <c r="D831" s="23"/>
      <c r="E831" s="23">
        <v>3201.3680000000004</v>
      </c>
      <c r="F831" s="23">
        <v>-1663.5920000000001</v>
      </c>
      <c r="G831" t="str">
        <f t="shared" si="12"/>
        <v>老客户</v>
      </c>
    </row>
    <row r="832" spans="1:7" x14ac:dyDescent="0.25">
      <c r="A832" t="s">
        <v>11</v>
      </c>
      <c r="B832" t="s">
        <v>1640</v>
      </c>
      <c r="C832" s="23">
        <v>401.91999999999996</v>
      </c>
      <c r="D832" s="23">
        <v>58.800000000000004</v>
      </c>
      <c r="E832" s="23"/>
      <c r="F832" s="23"/>
      <c r="G832" t="str">
        <f t="shared" si="12"/>
        <v>新客户</v>
      </c>
    </row>
    <row r="833" spans="1:7" x14ac:dyDescent="0.25">
      <c r="A833" t="s">
        <v>11</v>
      </c>
      <c r="B833" t="s">
        <v>1761</v>
      </c>
      <c r="C833" s="23">
        <v>3777.9439999999995</v>
      </c>
      <c r="D833" s="23">
        <v>-75.095999999999776</v>
      </c>
      <c r="E833" s="23"/>
      <c r="F833" s="23"/>
      <c r="G833" t="str">
        <f t="shared" si="12"/>
        <v>老客户</v>
      </c>
    </row>
    <row r="834" spans="1:7" x14ac:dyDescent="0.25">
      <c r="A834" t="s">
        <v>11</v>
      </c>
      <c r="B834" t="s">
        <v>1566</v>
      </c>
      <c r="C834" s="23"/>
      <c r="D834" s="23"/>
      <c r="E834" s="23">
        <v>3599.4599999999996</v>
      </c>
      <c r="F834" s="23">
        <v>145.04000000000008</v>
      </c>
      <c r="G834" t="str">
        <f t="shared" si="12"/>
        <v>老客户</v>
      </c>
    </row>
    <row r="835" spans="1:7" x14ac:dyDescent="0.25">
      <c r="A835" t="s">
        <v>11</v>
      </c>
      <c r="B835" t="s">
        <v>2191</v>
      </c>
      <c r="C835" s="23">
        <v>9148.996000000001</v>
      </c>
      <c r="D835" s="23">
        <v>580.63599999999974</v>
      </c>
      <c r="E835" s="23"/>
      <c r="F835" s="23"/>
      <c r="G835" t="str">
        <f t="shared" si="12"/>
        <v>新客户</v>
      </c>
    </row>
    <row r="836" spans="1:7" x14ac:dyDescent="0.25">
      <c r="A836" t="s">
        <v>11</v>
      </c>
      <c r="B836" t="s">
        <v>2049</v>
      </c>
      <c r="C836" s="23">
        <v>8936.2999999999993</v>
      </c>
      <c r="D836" s="23">
        <v>3942.96</v>
      </c>
      <c r="E836" s="23">
        <v>1105.54</v>
      </c>
      <c r="F836" s="23">
        <v>436.1</v>
      </c>
      <c r="G836" t="str">
        <f t="shared" si="12"/>
        <v>老客户</v>
      </c>
    </row>
    <row r="837" spans="1:7" x14ac:dyDescent="0.25">
      <c r="A837" t="s">
        <v>11</v>
      </c>
      <c r="B837" t="s">
        <v>2226</v>
      </c>
      <c r="C837" s="23">
        <v>2823.2</v>
      </c>
      <c r="D837" s="23">
        <v>109.48</v>
      </c>
      <c r="E837" s="23"/>
      <c r="F837" s="23"/>
      <c r="G837" t="str">
        <f t="shared" si="12"/>
        <v>老客户</v>
      </c>
    </row>
    <row r="838" spans="1:7" x14ac:dyDescent="0.25">
      <c r="A838" t="s">
        <v>11</v>
      </c>
      <c r="B838" t="s">
        <v>1702</v>
      </c>
      <c r="C838" s="23"/>
      <c r="D838" s="23"/>
      <c r="E838" s="23">
        <v>3650.8599999999997</v>
      </c>
      <c r="F838" s="23">
        <v>385.7</v>
      </c>
      <c r="G838" t="str">
        <f t="shared" si="12"/>
        <v>老客户</v>
      </c>
    </row>
    <row r="839" spans="1:7" x14ac:dyDescent="0.25">
      <c r="A839" t="s">
        <v>11</v>
      </c>
      <c r="B839" t="s">
        <v>1898</v>
      </c>
      <c r="C839" s="23">
        <v>1475.4</v>
      </c>
      <c r="D839" s="23">
        <v>549.78</v>
      </c>
      <c r="E839" s="23">
        <v>576.78</v>
      </c>
      <c r="F839" s="23">
        <v>184.51999999999998</v>
      </c>
      <c r="G839" t="str">
        <f t="shared" ref="G839:G902" si="13">IF(C838="","新客户","老客户")</f>
        <v>新客户</v>
      </c>
    </row>
    <row r="840" spans="1:7" x14ac:dyDescent="0.25">
      <c r="A840" t="s">
        <v>11</v>
      </c>
      <c r="B840" t="s">
        <v>1719</v>
      </c>
      <c r="C840" s="23"/>
      <c r="D840" s="23"/>
      <c r="E840" s="23">
        <v>9451.58</v>
      </c>
      <c r="F840" s="23">
        <v>3807.5800000000004</v>
      </c>
      <c r="G840" t="str">
        <f t="shared" si="13"/>
        <v>老客户</v>
      </c>
    </row>
    <row r="841" spans="1:7" x14ac:dyDescent="0.25">
      <c r="A841" t="s">
        <v>11</v>
      </c>
      <c r="B841" t="s">
        <v>1859</v>
      </c>
      <c r="C841" s="23">
        <v>2054.7200000000003</v>
      </c>
      <c r="D841" s="23">
        <v>737.2399999999999</v>
      </c>
      <c r="E841" s="23"/>
      <c r="F841" s="23"/>
      <c r="G841" t="str">
        <f t="shared" si="13"/>
        <v>新客户</v>
      </c>
    </row>
    <row r="842" spans="1:7" x14ac:dyDescent="0.25">
      <c r="A842" t="s">
        <v>11</v>
      </c>
      <c r="B842" t="s">
        <v>1623</v>
      </c>
      <c r="C842" s="23">
        <v>3170.116</v>
      </c>
      <c r="D842" s="23">
        <v>488.37600000000009</v>
      </c>
      <c r="E842" s="23">
        <v>9367.56</v>
      </c>
      <c r="F842" s="23">
        <v>-246.81999999999982</v>
      </c>
      <c r="G842" t="str">
        <f t="shared" si="13"/>
        <v>老客户</v>
      </c>
    </row>
    <row r="843" spans="1:7" x14ac:dyDescent="0.25">
      <c r="A843" t="s">
        <v>11</v>
      </c>
      <c r="B843" t="s">
        <v>1818</v>
      </c>
      <c r="C843" s="23">
        <v>131.16000000000003</v>
      </c>
      <c r="D843" s="23">
        <v>19.32</v>
      </c>
      <c r="E843" s="23">
        <v>434.8</v>
      </c>
      <c r="F843" s="23">
        <v>98.28</v>
      </c>
      <c r="G843" t="str">
        <f t="shared" si="13"/>
        <v>老客户</v>
      </c>
    </row>
    <row r="844" spans="1:7" x14ac:dyDescent="0.25">
      <c r="A844" t="s">
        <v>11</v>
      </c>
      <c r="B844" t="s">
        <v>1521</v>
      </c>
      <c r="C844" s="23">
        <v>375.59999999999997</v>
      </c>
      <c r="D844" s="23">
        <v>126.28</v>
      </c>
      <c r="E844" s="23"/>
      <c r="F844" s="23"/>
      <c r="G844" t="str">
        <f t="shared" si="13"/>
        <v>老客户</v>
      </c>
    </row>
    <row r="845" spans="1:7" x14ac:dyDescent="0.25">
      <c r="A845" t="s">
        <v>11</v>
      </c>
      <c r="B845" t="s">
        <v>1847</v>
      </c>
      <c r="C845" s="23"/>
      <c r="D845" s="23"/>
      <c r="E845" s="23">
        <v>24972.284</v>
      </c>
      <c r="F845" s="23">
        <v>7648.7039999999997</v>
      </c>
      <c r="G845" t="str">
        <f t="shared" si="13"/>
        <v>老客户</v>
      </c>
    </row>
    <row r="846" spans="1:7" x14ac:dyDescent="0.25">
      <c r="A846" t="s">
        <v>11</v>
      </c>
      <c r="B846" t="s">
        <v>1963</v>
      </c>
      <c r="C846" s="23"/>
      <c r="D846" s="23"/>
      <c r="E846" s="23">
        <v>19024.18</v>
      </c>
      <c r="F846" s="23">
        <v>3233.02</v>
      </c>
      <c r="G846" t="str">
        <f t="shared" si="13"/>
        <v>新客户</v>
      </c>
    </row>
    <row r="847" spans="1:7" x14ac:dyDescent="0.25">
      <c r="A847" t="s">
        <v>11</v>
      </c>
      <c r="B847" t="s">
        <v>2233</v>
      </c>
      <c r="C847" s="23">
        <v>5383.1</v>
      </c>
      <c r="D847" s="23">
        <v>1819.16</v>
      </c>
      <c r="E847" s="23"/>
      <c r="F847" s="23"/>
      <c r="G847" t="str">
        <f t="shared" si="13"/>
        <v>新客户</v>
      </c>
    </row>
    <row r="848" spans="1:7" x14ac:dyDescent="0.25">
      <c r="A848" t="s">
        <v>11</v>
      </c>
      <c r="B848" t="s">
        <v>1557</v>
      </c>
      <c r="C848" s="23"/>
      <c r="D848" s="23"/>
      <c r="E848" s="23">
        <v>316.63999999999993</v>
      </c>
      <c r="F848" s="23">
        <v>-324.24</v>
      </c>
      <c r="G848" t="str">
        <f t="shared" si="13"/>
        <v>老客户</v>
      </c>
    </row>
    <row r="849" spans="1:7" x14ac:dyDescent="0.25">
      <c r="A849" t="s">
        <v>11</v>
      </c>
      <c r="B849" t="s">
        <v>1797</v>
      </c>
      <c r="C849" s="23">
        <v>387.64</v>
      </c>
      <c r="D849" s="23">
        <v>-112.55999999999999</v>
      </c>
      <c r="E849" s="23"/>
      <c r="F849" s="23"/>
      <c r="G849" t="str">
        <f t="shared" si="13"/>
        <v>新客户</v>
      </c>
    </row>
    <row r="850" spans="1:7" x14ac:dyDescent="0.25">
      <c r="A850" t="s">
        <v>11</v>
      </c>
      <c r="B850" t="s">
        <v>1530</v>
      </c>
      <c r="C850" s="23"/>
      <c r="D850" s="23"/>
      <c r="E850" s="23">
        <v>806.38000000000011</v>
      </c>
      <c r="F850" s="23">
        <v>123.48</v>
      </c>
      <c r="G850" t="str">
        <f t="shared" si="13"/>
        <v>老客户</v>
      </c>
    </row>
    <row r="851" spans="1:7" x14ac:dyDescent="0.25">
      <c r="A851" t="s">
        <v>11</v>
      </c>
      <c r="B851" t="s">
        <v>1677</v>
      </c>
      <c r="C851" s="23">
        <v>6187</v>
      </c>
      <c r="D851" s="23">
        <v>246.12</v>
      </c>
      <c r="E851" s="23">
        <v>3174.32</v>
      </c>
      <c r="F851" s="23">
        <v>616.70000000000005</v>
      </c>
      <c r="G851" t="str">
        <f t="shared" si="13"/>
        <v>新客户</v>
      </c>
    </row>
    <row r="852" spans="1:7" x14ac:dyDescent="0.25">
      <c r="A852" t="s">
        <v>11</v>
      </c>
      <c r="B852" t="s">
        <v>1679</v>
      </c>
      <c r="C852" s="23">
        <v>662.72</v>
      </c>
      <c r="D852" s="23">
        <v>204.12</v>
      </c>
      <c r="E852" s="23"/>
      <c r="F852" s="23"/>
      <c r="G852" t="str">
        <f t="shared" si="13"/>
        <v>老客户</v>
      </c>
    </row>
    <row r="853" spans="1:7" x14ac:dyDescent="0.25">
      <c r="A853" t="s">
        <v>11</v>
      </c>
      <c r="B853" t="s">
        <v>1981</v>
      </c>
      <c r="C853" s="23">
        <v>13240.319999999996</v>
      </c>
      <c r="D853" s="23">
        <v>2272.7600000000002</v>
      </c>
      <c r="E853" s="23"/>
      <c r="F853" s="23"/>
      <c r="G853" t="str">
        <f t="shared" si="13"/>
        <v>老客户</v>
      </c>
    </row>
    <row r="854" spans="1:7" x14ac:dyDescent="0.25">
      <c r="A854" t="s">
        <v>11</v>
      </c>
      <c r="B854" t="s">
        <v>1707</v>
      </c>
      <c r="C854" s="23"/>
      <c r="D854" s="23"/>
      <c r="E854" s="23">
        <v>1430.48</v>
      </c>
      <c r="F854" s="23">
        <v>514.08000000000004</v>
      </c>
      <c r="G854" t="str">
        <f t="shared" si="13"/>
        <v>老客户</v>
      </c>
    </row>
    <row r="855" spans="1:7" x14ac:dyDescent="0.25">
      <c r="A855" t="s">
        <v>11</v>
      </c>
      <c r="B855" t="s">
        <v>1913</v>
      </c>
      <c r="C855" s="23">
        <v>1320.6</v>
      </c>
      <c r="D855" s="23">
        <v>333.9</v>
      </c>
      <c r="E855" s="23">
        <v>2883.1759999999999</v>
      </c>
      <c r="F855" s="23">
        <v>-285.54400000000044</v>
      </c>
      <c r="G855" t="str">
        <f t="shared" si="13"/>
        <v>新客户</v>
      </c>
    </row>
    <row r="856" spans="1:7" x14ac:dyDescent="0.25">
      <c r="A856" t="s">
        <v>11</v>
      </c>
      <c r="B856" t="s">
        <v>2174</v>
      </c>
      <c r="C856" s="23">
        <v>8652.8799999999992</v>
      </c>
      <c r="D856" s="23">
        <v>2696.68</v>
      </c>
      <c r="E856" s="23"/>
      <c r="F856" s="23"/>
      <c r="G856" t="str">
        <f t="shared" si="13"/>
        <v>老客户</v>
      </c>
    </row>
    <row r="857" spans="1:7" x14ac:dyDescent="0.25">
      <c r="A857" t="s">
        <v>11</v>
      </c>
      <c r="B857" t="s">
        <v>1998</v>
      </c>
      <c r="C857" s="23">
        <v>1399.12</v>
      </c>
      <c r="D857" s="23">
        <v>569.79999999999995</v>
      </c>
      <c r="E857" s="23"/>
      <c r="F857" s="23"/>
      <c r="G857" t="str">
        <f t="shared" si="13"/>
        <v>老客户</v>
      </c>
    </row>
    <row r="858" spans="1:7" x14ac:dyDescent="0.25">
      <c r="A858" t="s">
        <v>11</v>
      </c>
      <c r="B858" t="s">
        <v>1729</v>
      </c>
      <c r="C858" s="23"/>
      <c r="D858" s="23"/>
      <c r="E858" s="23">
        <v>12671.552</v>
      </c>
      <c r="F858" s="23">
        <v>-5473.8879999999999</v>
      </c>
      <c r="G858" t="str">
        <f t="shared" si="13"/>
        <v>老客户</v>
      </c>
    </row>
    <row r="859" spans="1:7" x14ac:dyDescent="0.25">
      <c r="A859" t="s">
        <v>11</v>
      </c>
      <c r="B859" t="s">
        <v>1697</v>
      </c>
      <c r="C859" s="23"/>
      <c r="D859" s="23"/>
      <c r="E859" s="23">
        <v>2239.8000000000002</v>
      </c>
      <c r="F859" s="23">
        <v>152.59999999999991</v>
      </c>
      <c r="G859" t="str">
        <f t="shared" si="13"/>
        <v>新客户</v>
      </c>
    </row>
    <row r="860" spans="1:7" x14ac:dyDescent="0.25">
      <c r="A860" t="s">
        <v>11</v>
      </c>
      <c r="B860" t="s">
        <v>1714</v>
      </c>
      <c r="C860" s="23">
        <v>3423.4160000000002</v>
      </c>
      <c r="D860" s="23">
        <v>495.93600000000009</v>
      </c>
      <c r="E860" s="23"/>
      <c r="F860" s="23"/>
      <c r="G860" t="str">
        <f t="shared" si="13"/>
        <v>新客户</v>
      </c>
    </row>
    <row r="861" spans="1:7" x14ac:dyDescent="0.25">
      <c r="A861" t="s">
        <v>11</v>
      </c>
      <c r="B861" t="s">
        <v>2154</v>
      </c>
      <c r="C861" s="23">
        <v>173.44</v>
      </c>
      <c r="D861" s="23">
        <v>24.92</v>
      </c>
      <c r="E861" s="23"/>
      <c r="F861" s="23"/>
      <c r="G861" t="str">
        <f t="shared" si="13"/>
        <v>老客户</v>
      </c>
    </row>
    <row r="862" spans="1:7" x14ac:dyDescent="0.25">
      <c r="A862" t="s">
        <v>11</v>
      </c>
      <c r="B862" t="s">
        <v>1589</v>
      </c>
      <c r="C862" s="23">
        <v>2696.2960000000003</v>
      </c>
      <c r="D862" s="23">
        <v>-732.14399999999932</v>
      </c>
      <c r="E862" s="23"/>
      <c r="F862" s="23"/>
      <c r="G862" t="str">
        <f t="shared" si="13"/>
        <v>老客户</v>
      </c>
    </row>
    <row r="863" spans="1:7" x14ac:dyDescent="0.25">
      <c r="A863" t="s">
        <v>11</v>
      </c>
      <c r="B863" t="s">
        <v>1538</v>
      </c>
      <c r="C863" s="23"/>
      <c r="D863" s="23"/>
      <c r="E863" s="23">
        <v>2007.9600000000003</v>
      </c>
      <c r="F863" s="23">
        <v>326.48</v>
      </c>
      <c r="G863" t="str">
        <f t="shared" si="13"/>
        <v>老客户</v>
      </c>
    </row>
    <row r="864" spans="1:7" x14ac:dyDescent="0.25">
      <c r="A864" t="s">
        <v>11</v>
      </c>
      <c r="B864" t="s">
        <v>2204</v>
      </c>
      <c r="C864" s="23">
        <v>1435.8760000000002</v>
      </c>
      <c r="D864" s="23">
        <v>-93.744000000000142</v>
      </c>
      <c r="E864" s="23"/>
      <c r="F864" s="23"/>
      <c r="G864" t="str">
        <f t="shared" si="13"/>
        <v>新客户</v>
      </c>
    </row>
    <row r="865" spans="1:7" x14ac:dyDescent="0.25">
      <c r="A865" t="s">
        <v>11</v>
      </c>
      <c r="B865" t="s">
        <v>1628</v>
      </c>
      <c r="C865" s="23">
        <v>17087.34</v>
      </c>
      <c r="D865" s="23">
        <v>4175.5</v>
      </c>
      <c r="E865" s="23"/>
      <c r="F865" s="23"/>
      <c r="G865" t="str">
        <f t="shared" si="13"/>
        <v>老客户</v>
      </c>
    </row>
    <row r="866" spans="1:7" x14ac:dyDescent="0.25">
      <c r="A866" t="s">
        <v>11</v>
      </c>
      <c r="B866" t="s">
        <v>1763</v>
      </c>
      <c r="C866" s="23"/>
      <c r="D866" s="23"/>
      <c r="E866" s="23">
        <v>11831.039999999999</v>
      </c>
      <c r="F866" s="23">
        <v>4739.1399999999994</v>
      </c>
      <c r="G866" t="str">
        <f t="shared" si="13"/>
        <v>老客户</v>
      </c>
    </row>
    <row r="867" spans="1:7" x14ac:dyDescent="0.25">
      <c r="A867" t="s">
        <v>11</v>
      </c>
      <c r="B867" t="s">
        <v>1608</v>
      </c>
      <c r="C867" s="23">
        <v>1080.556</v>
      </c>
      <c r="D867" s="23">
        <v>17.135999999999854</v>
      </c>
      <c r="E867" s="23"/>
      <c r="F867" s="23"/>
      <c r="G867" t="str">
        <f t="shared" si="13"/>
        <v>新客户</v>
      </c>
    </row>
    <row r="868" spans="1:7" x14ac:dyDescent="0.25">
      <c r="A868" t="s">
        <v>11</v>
      </c>
      <c r="B868" t="s">
        <v>1750</v>
      </c>
      <c r="C868" s="23"/>
      <c r="D868" s="23"/>
      <c r="E868" s="23">
        <v>8615.26</v>
      </c>
      <c r="F868" s="23">
        <v>717.22</v>
      </c>
      <c r="G868" t="str">
        <f t="shared" si="13"/>
        <v>老客户</v>
      </c>
    </row>
    <row r="869" spans="1:7" x14ac:dyDescent="0.25">
      <c r="A869" t="s">
        <v>11</v>
      </c>
      <c r="B869" t="s">
        <v>1556</v>
      </c>
      <c r="C869" s="23">
        <v>3634.36</v>
      </c>
      <c r="D869" s="23">
        <v>1313.2</v>
      </c>
      <c r="E869" s="23"/>
      <c r="F869" s="23"/>
      <c r="G869" t="str">
        <f t="shared" si="13"/>
        <v>新客户</v>
      </c>
    </row>
    <row r="870" spans="1:7" x14ac:dyDescent="0.25">
      <c r="A870" t="s">
        <v>11</v>
      </c>
      <c r="B870" t="s">
        <v>2060</v>
      </c>
      <c r="C870" s="23"/>
      <c r="D870" s="23"/>
      <c r="E870" s="23">
        <v>10798.588</v>
      </c>
      <c r="F870" s="23">
        <v>-4138.232</v>
      </c>
      <c r="G870" t="str">
        <f t="shared" si="13"/>
        <v>老客户</v>
      </c>
    </row>
    <row r="871" spans="1:7" x14ac:dyDescent="0.25">
      <c r="A871" t="s">
        <v>11</v>
      </c>
      <c r="B871" t="s">
        <v>1994</v>
      </c>
      <c r="C871" s="23">
        <v>4340.3599999999997</v>
      </c>
      <c r="D871" s="23">
        <v>520.24</v>
      </c>
      <c r="E871" s="23">
        <v>27146.68</v>
      </c>
      <c r="F871" s="23">
        <v>3253.32</v>
      </c>
      <c r="G871" t="str">
        <f t="shared" si="13"/>
        <v>新客户</v>
      </c>
    </row>
    <row r="872" spans="1:7" x14ac:dyDescent="0.25">
      <c r="A872" t="s">
        <v>11</v>
      </c>
      <c r="B872" t="s">
        <v>1564</v>
      </c>
      <c r="C872" s="23"/>
      <c r="D872" s="23"/>
      <c r="E872" s="23">
        <v>146.41999999999999</v>
      </c>
      <c r="F872" s="23">
        <v>12.32</v>
      </c>
      <c r="G872" t="str">
        <f t="shared" si="13"/>
        <v>老客户</v>
      </c>
    </row>
    <row r="873" spans="1:7" x14ac:dyDescent="0.25">
      <c r="A873" t="s">
        <v>11</v>
      </c>
      <c r="B873" t="s">
        <v>1688</v>
      </c>
      <c r="C873" s="23"/>
      <c r="D873" s="23"/>
      <c r="E873" s="23">
        <v>146.41999999999996</v>
      </c>
      <c r="F873" s="23">
        <v>-388.07999999999993</v>
      </c>
      <c r="G873" t="str">
        <f t="shared" si="13"/>
        <v>新客户</v>
      </c>
    </row>
    <row r="874" spans="1:7" x14ac:dyDescent="0.25">
      <c r="A874" t="s">
        <v>11</v>
      </c>
      <c r="B874" t="s">
        <v>2019</v>
      </c>
      <c r="C874" s="23">
        <v>921.02</v>
      </c>
      <c r="D874" s="23">
        <v>-170.94000000000003</v>
      </c>
      <c r="E874" s="23">
        <v>4005.9399999999996</v>
      </c>
      <c r="F874" s="23">
        <v>754.6</v>
      </c>
      <c r="G874" t="str">
        <f t="shared" si="13"/>
        <v>新客户</v>
      </c>
    </row>
    <row r="875" spans="1:7" x14ac:dyDescent="0.25">
      <c r="A875" t="s">
        <v>11</v>
      </c>
      <c r="B875" t="s">
        <v>2156</v>
      </c>
      <c r="C875" s="23"/>
      <c r="D875" s="23"/>
      <c r="E875" s="23">
        <v>18463.62</v>
      </c>
      <c r="F875" s="23">
        <v>3109.2599999999998</v>
      </c>
      <c r="G875" t="str">
        <f t="shared" si="13"/>
        <v>老客户</v>
      </c>
    </row>
    <row r="876" spans="1:7" x14ac:dyDescent="0.25">
      <c r="A876" t="s">
        <v>11</v>
      </c>
      <c r="B876" t="s">
        <v>2203</v>
      </c>
      <c r="C876" s="23">
        <v>2112.56</v>
      </c>
      <c r="D876" s="23">
        <v>451.36000000000007</v>
      </c>
      <c r="E876" s="23"/>
      <c r="F876" s="23"/>
      <c r="G876" t="str">
        <f t="shared" si="13"/>
        <v>新客户</v>
      </c>
    </row>
    <row r="877" spans="1:7" x14ac:dyDescent="0.25">
      <c r="A877" t="s">
        <v>11</v>
      </c>
      <c r="B877" t="s">
        <v>2207</v>
      </c>
      <c r="C877" s="23">
        <v>1112.96</v>
      </c>
      <c r="D877" s="23">
        <v>224.28</v>
      </c>
      <c r="E877" s="23"/>
      <c r="F877" s="23"/>
      <c r="G877" t="str">
        <f t="shared" si="13"/>
        <v>老客户</v>
      </c>
    </row>
    <row r="878" spans="1:7" x14ac:dyDescent="0.25">
      <c r="A878" t="s">
        <v>11</v>
      </c>
      <c r="B878" t="s">
        <v>1795</v>
      </c>
      <c r="C878" s="23">
        <v>805.96</v>
      </c>
      <c r="D878" s="23">
        <v>200.34</v>
      </c>
      <c r="E878" s="23">
        <v>10308.4</v>
      </c>
      <c r="F878" s="23">
        <v>3634.68</v>
      </c>
      <c r="G878" t="str">
        <f t="shared" si="13"/>
        <v>老客户</v>
      </c>
    </row>
    <row r="879" spans="1:7" x14ac:dyDescent="0.25">
      <c r="A879" t="s">
        <v>11</v>
      </c>
      <c r="B879" t="s">
        <v>1781</v>
      </c>
      <c r="C879" s="23">
        <v>1182.616</v>
      </c>
      <c r="D879" s="23">
        <v>-555.1840000000002</v>
      </c>
      <c r="E879" s="23"/>
      <c r="F879" s="23"/>
      <c r="G879" t="str">
        <f t="shared" si="13"/>
        <v>老客户</v>
      </c>
    </row>
    <row r="880" spans="1:7" x14ac:dyDescent="0.25">
      <c r="A880" t="s">
        <v>11</v>
      </c>
      <c r="B880" t="s">
        <v>1632</v>
      </c>
      <c r="C880" s="23">
        <v>1230.3000000000002</v>
      </c>
      <c r="D880" s="23">
        <v>585.9</v>
      </c>
      <c r="E880" s="23">
        <v>3472.6400000000003</v>
      </c>
      <c r="F880" s="23">
        <v>434.14</v>
      </c>
      <c r="G880" t="str">
        <f t="shared" si="13"/>
        <v>老客户</v>
      </c>
    </row>
    <row r="881" spans="1:7" x14ac:dyDescent="0.25">
      <c r="A881" t="s">
        <v>11</v>
      </c>
      <c r="B881" t="s">
        <v>1746</v>
      </c>
      <c r="C881" s="23">
        <v>4731.68</v>
      </c>
      <c r="D881" s="23">
        <v>1947.9600000000003</v>
      </c>
      <c r="E881" s="23">
        <v>7604.6919999999991</v>
      </c>
      <c r="F881" s="23">
        <v>-2313.5280000000007</v>
      </c>
      <c r="G881" t="str">
        <f t="shared" si="13"/>
        <v>老客户</v>
      </c>
    </row>
    <row r="882" spans="1:7" x14ac:dyDescent="0.25">
      <c r="A882" t="s">
        <v>11</v>
      </c>
      <c r="B882" t="s">
        <v>2188</v>
      </c>
      <c r="C882" s="23">
        <v>84.4</v>
      </c>
      <c r="D882" s="23">
        <v>22.12</v>
      </c>
      <c r="E882" s="23">
        <v>2308.596</v>
      </c>
      <c r="F882" s="23">
        <v>245.75599999999991</v>
      </c>
      <c r="G882" t="str">
        <f t="shared" si="13"/>
        <v>老客户</v>
      </c>
    </row>
    <row r="883" spans="1:7" x14ac:dyDescent="0.25">
      <c r="A883" t="s">
        <v>11</v>
      </c>
      <c r="B883" t="s">
        <v>1594</v>
      </c>
      <c r="C883" s="23">
        <v>159.71999999999997</v>
      </c>
      <c r="D883" s="23">
        <v>60.199999999999996</v>
      </c>
      <c r="E883" s="23">
        <v>104.56</v>
      </c>
      <c r="F883" s="23">
        <v>4.6199999999999903</v>
      </c>
      <c r="G883" t="str">
        <f t="shared" si="13"/>
        <v>老客户</v>
      </c>
    </row>
    <row r="884" spans="1:7" x14ac:dyDescent="0.25">
      <c r="A884" t="s">
        <v>11</v>
      </c>
      <c r="B884" t="s">
        <v>1814</v>
      </c>
      <c r="C884" s="23">
        <v>38049.5</v>
      </c>
      <c r="D884" s="23">
        <v>9108.82</v>
      </c>
      <c r="E884" s="23">
        <v>7876.3360000000002</v>
      </c>
      <c r="F884" s="23">
        <v>643.35599999999965</v>
      </c>
      <c r="G884" t="str">
        <f t="shared" si="13"/>
        <v>老客户</v>
      </c>
    </row>
    <row r="885" spans="1:7" x14ac:dyDescent="0.25">
      <c r="A885" t="s">
        <v>11</v>
      </c>
      <c r="B885" t="s">
        <v>1641</v>
      </c>
      <c r="C885" s="23">
        <v>229.71999999999994</v>
      </c>
      <c r="D885" s="23">
        <v>-101.22</v>
      </c>
      <c r="E885" s="23"/>
      <c r="F885" s="23"/>
      <c r="G885" t="str">
        <f t="shared" si="13"/>
        <v>老客户</v>
      </c>
    </row>
    <row r="886" spans="1:7" x14ac:dyDescent="0.25">
      <c r="A886" t="s">
        <v>11</v>
      </c>
      <c r="B886" t="s">
        <v>1565</v>
      </c>
      <c r="C886" s="23">
        <v>3382.04</v>
      </c>
      <c r="D886" s="23">
        <v>-1659.5599999999997</v>
      </c>
      <c r="E886" s="23"/>
      <c r="F886" s="23"/>
      <c r="G886" t="str">
        <f t="shared" si="13"/>
        <v>老客户</v>
      </c>
    </row>
    <row r="887" spans="1:7" x14ac:dyDescent="0.25">
      <c r="A887" t="s">
        <v>11</v>
      </c>
      <c r="B887" t="s">
        <v>2050</v>
      </c>
      <c r="C887" s="23"/>
      <c r="D887" s="23"/>
      <c r="E887" s="23">
        <v>966.38000000000011</v>
      </c>
      <c r="F887" s="23">
        <v>104.72</v>
      </c>
      <c r="G887" t="str">
        <f t="shared" si="13"/>
        <v>老客户</v>
      </c>
    </row>
    <row r="888" spans="1:7" x14ac:dyDescent="0.25">
      <c r="A888" t="s">
        <v>11</v>
      </c>
      <c r="B888" t="s">
        <v>1550</v>
      </c>
      <c r="C888" s="23">
        <v>3664.8599999999997</v>
      </c>
      <c r="D888" s="23">
        <v>738.64</v>
      </c>
      <c r="E888" s="23">
        <v>22823.387999999999</v>
      </c>
      <c r="F888" s="23">
        <v>811.04799999999898</v>
      </c>
      <c r="G888" t="str">
        <f t="shared" si="13"/>
        <v>新客户</v>
      </c>
    </row>
    <row r="889" spans="1:7" x14ac:dyDescent="0.25">
      <c r="A889" t="s">
        <v>11</v>
      </c>
      <c r="B889" t="s">
        <v>2186</v>
      </c>
      <c r="C889" s="23">
        <v>1013.104</v>
      </c>
      <c r="D889" s="23">
        <v>-82.656000000000176</v>
      </c>
      <c r="E889" s="23"/>
      <c r="F889" s="23"/>
      <c r="G889" t="str">
        <f t="shared" si="13"/>
        <v>老客户</v>
      </c>
    </row>
    <row r="890" spans="1:7" x14ac:dyDescent="0.25">
      <c r="A890" t="s">
        <v>11</v>
      </c>
      <c r="B890" t="s">
        <v>1651</v>
      </c>
      <c r="C890" s="23">
        <v>8724.16</v>
      </c>
      <c r="D890" s="23">
        <v>1161.8599999999999</v>
      </c>
      <c r="E890" s="23"/>
      <c r="F890" s="23"/>
      <c r="G890" t="str">
        <f t="shared" si="13"/>
        <v>老客户</v>
      </c>
    </row>
    <row r="891" spans="1:7" x14ac:dyDescent="0.25">
      <c r="A891" t="s">
        <v>11</v>
      </c>
      <c r="B891" t="s">
        <v>1541</v>
      </c>
      <c r="C891" s="23">
        <v>800.48</v>
      </c>
      <c r="D891" s="23">
        <v>120.4</v>
      </c>
      <c r="E891" s="23">
        <v>1973.56</v>
      </c>
      <c r="F891" s="23">
        <v>930.72</v>
      </c>
      <c r="G891" t="str">
        <f t="shared" si="13"/>
        <v>老客户</v>
      </c>
    </row>
    <row r="892" spans="1:7" x14ac:dyDescent="0.25">
      <c r="A892" t="s">
        <v>11</v>
      </c>
      <c r="B892" t="s">
        <v>1745</v>
      </c>
      <c r="C892" s="23"/>
      <c r="D892" s="23"/>
      <c r="E892" s="23">
        <v>1539.3999999999999</v>
      </c>
      <c r="F892" s="23">
        <v>386.96</v>
      </c>
      <c r="G892" t="str">
        <f t="shared" si="13"/>
        <v>老客户</v>
      </c>
    </row>
    <row r="893" spans="1:7" x14ac:dyDescent="0.25">
      <c r="A893" t="s">
        <v>11</v>
      </c>
      <c r="B893" t="s">
        <v>1532</v>
      </c>
      <c r="C893" s="23">
        <v>2537.1600000000003</v>
      </c>
      <c r="D893" s="23">
        <v>659.82</v>
      </c>
      <c r="E893" s="23">
        <v>4691.78</v>
      </c>
      <c r="F893" s="23">
        <v>1541.3999999999999</v>
      </c>
      <c r="G893" t="str">
        <f t="shared" si="13"/>
        <v>新客户</v>
      </c>
    </row>
    <row r="894" spans="1:7" x14ac:dyDescent="0.25">
      <c r="A894" t="s">
        <v>11</v>
      </c>
      <c r="B894" t="s">
        <v>1631</v>
      </c>
      <c r="C894" s="23">
        <v>5623.1599999999989</v>
      </c>
      <c r="D894" s="23">
        <v>2067.5200000000004</v>
      </c>
      <c r="E894" s="23"/>
      <c r="F894" s="23"/>
      <c r="G894" t="str">
        <f t="shared" si="13"/>
        <v>老客户</v>
      </c>
    </row>
    <row r="895" spans="1:7" x14ac:dyDescent="0.25">
      <c r="A895" t="s">
        <v>11</v>
      </c>
      <c r="B895" t="s">
        <v>1842</v>
      </c>
      <c r="C895" s="23"/>
      <c r="D895" s="23"/>
      <c r="E895" s="23">
        <v>3745.04</v>
      </c>
      <c r="F895" s="23">
        <v>1213.24</v>
      </c>
      <c r="G895" t="str">
        <f t="shared" si="13"/>
        <v>老客户</v>
      </c>
    </row>
    <row r="896" spans="1:7" x14ac:dyDescent="0.25">
      <c r="A896" t="s">
        <v>11</v>
      </c>
      <c r="B896" t="s">
        <v>1734</v>
      </c>
      <c r="C896" s="23">
        <v>4244.08</v>
      </c>
      <c r="D896" s="23">
        <v>799.68000000000006</v>
      </c>
      <c r="E896" s="23"/>
      <c r="F896" s="23"/>
      <c r="G896" t="str">
        <f t="shared" si="13"/>
        <v>新客户</v>
      </c>
    </row>
    <row r="897" spans="1:7" x14ac:dyDescent="0.25">
      <c r="A897" t="s">
        <v>11</v>
      </c>
      <c r="B897" t="s">
        <v>1787</v>
      </c>
      <c r="C897" s="23"/>
      <c r="D897" s="23"/>
      <c r="E897" s="23">
        <v>1551.8799999999997</v>
      </c>
      <c r="F897" s="23">
        <v>743.4</v>
      </c>
      <c r="G897" t="str">
        <f t="shared" si="13"/>
        <v>老客户</v>
      </c>
    </row>
    <row r="898" spans="1:7" x14ac:dyDescent="0.25">
      <c r="A898" t="s">
        <v>11</v>
      </c>
      <c r="B898" t="s">
        <v>1571</v>
      </c>
      <c r="C898" s="23">
        <v>4223.5360000000001</v>
      </c>
      <c r="D898" s="23">
        <v>-12.544000000000047</v>
      </c>
      <c r="E898" s="23"/>
      <c r="F898" s="23"/>
      <c r="G898" t="str">
        <f t="shared" si="13"/>
        <v>新客户</v>
      </c>
    </row>
    <row r="899" spans="1:7" x14ac:dyDescent="0.25">
      <c r="A899" t="s">
        <v>11</v>
      </c>
      <c r="B899" t="s">
        <v>1869</v>
      </c>
      <c r="C899" s="23"/>
      <c r="D899" s="23"/>
      <c r="E899" s="23">
        <v>237.26</v>
      </c>
      <c r="F899" s="23">
        <v>-12.179999999999996</v>
      </c>
      <c r="G899" t="str">
        <f t="shared" si="13"/>
        <v>老客户</v>
      </c>
    </row>
    <row r="900" spans="1:7" x14ac:dyDescent="0.25">
      <c r="A900" t="s">
        <v>11</v>
      </c>
      <c r="B900" t="s">
        <v>1678</v>
      </c>
      <c r="C900" s="23"/>
      <c r="D900" s="23"/>
      <c r="E900" s="23">
        <v>833.96</v>
      </c>
      <c r="F900" s="23">
        <v>143.91999999999999</v>
      </c>
      <c r="G900" t="str">
        <f t="shared" si="13"/>
        <v>新客户</v>
      </c>
    </row>
    <row r="901" spans="1:7" x14ac:dyDescent="0.25">
      <c r="A901" t="s">
        <v>11</v>
      </c>
      <c r="B901" t="s">
        <v>1940</v>
      </c>
      <c r="C901" s="23"/>
      <c r="D901" s="23"/>
      <c r="E901" s="23">
        <v>1375.44</v>
      </c>
      <c r="F901" s="23">
        <v>114.38000000000001</v>
      </c>
      <c r="G901" t="str">
        <f t="shared" si="13"/>
        <v>新客户</v>
      </c>
    </row>
    <row r="902" spans="1:7" x14ac:dyDescent="0.25">
      <c r="A902" t="s">
        <v>11</v>
      </c>
      <c r="B902" t="s">
        <v>1909</v>
      </c>
      <c r="C902" s="23"/>
      <c r="D902" s="23"/>
      <c r="E902" s="23">
        <v>2319.04</v>
      </c>
      <c r="F902" s="23">
        <v>680.68000000000006</v>
      </c>
      <c r="G902" t="str">
        <f t="shared" si="13"/>
        <v>新客户</v>
      </c>
    </row>
    <row r="903" spans="1:7" x14ac:dyDescent="0.25">
      <c r="A903" t="s">
        <v>11</v>
      </c>
      <c r="B903" t="s">
        <v>2068</v>
      </c>
      <c r="C903" s="23">
        <v>1339.7600000000002</v>
      </c>
      <c r="D903" s="23">
        <v>139.01999999999998</v>
      </c>
      <c r="E903" s="23"/>
      <c r="F903" s="23"/>
      <c r="G903" t="str">
        <f t="shared" ref="G903:G966" si="14">IF(C902="","新客户","老客户")</f>
        <v>新客户</v>
      </c>
    </row>
    <row r="904" spans="1:7" x14ac:dyDescent="0.25">
      <c r="A904" t="s">
        <v>11</v>
      </c>
      <c r="B904" t="s">
        <v>1983</v>
      </c>
      <c r="C904" s="23"/>
      <c r="D904" s="23"/>
      <c r="E904" s="23">
        <v>1215.4960000000001</v>
      </c>
      <c r="F904" s="23">
        <v>143.27599999999995</v>
      </c>
      <c r="G904" t="str">
        <f t="shared" si="14"/>
        <v>老客户</v>
      </c>
    </row>
    <row r="905" spans="1:7" x14ac:dyDescent="0.25">
      <c r="A905" t="s">
        <v>11</v>
      </c>
      <c r="B905" t="s">
        <v>1866</v>
      </c>
      <c r="C905" s="23">
        <v>6393.1119999999992</v>
      </c>
      <c r="D905" s="23">
        <v>-2018.4079999999999</v>
      </c>
      <c r="E905" s="23"/>
      <c r="F905" s="23"/>
      <c r="G905" t="str">
        <f t="shared" si="14"/>
        <v>新客户</v>
      </c>
    </row>
    <row r="906" spans="1:7" x14ac:dyDescent="0.25">
      <c r="A906" t="s">
        <v>11</v>
      </c>
      <c r="B906" t="s">
        <v>2173</v>
      </c>
      <c r="C906" s="23">
        <v>12078.5</v>
      </c>
      <c r="D906" s="23">
        <v>4779.4600000000009</v>
      </c>
      <c r="E906" s="23"/>
      <c r="F906" s="23"/>
      <c r="G906" t="str">
        <f t="shared" si="14"/>
        <v>老客户</v>
      </c>
    </row>
    <row r="907" spans="1:7" x14ac:dyDescent="0.25">
      <c r="A907" t="s">
        <v>11</v>
      </c>
      <c r="B907" t="s">
        <v>1846</v>
      </c>
      <c r="C907" s="23">
        <v>5160.08</v>
      </c>
      <c r="D907" s="23">
        <v>1985.6200000000001</v>
      </c>
      <c r="E907" s="23">
        <v>2906.0800000000004</v>
      </c>
      <c r="F907" s="23">
        <v>933.94</v>
      </c>
      <c r="G907" t="str">
        <f t="shared" si="14"/>
        <v>老客户</v>
      </c>
    </row>
    <row r="908" spans="1:7" x14ac:dyDescent="0.25">
      <c r="A908" t="s">
        <v>11</v>
      </c>
      <c r="B908" t="s">
        <v>1944</v>
      </c>
      <c r="C908" s="23">
        <v>431.32</v>
      </c>
      <c r="D908" s="23">
        <v>35.700000000000003</v>
      </c>
      <c r="E908" s="23">
        <v>2803.02</v>
      </c>
      <c r="F908" s="23">
        <v>1279.04</v>
      </c>
      <c r="G908" t="str">
        <f t="shared" si="14"/>
        <v>老客户</v>
      </c>
    </row>
    <row r="909" spans="1:7" x14ac:dyDescent="0.25">
      <c r="A909" t="s">
        <v>11</v>
      </c>
      <c r="B909" t="s">
        <v>1672</v>
      </c>
      <c r="C909" s="23"/>
      <c r="D909" s="23"/>
      <c r="E909" s="23">
        <v>467.77600000000007</v>
      </c>
      <c r="F909" s="23">
        <v>-144.70400000000006</v>
      </c>
      <c r="G909" t="str">
        <f t="shared" si="14"/>
        <v>老客户</v>
      </c>
    </row>
    <row r="910" spans="1:7" x14ac:dyDescent="0.25">
      <c r="A910" t="s">
        <v>11</v>
      </c>
      <c r="B910" t="s">
        <v>1929</v>
      </c>
      <c r="C910" s="23">
        <v>240.892</v>
      </c>
      <c r="D910" s="23">
        <v>-34.608000000000033</v>
      </c>
      <c r="E910" s="23">
        <v>561.1</v>
      </c>
      <c r="F910" s="23">
        <v>47.040000000000006</v>
      </c>
      <c r="G910" t="str">
        <f t="shared" si="14"/>
        <v>新客户</v>
      </c>
    </row>
    <row r="911" spans="1:7" x14ac:dyDescent="0.25">
      <c r="A911" t="s">
        <v>11</v>
      </c>
      <c r="B911" t="s">
        <v>2100</v>
      </c>
      <c r="C911" s="23"/>
      <c r="D911" s="23"/>
      <c r="E911" s="23">
        <v>2802.7560000000003</v>
      </c>
      <c r="F911" s="23">
        <v>53.395999999999802</v>
      </c>
      <c r="G911" t="str">
        <f t="shared" si="14"/>
        <v>老客户</v>
      </c>
    </row>
    <row r="912" spans="1:7" x14ac:dyDescent="0.25">
      <c r="A912" t="s">
        <v>11</v>
      </c>
      <c r="B912" t="s">
        <v>2025</v>
      </c>
      <c r="C912" s="23">
        <v>27062.840000000004</v>
      </c>
      <c r="D912" s="23">
        <v>3647.42</v>
      </c>
      <c r="E912" s="23">
        <v>2383.04</v>
      </c>
      <c r="F912" s="23">
        <v>343.28000000000003</v>
      </c>
      <c r="G912" t="str">
        <f t="shared" si="14"/>
        <v>新客户</v>
      </c>
    </row>
    <row r="913" spans="1:7" x14ac:dyDescent="0.25">
      <c r="A913" t="s">
        <v>11</v>
      </c>
      <c r="B913" t="s">
        <v>1908</v>
      </c>
      <c r="C913" s="23"/>
      <c r="D913" s="23"/>
      <c r="E913" s="23">
        <v>986.9799999999999</v>
      </c>
      <c r="F913" s="23">
        <v>104.58</v>
      </c>
      <c r="G913" t="str">
        <f t="shared" si="14"/>
        <v>老客户</v>
      </c>
    </row>
    <row r="914" spans="1:7" x14ac:dyDescent="0.25">
      <c r="A914" t="s">
        <v>11</v>
      </c>
      <c r="B914" t="s">
        <v>1690</v>
      </c>
      <c r="C914" s="23">
        <v>116.74</v>
      </c>
      <c r="D914" s="23">
        <v>8.82</v>
      </c>
      <c r="E914" s="23">
        <v>1096.32</v>
      </c>
      <c r="F914" s="23">
        <v>63.279999999999994</v>
      </c>
      <c r="G914" t="str">
        <f t="shared" si="14"/>
        <v>新客户</v>
      </c>
    </row>
    <row r="915" spans="1:7" x14ac:dyDescent="0.25">
      <c r="A915" t="s">
        <v>11</v>
      </c>
      <c r="B915" t="s">
        <v>1662</v>
      </c>
      <c r="C915" s="23">
        <v>7074.22</v>
      </c>
      <c r="D915" s="23">
        <v>2755.34</v>
      </c>
      <c r="E915" s="23">
        <v>17982.899999999998</v>
      </c>
      <c r="F915" s="23">
        <v>5502.2800000000007</v>
      </c>
      <c r="G915" t="str">
        <f t="shared" si="14"/>
        <v>老客户</v>
      </c>
    </row>
    <row r="916" spans="1:7" x14ac:dyDescent="0.25">
      <c r="A916" t="s">
        <v>11</v>
      </c>
      <c r="B916" t="s">
        <v>2009</v>
      </c>
      <c r="C916" s="23">
        <v>2833.8360000000002</v>
      </c>
      <c r="D916" s="23">
        <v>-96.543999999999912</v>
      </c>
      <c r="E916" s="23"/>
      <c r="F916" s="23"/>
      <c r="G916" t="str">
        <f t="shared" si="14"/>
        <v>老客户</v>
      </c>
    </row>
    <row r="917" spans="1:7" x14ac:dyDescent="0.25">
      <c r="A917" t="s">
        <v>11</v>
      </c>
      <c r="B917" t="s">
        <v>1829</v>
      </c>
      <c r="C917" s="23">
        <v>7235.2200000000021</v>
      </c>
      <c r="D917" s="23">
        <v>2016</v>
      </c>
      <c r="E917" s="23">
        <v>1038.5</v>
      </c>
      <c r="F917" s="23">
        <v>100.1</v>
      </c>
      <c r="G917" t="str">
        <f t="shared" si="14"/>
        <v>老客户</v>
      </c>
    </row>
    <row r="918" spans="1:7" x14ac:dyDescent="0.25">
      <c r="A918" t="s">
        <v>11</v>
      </c>
      <c r="B918" t="s">
        <v>1580</v>
      </c>
      <c r="C918" s="23">
        <v>12337.639999999998</v>
      </c>
      <c r="D918" s="23">
        <v>5117.84</v>
      </c>
      <c r="E918" s="23">
        <v>6887.8</v>
      </c>
      <c r="F918" s="23">
        <v>2148.7200000000003</v>
      </c>
      <c r="G918" t="str">
        <f t="shared" si="14"/>
        <v>老客户</v>
      </c>
    </row>
    <row r="919" spans="1:7" x14ac:dyDescent="0.25">
      <c r="A919" t="s">
        <v>11</v>
      </c>
      <c r="B919" t="s">
        <v>1699</v>
      </c>
      <c r="C919" s="23">
        <v>6453.4000000000005</v>
      </c>
      <c r="D919" s="23">
        <v>2830.7999999999997</v>
      </c>
      <c r="E919" s="23"/>
      <c r="F919" s="23"/>
      <c r="G919" t="str">
        <f t="shared" si="14"/>
        <v>老客户</v>
      </c>
    </row>
    <row r="920" spans="1:7" x14ac:dyDescent="0.25">
      <c r="A920" t="s">
        <v>11</v>
      </c>
      <c r="B920" t="s">
        <v>2029</v>
      </c>
      <c r="C920" s="23">
        <v>14486.960000000001</v>
      </c>
      <c r="D920" s="23">
        <v>2231.3199999999997</v>
      </c>
      <c r="E920" s="23">
        <v>360.34</v>
      </c>
      <c r="F920" s="23">
        <v>-60.759999999999991</v>
      </c>
      <c r="G920" t="str">
        <f t="shared" si="14"/>
        <v>老客户</v>
      </c>
    </row>
    <row r="921" spans="1:7" x14ac:dyDescent="0.25">
      <c r="A921" t="s">
        <v>11</v>
      </c>
      <c r="B921" t="s">
        <v>1600</v>
      </c>
      <c r="C921" s="23">
        <v>2385.2040000000002</v>
      </c>
      <c r="D921" s="23">
        <v>-9.2959999999999976</v>
      </c>
      <c r="E921" s="23"/>
      <c r="F921" s="23"/>
      <c r="G921" t="str">
        <f t="shared" si="14"/>
        <v>老客户</v>
      </c>
    </row>
    <row r="922" spans="1:7" x14ac:dyDescent="0.25">
      <c r="A922" t="s">
        <v>11</v>
      </c>
      <c r="B922" t="s">
        <v>1561</v>
      </c>
      <c r="C922" s="23">
        <v>997.88</v>
      </c>
      <c r="D922" s="23">
        <v>330.96000000000004</v>
      </c>
      <c r="E922" s="23"/>
      <c r="F922" s="23"/>
      <c r="G922" t="str">
        <f t="shared" si="14"/>
        <v>老客户</v>
      </c>
    </row>
    <row r="923" spans="1:7" x14ac:dyDescent="0.25">
      <c r="A923" t="s">
        <v>11</v>
      </c>
      <c r="B923" t="s">
        <v>2048</v>
      </c>
      <c r="C923" s="23">
        <v>1083.28</v>
      </c>
      <c r="D923" s="23">
        <v>-444.36000000000013</v>
      </c>
      <c r="E923" s="23"/>
      <c r="F923" s="23"/>
      <c r="G923" t="str">
        <f t="shared" si="14"/>
        <v>老客户</v>
      </c>
    </row>
    <row r="924" spans="1:7" x14ac:dyDescent="0.25">
      <c r="A924" t="s">
        <v>11</v>
      </c>
      <c r="B924" t="s">
        <v>1974</v>
      </c>
      <c r="C924" s="23"/>
      <c r="D924" s="23"/>
      <c r="E924" s="23">
        <v>196.53999999999996</v>
      </c>
      <c r="F924" s="23">
        <v>2.9400000000000004</v>
      </c>
      <c r="G924" t="str">
        <f t="shared" si="14"/>
        <v>老客户</v>
      </c>
    </row>
    <row r="925" spans="1:7" x14ac:dyDescent="0.25">
      <c r="A925" t="s">
        <v>11</v>
      </c>
      <c r="B925" t="s">
        <v>1958</v>
      </c>
      <c r="C925" s="23">
        <v>2013.56</v>
      </c>
      <c r="D925" s="23">
        <v>357.84000000000003</v>
      </c>
      <c r="E925" s="23"/>
      <c r="F925" s="23"/>
      <c r="G925" t="str">
        <f t="shared" si="14"/>
        <v>新客户</v>
      </c>
    </row>
    <row r="926" spans="1:7" x14ac:dyDescent="0.25">
      <c r="A926" t="s">
        <v>11</v>
      </c>
      <c r="B926" t="s">
        <v>1655</v>
      </c>
      <c r="C926" s="23">
        <v>16491.847999999994</v>
      </c>
      <c r="D926" s="23">
        <v>-1267.3919999999989</v>
      </c>
      <c r="E926" s="23"/>
      <c r="F926" s="23"/>
      <c r="G926" t="str">
        <f t="shared" si="14"/>
        <v>老客户</v>
      </c>
    </row>
    <row r="927" spans="1:7" x14ac:dyDescent="0.25">
      <c r="A927" t="s">
        <v>11</v>
      </c>
      <c r="B927" t="s">
        <v>1860</v>
      </c>
      <c r="C927" s="23">
        <v>3754.7200000000003</v>
      </c>
      <c r="D927" s="23">
        <v>76.859999999999573</v>
      </c>
      <c r="E927" s="23"/>
      <c r="F927" s="23"/>
      <c r="G927" t="str">
        <f t="shared" si="14"/>
        <v>老客户</v>
      </c>
    </row>
    <row r="928" spans="1:7" x14ac:dyDescent="0.25">
      <c r="A928" t="s">
        <v>11</v>
      </c>
      <c r="B928" t="s">
        <v>1948</v>
      </c>
      <c r="C928" s="23">
        <v>97</v>
      </c>
      <c r="D928" s="23">
        <v>6.72</v>
      </c>
      <c r="E928" s="23">
        <v>1157.816</v>
      </c>
      <c r="F928" s="23">
        <v>-38.864000000000118</v>
      </c>
      <c r="G928" t="str">
        <f t="shared" si="14"/>
        <v>老客户</v>
      </c>
    </row>
    <row r="929" spans="1:7" x14ac:dyDescent="0.25">
      <c r="A929" t="s">
        <v>11</v>
      </c>
      <c r="B929" t="s">
        <v>1569</v>
      </c>
      <c r="C929" s="23">
        <v>261.28399999999999</v>
      </c>
      <c r="D929" s="23">
        <v>-167.49600000000001</v>
      </c>
      <c r="E929" s="23">
        <v>1039.04</v>
      </c>
      <c r="F929" s="23">
        <v>369.6</v>
      </c>
      <c r="G929" t="str">
        <f t="shared" si="14"/>
        <v>老客户</v>
      </c>
    </row>
    <row r="930" spans="1:7" x14ac:dyDescent="0.25">
      <c r="A930" t="s">
        <v>11</v>
      </c>
      <c r="B930" t="s">
        <v>1802</v>
      </c>
      <c r="C930" s="23">
        <v>1347.0039999999999</v>
      </c>
      <c r="D930" s="23">
        <v>-613.67600000000004</v>
      </c>
      <c r="E930" s="23"/>
      <c r="F930" s="23"/>
      <c r="G930" t="str">
        <f t="shared" si="14"/>
        <v>老客户</v>
      </c>
    </row>
    <row r="931" spans="1:7" x14ac:dyDescent="0.25">
      <c r="A931" t="s">
        <v>11</v>
      </c>
      <c r="B931" t="s">
        <v>1806</v>
      </c>
      <c r="C931" s="23">
        <v>224.26</v>
      </c>
      <c r="D931" s="23">
        <v>43.68</v>
      </c>
      <c r="E931" s="23"/>
      <c r="F931" s="23"/>
      <c r="G931" t="str">
        <f t="shared" si="14"/>
        <v>老客户</v>
      </c>
    </row>
    <row r="932" spans="1:7" x14ac:dyDescent="0.25">
      <c r="A932" t="s">
        <v>11</v>
      </c>
      <c r="B932" t="s">
        <v>1773</v>
      </c>
      <c r="C932" s="23">
        <v>1518.1200000000001</v>
      </c>
      <c r="D932" s="23">
        <v>588.28000000000009</v>
      </c>
      <c r="E932" s="23">
        <v>11087.92</v>
      </c>
      <c r="F932" s="23">
        <v>4886.2800000000007</v>
      </c>
      <c r="G932" t="str">
        <f t="shared" si="14"/>
        <v>老客户</v>
      </c>
    </row>
    <row r="933" spans="1:7" x14ac:dyDescent="0.25">
      <c r="A933" t="s">
        <v>11</v>
      </c>
      <c r="B933" t="s">
        <v>2172</v>
      </c>
      <c r="C933" s="23">
        <v>1956.9279999999999</v>
      </c>
      <c r="D933" s="23">
        <v>-0.11200000000008004</v>
      </c>
      <c r="E933" s="23"/>
      <c r="F933" s="23"/>
      <c r="G933" t="str">
        <f t="shared" si="14"/>
        <v>老客户</v>
      </c>
    </row>
    <row r="934" spans="1:7" x14ac:dyDescent="0.25">
      <c r="A934" t="s">
        <v>11</v>
      </c>
      <c r="B934" t="s">
        <v>1514</v>
      </c>
      <c r="C934" s="23">
        <v>934.34</v>
      </c>
      <c r="D934" s="23">
        <v>342.02</v>
      </c>
      <c r="E934" s="23">
        <v>9761.6080000000002</v>
      </c>
      <c r="F934" s="23">
        <v>1296.0079999999998</v>
      </c>
      <c r="G934" t="str">
        <f t="shared" si="14"/>
        <v>老客户</v>
      </c>
    </row>
    <row r="935" spans="1:7" x14ac:dyDescent="0.25">
      <c r="A935" t="s">
        <v>11</v>
      </c>
      <c r="B935" t="s">
        <v>1759</v>
      </c>
      <c r="C935" s="23">
        <v>6700.66</v>
      </c>
      <c r="D935" s="23">
        <v>1732.5</v>
      </c>
      <c r="E935" s="23">
        <v>4789.0400000000009</v>
      </c>
      <c r="F935" s="23">
        <v>826.13999999999987</v>
      </c>
      <c r="G935" t="str">
        <f t="shared" si="14"/>
        <v>老客户</v>
      </c>
    </row>
    <row r="936" spans="1:7" x14ac:dyDescent="0.25">
      <c r="A936" t="s">
        <v>11</v>
      </c>
      <c r="B936" t="s">
        <v>1777</v>
      </c>
      <c r="C936" s="23"/>
      <c r="D936" s="23"/>
      <c r="E936" s="23">
        <v>564.57999999999993</v>
      </c>
      <c r="F936" s="23">
        <v>117.03999999999999</v>
      </c>
      <c r="G936" t="str">
        <f t="shared" si="14"/>
        <v>老客户</v>
      </c>
    </row>
    <row r="937" spans="1:7" x14ac:dyDescent="0.25">
      <c r="A937" t="s">
        <v>11</v>
      </c>
      <c r="B937" t="s">
        <v>1902</v>
      </c>
      <c r="C937" s="23">
        <v>4145.1000000000004</v>
      </c>
      <c r="D937" s="23">
        <v>328.30000000000007</v>
      </c>
      <c r="E937" s="23"/>
      <c r="F937" s="23"/>
      <c r="G937" t="str">
        <f t="shared" si="14"/>
        <v>新客户</v>
      </c>
    </row>
    <row r="938" spans="1:7" x14ac:dyDescent="0.25">
      <c r="A938" t="s">
        <v>11</v>
      </c>
      <c r="B938" t="s">
        <v>1722</v>
      </c>
      <c r="C938" s="23">
        <v>6956.5</v>
      </c>
      <c r="D938" s="23">
        <v>2153.2000000000003</v>
      </c>
      <c r="E938" s="23">
        <v>841.66000000000008</v>
      </c>
      <c r="F938" s="23">
        <v>265.86</v>
      </c>
      <c r="G938" t="str">
        <f t="shared" si="14"/>
        <v>老客户</v>
      </c>
    </row>
    <row r="939" spans="1:7" x14ac:dyDescent="0.25">
      <c r="A939" t="s">
        <v>11</v>
      </c>
      <c r="B939" t="s">
        <v>1526</v>
      </c>
      <c r="C939" s="23">
        <v>14245.92</v>
      </c>
      <c r="D939" s="23">
        <v>3824.9400000000005</v>
      </c>
      <c r="E939" s="23">
        <v>10123.791999999999</v>
      </c>
      <c r="F939" s="23">
        <v>-2240.7280000000005</v>
      </c>
      <c r="G939" t="str">
        <f t="shared" si="14"/>
        <v>老客户</v>
      </c>
    </row>
    <row r="940" spans="1:7" x14ac:dyDescent="0.25">
      <c r="A940" t="s">
        <v>11</v>
      </c>
      <c r="B940" t="s">
        <v>1738</v>
      </c>
      <c r="C940" s="23"/>
      <c r="D940" s="23"/>
      <c r="E940" s="23">
        <v>13604.019999999999</v>
      </c>
      <c r="F940" s="23">
        <v>5691.98</v>
      </c>
      <c r="G940" t="str">
        <f t="shared" si="14"/>
        <v>老客户</v>
      </c>
    </row>
    <row r="941" spans="1:7" x14ac:dyDescent="0.25">
      <c r="A941" t="s">
        <v>11</v>
      </c>
      <c r="B941" t="s">
        <v>2171</v>
      </c>
      <c r="C941" s="23">
        <v>3789.3399999999997</v>
      </c>
      <c r="D941" s="23">
        <v>1320.4799999999998</v>
      </c>
      <c r="E941" s="23"/>
      <c r="F941" s="23"/>
      <c r="G941" t="str">
        <f t="shared" si="14"/>
        <v>新客户</v>
      </c>
    </row>
    <row r="942" spans="1:7" x14ac:dyDescent="0.25">
      <c r="A942" t="s">
        <v>11</v>
      </c>
      <c r="B942" t="s">
        <v>1912</v>
      </c>
      <c r="C942" s="23">
        <v>1185.22</v>
      </c>
      <c r="D942" s="23">
        <v>45.78</v>
      </c>
      <c r="E942" s="23"/>
      <c r="F942" s="23"/>
      <c r="G942" t="str">
        <f t="shared" si="14"/>
        <v>老客户</v>
      </c>
    </row>
    <row r="943" spans="1:7" x14ac:dyDescent="0.25">
      <c r="A943" t="s">
        <v>11</v>
      </c>
      <c r="B943" t="s">
        <v>2157</v>
      </c>
      <c r="C943" s="23">
        <v>17536.496000000003</v>
      </c>
      <c r="D943" s="23">
        <v>3089.2959999999998</v>
      </c>
      <c r="E943" s="23">
        <v>2231.52</v>
      </c>
      <c r="F943" s="23">
        <v>97.02000000000001</v>
      </c>
      <c r="G943" t="str">
        <f t="shared" si="14"/>
        <v>老客户</v>
      </c>
    </row>
    <row r="944" spans="1:7" x14ac:dyDescent="0.25">
      <c r="A944" t="s">
        <v>11</v>
      </c>
      <c r="B944" t="s">
        <v>1933</v>
      </c>
      <c r="C944" s="23"/>
      <c r="D944" s="23"/>
      <c r="E944" s="23">
        <v>14416.84</v>
      </c>
      <c r="F944" s="23">
        <v>2360.2599999999998</v>
      </c>
      <c r="G944" t="str">
        <f t="shared" si="14"/>
        <v>老客户</v>
      </c>
    </row>
    <row r="945" spans="1:7" x14ac:dyDescent="0.25">
      <c r="A945" t="s">
        <v>11</v>
      </c>
      <c r="B945" t="s">
        <v>2000</v>
      </c>
      <c r="C945" s="23">
        <v>271.55200000000002</v>
      </c>
      <c r="D945" s="23">
        <v>-67.368000000000052</v>
      </c>
      <c r="E945" s="23"/>
      <c r="F945" s="23"/>
      <c r="G945" t="str">
        <f t="shared" si="14"/>
        <v>新客户</v>
      </c>
    </row>
    <row r="946" spans="1:7" x14ac:dyDescent="0.25">
      <c r="A946" t="s">
        <v>11</v>
      </c>
      <c r="B946" t="s">
        <v>1637</v>
      </c>
      <c r="C946" s="23">
        <v>266.51199999999994</v>
      </c>
      <c r="D946" s="23">
        <v>11.591999999999985</v>
      </c>
      <c r="E946" s="23"/>
      <c r="F946" s="23"/>
      <c r="G946" t="str">
        <f t="shared" si="14"/>
        <v>老客户</v>
      </c>
    </row>
    <row r="947" spans="1:7" x14ac:dyDescent="0.25">
      <c r="A947" t="s">
        <v>11</v>
      </c>
      <c r="B947" t="s">
        <v>1813</v>
      </c>
      <c r="C947" s="23"/>
      <c r="D947" s="23"/>
      <c r="E947" s="23">
        <v>4670.3600000000006</v>
      </c>
      <c r="F947" s="23">
        <v>1547.14</v>
      </c>
      <c r="G947" t="str">
        <f t="shared" si="14"/>
        <v>老客户</v>
      </c>
    </row>
    <row r="948" spans="1:7" x14ac:dyDescent="0.25">
      <c r="A948" t="s">
        <v>11</v>
      </c>
      <c r="B948" t="s">
        <v>1518</v>
      </c>
      <c r="C948" s="23">
        <v>2472.915</v>
      </c>
      <c r="D948" s="23">
        <v>433.61500000000001</v>
      </c>
      <c r="E948" s="23">
        <v>4900.1000000000004</v>
      </c>
      <c r="F948" s="23">
        <v>-273.4199999999999</v>
      </c>
      <c r="G948" t="str">
        <f t="shared" si="14"/>
        <v>新客户</v>
      </c>
    </row>
    <row r="949" spans="1:7" x14ac:dyDescent="0.25">
      <c r="A949" t="s">
        <v>11</v>
      </c>
      <c r="B949" t="s">
        <v>2063</v>
      </c>
      <c r="C949" s="23">
        <v>1052.5</v>
      </c>
      <c r="D949" s="23">
        <v>132.29999999999998</v>
      </c>
      <c r="E949" s="23">
        <v>433.41999999999996</v>
      </c>
      <c r="F949" s="23">
        <v>119.69999999999999</v>
      </c>
      <c r="G949" t="str">
        <f t="shared" si="14"/>
        <v>老客户</v>
      </c>
    </row>
    <row r="950" spans="1:7" x14ac:dyDescent="0.25">
      <c r="A950" t="s">
        <v>11</v>
      </c>
      <c r="B950" t="s">
        <v>2196</v>
      </c>
      <c r="C950" s="23">
        <v>2315.1680000000001</v>
      </c>
      <c r="D950" s="23">
        <v>-393.37199999999996</v>
      </c>
      <c r="E950" s="23"/>
      <c r="F950" s="23"/>
      <c r="G950" t="str">
        <f t="shared" si="14"/>
        <v>老客户</v>
      </c>
    </row>
    <row r="951" spans="1:7" x14ac:dyDescent="0.25">
      <c r="A951" t="s">
        <v>11</v>
      </c>
      <c r="B951" t="s">
        <v>1555</v>
      </c>
      <c r="C951" s="23"/>
      <c r="D951" s="23"/>
      <c r="E951" s="23">
        <v>2243.1600000000003</v>
      </c>
      <c r="F951" s="23">
        <v>521.6400000000001</v>
      </c>
      <c r="G951" t="str">
        <f t="shared" si="14"/>
        <v>老客户</v>
      </c>
    </row>
    <row r="952" spans="1:7" x14ac:dyDescent="0.25">
      <c r="A952" t="s">
        <v>11</v>
      </c>
      <c r="B952" t="s">
        <v>2027</v>
      </c>
      <c r="C952" s="23">
        <v>1072.24</v>
      </c>
      <c r="D952" s="23">
        <v>51.66</v>
      </c>
      <c r="E952" s="23"/>
      <c r="F952" s="23"/>
      <c r="G952" t="str">
        <f t="shared" si="14"/>
        <v>新客户</v>
      </c>
    </row>
    <row r="953" spans="1:7" x14ac:dyDescent="0.25">
      <c r="A953" t="s">
        <v>11</v>
      </c>
      <c r="B953" t="s">
        <v>2051</v>
      </c>
      <c r="C953" s="23"/>
      <c r="D953" s="23"/>
      <c r="E953" s="23">
        <v>222.44</v>
      </c>
      <c r="F953" s="23">
        <v>9.24</v>
      </c>
      <c r="G953" t="str">
        <f t="shared" si="14"/>
        <v>老客户</v>
      </c>
    </row>
    <row r="954" spans="1:7" x14ac:dyDescent="0.25">
      <c r="A954" t="s">
        <v>11</v>
      </c>
      <c r="B954" t="s">
        <v>1612</v>
      </c>
      <c r="C954" s="23"/>
      <c r="D954" s="23"/>
      <c r="E954" s="23">
        <v>4132.2000000000007</v>
      </c>
      <c r="F954" s="23">
        <v>1490.44</v>
      </c>
      <c r="G954" t="str">
        <f t="shared" si="14"/>
        <v>新客户</v>
      </c>
    </row>
    <row r="955" spans="1:7" x14ac:dyDescent="0.25">
      <c r="A955" t="s">
        <v>11</v>
      </c>
      <c r="B955" t="s">
        <v>1932</v>
      </c>
      <c r="C955" s="23">
        <v>28297.42</v>
      </c>
      <c r="D955" s="23">
        <v>8427.2999999999993</v>
      </c>
      <c r="E955" s="23"/>
      <c r="F955" s="23"/>
      <c r="G955" t="str">
        <f t="shared" si="14"/>
        <v>新客户</v>
      </c>
    </row>
    <row r="956" spans="1:7" x14ac:dyDescent="0.25">
      <c r="A956" t="s">
        <v>11</v>
      </c>
      <c r="B956" t="s">
        <v>1788</v>
      </c>
      <c r="C956" s="23"/>
      <c r="D956" s="23"/>
      <c r="E956" s="23">
        <v>448.53999999999996</v>
      </c>
      <c r="F956" s="23">
        <v>65.94</v>
      </c>
      <c r="G956" t="str">
        <f t="shared" si="14"/>
        <v>老客户</v>
      </c>
    </row>
    <row r="957" spans="1:7" x14ac:dyDescent="0.25">
      <c r="A957" t="s">
        <v>11</v>
      </c>
      <c r="B957" t="s">
        <v>2205</v>
      </c>
      <c r="C957" s="23"/>
      <c r="D957" s="23"/>
      <c r="E957" s="23">
        <v>681.76</v>
      </c>
      <c r="F957" s="23">
        <v>240.65999999999997</v>
      </c>
      <c r="G957" t="str">
        <f t="shared" si="14"/>
        <v>新客户</v>
      </c>
    </row>
    <row r="958" spans="1:7" x14ac:dyDescent="0.25">
      <c r="A958" t="s">
        <v>11</v>
      </c>
      <c r="B958" t="s">
        <v>2197</v>
      </c>
      <c r="C958" s="23">
        <v>395.2</v>
      </c>
      <c r="D958" s="23">
        <v>-192.64000000000001</v>
      </c>
      <c r="E958" s="23"/>
      <c r="F958" s="23"/>
      <c r="G958" t="str">
        <f t="shared" si="14"/>
        <v>新客户</v>
      </c>
    </row>
    <row r="959" spans="1:7" x14ac:dyDescent="0.25">
      <c r="A959" t="s">
        <v>11</v>
      </c>
      <c r="B959" t="s">
        <v>1522</v>
      </c>
      <c r="C959" s="23"/>
      <c r="D959" s="23"/>
      <c r="E959" s="23">
        <v>4124.1000000000004</v>
      </c>
      <c r="F959" s="23">
        <v>245</v>
      </c>
      <c r="G959" t="str">
        <f t="shared" si="14"/>
        <v>老客户</v>
      </c>
    </row>
    <row r="960" spans="1:7" x14ac:dyDescent="0.25">
      <c r="A960" t="s">
        <v>11</v>
      </c>
      <c r="B960" t="s">
        <v>1786</v>
      </c>
      <c r="C960" s="23">
        <v>11076.804</v>
      </c>
      <c r="D960" s="23">
        <v>-689.97600000000011</v>
      </c>
      <c r="E960" s="23"/>
      <c r="F960" s="23"/>
      <c r="G960" t="str">
        <f t="shared" si="14"/>
        <v>新客户</v>
      </c>
    </row>
    <row r="961" spans="1:7" x14ac:dyDescent="0.25">
      <c r="A961" t="s">
        <v>11</v>
      </c>
      <c r="B961" t="s">
        <v>1710</v>
      </c>
      <c r="C961" s="23"/>
      <c r="D961" s="23"/>
      <c r="E961" s="23">
        <v>7250.9679999999998</v>
      </c>
      <c r="F961" s="23">
        <v>-1460.7319999999991</v>
      </c>
      <c r="G961" t="str">
        <f t="shared" si="14"/>
        <v>老客户</v>
      </c>
    </row>
    <row r="962" spans="1:7" x14ac:dyDescent="0.25">
      <c r="A962" t="s">
        <v>11</v>
      </c>
      <c r="B962" t="s">
        <v>1720</v>
      </c>
      <c r="C962" s="23"/>
      <c r="D962" s="23"/>
      <c r="E962" s="23">
        <v>1172.644</v>
      </c>
      <c r="F962" s="23">
        <v>-665.05600000000015</v>
      </c>
      <c r="G962" t="str">
        <f t="shared" si="14"/>
        <v>新客户</v>
      </c>
    </row>
    <row r="963" spans="1:7" x14ac:dyDescent="0.25">
      <c r="A963" t="s">
        <v>11</v>
      </c>
      <c r="B963" t="s">
        <v>1534</v>
      </c>
      <c r="C963" s="23"/>
      <c r="D963" s="23"/>
      <c r="E963" s="23">
        <v>1899.1799999999998</v>
      </c>
      <c r="F963" s="23">
        <v>-488.88000000000017</v>
      </c>
      <c r="G963" t="str">
        <f t="shared" si="14"/>
        <v>新客户</v>
      </c>
    </row>
    <row r="964" spans="1:7" x14ac:dyDescent="0.25">
      <c r="A964" t="s">
        <v>11</v>
      </c>
      <c r="B964" t="s">
        <v>2026</v>
      </c>
      <c r="C964" s="23"/>
      <c r="D964" s="23"/>
      <c r="E964" s="23">
        <v>1345.3320000000001</v>
      </c>
      <c r="F964" s="23">
        <v>-452.22800000000001</v>
      </c>
      <c r="G964" t="str">
        <f t="shared" si="14"/>
        <v>新客户</v>
      </c>
    </row>
    <row r="965" spans="1:7" x14ac:dyDescent="0.25">
      <c r="A965" t="s">
        <v>11</v>
      </c>
      <c r="B965" t="s">
        <v>1844</v>
      </c>
      <c r="C965" s="23">
        <v>1488.5599999999997</v>
      </c>
      <c r="D965" s="23">
        <v>514.92000000000007</v>
      </c>
      <c r="E965" s="23"/>
      <c r="F965" s="23"/>
      <c r="G965" t="str">
        <f t="shared" si="14"/>
        <v>新客户</v>
      </c>
    </row>
    <row r="966" spans="1:7" x14ac:dyDescent="0.25">
      <c r="A966" t="s">
        <v>11</v>
      </c>
      <c r="B966" t="s">
        <v>2110</v>
      </c>
      <c r="C966" s="23"/>
      <c r="D966" s="23"/>
      <c r="E966" s="23">
        <v>381.34000000000003</v>
      </c>
      <c r="F966" s="23">
        <v>156.24</v>
      </c>
      <c r="G966" t="str">
        <f t="shared" si="14"/>
        <v>老客户</v>
      </c>
    </row>
    <row r="967" spans="1:7" x14ac:dyDescent="0.25">
      <c r="A967" t="s">
        <v>11</v>
      </c>
      <c r="B967" t="s">
        <v>1827</v>
      </c>
      <c r="C967" s="23">
        <v>1570.5920000000001</v>
      </c>
      <c r="D967" s="23">
        <v>481.29199999999997</v>
      </c>
      <c r="E967" s="23"/>
      <c r="F967" s="23"/>
      <c r="G967" t="str">
        <f t="shared" ref="G967:G1030" si="15">IF(C966="","新客户","老客户")</f>
        <v>新客户</v>
      </c>
    </row>
    <row r="968" spans="1:7" x14ac:dyDescent="0.25">
      <c r="A968" t="s">
        <v>11</v>
      </c>
      <c r="B968" t="s">
        <v>2040</v>
      </c>
      <c r="C968" s="23">
        <v>1466.58</v>
      </c>
      <c r="D968" s="23">
        <v>-352.52000000000004</v>
      </c>
      <c r="E968" s="23"/>
      <c r="F968" s="23"/>
      <c r="G968" t="str">
        <f t="shared" si="15"/>
        <v>老客户</v>
      </c>
    </row>
    <row r="969" spans="1:7" x14ac:dyDescent="0.25">
      <c r="A969" t="s">
        <v>11</v>
      </c>
      <c r="B969" t="s">
        <v>1891</v>
      </c>
      <c r="C969" s="23">
        <v>535.37599999999998</v>
      </c>
      <c r="D969" s="23">
        <v>-19.823999999999998</v>
      </c>
      <c r="E969" s="23"/>
      <c r="F969" s="23"/>
      <c r="G969" t="str">
        <f t="shared" si="15"/>
        <v>老客户</v>
      </c>
    </row>
    <row r="970" spans="1:7" x14ac:dyDescent="0.25">
      <c r="A970" t="s">
        <v>11</v>
      </c>
      <c r="B970" t="s">
        <v>1533</v>
      </c>
      <c r="C970" s="23"/>
      <c r="D970" s="23"/>
      <c r="E970" s="23">
        <v>937.12</v>
      </c>
      <c r="F970" s="23">
        <v>429.65999999999997</v>
      </c>
      <c r="G970" t="str">
        <f t="shared" si="15"/>
        <v>老客户</v>
      </c>
    </row>
    <row r="971" spans="1:7" x14ac:dyDescent="0.25">
      <c r="A971" t="s">
        <v>11</v>
      </c>
      <c r="B971" t="s">
        <v>1577</v>
      </c>
      <c r="C971" s="23">
        <v>1992.0080000000003</v>
      </c>
      <c r="D971" s="23">
        <v>199.24799999999988</v>
      </c>
      <c r="E971" s="23">
        <v>3938.1119999999992</v>
      </c>
      <c r="F971" s="23">
        <v>-209.32800000000006</v>
      </c>
      <c r="G971" t="str">
        <f t="shared" si="15"/>
        <v>新客户</v>
      </c>
    </row>
    <row r="972" spans="1:7" x14ac:dyDescent="0.25">
      <c r="A972" t="s">
        <v>11</v>
      </c>
      <c r="B972" t="s">
        <v>2018</v>
      </c>
      <c r="C972" s="23">
        <v>2682.62</v>
      </c>
      <c r="D972" s="23">
        <v>196.13999999999996</v>
      </c>
      <c r="E972" s="23"/>
      <c r="F972" s="23"/>
      <c r="G972" t="str">
        <f t="shared" si="15"/>
        <v>老客户</v>
      </c>
    </row>
    <row r="973" spans="1:7" x14ac:dyDescent="0.25">
      <c r="A973" t="s">
        <v>11</v>
      </c>
      <c r="B973" t="s">
        <v>2007</v>
      </c>
      <c r="C973" s="23">
        <v>9806.4879999999994</v>
      </c>
      <c r="D973" s="23">
        <v>1374.9680000000001</v>
      </c>
      <c r="E973" s="23">
        <v>1574.6599999999999</v>
      </c>
      <c r="F973" s="23">
        <v>228.76</v>
      </c>
      <c r="G973" t="str">
        <f t="shared" si="15"/>
        <v>老客户</v>
      </c>
    </row>
    <row r="974" spans="1:7" x14ac:dyDescent="0.25">
      <c r="A974" t="s">
        <v>11</v>
      </c>
      <c r="B974" t="s">
        <v>1809</v>
      </c>
      <c r="C974" s="23"/>
      <c r="D974" s="23"/>
      <c r="E974" s="23">
        <v>28870.439999999995</v>
      </c>
      <c r="F974" s="23">
        <v>1837.2199999999998</v>
      </c>
      <c r="G974" t="str">
        <f t="shared" si="15"/>
        <v>老客户</v>
      </c>
    </row>
    <row r="975" spans="1:7" x14ac:dyDescent="0.25">
      <c r="A975" t="s">
        <v>11</v>
      </c>
      <c r="B975" t="s">
        <v>1517</v>
      </c>
      <c r="C975" s="23">
        <v>1080.6200000000001</v>
      </c>
      <c r="D975" s="23">
        <v>260.68</v>
      </c>
      <c r="E975" s="23"/>
      <c r="F975" s="23"/>
      <c r="G975" t="str">
        <f t="shared" si="15"/>
        <v>新客户</v>
      </c>
    </row>
    <row r="976" spans="1:7" x14ac:dyDescent="0.25">
      <c r="A976" t="s">
        <v>11</v>
      </c>
      <c r="B976" t="s">
        <v>1927</v>
      </c>
      <c r="C976" s="23"/>
      <c r="D976" s="23"/>
      <c r="E976" s="23">
        <v>1258.1199999999999</v>
      </c>
      <c r="F976" s="23">
        <v>434.00000000000006</v>
      </c>
      <c r="G976" t="str">
        <f t="shared" si="15"/>
        <v>老客户</v>
      </c>
    </row>
    <row r="977" spans="1:7" x14ac:dyDescent="0.25">
      <c r="A977" t="s">
        <v>11</v>
      </c>
      <c r="B977" t="s">
        <v>1582</v>
      </c>
      <c r="C977" s="23">
        <v>2947.96</v>
      </c>
      <c r="D977" s="23">
        <v>116.48</v>
      </c>
      <c r="E977" s="23"/>
      <c r="F977" s="23"/>
      <c r="G977" t="str">
        <f t="shared" si="15"/>
        <v>新客户</v>
      </c>
    </row>
    <row r="978" spans="1:7" x14ac:dyDescent="0.25">
      <c r="A978" t="s">
        <v>11</v>
      </c>
      <c r="B978" t="s">
        <v>1758</v>
      </c>
      <c r="C978" s="23"/>
      <c r="D978" s="23"/>
      <c r="E978" s="23">
        <v>487.58000000000004</v>
      </c>
      <c r="F978" s="23">
        <v>71.959999999999994</v>
      </c>
      <c r="G978" t="str">
        <f t="shared" si="15"/>
        <v>老客户</v>
      </c>
    </row>
    <row r="979" spans="1:7" x14ac:dyDescent="0.25">
      <c r="A979" t="s">
        <v>11</v>
      </c>
      <c r="B979" t="s">
        <v>1888</v>
      </c>
      <c r="C979" s="23">
        <v>922.16</v>
      </c>
      <c r="D979" s="23">
        <v>16.8</v>
      </c>
      <c r="E979" s="23">
        <v>719.94399999999996</v>
      </c>
      <c r="F979" s="23">
        <v>-285.93600000000004</v>
      </c>
      <c r="G979" t="str">
        <f t="shared" si="15"/>
        <v>新客户</v>
      </c>
    </row>
    <row r="980" spans="1:7" x14ac:dyDescent="0.25">
      <c r="A980" t="s">
        <v>11</v>
      </c>
      <c r="B980" t="s">
        <v>1880</v>
      </c>
      <c r="C980" s="23"/>
      <c r="D980" s="23"/>
      <c r="E980" s="23">
        <v>2110.1799999999998</v>
      </c>
      <c r="F980" s="23">
        <v>546.41999999999996</v>
      </c>
      <c r="G980" t="str">
        <f t="shared" si="15"/>
        <v>老客户</v>
      </c>
    </row>
    <row r="981" spans="1:7" x14ac:dyDescent="0.25">
      <c r="A981" t="s">
        <v>11</v>
      </c>
      <c r="B981" t="s">
        <v>2077</v>
      </c>
      <c r="C981" s="23">
        <v>281.88400000000001</v>
      </c>
      <c r="D981" s="23">
        <v>-49.616</v>
      </c>
      <c r="E981" s="23"/>
      <c r="F981" s="23"/>
      <c r="G981" t="str">
        <f t="shared" si="15"/>
        <v>新客户</v>
      </c>
    </row>
    <row r="982" spans="1:7" x14ac:dyDescent="0.25">
      <c r="A982" t="s">
        <v>11</v>
      </c>
      <c r="B982" t="s">
        <v>1922</v>
      </c>
      <c r="C982" s="23"/>
      <c r="D982" s="23"/>
      <c r="E982" s="23">
        <v>2116.0320000000002</v>
      </c>
      <c r="F982" s="23">
        <v>154.53199999999975</v>
      </c>
      <c r="G982" t="str">
        <f t="shared" si="15"/>
        <v>老客户</v>
      </c>
    </row>
    <row r="983" spans="1:7" x14ac:dyDescent="0.25">
      <c r="A983" t="s">
        <v>11</v>
      </c>
      <c r="B983" t="s">
        <v>1627</v>
      </c>
      <c r="C983" s="23"/>
      <c r="D983" s="23"/>
      <c r="E983" s="23">
        <v>7825.7439999999988</v>
      </c>
      <c r="F983" s="23">
        <v>326.98400000000004</v>
      </c>
      <c r="G983" t="str">
        <f t="shared" si="15"/>
        <v>新客户</v>
      </c>
    </row>
    <row r="984" spans="1:7" x14ac:dyDescent="0.25">
      <c r="A984" t="s">
        <v>11</v>
      </c>
      <c r="B984" t="s">
        <v>1883</v>
      </c>
      <c r="C984" s="23"/>
      <c r="D984" s="23"/>
      <c r="E984" s="23">
        <v>8940.94</v>
      </c>
      <c r="F984" s="23">
        <v>1870.2600000000002</v>
      </c>
      <c r="G984" t="str">
        <f t="shared" si="15"/>
        <v>新客户</v>
      </c>
    </row>
    <row r="985" spans="1:7" x14ac:dyDescent="0.25">
      <c r="A985" t="s">
        <v>11</v>
      </c>
      <c r="B985" t="s">
        <v>2001</v>
      </c>
      <c r="C985" s="23">
        <v>29490.299999999996</v>
      </c>
      <c r="D985" s="23">
        <v>5456.5</v>
      </c>
      <c r="E985" s="23"/>
      <c r="F985" s="23"/>
      <c r="G985" t="str">
        <f t="shared" si="15"/>
        <v>新客户</v>
      </c>
    </row>
    <row r="986" spans="1:7" x14ac:dyDescent="0.25">
      <c r="A986" t="s">
        <v>11</v>
      </c>
      <c r="B986" t="s">
        <v>2215</v>
      </c>
      <c r="C986" s="23"/>
      <c r="D986" s="23"/>
      <c r="E986" s="23">
        <v>7533.9000000000015</v>
      </c>
      <c r="F986" s="23">
        <v>953.95999999999981</v>
      </c>
      <c r="G986" t="str">
        <f t="shared" si="15"/>
        <v>老客户</v>
      </c>
    </row>
    <row r="987" spans="1:7" x14ac:dyDescent="0.25">
      <c r="A987" t="s">
        <v>11</v>
      </c>
      <c r="B987" t="s">
        <v>2002</v>
      </c>
      <c r="C987" s="23"/>
      <c r="D987" s="23"/>
      <c r="E987" s="23">
        <v>2442.6399999999994</v>
      </c>
      <c r="F987" s="23">
        <v>383.32</v>
      </c>
      <c r="G987" t="str">
        <f t="shared" si="15"/>
        <v>新客户</v>
      </c>
    </row>
    <row r="988" spans="1:7" x14ac:dyDescent="0.25">
      <c r="A988" t="s">
        <v>11</v>
      </c>
      <c r="B988" t="s">
        <v>1681</v>
      </c>
      <c r="C988" s="23">
        <v>2107.2400000000002</v>
      </c>
      <c r="D988" s="23">
        <v>849.38</v>
      </c>
      <c r="E988" s="23"/>
      <c r="F988" s="23"/>
      <c r="G988" t="str">
        <f t="shared" si="15"/>
        <v>新客户</v>
      </c>
    </row>
    <row r="989" spans="1:7" x14ac:dyDescent="0.25">
      <c r="A989" t="s">
        <v>11</v>
      </c>
      <c r="B989" t="s">
        <v>1876</v>
      </c>
      <c r="C989" s="23">
        <v>4564.9400000000005</v>
      </c>
      <c r="D989" s="23">
        <v>2102.2399999999998</v>
      </c>
      <c r="E989" s="23">
        <v>2041.6000000000001</v>
      </c>
      <c r="F989" s="23">
        <v>863.09999999999991</v>
      </c>
      <c r="G989" t="str">
        <f t="shared" si="15"/>
        <v>老客户</v>
      </c>
    </row>
    <row r="990" spans="1:7" x14ac:dyDescent="0.25">
      <c r="A990" t="s">
        <v>11</v>
      </c>
      <c r="B990" t="s">
        <v>2223</v>
      </c>
      <c r="C990" s="23"/>
      <c r="D990" s="23"/>
      <c r="E990" s="23">
        <v>3702.54</v>
      </c>
      <c r="F990" s="23">
        <v>429.09999999999997</v>
      </c>
      <c r="G990" t="str">
        <f t="shared" si="15"/>
        <v>老客户</v>
      </c>
    </row>
    <row r="991" spans="1:7" x14ac:dyDescent="0.25">
      <c r="A991" t="s">
        <v>11</v>
      </c>
      <c r="B991" t="s">
        <v>1506</v>
      </c>
      <c r="C991" s="23">
        <v>806.46400000000006</v>
      </c>
      <c r="D991" s="23">
        <v>38.583999999999946</v>
      </c>
      <c r="E991" s="23">
        <v>2836.8440000000005</v>
      </c>
      <c r="F991" s="23">
        <v>-708.45600000000013</v>
      </c>
      <c r="G991" t="str">
        <f t="shared" si="15"/>
        <v>新客户</v>
      </c>
    </row>
    <row r="992" spans="1:7" x14ac:dyDescent="0.25">
      <c r="A992" t="s">
        <v>11</v>
      </c>
      <c r="B992" t="s">
        <v>1740</v>
      </c>
      <c r="C992" s="23">
        <v>1180.8600000000001</v>
      </c>
      <c r="D992" s="23">
        <v>340.06</v>
      </c>
      <c r="E992" s="23">
        <v>3571.7439999999997</v>
      </c>
      <c r="F992" s="23">
        <v>-294.89600000000019</v>
      </c>
      <c r="G992" t="str">
        <f t="shared" si="15"/>
        <v>老客户</v>
      </c>
    </row>
    <row r="993" spans="1:7" x14ac:dyDescent="0.25">
      <c r="A993" t="s">
        <v>11</v>
      </c>
      <c r="B993" t="s">
        <v>1642</v>
      </c>
      <c r="C993" s="23">
        <v>1131.8679999999999</v>
      </c>
      <c r="D993" s="23">
        <v>-4.592000000000013</v>
      </c>
      <c r="E993" s="23"/>
      <c r="F993" s="23"/>
      <c r="G993" t="str">
        <f t="shared" si="15"/>
        <v>老客户</v>
      </c>
    </row>
    <row r="994" spans="1:7" x14ac:dyDescent="0.25">
      <c r="A994" t="s">
        <v>11</v>
      </c>
      <c r="B994" t="s">
        <v>2210</v>
      </c>
      <c r="C994" s="23"/>
      <c r="D994" s="23"/>
      <c r="E994" s="23">
        <v>2149.2560000000003</v>
      </c>
      <c r="F994" s="23">
        <v>-495.54400000000015</v>
      </c>
      <c r="G994" t="str">
        <f t="shared" si="15"/>
        <v>老客户</v>
      </c>
    </row>
    <row r="995" spans="1:7" x14ac:dyDescent="0.25">
      <c r="A995" t="s">
        <v>11</v>
      </c>
      <c r="B995" t="s">
        <v>1857</v>
      </c>
      <c r="C995" s="23">
        <v>20026.18</v>
      </c>
      <c r="D995" s="23">
        <v>5048.82</v>
      </c>
      <c r="E995" s="23"/>
      <c r="F995" s="23"/>
      <c r="G995" t="str">
        <f t="shared" si="15"/>
        <v>新客户</v>
      </c>
    </row>
    <row r="996" spans="1:7" x14ac:dyDescent="0.25">
      <c r="A996" t="s">
        <v>11</v>
      </c>
      <c r="B996" t="s">
        <v>1543</v>
      </c>
      <c r="C996" s="23">
        <v>3827.4399999999996</v>
      </c>
      <c r="D996" s="23">
        <v>1896.7199999999998</v>
      </c>
      <c r="E996" s="23"/>
      <c r="F996" s="23"/>
      <c r="G996" t="str">
        <f t="shared" si="15"/>
        <v>老客户</v>
      </c>
    </row>
    <row r="997" spans="1:7" x14ac:dyDescent="0.25">
      <c r="A997" t="s">
        <v>11</v>
      </c>
      <c r="B997" t="s">
        <v>1924</v>
      </c>
      <c r="C997" s="23">
        <v>710.62000000000012</v>
      </c>
      <c r="D997" s="23">
        <v>-270.90000000000003</v>
      </c>
      <c r="E997" s="23"/>
      <c r="F997" s="23"/>
      <c r="G997" t="str">
        <f t="shared" si="15"/>
        <v>老客户</v>
      </c>
    </row>
    <row r="998" spans="1:7" x14ac:dyDescent="0.25">
      <c r="A998" t="s">
        <v>11</v>
      </c>
      <c r="B998" t="s">
        <v>1713</v>
      </c>
      <c r="C998" s="23"/>
      <c r="D998" s="23"/>
      <c r="E998" s="23">
        <v>1782.04</v>
      </c>
      <c r="F998" s="23">
        <v>436.79999999999995</v>
      </c>
      <c r="G998" t="str">
        <f t="shared" si="15"/>
        <v>老客户</v>
      </c>
    </row>
    <row r="999" spans="1:7" x14ac:dyDescent="0.25">
      <c r="A999" t="s">
        <v>11</v>
      </c>
      <c r="B999" t="s">
        <v>1726</v>
      </c>
      <c r="C999" s="23"/>
      <c r="D999" s="23"/>
      <c r="E999" s="23">
        <v>10763.14</v>
      </c>
      <c r="F999" s="23">
        <v>310.38</v>
      </c>
      <c r="G999" t="str">
        <f t="shared" si="15"/>
        <v>新客户</v>
      </c>
    </row>
    <row r="1000" spans="1:7" x14ac:dyDescent="0.25">
      <c r="A1000" t="s">
        <v>11</v>
      </c>
      <c r="B1000" t="s">
        <v>1629</v>
      </c>
      <c r="C1000" s="23">
        <v>4385.7559999999994</v>
      </c>
      <c r="D1000" s="23">
        <v>232.87599999999989</v>
      </c>
      <c r="E1000" s="23"/>
      <c r="F1000" s="23"/>
      <c r="G1000" t="str">
        <f t="shared" si="15"/>
        <v>新客户</v>
      </c>
    </row>
    <row r="1001" spans="1:7" x14ac:dyDescent="0.25">
      <c r="A1001" t="s">
        <v>11</v>
      </c>
      <c r="B1001" t="s">
        <v>1520</v>
      </c>
      <c r="C1001" s="23">
        <v>39682.955999999998</v>
      </c>
      <c r="D1001" s="23">
        <v>7842.5759999999991</v>
      </c>
      <c r="E1001" s="23"/>
      <c r="F1001" s="23"/>
      <c r="G1001" t="str">
        <f t="shared" si="15"/>
        <v>老客户</v>
      </c>
    </row>
    <row r="1002" spans="1:7" x14ac:dyDescent="0.25">
      <c r="A1002" t="s">
        <v>11</v>
      </c>
      <c r="B1002" t="s">
        <v>2181</v>
      </c>
      <c r="C1002" s="23">
        <v>1326.0039999999997</v>
      </c>
      <c r="D1002" s="23">
        <v>86.044000000000096</v>
      </c>
      <c r="E1002" s="23"/>
      <c r="F1002" s="23"/>
      <c r="G1002" t="str">
        <f t="shared" si="15"/>
        <v>老客户</v>
      </c>
    </row>
    <row r="1003" spans="1:7" x14ac:dyDescent="0.25">
      <c r="A1003" t="s">
        <v>11</v>
      </c>
      <c r="B1003" t="s">
        <v>2010</v>
      </c>
      <c r="C1003" s="23"/>
      <c r="D1003" s="23"/>
      <c r="E1003" s="23">
        <v>1009.7440000000001</v>
      </c>
      <c r="F1003" s="23">
        <v>48.663999999999874</v>
      </c>
      <c r="G1003" t="str">
        <f t="shared" si="15"/>
        <v>老客户</v>
      </c>
    </row>
    <row r="1004" spans="1:7" x14ac:dyDescent="0.25">
      <c r="A1004" t="s">
        <v>11</v>
      </c>
      <c r="B1004" t="s">
        <v>1872</v>
      </c>
      <c r="C1004" s="23">
        <v>1115.1799999999998</v>
      </c>
      <c r="D1004" s="23">
        <v>221.48000000000002</v>
      </c>
      <c r="E1004" s="23"/>
      <c r="F1004" s="23"/>
      <c r="G1004" t="str">
        <f t="shared" si="15"/>
        <v>新客户</v>
      </c>
    </row>
    <row r="1005" spans="1:7" x14ac:dyDescent="0.25">
      <c r="A1005" t="s">
        <v>11</v>
      </c>
      <c r="B1005" t="s">
        <v>2206</v>
      </c>
      <c r="C1005" s="23"/>
      <c r="D1005" s="23"/>
      <c r="E1005" s="23">
        <v>521.26400000000001</v>
      </c>
      <c r="F1005" s="23">
        <v>-25.955999999999996</v>
      </c>
      <c r="G1005" t="str">
        <f t="shared" si="15"/>
        <v>老客户</v>
      </c>
    </row>
    <row r="1006" spans="1:7" x14ac:dyDescent="0.25">
      <c r="A1006" t="s">
        <v>11</v>
      </c>
      <c r="B1006" t="s">
        <v>2054</v>
      </c>
      <c r="C1006" s="23">
        <v>193.32000000000002</v>
      </c>
      <c r="D1006" s="23">
        <v>6.16</v>
      </c>
      <c r="E1006" s="23"/>
      <c r="F1006" s="23"/>
      <c r="G1006" t="str">
        <f t="shared" si="15"/>
        <v>新客户</v>
      </c>
    </row>
    <row r="1007" spans="1:7" x14ac:dyDescent="0.25">
      <c r="A1007" t="s">
        <v>11</v>
      </c>
      <c r="B1007" t="s">
        <v>1698</v>
      </c>
      <c r="C1007" s="23">
        <v>2618.7040000000002</v>
      </c>
      <c r="D1007" s="23">
        <v>-1001.6159999999999</v>
      </c>
      <c r="E1007" s="23">
        <v>1142.7999999999997</v>
      </c>
      <c r="F1007" s="23">
        <v>0</v>
      </c>
      <c r="G1007" t="str">
        <f t="shared" si="15"/>
        <v>老客户</v>
      </c>
    </row>
    <row r="1008" spans="1:7" x14ac:dyDescent="0.25">
      <c r="A1008" t="s">
        <v>11</v>
      </c>
      <c r="B1008" t="s">
        <v>2020</v>
      </c>
      <c r="C1008" s="23">
        <v>823.09599999999989</v>
      </c>
      <c r="D1008" s="23">
        <v>-447.38399999999996</v>
      </c>
      <c r="E1008" s="23">
        <v>230</v>
      </c>
      <c r="F1008" s="23">
        <v>56.56</v>
      </c>
      <c r="G1008" t="str">
        <f t="shared" si="15"/>
        <v>老客户</v>
      </c>
    </row>
    <row r="1009" spans="1:7" x14ac:dyDescent="0.25">
      <c r="A1009" t="s">
        <v>11</v>
      </c>
      <c r="B1009" t="s">
        <v>1683</v>
      </c>
      <c r="C1009" s="23"/>
      <c r="D1009" s="23"/>
      <c r="E1009" s="23">
        <v>606.02</v>
      </c>
      <c r="F1009" s="23">
        <v>76.44</v>
      </c>
      <c r="G1009" t="str">
        <f t="shared" si="15"/>
        <v>老客户</v>
      </c>
    </row>
    <row r="1010" spans="1:7" x14ac:dyDescent="0.25">
      <c r="A1010" t="s">
        <v>11</v>
      </c>
      <c r="B1010" t="s">
        <v>1832</v>
      </c>
      <c r="C1010" s="23">
        <v>275.64</v>
      </c>
      <c r="D1010" s="23">
        <v>91.7</v>
      </c>
      <c r="E1010" s="23">
        <v>10840.36</v>
      </c>
      <c r="F1010" s="23">
        <v>1917.3</v>
      </c>
      <c r="G1010" t="str">
        <f t="shared" si="15"/>
        <v>新客户</v>
      </c>
    </row>
    <row r="1011" spans="1:7" x14ac:dyDescent="0.25">
      <c r="A1011" t="s">
        <v>11</v>
      </c>
      <c r="B1011" t="s">
        <v>1882</v>
      </c>
      <c r="C1011" s="23">
        <v>4986.5360000000001</v>
      </c>
      <c r="D1011" s="23">
        <v>-2405.4240000000004</v>
      </c>
      <c r="E1011" s="23"/>
      <c r="F1011" s="23"/>
      <c r="G1011" t="str">
        <f t="shared" si="15"/>
        <v>老客户</v>
      </c>
    </row>
    <row r="1012" spans="1:7" x14ac:dyDescent="0.25">
      <c r="A1012" t="s">
        <v>11</v>
      </c>
      <c r="B1012" t="s">
        <v>1779</v>
      </c>
      <c r="C1012" s="23"/>
      <c r="D1012" s="23"/>
      <c r="E1012" s="23">
        <v>2926.52</v>
      </c>
      <c r="F1012" s="23">
        <v>594.72</v>
      </c>
      <c r="G1012" t="str">
        <f t="shared" si="15"/>
        <v>老客户</v>
      </c>
    </row>
    <row r="1013" spans="1:7" x14ac:dyDescent="0.25">
      <c r="A1013" t="s">
        <v>11</v>
      </c>
      <c r="B1013" t="s">
        <v>1885</v>
      </c>
      <c r="C1013" s="23"/>
      <c r="D1013" s="23"/>
      <c r="E1013" s="23">
        <v>2470.84</v>
      </c>
      <c r="F1013" s="23">
        <v>1218.42</v>
      </c>
      <c r="G1013" t="str">
        <f t="shared" si="15"/>
        <v>新客户</v>
      </c>
    </row>
    <row r="1014" spans="1:7" x14ac:dyDescent="0.25">
      <c r="A1014" t="s">
        <v>11</v>
      </c>
      <c r="B1014" t="s">
        <v>1581</v>
      </c>
      <c r="C1014" s="23">
        <v>9857.3680000000004</v>
      </c>
      <c r="D1014" s="23">
        <v>-4797.9120000000003</v>
      </c>
      <c r="E1014" s="23"/>
      <c r="F1014" s="23"/>
      <c r="G1014" t="str">
        <f t="shared" si="15"/>
        <v>新客户</v>
      </c>
    </row>
    <row r="1015" spans="1:7" x14ac:dyDescent="0.25">
      <c r="A1015" t="s">
        <v>11</v>
      </c>
      <c r="B1015" t="s">
        <v>1928</v>
      </c>
      <c r="C1015" s="23"/>
      <c r="D1015" s="23"/>
      <c r="E1015" s="23">
        <v>222.15999999999997</v>
      </c>
      <c r="F1015" s="23">
        <v>63.84</v>
      </c>
      <c r="G1015" t="str">
        <f t="shared" si="15"/>
        <v>老客户</v>
      </c>
    </row>
    <row r="1016" spans="1:7" x14ac:dyDescent="0.25">
      <c r="A1016" t="s">
        <v>11</v>
      </c>
      <c r="B1016" t="s">
        <v>2132</v>
      </c>
      <c r="C1016" s="23"/>
      <c r="D1016" s="23"/>
      <c r="E1016" s="23">
        <v>161.96</v>
      </c>
      <c r="F1016" s="23">
        <v>33.04</v>
      </c>
      <c r="G1016" t="str">
        <f t="shared" si="15"/>
        <v>新客户</v>
      </c>
    </row>
    <row r="1017" spans="1:7" x14ac:dyDescent="0.25">
      <c r="A1017" t="s">
        <v>11</v>
      </c>
      <c r="B1017" t="s">
        <v>1695</v>
      </c>
      <c r="C1017" s="23"/>
      <c r="D1017" s="23"/>
      <c r="E1017" s="23">
        <v>20843.848000000002</v>
      </c>
      <c r="F1017" s="23">
        <v>1276.268</v>
      </c>
      <c r="G1017" t="str">
        <f t="shared" si="15"/>
        <v>新客户</v>
      </c>
    </row>
    <row r="1018" spans="1:7" x14ac:dyDescent="0.25">
      <c r="A1018" t="s">
        <v>11</v>
      </c>
      <c r="B1018" t="s">
        <v>2144</v>
      </c>
      <c r="C1018" s="23"/>
      <c r="D1018" s="23"/>
      <c r="E1018" s="23">
        <v>1363.4199999999998</v>
      </c>
      <c r="F1018" s="23">
        <v>-276.07999999999993</v>
      </c>
      <c r="G1018" t="str">
        <f t="shared" si="15"/>
        <v>新客户</v>
      </c>
    </row>
    <row r="1019" spans="1:7" x14ac:dyDescent="0.25">
      <c r="A1019" t="s">
        <v>11</v>
      </c>
      <c r="B1019" t="s">
        <v>1937</v>
      </c>
      <c r="C1019" s="23">
        <v>9583.9199999999983</v>
      </c>
      <c r="D1019" s="23">
        <v>2281.02</v>
      </c>
      <c r="E1019" s="23"/>
      <c r="F1019" s="23"/>
      <c r="G1019" t="str">
        <f t="shared" si="15"/>
        <v>新客户</v>
      </c>
    </row>
    <row r="1020" spans="1:7" x14ac:dyDescent="0.25">
      <c r="A1020" t="s">
        <v>11</v>
      </c>
      <c r="B1020" t="s">
        <v>1647</v>
      </c>
      <c r="C1020" s="23"/>
      <c r="D1020" s="23"/>
      <c r="E1020" s="23">
        <v>532.66</v>
      </c>
      <c r="F1020" s="23">
        <v>109.61999999999999</v>
      </c>
      <c r="G1020" t="str">
        <f t="shared" si="15"/>
        <v>老客户</v>
      </c>
    </row>
    <row r="1021" spans="1:7" x14ac:dyDescent="0.25">
      <c r="A1021" t="s">
        <v>11</v>
      </c>
      <c r="B1021" t="s">
        <v>1901</v>
      </c>
      <c r="C1021" s="23"/>
      <c r="D1021" s="23"/>
      <c r="E1021" s="23">
        <v>1879.6</v>
      </c>
      <c r="F1021" s="23">
        <v>330.4</v>
      </c>
      <c r="G1021" t="str">
        <f t="shared" si="15"/>
        <v>新客户</v>
      </c>
    </row>
    <row r="1022" spans="1:7" x14ac:dyDescent="0.25">
      <c r="A1022" t="s">
        <v>11</v>
      </c>
      <c r="B1022" t="s">
        <v>2101</v>
      </c>
      <c r="C1022" s="23"/>
      <c r="D1022" s="23"/>
      <c r="E1022" s="23">
        <v>164.76</v>
      </c>
      <c r="F1022" s="23">
        <v>23.52</v>
      </c>
      <c r="G1022" t="str">
        <f t="shared" si="15"/>
        <v>新客户</v>
      </c>
    </row>
    <row r="1023" spans="1:7" x14ac:dyDescent="0.25">
      <c r="A1023" t="s">
        <v>11</v>
      </c>
      <c r="B1023" t="s">
        <v>2214</v>
      </c>
      <c r="C1023" s="23">
        <v>8026.5559999999996</v>
      </c>
      <c r="D1023" s="23">
        <v>2130.0160000000001</v>
      </c>
      <c r="E1023" s="23"/>
      <c r="F1023" s="23"/>
      <c r="G1023" t="str">
        <f t="shared" si="15"/>
        <v>新客户</v>
      </c>
    </row>
    <row r="1024" spans="1:7" x14ac:dyDescent="0.25">
      <c r="A1024" t="s">
        <v>11</v>
      </c>
      <c r="B1024" t="s">
        <v>1790</v>
      </c>
      <c r="C1024" s="23">
        <v>158.88</v>
      </c>
      <c r="D1024" s="23">
        <v>59.92</v>
      </c>
      <c r="E1024" s="23"/>
      <c r="F1024" s="23"/>
      <c r="G1024" t="str">
        <f t="shared" si="15"/>
        <v>老客户</v>
      </c>
    </row>
    <row r="1025" spans="1:7" x14ac:dyDescent="0.25">
      <c r="A1025" t="s">
        <v>11</v>
      </c>
      <c r="B1025" t="s">
        <v>2119</v>
      </c>
      <c r="C1025" s="23">
        <v>12482.9</v>
      </c>
      <c r="D1025" s="23">
        <v>703.5</v>
      </c>
      <c r="E1025" s="23"/>
      <c r="F1025" s="23"/>
      <c r="G1025" t="str">
        <f t="shared" si="15"/>
        <v>老客户</v>
      </c>
    </row>
    <row r="1026" spans="1:7" x14ac:dyDescent="0.25">
      <c r="A1026" t="s">
        <v>11</v>
      </c>
      <c r="B1026" t="s">
        <v>1634</v>
      </c>
      <c r="C1026" s="23"/>
      <c r="D1026" s="23"/>
      <c r="E1026" s="23">
        <v>923.28000000000009</v>
      </c>
      <c r="F1026" s="23">
        <v>79.52</v>
      </c>
      <c r="G1026" t="str">
        <f t="shared" si="15"/>
        <v>老客户</v>
      </c>
    </row>
    <row r="1027" spans="1:7" x14ac:dyDescent="0.25">
      <c r="A1027" t="s">
        <v>11</v>
      </c>
      <c r="B1027" t="s">
        <v>2017</v>
      </c>
      <c r="C1027" s="23"/>
      <c r="D1027" s="23"/>
      <c r="E1027" s="23">
        <v>540.1</v>
      </c>
      <c r="F1027" s="23">
        <v>45.5</v>
      </c>
      <c r="G1027" t="str">
        <f t="shared" si="15"/>
        <v>新客户</v>
      </c>
    </row>
    <row r="1028" spans="1:7" x14ac:dyDescent="0.25">
      <c r="A1028" t="s">
        <v>11</v>
      </c>
      <c r="B1028" t="s">
        <v>1764</v>
      </c>
      <c r="C1028" s="23"/>
      <c r="D1028" s="23"/>
      <c r="E1028" s="23">
        <v>9934.34</v>
      </c>
      <c r="F1028" s="23">
        <v>2798.04</v>
      </c>
      <c r="G1028" t="str">
        <f t="shared" si="15"/>
        <v>新客户</v>
      </c>
    </row>
    <row r="1029" spans="1:7" x14ac:dyDescent="0.25">
      <c r="A1029" t="s">
        <v>11</v>
      </c>
      <c r="B1029" t="s">
        <v>1873</v>
      </c>
      <c r="C1029" s="23">
        <v>4184.26</v>
      </c>
      <c r="D1029" s="23">
        <v>1553.72</v>
      </c>
      <c r="E1029" s="23"/>
      <c r="F1029" s="23"/>
      <c r="G1029" t="str">
        <f t="shared" si="15"/>
        <v>新客户</v>
      </c>
    </row>
    <row r="1030" spans="1:7" x14ac:dyDescent="0.25">
      <c r="A1030" t="s">
        <v>11</v>
      </c>
      <c r="B1030" t="s">
        <v>1881</v>
      </c>
      <c r="C1030" s="23">
        <v>556.6</v>
      </c>
      <c r="D1030" s="23">
        <v>161.69999999999999</v>
      </c>
      <c r="E1030" s="23"/>
      <c r="F1030" s="23"/>
      <c r="G1030" t="str">
        <f t="shared" si="15"/>
        <v>老客户</v>
      </c>
    </row>
    <row r="1031" spans="1:7" x14ac:dyDescent="0.25">
      <c r="A1031" t="s">
        <v>11</v>
      </c>
      <c r="B1031" t="s">
        <v>1519</v>
      </c>
      <c r="C1031" s="23">
        <v>751.31200000000001</v>
      </c>
      <c r="D1031" s="23">
        <v>-43.848000000000006</v>
      </c>
      <c r="E1031" s="23"/>
      <c r="F1031" s="23"/>
      <c r="G1031" t="str">
        <f t="shared" ref="G1031:G1094" si="16">IF(C1030="","新客户","老客户")</f>
        <v>老客户</v>
      </c>
    </row>
    <row r="1032" spans="1:7" x14ac:dyDescent="0.25">
      <c r="A1032" t="s">
        <v>11</v>
      </c>
      <c r="B1032" t="s">
        <v>2112</v>
      </c>
      <c r="C1032" s="23"/>
      <c r="D1032" s="23"/>
      <c r="E1032" s="23">
        <v>8804.1839999999993</v>
      </c>
      <c r="F1032" s="23">
        <v>-1546.2160000000006</v>
      </c>
      <c r="G1032" t="str">
        <f t="shared" si="16"/>
        <v>老客户</v>
      </c>
    </row>
    <row r="1033" spans="1:7" x14ac:dyDescent="0.25">
      <c r="A1033" t="s">
        <v>11</v>
      </c>
      <c r="B1033" t="s">
        <v>1586</v>
      </c>
      <c r="C1033" s="23">
        <v>10566.56</v>
      </c>
      <c r="D1033" s="23">
        <v>2112.04</v>
      </c>
      <c r="E1033" s="23"/>
      <c r="F1033" s="23"/>
      <c r="G1033" t="str">
        <f t="shared" si="16"/>
        <v>新客户</v>
      </c>
    </row>
    <row r="1034" spans="1:7" x14ac:dyDescent="0.25">
      <c r="A1034" t="s">
        <v>11</v>
      </c>
      <c r="B1034" t="s">
        <v>2085</v>
      </c>
      <c r="C1034" s="23"/>
      <c r="D1034" s="23"/>
      <c r="E1034" s="23">
        <v>2723.38</v>
      </c>
      <c r="F1034" s="23">
        <v>817.18000000000006</v>
      </c>
      <c r="G1034" t="str">
        <f t="shared" si="16"/>
        <v>老客户</v>
      </c>
    </row>
    <row r="1035" spans="1:7" x14ac:dyDescent="0.25">
      <c r="A1035" t="s">
        <v>11</v>
      </c>
      <c r="B1035" t="s">
        <v>1730</v>
      </c>
      <c r="C1035" s="23"/>
      <c r="D1035" s="23"/>
      <c r="E1035" s="23">
        <v>4372.96</v>
      </c>
      <c r="F1035" s="23">
        <v>1176.28</v>
      </c>
      <c r="G1035" t="str">
        <f t="shared" si="16"/>
        <v>新客户</v>
      </c>
    </row>
    <row r="1036" spans="1:7" x14ac:dyDescent="0.25">
      <c r="A1036" t="s">
        <v>11</v>
      </c>
      <c r="B1036" t="s">
        <v>1528</v>
      </c>
      <c r="C1036" s="23"/>
      <c r="D1036" s="23"/>
      <c r="E1036" s="23">
        <v>8172.4800000000005</v>
      </c>
      <c r="F1036" s="23">
        <v>2034.48</v>
      </c>
      <c r="G1036" t="str">
        <f t="shared" si="16"/>
        <v>新客户</v>
      </c>
    </row>
    <row r="1037" spans="1:7" x14ac:dyDescent="0.25">
      <c r="A1037" t="s">
        <v>11</v>
      </c>
      <c r="B1037" t="s">
        <v>2076</v>
      </c>
      <c r="C1037" s="23">
        <v>2418.7839999999997</v>
      </c>
      <c r="D1037" s="23">
        <v>-349.77599999999995</v>
      </c>
      <c r="E1037" s="23"/>
      <c r="F1037" s="23"/>
      <c r="G1037" t="str">
        <f t="shared" si="16"/>
        <v>新客户</v>
      </c>
    </row>
    <row r="1038" spans="1:7" x14ac:dyDescent="0.25">
      <c r="A1038" t="s">
        <v>11</v>
      </c>
      <c r="B1038" t="s">
        <v>1663</v>
      </c>
      <c r="C1038" s="23">
        <v>14254.179999999998</v>
      </c>
      <c r="D1038" s="23">
        <v>5510.82</v>
      </c>
      <c r="E1038" s="23"/>
      <c r="F1038" s="23"/>
      <c r="G1038" t="str">
        <f t="shared" si="16"/>
        <v>老客户</v>
      </c>
    </row>
    <row r="1039" spans="1:7" x14ac:dyDescent="0.25">
      <c r="A1039" t="s">
        <v>11</v>
      </c>
      <c r="B1039" t="s">
        <v>1915</v>
      </c>
      <c r="C1039" s="23"/>
      <c r="D1039" s="23"/>
      <c r="E1039" s="23">
        <v>286</v>
      </c>
      <c r="F1039" s="23">
        <v>110.60000000000001</v>
      </c>
      <c r="G1039" t="str">
        <f t="shared" si="16"/>
        <v>老客户</v>
      </c>
    </row>
    <row r="1040" spans="1:7" x14ac:dyDescent="0.25">
      <c r="A1040" t="s">
        <v>11</v>
      </c>
      <c r="B1040" t="s">
        <v>1830</v>
      </c>
      <c r="C1040" s="23">
        <v>935.21600000000001</v>
      </c>
      <c r="D1040" s="23">
        <v>-315.22399999999999</v>
      </c>
      <c r="E1040" s="23">
        <v>667.2</v>
      </c>
      <c r="F1040" s="23">
        <v>-192.92000000000002</v>
      </c>
      <c r="G1040" t="str">
        <f t="shared" si="16"/>
        <v>新客户</v>
      </c>
    </row>
    <row r="1041" spans="1:7" x14ac:dyDescent="0.25">
      <c r="A1041" t="s">
        <v>11</v>
      </c>
      <c r="B1041" t="s">
        <v>1578</v>
      </c>
      <c r="C1041" s="23">
        <v>277.03999999999996</v>
      </c>
      <c r="D1041" s="23">
        <v>53.199999999999996</v>
      </c>
      <c r="E1041" s="23">
        <v>480.32</v>
      </c>
      <c r="F1041" s="23">
        <v>182.84</v>
      </c>
      <c r="G1041" t="str">
        <f t="shared" si="16"/>
        <v>老客户</v>
      </c>
    </row>
    <row r="1042" spans="1:7" x14ac:dyDescent="0.25">
      <c r="A1042" t="s">
        <v>11</v>
      </c>
      <c r="B1042" t="s">
        <v>2041</v>
      </c>
      <c r="C1042" s="23">
        <v>4921.24</v>
      </c>
      <c r="D1042" s="23">
        <v>924.1400000000001</v>
      </c>
      <c r="E1042" s="23"/>
      <c r="F1042" s="23"/>
      <c r="G1042" t="str">
        <f t="shared" si="16"/>
        <v>老客户</v>
      </c>
    </row>
    <row r="1043" spans="1:7" x14ac:dyDescent="0.25">
      <c r="A1043" t="s">
        <v>11</v>
      </c>
      <c r="B1043" t="s">
        <v>1851</v>
      </c>
      <c r="C1043" s="23">
        <v>1016.7800000000002</v>
      </c>
      <c r="D1043" s="23">
        <v>236.88</v>
      </c>
      <c r="E1043" s="23">
        <v>467.44</v>
      </c>
      <c r="F1043" s="23">
        <v>125.44000000000001</v>
      </c>
      <c r="G1043" t="str">
        <f t="shared" si="16"/>
        <v>老客户</v>
      </c>
    </row>
    <row r="1044" spans="1:7" x14ac:dyDescent="0.25">
      <c r="A1044" t="s">
        <v>11</v>
      </c>
      <c r="B1044" t="s">
        <v>2190</v>
      </c>
      <c r="C1044" s="23"/>
      <c r="D1044" s="23"/>
      <c r="E1044" s="23">
        <v>15134.720000000003</v>
      </c>
      <c r="F1044" s="23">
        <v>3000.8999999999996</v>
      </c>
      <c r="G1044" t="str">
        <f t="shared" si="16"/>
        <v>老客户</v>
      </c>
    </row>
    <row r="1045" spans="1:7" x14ac:dyDescent="0.25">
      <c r="A1045" t="s">
        <v>11</v>
      </c>
      <c r="B1045" t="s">
        <v>2084</v>
      </c>
      <c r="C1045" s="23">
        <v>1710.6</v>
      </c>
      <c r="D1045" s="23">
        <v>282.52</v>
      </c>
      <c r="E1045" s="23"/>
      <c r="F1045" s="23"/>
      <c r="G1045" t="str">
        <f t="shared" si="16"/>
        <v>新客户</v>
      </c>
    </row>
    <row r="1046" spans="1:7" x14ac:dyDescent="0.25">
      <c r="A1046" t="s">
        <v>11</v>
      </c>
      <c r="B1046" t="s">
        <v>1585</v>
      </c>
      <c r="C1046" s="23">
        <v>10082.648000000001</v>
      </c>
      <c r="D1046" s="23">
        <v>-3797.4719999999998</v>
      </c>
      <c r="E1046" s="23"/>
      <c r="F1046" s="23"/>
      <c r="G1046" t="str">
        <f t="shared" si="16"/>
        <v>老客户</v>
      </c>
    </row>
    <row r="1047" spans="1:7" x14ac:dyDescent="0.25">
      <c r="A1047" t="s">
        <v>11</v>
      </c>
      <c r="B1047" t="s">
        <v>2164</v>
      </c>
      <c r="C1047" s="23">
        <v>118.75599999999997</v>
      </c>
      <c r="D1047" s="23">
        <v>-318.024</v>
      </c>
      <c r="E1047" s="23"/>
      <c r="F1047" s="23"/>
      <c r="G1047" t="str">
        <f t="shared" si="16"/>
        <v>老客户</v>
      </c>
    </row>
    <row r="1048" spans="1:7" x14ac:dyDescent="0.25">
      <c r="A1048" t="s">
        <v>11</v>
      </c>
      <c r="B1048" t="s">
        <v>1921</v>
      </c>
      <c r="C1048" s="23">
        <v>30017.759999999998</v>
      </c>
      <c r="D1048" s="23">
        <v>7204.1200000000008</v>
      </c>
      <c r="E1048" s="23"/>
      <c r="F1048" s="23"/>
      <c r="G1048" t="str">
        <f t="shared" si="16"/>
        <v>老客户</v>
      </c>
    </row>
    <row r="1049" spans="1:7" x14ac:dyDescent="0.25">
      <c r="A1049" t="s">
        <v>11</v>
      </c>
      <c r="B1049" t="s">
        <v>1992</v>
      </c>
      <c r="C1049" s="23">
        <v>121.44399999999999</v>
      </c>
      <c r="D1049" s="23">
        <v>-11.676000000000002</v>
      </c>
      <c r="E1049" s="23">
        <v>341.16</v>
      </c>
      <c r="F1049" s="23">
        <v>12.18</v>
      </c>
      <c r="G1049" t="str">
        <f t="shared" si="16"/>
        <v>老客户</v>
      </c>
    </row>
    <row r="1050" spans="1:7" x14ac:dyDescent="0.25">
      <c r="A1050" t="s">
        <v>11</v>
      </c>
      <c r="B1050" t="s">
        <v>2166</v>
      </c>
      <c r="C1050" s="23">
        <v>11663.060000000001</v>
      </c>
      <c r="D1050" s="23">
        <v>4722.76</v>
      </c>
      <c r="E1050" s="23"/>
      <c r="F1050" s="23"/>
      <c r="G1050" t="str">
        <f t="shared" si="16"/>
        <v>老客户</v>
      </c>
    </row>
    <row r="1051" spans="1:7" x14ac:dyDescent="0.25">
      <c r="A1051" t="s">
        <v>11</v>
      </c>
      <c r="B1051" t="s">
        <v>2021</v>
      </c>
      <c r="C1051" s="23">
        <v>1591.7600000000002</v>
      </c>
      <c r="D1051" s="23">
        <v>253.26000000000002</v>
      </c>
      <c r="E1051" s="23"/>
      <c r="F1051" s="23"/>
      <c r="G1051" t="str">
        <f t="shared" si="16"/>
        <v>老客户</v>
      </c>
    </row>
    <row r="1052" spans="1:7" x14ac:dyDescent="0.25">
      <c r="A1052" t="s">
        <v>11</v>
      </c>
      <c r="B1052" t="s">
        <v>1839</v>
      </c>
      <c r="C1052" s="23">
        <v>5037.9120000000003</v>
      </c>
      <c r="D1052" s="23">
        <v>15.091999999999871</v>
      </c>
      <c r="E1052" s="23"/>
      <c r="F1052" s="23"/>
      <c r="G1052" t="str">
        <f t="shared" si="16"/>
        <v>老客户</v>
      </c>
    </row>
    <row r="1053" spans="1:7" x14ac:dyDescent="0.25">
      <c r="A1053" t="s">
        <v>11</v>
      </c>
      <c r="B1053" t="s">
        <v>2058</v>
      </c>
      <c r="C1053" s="23">
        <v>3623.1600000000003</v>
      </c>
      <c r="D1053" s="23">
        <v>1014.5799999999999</v>
      </c>
      <c r="E1053" s="23"/>
      <c r="F1053" s="23"/>
      <c r="G1053" t="str">
        <f t="shared" si="16"/>
        <v>老客户</v>
      </c>
    </row>
    <row r="1054" spans="1:7" x14ac:dyDescent="0.25">
      <c r="A1054" t="s">
        <v>11</v>
      </c>
      <c r="B1054" t="s">
        <v>1892</v>
      </c>
      <c r="C1054" s="23">
        <v>3663.9199999999996</v>
      </c>
      <c r="D1054" s="23">
        <v>1777.72</v>
      </c>
      <c r="E1054" s="23">
        <v>5439.0400000000009</v>
      </c>
      <c r="F1054" s="23">
        <v>1942.9199999999998</v>
      </c>
      <c r="G1054" t="str">
        <f t="shared" si="16"/>
        <v>老客户</v>
      </c>
    </row>
    <row r="1055" spans="1:7" x14ac:dyDescent="0.25">
      <c r="A1055" t="s">
        <v>11</v>
      </c>
      <c r="B1055" t="s">
        <v>1669</v>
      </c>
      <c r="C1055" s="23"/>
      <c r="D1055" s="23"/>
      <c r="E1055" s="23">
        <v>111.83999999999999</v>
      </c>
      <c r="F1055" s="23">
        <v>12.32</v>
      </c>
      <c r="G1055" t="str">
        <f t="shared" si="16"/>
        <v>老客户</v>
      </c>
    </row>
    <row r="1056" spans="1:7" x14ac:dyDescent="0.25">
      <c r="A1056" t="s">
        <v>11</v>
      </c>
      <c r="B1056" t="s">
        <v>1563</v>
      </c>
      <c r="C1056" s="23"/>
      <c r="D1056" s="23"/>
      <c r="E1056" s="23">
        <v>7899.7000000000007</v>
      </c>
      <c r="F1056" s="23">
        <v>2997.3999999999996</v>
      </c>
      <c r="G1056" t="str">
        <f t="shared" si="16"/>
        <v>新客户</v>
      </c>
    </row>
    <row r="1057" spans="1:7" x14ac:dyDescent="0.25">
      <c r="A1057" t="s">
        <v>11</v>
      </c>
      <c r="B1057" t="s">
        <v>1583</v>
      </c>
      <c r="C1057" s="23">
        <v>2549.3599999999997</v>
      </c>
      <c r="D1057" s="23">
        <v>731.07999999999993</v>
      </c>
      <c r="E1057" s="23">
        <v>3002.28</v>
      </c>
      <c r="F1057" s="23">
        <v>831.04</v>
      </c>
      <c r="G1057" t="str">
        <f t="shared" si="16"/>
        <v>新客户</v>
      </c>
    </row>
    <row r="1058" spans="1:7" x14ac:dyDescent="0.25">
      <c r="A1058" t="s">
        <v>11</v>
      </c>
      <c r="B1058" t="s">
        <v>1828</v>
      </c>
      <c r="C1058" s="23">
        <v>10133</v>
      </c>
      <c r="D1058" s="23">
        <v>2209.3399999999997</v>
      </c>
      <c r="E1058" s="23">
        <v>813.07999999999993</v>
      </c>
      <c r="F1058" s="23">
        <v>175.42</v>
      </c>
      <c r="G1058" t="str">
        <f t="shared" si="16"/>
        <v>老客户</v>
      </c>
    </row>
    <row r="1059" spans="1:7" x14ac:dyDescent="0.25">
      <c r="A1059" t="s">
        <v>11</v>
      </c>
      <c r="B1059" t="s">
        <v>1889</v>
      </c>
      <c r="C1059" s="23">
        <v>2767.7599999999998</v>
      </c>
      <c r="D1059" s="23">
        <v>511.14000000000004</v>
      </c>
      <c r="E1059" s="23"/>
      <c r="F1059" s="23"/>
      <c r="G1059" t="str">
        <f t="shared" si="16"/>
        <v>老客户</v>
      </c>
    </row>
    <row r="1060" spans="1:7" x14ac:dyDescent="0.25">
      <c r="A1060" t="s">
        <v>11</v>
      </c>
      <c r="B1060" t="s">
        <v>1914</v>
      </c>
      <c r="C1060" s="23"/>
      <c r="D1060" s="23"/>
      <c r="E1060" s="23">
        <v>2454.04</v>
      </c>
      <c r="F1060" s="23">
        <v>1210.02</v>
      </c>
      <c r="G1060" t="str">
        <f t="shared" si="16"/>
        <v>老客户</v>
      </c>
    </row>
    <row r="1061" spans="1:7" x14ac:dyDescent="0.25">
      <c r="A1061" t="s">
        <v>11</v>
      </c>
      <c r="B1061" t="s">
        <v>2123</v>
      </c>
      <c r="C1061" s="23">
        <v>945.81999999999994</v>
      </c>
      <c r="D1061" s="23">
        <v>209.57999999999998</v>
      </c>
      <c r="E1061" s="23"/>
      <c r="F1061" s="23"/>
      <c r="G1061" t="str">
        <f t="shared" si="16"/>
        <v>新客户</v>
      </c>
    </row>
    <row r="1062" spans="1:7" x14ac:dyDescent="0.25">
      <c r="A1062" t="s">
        <v>11</v>
      </c>
      <c r="B1062" t="s">
        <v>2003</v>
      </c>
      <c r="C1062" s="23">
        <v>3737.2799999999997</v>
      </c>
      <c r="D1062" s="23">
        <v>1073.52</v>
      </c>
      <c r="E1062" s="23"/>
      <c r="F1062" s="23"/>
      <c r="G1062" t="str">
        <f t="shared" si="16"/>
        <v>老客户</v>
      </c>
    </row>
    <row r="1063" spans="1:7" x14ac:dyDescent="0.25">
      <c r="A1063" t="s">
        <v>11</v>
      </c>
      <c r="B1063" t="s">
        <v>2185</v>
      </c>
      <c r="C1063" s="23">
        <v>779.07999999999993</v>
      </c>
      <c r="D1063" s="23">
        <v>260.68</v>
      </c>
      <c r="E1063" s="23"/>
      <c r="F1063" s="23"/>
      <c r="G1063" t="str">
        <f t="shared" si="16"/>
        <v>老客户</v>
      </c>
    </row>
    <row r="1064" spans="1:7" x14ac:dyDescent="0.25">
      <c r="A1064" t="s">
        <v>11</v>
      </c>
      <c r="B1064" t="s">
        <v>2143</v>
      </c>
      <c r="C1064" s="23">
        <v>1248.1599999999999</v>
      </c>
      <c r="D1064" s="23">
        <v>-21.979999999999976</v>
      </c>
      <c r="E1064" s="23"/>
      <c r="F1064" s="23"/>
      <c r="G1064" t="str">
        <f t="shared" si="16"/>
        <v>老客户</v>
      </c>
    </row>
    <row r="1065" spans="1:7" x14ac:dyDescent="0.25">
      <c r="A1065" t="s">
        <v>11</v>
      </c>
      <c r="B1065" t="s">
        <v>2057</v>
      </c>
      <c r="C1065" s="23"/>
      <c r="D1065" s="23"/>
      <c r="E1065" s="23">
        <v>15886.300000000001</v>
      </c>
      <c r="F1065" s="23">
        <v>3864</v>
      </c>
      <c r="G1065" t="str">
        <f t="shared" si="16"/>
        <v>老客户</v>
      </c>
    </row>
    <row r="1066" spans="1:7" x14ac:dyDescent="0.25">
      <c r="A1066" t="s">
        <v>11</v>
      </c>
      <c r="B1066" t="s">
        <v>1956</v>
      </c>
      <c r="C1066" s="23">
        <v>23917.059999999998</v>
      </c>
      <c r="D1066" s="23">
        <v>4252.3600000000006</v>
      </c>
      <c r="E1066" s="23"/>
      <c r="F1066" s="23"/>
      <c r="G1066" t="str">
        <f t="shared" si="16"/>
        <v>新客户</v>
      </c>
    </row>
    <row r="1067" spans="1:7" x14ac:dyDescent="0.25">
      <c r="A1067" t="s">
        <v>11</v>
      </c>
      <c r="B1067" t="s">
        <v>1823</v>
      </c>
      <c r="C1067" s="23">
        <v>1702.9</v>
      </c>
      <c r="D1067" s="23">
        <v>422.1</v>
      </c>
      <c r="E1067" s="23">
        <v>1699.02</v>
      </c>
      <c r="F1067" s="23">
        <v>182.28000000000003</v>
      </c>
      <c r="G1067" t="str">
        <f t="shared" si="16"/>
        <v>老客户</v>
      </c>
    </row>
    <row r="1068" spans="1:7" x14ac:dyDescent="0.25">
      <c r="A1068" t="s">
        <v>11</v>
      </c>
      <c r="B1068" t="s">
        <v>2153</v>
      </c>
      <c r="C1068" s="23"/>
      <c r="D1068" s="23"/>
      <c r="E1068" s="23">
        <v>3911.44</v>
      </c>
      <c r="F1068" s="23">
        <v>775.31999999999994</v>
      </c>
      <c r="G1068" t="str">
        <f t="shared" si="16"/>
        <v>老客户</v>
      </c>
    </row>
    <row r="1069" spans="1:7" x14ac:dyDescent="0.25">
      <c r="A1069" t="s">
        <v>11</v>
      </c>
      <c r="B1069" t="s">
        <v>1668</v>
      </c>
      <c r="C1069" s="23">
        <v>7035.8199999999988</v>
      </c>
      <c r="D1069" s="23">
        <v>489.72</v>
      </c>
      <c r="E1069" s="23">
        <v>140.68</v>
      </c>
      <c r="F1069" s="23">
        <v>46.76</v>
      </c>
      <c r="G1069" t="str">
        <f t="shared" si="16"/>
        <v>新客户</v>
      </c>
    </row>
    <row r="1070" spans="1:7" x14ac:dyDescent="0.25">
      <c r="A1070" t="s">
        <v>11</v>
      </c>
      <c r="B1070" t="s">
        <v>2126</v>
      </c>
      <c r="C1070" s="23">
        <v>3023.7280000000001</v>
      </c>
      <c r="D1070" s="23">
        <v>248.80799999999999</v>
      </c>
      <c r="E1070" s="23"/>
      <c r="F1070" s="23"/>
      <c r="G1070" t="str">
        <f t="shared" si="16"/>
        <v>老客户</v>
      </c>
    </row>
    <row r="1071" spans="1:7" x14ac:dyDescent="0.25">
      <c r="A1071" t="s">
        <v>11</v>
      </c>
      <c r="B1071" t="s">
        <v>1840</v>
      </c>
      <c r="C1071" s="23">
        <v>2408.9120000000003</v>
      </c>
      <c r="D1071" s="23">
        <v>85.65199999999993</v>
      </c>
      <c r="E1071" s="23"/>
      <c r="F1071" s="23"/>
      <c r="G1071" t="str">
        <f t="shared" si="16"/>
        <v>老客户</v>
      </c>
    </row>
    <row r="1072" spans="1:7" x14ac:dyDescent="0.25">
      <c r="A1072" t="s">
        <v>11</v>
      </c>
      <c r="B1072" t="s">
        <v>2120</v>
      </c>
      <c r="C1072" s="23"/>
      <c r="D1072" s="23"/>
      <c r="E1072" s="23">
        <v>948.54399999999998</v>
      </c>
      <c r="F1072" s="23">
        <v>-321.77600000000007</v>
      </c>
      <c r="G1072" t="str">
        <f t="shared" si="16"/>
        <v>老客户</v>
      </c>
    </row>
    <row r="1073" spans="1:7" x14ac:dyDescent="0.25">
      <c r="A1073" t="s">
        <v>11</v>
      </c>
      <c r="B1073" t="s">
        <v>1789</v>
      </c>
      <c r="C1073" s="23">
        <v>2544.0199999999995</v>
      </c>
      <c r="D1073" s="23">
        <v>838.04000000000008</v>
      </c>
      <c r="E1073" s="23">
        <v>4927.68</v>
      </c>
      <c r="F1073" s="23">
        <v>1570.1000000000001</v>
      </c>
      <c r="G1073" t="str">
        <f t="shared" si="16"/>
        <v>新客户</v>
      </c>
    </row>
    <row r="1074" spans="1:7" x14ac:dyDescent="0.25">
      <c r="A1074" t="s">
        <v>11</v>
      </c>
      <c r="B1074" t="s">
        <v>1973</v>
      </c>
      <c r="C1074" s="23"/>
      <c r="D1074" s="23"/>
      <c r="E1074" s="23">
        <v>951.52</v>
      </c>
      <c r="F1074" s="23">
        <v>145.60000000000002</v>
      </c>
      <c r="G1074" t="str">
        <f t="shared" si="16"/>
        <v>老客户</v>
      </c>
    </row>
    <row r="1075" spans="1:7" x14ac:dyDescent="0.25">
      <c r="A1075" t="s">
        <v>11</v>
      </c>
      <c r="B1075" t="s">
        <v>37</v>
      </c>
      <c r="C1075" s="23">
        <v>816.86</v>
      </c>
      <c r="D1075" s="23">
        <v>301.98</v>
      </c>
      <c r="E1075" s="23">
        <v>550.72</v>
      </c>
      <c r="F1075" s="23">
        <v>93.52</v>
      </c>
      <c r="G1075" t="str">
        <f t="shared" si="16"/>
        <v>新客户</v>
      </c>
    </row>
    <row r="1076" spans="1:7" x14ac:dyDescent="0.25">
      <c r="A1076" t="s">
        <v>11</v>
      </c>
      <c r="B1076" t="s">
        <v>1834</v>
      </c>
      <c r="C1076" s="23"/>
      <c r="D1076" s="23"/>
      <c r="E1076" s="23">
        <v>7567.34</v>
      </c>
      <c r="F1076" s="23">
        <v>1770.5799999999997</v>
      </c>
      <c r="G1076" t="str">
        <f t="shared" si="16"/>
        <v>老客户</v>
      </c>
    </row>
    <row r="1077" spans="1:7" x14ac:dyDescent="0.25">
      <c r="A1077" t="s">
        <v>11</v>
      </c>
      <c r="B1077" t="s">
        <v>2108</v>
      </c>
      <c r="C1077" s="23">
        <v>177.38800000000003</v>
      </c>
      <c r="D1077" s="23">
        <v>-55.272000000000013</v>
      </c>
      <c r="E1077" s="23"/>
      <c r="F1077" s="23"/>
      <c r="G1077" t="str">
        <f t="shared" si="16"/>
        <v>新客户</v>
      </c>
    </row>
    <row r="1078" spans="1:7" x14ac:dyDescent="0.25">
      <c r="A1078" t="s">
        <v>11</v>
      </c>
      <c r="B1078" t="s">
        <v>1682</v>
      </c>
      <c r="C1078" s="23">
        <v>4213.119999999999</v>
      </c>
      <c r="D1078" s="23">
        <v>-2525.5999999999995</v>
      </c>
      <c r="E1078" s="23">
        <v>1348.2800000000002</v>
      </c>
      <c r="F1078" s="23">
        <v>301.42</v>
      </c>
      <c r="G1078" t="str">
        <f t="shared" si="16"/>
        <v>老客户</v>
      </c>
    </row>
    <row r="1079" spans="1:7" x14ac:dyDescent="0.25">
      <c r="A1079" t="s">
        <v>11</v>
      </c>
      <c r="B1079" t="s">
        <v>2117</v>
      </c>
      <c r="C1079" s="23"/>
      <c r="D1079" s="23"/>
      <c r="E1079" s="23">
        <v>5256.0120000000006</v>
      </c>
      <c r="F1079" s="23">
        <v>-1480.5280000000002</v>
      </c>
      <c r="G1079" t="str">
        <f t="shared" si="16"/>
        <v>老客户</v>
      </c>
    </row>
    <row r="1080" spans="1:7" x14ac:dyDescent="0.25">
      <c r="A1080" t="s">
        <v>11</v>
      </c>
      <c r="B1080" t="s">
        <v>1906</v>
      </c>
      <c r="C1080" s="23"/>
      <c r="D1080" s="23"/>
      <c r="E1080" s="23">
        <v>7556.32</v>
      </c>
      <c r="F1080" s="23">
        <v>2737.42</v>
      </c>
      <c r="G1080" t="str">
        <f t="shared" si="16"/>
        <v>新客户</v>
      </c>
    </row>
    <row r="1081" spans="1:7" x14ac:dyDescent="0.25">
      <c r="A1081" t="s">
        <v>11</v>
      </c>
      <c r="B1081" t="s">
        <v>2035</v>
      </c>
      <c r="C1081" s="23">
        <v>3261.2759999999998</v>
      </c>
      <c r="D1081" s="23">
        <v>217.61600000000004</v>
      </c>
      <c r="E1081" s="23"/>
      <c r="F1081" s="23"/>
      <c r="G1081" t="str">
        <f t="shared" si="16"/>
        <v>新客户</v>
      </c>
    </row>
    <row r="1082" spans="1:7" x14ac:dyDescent="0.25">
      <c r="A1082" t="s">
        <v>11</v>
      </c>
      <c r="B1082" t="s">
        <v>1747</v>
      </c>
      <c r="C1082" s="23">
        <v>5371.98</v>
      </c>
      <c r="D1082" s="23">
        <v>1595.3</v>
      </c>
      <c r="E1082" s="23">
        <v>2402.8000000000002</v>
      </c>
      <c r="F1082" s="23">
        <v>994.56</v>
      </c>
      <c r="G1082" t="str">
        <f t="shared" si="16"/>
        <v>老客户</v>
      </c>
    </row>
    <row r="1083" spans="1:7" x14ac:dyDescent="0.25">
      <c r="A1083" t="s">
        <v>11</v>
      </c>
      <c r="B1083" t="s">
        <v>2159</v>
      </c>
      <c r="C1083" s="23">
        <v>4229.78</v>
      </c>
      <c r="D1083" s="23">
        <v>1500.52</v>
      </c>
      <c r="E1083" s="23"/>
      <c r="F1083" s="23"/>
      <c r="G1083" t="str">
        <f t="shared" si="16"/>
        <v>老客户</v>
      </c>
    </row>
    <row r="1084" spans="1:7" x14ac:dyDescent="0.25">
      <c r="A1084" t="s">
        <v>11</v>
      </c>
      <c r="B1084" t="s">
        <v>2150</v>
      </c>
      <c r="C1084" s="23">
        <v>4944.1639999999998</v>
      </c>
      <c r="D1084" s="23">
        <v>1024.1840000000002</v>
      </c>
      <c r="E1084" s="23"/>
      <c r="F1084" s="23"/>
      <c r="G1084" t="str">
        <f t="shared" si="16"/>
        <v>老客户</v>
      </c>
    </row>
    <row r="1085" spans="1:7" x14ac:dyDescent="0.25">
      <c r="A1085" t="s">
        <v>11</v>
      </c>
      <c r="B1085" t="s">
        <v>1708</v>
      </c>
      <c r="C1085" s="23">
        <v>8861</v>
      </c>
      <c r="D1085" s="23">
        <v>617.4</v>
      </c>
      <c r="E1085" s="23"/>
      <c r="F1085" s="23"/>
      <c r="G1085" t="str">
        <f t="shared" si="16"/>
        <v>老客户</v>
      </c>
    </row>
    <row r="1086" spans="1:7" x14ac:dyDescent="0.25">
      <c r="A1086" t="s">
        <v>11</v>
      </c>
      <c r="B1086" t="s">
        <v>1894</v>
      </c>
      <c r="C1086" s="23">
        <v>658.96799999999996</v>
      </c>
      <c r="D1086" s="23">
        <v>-158.17200000000008</v>
      </c>
      <c r="E1086" s="23">
        <v>328.56</v>
      </c>
      <c r="F1086" s="23">
        <v>38.080000000000005</v>
      </c>
      <c r="G1086" t="str">
        <f t="shared" si="16"/>
        <v>老客户</v>
      </c>
    </row>
    <row r="1087" spans="1:7" x14ac:dyDescent="0.25">
      <c r="A1087" t="s">
        <v>11</v>
      </c>
      <c r="B1087" t="s">
        <v>1658</v>
      </c>
      <c r="C1087" s="23">
        <v>1377.1599999999999</v>
      </c>
      <c r="D1087" s="23">
        <v>671.44</v>
      </c>
      <c r="E1087" s="23"/>
      <c r="F1087" s="23"/>
      <c r="G1087" t="str">
        <f t="shared" si="16"/>
        <v>老客户</v>
      </c>
    </row>
    <row r="1088" spans="1:7" x14ac:dyDescent="0.25">
      <c r="A1088" t="s">
        <v>11</v>
      </c>
      <c r="B1088" t="s">
        <v>1799</v>
      </c>
      <c r="C1088" s="23"/>
      <c r="D1088" s="23"/>
      <c r="E1088" s="23">
        <v>149.5</v>
      </c>
      <c r="F1088" s="23">
        <v>-77</v>
      </c>
      <c r="G1088" t="str">
        <f t="shared" si="16"/>
        <v>老客户</v>
      </c>
    </row>
    <row r="1089" spans="1:7" x14ac:dyDescent="0.25">
      <c r="A1089" t="s">
        <v>11</v>
      </c>
      <c r="B1089" t="s">
        <v>1529</v>
      </c>
      <c r="C1089" s="23"/>
      <c r="D1089" s="23"/>
      <c r="E1089" s="23">
        <v>3019.76</v>
      </c>
      <c r="F1089" s="23">
        <v>435.96000000000004</v>
      </c>
      <c r="G1089" t="str">
        <f t="shared" si="16"/>
        <v>新客户</v>
      </c>
    </row>
    <row r="1090" spans="1:7" x14ac:dyDescent="0.25">
      <c r="A1090" t="s">
        <v>11</v>
      </c>
      <c r="B1090" t="s">
        <v>1772</v>
      </c>
      <c r="C1090" s="23">
        <v>6064.6279999999997</v>
      </c>
      <c r="D1090" s="23">
        <v>273.16799999999938</v>
      </c>
      <c r="E1090" s="23"/>
      <c r="F1090" s="23"/>
      <c r="G1090" t="str">
        <f t="shared" si="16"/>
        <v>新客户</v>
      </c>
    </row>
    <row r="1091" spans="1:7" x14ac:dyDescent="0.25">
      <c r="A1091" t="s">
        <v>11</v>
      </c>
      <c r="B1091" t="s">
        <v>1917</v>
      </c>
      <c r="C1091" s="23"/>
      <c r="D1091" s="23"/>
      <c r="E1091" s="23">
        <v>1874.44</v>
      </c>
      <c r="F1091" s="23">
        <v>625.24</v>
      </c>
      <c r="G1091" t="str">
        <f t="shared" si="16"/>
        <v>老客户</v>
      </c>
    </row>
    <row r="1092" spans="1:7" x14ac:dyDescent="0.25">
      <c r="A1092" t="s">
        <v>11</v>
      </c>
      <c r="B1092" t="s">
        <v>2222</v>
      </c>
      <c r="C1092" s="23"/>
      <c r="D1092" s="23"/>
      <c r="E1092" s="23">
        <v>919.6</v>
      </c>
      <c r="F1092" s="23">
        <v>285.18</v>
      </c>
      <c r="G1092" t="str">
        <f t="shared" si="16"/>
        <v>新客户</v>
      </c>
    </row>
    <row r="1093" spans="1:7" x14ac:dyDescent="0.25">
      <c r="A1093" t="s">
        <v>11</v>
      </c>
      <c r="B1093" t="s">
        <v>1884</v>
      </c>
      <c r="C1093" s="23">
        <v>5162.58</v>
      </c>
      <c r="D1093" s="23">
        <v>1699.04</v>
      </c>
      <c r="E1093" s="23">
        <v>531.70000000000005</v>
      </c>
      <c r="F1093" s="23">
        <v>-66.360000000000014</v>
      </c>
      <c r="G1093" t="str">
        <f t="shared" si="16"/>
        <v>新客户</v>
      </c>
    </row>
    <row r="1094" spans="1:7" x14ac:dyDescent="0.25">
      <c r="A1094" t="s">
        <v>11</v>
      </c>
      <c r="B1094" t="s">
        <v>1644</v>
      </c>
      <c r="C1094" s="23">
        <v>4308.1999999999989</v>
      </c>
      <c r="D1094" s="23">
        <v>1196.72</v>
      </c>
      <c r="E1094" s="23">
        <v>1058.8</v>
      </c>
      <c r="F1094" s="23">
        <v>102.47999999999999</v>
      </c>
      <c r="G1094" t="str">
        <f t="shared" si="16"/>
        <v>老客户</v>
      </c>
    </row>
    <row r="1095" spans="1:7" x14ac:dyDescent="0.25">
      <c r="A1095" t="s">
        <v>11</v>
      </c>
      <c r="B1095" t="s">
        <v>2220</v>
      </c>
      <c r="C1095" s="23">
        <v>7071.692</v>
      </c>
      <c r="D1095" s="23">
        <v>1172.0520000000001</v>
      </c>
      <c r="E1095" s="23">
        <v>3612.4000000000005</v>
      </c>
      <c r="F1095" s="23">
        <v>298.19999999999936</v>
      </c>
      <c r="G1095" t="str">
        <f t="shared" ref="G1095:G1158" si="17">IF(C1094="","新客户","老客户")</f>
        <v>老客户</v>
      </c>
    </row>
    <row r="1096" spans="1:7" x14ac:dyDescent="0.25">
      <c r="A1096" t="s">
        <v>11</v>
      </c>
      <c r="B1096" t="s">
        <v>1692</v>
      </c>
      <c r="C1096" s="23">
        <v>7933.5800000000008</v>
      </c>
      <c r="D1096" s="23">
        <v>2853.48</v>
      </c>
      <c r="E1096" s="23"/>
      <c r="F1096" s="23"/>
      <c r="G1096" t="str">
        <f t="shared" si="17"/>
        <v>老客户</v>
      </c>
    </row>
    <row r="1097" spans="1:7" x14ac:dyDescent="0.25">
      <c r="A1097" t="s">
        <v>11</v>
      </c>
      <c r="B1097" t="s">
        <v>1510</v>
      </c>
      <c r="C1097" s="23">
        <v>2799.364</v>
      </c>
      <c r="D1097" s="23">
        <v>-922.37600000000054</v>
      </c>
      <c r="E1097" s="23"/>
      <c r="F1097" s="23"/>
      <c r="G1097" t="str">
        <f t="shared" si="17"/>
        <v>老客户</v>
      </c>
    </row>
    <row r="1098" spans="1:7" x14ac:dyDescent="0.25">
      <c r="A1098" t="s">
        <v>11</v>
      </c>
      <c r="B1098" t="s">
        <v>2087</v>
      </c>
      <c r="C1098" s="23">
        <v>432.54</v>
      </c>
      <c r="D1098" s="23">
        <v>10.639999999999993</v>
      </c>
      <c r="E1098" s="23">
        <v>2764.2</v>
      </c>
      <c r="F1098" s="23">
        <v>-652.12000000000035</v>
      </c>
      <c r="G1098" t="str">
        <f t="shared" si="17"/>
        <v>老客户</v>
      </c>
    </row>
    <row r="1099" spans="1:7" x14ac:dyDescent="0.25">
      <c r="A1099" t="s">
        <v>11</v>
      </c>
      <c r="B1099" t="s">
        <v>2088</v>
      </c>
      <c r="C1099" s="23"/>
      <c r="D1099" s="23"/>
      <c r="E1099" s="23">
        <v>2093.2439999999997</v>
      </c>
      <c r="F1099" s="23">
        <v>468.3839999999999</v>
      </c>
      <c r="G1099" t="str">
        <f t="shared" si="17"/>
        <v>老客户</v>
      </c>
    </row>
    <row r="1100" spans="1:7" x14ac:dyDescent="0.25">
      <c r="A1100" t="s">
        <v>11</v>
      </c>
      <c r="B1100" t="s">
        <v>1982</v>
      </c>
      <c r="C1100" s="23">
        <v>1435.9399999999998</v>
      </c>
      <c r="D1100" s="23">
        <v>225.95999999999998</v>
      </c>
      <c r="E1100" s="23"/>
      <c r="F1100" s="23"/>
      <c r="G1100" t="str">
        <f t="shared" si="17"/>
        <v>新客户</v>
      </c>
    </row>
    <row r="1101" spans="1:7" x14ac:dyDescent="0.25">
      <c r="A1101" t="s">
        <v>11</v>
      </c>
      <c r="B1101" t="s">
        <v>2074</v>
      </c>
      <c r="C1101" s="23">
        <v>6837.92</v>
      </c>
      <c r="D1101" s="23">
        <v>-1687.2800000000002</v>
      </c>
      <c r="E1101" s="23">
        <v>2276.864</v>
      </c>
      <c r="F1101" s="23">
        <v>-566.49599999999987</v>
      </c>
      <c r="G1101" t="str">
        <f t="shared" si="17"/>
        <v>老客户</v>
      </c>
    </row>
    <row r="1102" spans="1:7" x14ac:dyDescent="0.25">
      <c r="A1102" t="s">
        <v>11</v>
      </c>
      <c r="B1102" t="s">
        <v>2056</v>
      </c>
      <c r="C1102" s="23">
        <v>167.30799999999996</v>
      </c>
      <c r="D1102" s="23">
        <v>-413.53199999999998</v>
      </c>
      <c r="E1102" s="23">
        <v>6261.0400000000009</v>
      </c>
      <c r="F1102" s="23">
        <v>2626.68</v>
      </c>
      <c r="G1102" t="str">
        <f t="shared" si="17"/>
        <v>老客户</v>
      </c>
    </row>
    <row r="1103" spans="1:7" x14ac:dyDescent="0.25">
      <c r="A1103" t="s">
        <v>11</v>
      </c>
      <c r="B1103" t="s">
        <v>1732</v>
      </c>
      <c r="C1103" s="23"/>
      <c r="D1103" s="23"/>
      <c r="E1103" s="23">
        <v>104.392</v>
      </c>
      <c r="F1103" s="23">
        <v>3.4720000000000013</v>
      </c>
      <c r="G1103" t="str">
        <f t="shared" si="17"/>
        <v>老客户</v>
      </c>
    </row>
    <row r="1104" spans="1:7" x14ac:dyDescent="0.25">
      <c r="A1104" t="s">
        <v>11</v>
      </c>
      <c r="B1104" t="s">
        <v>2073</v>
      </c>
      <c r="C1104" s="23">
        <v>710.2</v>
      </c>
      <c r="D1104" s="23">
        <v>263.34000000000003</v>
      </c>
      <c r="E1104" s="23"/>
      <c r="F1104" s="23"/>
      <c r="G1104" t="str">
        <f t="shared" si="17"/>
        <v>新客户</v>
      </c>
    </row>
    <row r="1105" spans="1:7" x14ac:dyDescent="0.25">
      <c r="A1105" t="s">
        <v>11</v>
      </c>
      <c r="B1105" t="s">
        <v>1592</v>
      </c>
      <c r="C1105" s="23">
        <v>398.00000000000006</v>
      </c>
      <c r="D1105" s="23">
        <v>178.36</v>
      </c>
      <c r="E1105" s="23">
        <v>13222.268000000002</v>
      </c>
      <c r="F1105" s="23">
        <v>4128.0680000000002</v>
      </c>
      <c r="G1105" t="str">
        <f t="shared" si="17"/>
        <v>老客户</v>
      </c>
    </row>
    <row r="1106" spans="1:7" x14ac:dyDescent="0.25">
      <c r="A1106" t="s">
        <v>11</v>
      </c>
      <c r="B1106" t="s">
        <v>1861</v>
      </c>
      <c r="C1106" s="23">
        <v>3963.375</v>
      </c>
      <c r="D1106" s="23">
        <v>747.91500000000019</v>
      </c>
      <c r="E1106" s="23">
        <v>260.77999999999997</v>
      </c>
      <c r="F1106" s="23">
        <v>24.78</v>
      </c>
      <c r="G1106" t="str">
        <f t="shared" si="17"/>
        <v>老客户</v>
      </c>
    </row>
    <row r="1107" spans="1:7" x14ac:dyDescent="0.25">
      <c r="A1107" t="s">
        <v>11</v>
      </c>
      <c r="B1107" t="s">
        <v>1996</v>
      </c>
      <c r="C1107" s="23">
        <v>515.59999999999991</v>
      </c>
      <c r="D1107" s="23">
        <v>86.240000000000009</v>
      </c>
      <c r="E1107" s="23"/>
      <c r="F1107" s="23"/>
      <c r="G1107" t="str">
        <f t="shared" si="17"/>
        <v>老客户</v>
      </c>
    </row>
    <row r="1108" spans="1:7" x14ac:dyDescent="0.25">
      <c r="A1108" t="s">
        <v>11</v>
      </c>
      <c r="B1108" t="s">
        <v>2230</v>
      </c>
      <c r="C1108" s="23"/>
      <c r="D1108" s="23"/>
      <c r="E1108" s="23">
        <v>2599.04</v>
      </c>
      <c r="F1108" s="23">
        <v>692.02</v>
      </c>
      <c r="G1108" t="str">
        <f t="shared" si="17"/>
        <v>老客户</v>
      </c>
    </row>
    <row r="1109" spans="1:7" x14ac:dyDescent="0.25">
      <c r="A1109" t="s">
        <v>11</v>
      </c>
      <c r="B1109" t="s">
        <v>1661</v>
      </c>
      <c r="C1109" s="23">
        <v>4398.4439999999995</v>
      </c>
      <c r="D1109" s="23">
        <v>1029.0840000000001</v>
      </c>
      <c r="E1109" s="23"/>
      <c r="F1109" s="23"/>
      <c r="G1109" t="str">
        <f t="shared" si="17"/>
        <v>新客户</v>
      </c>
    </row>
    <row r="1110" spans="1:7" x14ac:dyDescent="0.25">
      <c r="A1110" t="s">
        <v>11</v>
      </c>
      <c r="B1110" t="s">
        <v>1907</v>
      </c>
      <c r="C1110" s="23">
        <v>5524.692</v>
      </c>
      <c r="D1110" s="23">
        <v>868.11199999999985</v>
      </c>
      <c r="E1110" s="23">
        <v>11579.2</v>
      </c>
      <c r="F1110" s="23">
        <v>1016.6800000000001</v>
      </c>
      <c r="G1110" t="str">
        <f t="shared" si="17"/>
        <v>老客户</v>
      </c>
    </row>
    <row r="1111" spans="1:7" x14ac:dyDescent="0.25">
      <c r="A1111" t="s">
        <v>11</v>
      </c>
      <c r="B1111" t="s">
        <v>2012</v>
      </c>
      <c r="C1111" s="23">
        <v>451.76</v>
      </c>
      <c r="D1111" s="23">
        <v>137.76</v>
      </c>
      <c r="E1111" s="23"/>
      <c r="F1111" s="23"/>
      <c r="G1111" t="str">
        <f t="shared" si="17"/>
        <v>老客户</v>
      </c>
    </row>
    <row r="1112" spans="1:7" x14ac:dyDescent="0.25">
      <c r="A1112" t="s">
        <v>11</v>
      </c>
      <c r="B1112" t="s">
        <v>2139</v>
      </c>
      <c r="C1112" s="23">
        <v>1584.7600000000002</v>
      </c>
      <c r="D1112" s="23">
        <v>302.40000000000003</v>
      </c>
      <c r="E1112" s="23"/>
      <c r="F1112" s="23"/>
      <c r="G1112" t="str">
        <f t="shared" si="17"/>
        <v>老客户</v>
      </c>
    </row>
    <row r="1113" spans="1:7" x14ac:dyDescent="0.25">
      <c r="A1113" t="s">
        <v>11</v>
      </c>
      <c r="B1113" t="s">
        <v>1524</v>
      </c>
      <c r="C1113" s="23"/>
      <c r="D1113" s="23"/>
      <c r="E1113" s="23">
        <v>3576.2799999999997</v>
      </c>
      <c r="F1113" s="23">
        <v>1700.1599999999999</v>
      </c>
      <c r="G1113" t="str">
        <f t="shared" si="17"/>
        <v>老客户</v>
      </c>
    </row>
    <row r="1114" spans="1:7" x14ac:dyDescent="0.25">
      <c r="A1114" t="s">
        <v>11</v>
      </c>
      <c r="B1114" t="s">
        <v>2227</v>
      </c>
      <c r="C1114" s="23"/>
      <c r="D1114" s="23"/>
      <c r="E1114" s="23">
        <v>1726.9999999999998</v>
      </c>
      <c r="F1114" s="23">
        <v>639.38</v>
      </c>
      <c r="G1114" t="str">
        <f t="shared" si="17"/>
        <v>新客户</v>
      </c>
    </row>
    <row r="1115" spans="1:7" x14ac:dyDescent="0.25">
      <c r="A1115" t="s">
        <v>26</v>
      </c>
      <c r="B1115" t="s">
        <v>2228</v>
      </c>
      <c r="C1115" s="23">
        <v>9905.36</v>
      </c>
      <c r="D1115" s="23">
        <v>3044.4399999999996</v>
      </c>
      <c r="E1115" s="23"/>
      <c r="F1115" s="23"/>
      <c r="G1115" t="str">
        <f t="shared" si="17"/>
        <v>新客户</v>
      </c>
    </row>
    <row r="1116" spans="1:7" x14ac:dyDescent="0.25">
      <c r="A1116" t="s">
        <v>26</v>
      </c>
      <c r="B1116" t="s">
        <v>2006</v>
      </c>
      <c r="C1116" s="23">
        <v>542.31999999999994</v>
      </c>
      <c r="D1116" s="23">
        <v>191.8</v>
      </c>
      <c r="E1116" s="23"/>
      <c r="F1116" s="23"/>
      <c r="G1116" t="str">
        <f t="shared" si="17"/>
        <v>老客户</v>
      </c>
    </row>
    <row r="1117" spans="1:7" x14ac:dyDescent="0.25">
      <c r="A1117" t="s">
        <v>26</v>
      </c>
      <c r="B1117" t="s">
        <v>1711</v>
      </c>
      <c r="C1117" s="23">
        <v>990.33999999999992</v>
      </c>
      <c r="D1117" s="23">
        <v>111.43999999999994</v>
      </c>
      <c r="E1117" s="23"/>
      <c r="F1117" s="23"/>
      <c r="G1117" t="str">
        <f t="shared" si="17"/>
        <v>老客户</v>
      </c>
    </row>
    <row r="1118" spans="1:7" x14ac:dyDescent="0.25">
      <c r="A1118" t="s">
        <v>26</v>
      </c>
      <c r="B1118" t="s">
        <v>1652</v>
      </c>
      <c r="C1118" s="23">
        <v>876.76</v>
      </c>
      <c r="D1118" s="23">
        <v>97.859999999999985</v>
      </c>
      <c r="E1118" s="23"/>
      <c r="F1118" s="23"/>
      <c r="G1118" t="str">
        <f t="shared" si="17"/>
        <v>老客户</v>
      </c>
    </row>
    <row r="1119" spans="1:7" x14ac:dyDescent="0.25">
      <c r="A1119" t="s">
        <v>26</v>
      </c>
      <c r="B1119" t="s">
        <v>1545</v>
      </c>
      <c r="C1119" s="23">
        <v>543.8599999999999</v>
      </c>
      <c r="D1119" s="23">
        <v>134.26</v>
      </c>
      <c r="E1119" s="23"/>
      <c r="F1119" s="23"/>
      <c r="G1119" t="str">
        <f t="shared" si="17"/>
        <v>老客户</v>
      </c>
    </row>
    <row r="1120" spans="1:7" x14ac:dyDescent="0.25">
      <c r="A1120" t="s">
        <v>26</v>
      </c>
      <c r="B1120" t="s">
        <v>1516</v>
      </c>
      <c r="C1120" s="23">
        <v>660.07999999999993</v>
      </c>
      <c r="D1120" s="23">
        <v>106.39999999999999</v>
      </c>
      <c r="E1120" s="23"/>
      <c r="F1120" s="23"/>
      <c r="G1120" t="str">
        <f t="shared" si="17"/>
        <v>老客户</v>
      </c>
    </row>
    <row r="1121" spans="1:7" x14ac:dyDescent="0.25">
      <c r="A1121" t="s">
        <v>26</v>
      </c>
      <c r="B1121" t="s">
        <v>30</v>
      </c>
      <c r="C1121" s="23"/>
      <c r="D1121" s="23"/>
      <c r="E1121" s="23">
        <v>1182</v>
      </c>
      <c r="F1121" s="23">
        <v>102.89999999999999</v>
      </c>
      <c r="G1121" t="str">
        <f t="shared" si="17"/>
        <v>老客户</v>
      </c>
    </row>
    <row r="1122" spans="1:7" x14ac:dyDescent="0.25">
      <c r="A1122" t="s">
        <v>26</v>
      </c>
      <c r="B1122" t="s">
        <v>1904</v>
      </c>
      <c r="C1122" s="23">
        <v>101.2</v>
      </c>
      <c r="D1122" s="23">
        <v>4.4799999999999969</v>
      </c>
      <c r="E1122" s="23">
        <v>1203.7</v>
      </c>
      <c r="F1122" s="23">
        <v>291.89999999999998</v>
      </c>
      <c r="G1122" t="str">
        <f t="shared" si="17"/>
        <v>新客户</v>
      </c>
    </row>
    <row r="1123" spans="1:7" x14ac:dyDescent="0.25">
      <c r="A1123" t="s">
        <v>26</v>
      </c>
      <c r="B1123" t="s">
        <v>2032</v>
      </c>
      <c r="C1123" s="23"/>
      <c r="D1123" s="23"/>
      <c r="E1123" s="23">
        <v>1099.9600000000003</v>
      </c>
      <c r="F1123" s="23">
        <v>-320.04000000000008</v>
      </c>
      <c r="G1123" t="str">
        <f t="shared" si="17"/>
        <v>老客户</v>
      </c>
    </row>
    <row r="1124" spans="1:7" x14ac:dyDescent="0.25">
      <c r="A1124" t="s">
        <v>26</v>
      </c>
      <c r="B1124" t="s">
        <v>1619</v>
      </c>
      <c r="C1124" s="23"/>
      <c r="D1124" s="23"/>
      <c r="E1124" s="23">
        <v>5753.54</v>
      </c>
      <c r="F1124" s="23">
        <v>2398.1999999999998</v>
      </c>
      <c r="G1124" t="str">
        <f t="shared" si="17"/>
        <v>新客户</v>
      </c>
    </row>
    <row r="1125" spans="1:7" x14ac:dyDescent="0.25">
      <c r="A1125" t="s">
        <v>26</v>
      </c>
      <c r="B1125" t="s">
        <v>1833</v>
      </c>
      <c r="C1125" s="23"/>
      <c r="D1125" s="23"/>
      <c r="E1125" s="23">
        <v>945.82</v>
      </c>
      <c r="F1125" s="23">
        <v>-364.97999999999996</v>
      </c>
      <c r="G1125" t="str">
        <f t="shared" si="17"/>
        <v>新客户</v>
      </c>
    </row>
    <row r="1126" spans="1:7" x14ac:dyDescent="0.25">
      <c r="A1126" t="s">
        <v>26</v>
      </c>
      <c r="B1126" t="s">
        <v>1560</v>
      </c>
      <c r="C1126" s="23"/>
      <c r="D1126" s="23"/>
      <c r="E1126" s="23">
        <v>143.36799999999999</v>
      </c>
      <c r="F1126" s="23">
        <v>-33.012000000000008</v>
      </c>
      <c r="G1126" t="str">
        <f t="shared" si="17"/>
        <v>新客户</v>
      </c>
    </row>
    <row r="1127" spans="1:7" x14ac:dyDescent="0.25">
      <c r="A1127" t="s">
        <v>26</v>
      </c>
      <c r="B1127" t="s">
        <v>1558</v>
      </c>
      <c r="C1127" s="23">
        <v>2455.3799999999997</v>
      </c>
      <c r="D1127" s="23">
        <v>967.12</v>
      </c>
      <c r="E1127" s="23"/>
      <c r="F1127" s="23"/>
      <c r="G1127" t="str">
        <f t="shared" si="17"/>
        <v>新客户</v>
      </c>
    </row>
    <row r="1128" spans="1:7" x14ac:dyDescent="0.25">
      <c r="A1128" t="s">
        <v>26</v>
      </c>
      <c r="B1128" t="s">
        <v>1916</v>
      </c>
      <c r="C1128" s="23">
        <v>6277.64</v>
      </c>
      <c r="D1128" s="23">
        <v>2414.3000000000002</v>
      </c>
      <c r="E1128" s="23"/>
      <c r="F1128" s="23"/>
      <c r="G1128" t="str">
        <f t="shared" si="17"/>
        <v>老客户</v>
      </c>
    </row>
    <row r="1129" spans="1:7" x14ac:dyDescent="0.25">
      <c r="A1129" t="s">
        <v>26</v>
      </c>
      <c r="B1129" t="s">
        <v>1791</v>
      </c>
      <c r="C1129" s="23"/>
      <c r="D1129" s="23"/>
      <c r="E1129" s="23">
        <v>4646.7199999999993</v>
      </c>
      <c r="F1129" s="23">
        <v>461.15999999999997</v>
      </c>
      <c r="G1129" t="str">
        <f t="shared" si="17"/>
        <v>老客户</v>
      </c>
    </row>
    <row r="1130" spans="1:7" x14ac:dyDescent="0.25">
      <c r="A1130" t="s">
        <v>26</v>
      </c>
      <c r="B1130" t="s">
        <v>1626</v>
      </c>
      <c r="C1130" s="23"/>
      <c r="D1130" s="23"/>
      <c r="E1130" s="23">
        <v>589.51999999999987</v>
      </c>
      <c r="F1130" s="23">
        <v>205.51999999999998</v>
      </c>
      <c r="G1130" t="str">
        <f t="shared" si="17"/>
        <v>新客户</v>
      </c>
    </row>
    <row r="1131" spans="1:7" x14ac:dyDescent="0.25">
      <c r="A1131" t="s">
        <v>26</v>
      </c>
      <c r="B1131" t="s">
        <v>1515</v>
      </c>
      <c r="C1131" s="23"/>
      <c r="D1131" s="23"/>
      <c r="E1131" s="23">
        <v>8380.7440000000006</v>
      </c>
      <c r="F1131" s="23">
        <v>417.14399999999932</v>
      </c>
      <c r="G1131" t="str">
        <f t="shared" si="17"/>
        <v>新客户</v>
      </c>
    </row>
    <row r="1132" spans="1:7" x14ac:dyDescent="0.25">
      <c r="A1132" t="s">
        <v>26</v>
      </c>
      <c r="B1132" t="s">
        <v>1693</v>
      </c>
      <c r="C1132" s="23">
        <v>12769.119999999999</v>
      </c>
      <c r="D1132" s="23">
        <v>4535.0199999999995</v>
      </c>
      <c r="E1132" s="23"/>
      <c r="F1132" s="23"/>
      <c r="G1132" t="str">
        <f t="shared" si="17"/>
        <v>新客户</v>
      </c>
    </row>
    <row r="1133" spans="1:7" x14ac:dyDescent="0.25">
      <c r="A1133" t="s">
        <v>26</v>
      </c>
      <c r="B1133" t="s">
        <v>2193</v>
      </c>
      <c r="C1133" s="23"/>
      <c r="D1133" s="23"/>
      <c r="E1133" s="23">
        <v>764.64</v>
      </c>
      <c r="F1133" s="23">
        <v>77.7</v>
      </c>
      <c r="G1133" t="str">
        <f t="shared" si="17"/>
        <v>老客户</v>
      </c>
    </row>
    <row r="1134" spans="1:7" x14ac:dyDescent="0.25">
      <c r="A1134" t="s">
        <v>26</v>
      </c>
      <c r="B1134" t="s">
        <v>1812</v>
      </c>
      <c r="C1134" s="23">
        <v>389.59999999999997</v>
      </c>
      <c r="D1134" s="23">
        <v>138.32000000000002</v>
      </c>
      <c r="E1134" s="23"/>
      <c r="F1134" s="23"/>
      <c r="G1134" t="str">
        <f t="shared" si="17"/>
        <v>新客户</v>
      </c>
    </row>
    <row r="1135" spans="1:7" x14ac:dyDescent="0.25">
      <c r="A1135" t="s">
        <v>26</v>
      </c>
      <c r="B1135" t="s">
        <v>2148</v>
      </c>
      <c r="C1135" s="23"/>
      <c r="D1135" s="23"/>
      <c r="E1135" s="23">
        <v>1194.32</v>
      </c>
      <c r="F1135" s="23">
        <v>510.15999999999997</v>
      </c>
      <c r="G1135" t="str">
        <f t="shared" si="17"/>
        <v>老客户</v>
      </c>
    </row>
    <row r="1136" spans="1:7" x14ac:dyDescent="0.25">
      <c r="A1136" t="s">
        <v>26</v>
      </c>
      <c r="B1136" t="s">
        <v>1687</v>
      </c>
      <c r="C1136" s="23">
        <v>11554.14</v>
      </c>
      <c r="D1136" s="23">
        <v>4873.82</v>
      </c>
      <c r="E1136" s="23"/>
      <c r="F1136" s="23"/>
      <c r="G1136" t="str">
        <f t="shared" si="17"/>
        <v>新客户</v>
      </c>
    </row>
    <row r="1137" spans="1:7" x14ac:dyDescent="0.25">
      <c r="A1137" t="s">
        <v>26</v>
      </c>
      <c r="B1137" t="s">
        <v>1725</v>
      </c>
      <c r="C1137" s="23">
        <v>1363.82</v>
      </c>
      <c r="D1137" s="23">
        <v>261.65999999999997</v>
      </c>
      <c r="E1137" s="23"/>
      <c r="F1137" s="23"/>
      <c r="G1137" t="str">
        <f t="shared" si="17"/>
        <v>老客户</v>
      </c>
    </row>
    <row r="1138" spans="1:7" x14ac:dyDescent="0.25">
      <c r="A1138" t="s">
        <v>26</v>
      </c>
      <c r="B1138" t="s">
        <v>1918</v>
      </c>
      <c r="C1138" s="23"/>
      <c r="D1138" s="23"/>
      <c r="E1138" s="23">
        <v>1677.8600000000001</v>
      </c>
      <c r="F1138" s="23">
        <v>152.32</v>
      </c>
      <c r="G1138" t="str">
        <f t="shared" si="17"/>
        <v>老客户</v>
      </c>
    </row>
    <row r="1139" spans="1:7" x14ac:dyDescent="0.25">
      <c r="A1139" t="s">
        <v>26</v>
      </c>
      <c r="B1139" t="s">
        <v>1923</v>
      </c>
      <c r="C1139" s="23"/>
      <c r="D1139" s="23"/>
      <c r="E1139" s="23">
        <v>2320.88</v>
      </c>
      <c r="F1139" s="23">
        <v>73.2199999999998</v>
      </c>
      <c r="G1139" t="str">
        <f t="shared" si="17"/>
        <v>新客户</v>
      </c>
    </row>
    <row r="1140" spans="1:7" x14ac:dyDescent="0.25">
      <c r="A1140" t="s">
        <v>26</v>
      </c>
      <c r="B1140" t="s">
        <v>12</v>
      </c>
      <c r="C1140" s="23"/>
      <c r="D1140" s="23"/>
      <c r="E1140" s="23">
        <v>651.4</v>
      </c>
      <c r="F1140" s="23">
        <v>73.92</v>
      </c>
      <c r="G1140" t="str">
        <f t="shared" si="17"/>
        <v>新客户</v>
      </c>
    </row>
    <row r="1141" spans="1:7" x14ac:dyDescent="0.25">
      <c r="A1141" t="s">
        <v>26</v>
      </c>
      <c r="B1141" t="s">
        <v>1966</v>
      </c>
      <c r="C1141" s="23"/>
      <c r="D1141" s="23"/>
      <c r="E1141" s="23">
        <v>1078.54</v>
      </c>
      <c r="F1141" s="23">
        <v>166.74</v>
      </c>
      <c r="G1141" t="str">
        <f t="shared" si="17"/>
        <v>新客户</v>
      </c>
    </row>
    <row r="1142" spans="1:7" x14ac:dyDescent="0.25">
      <c r="A1142" t="s">
        <v>26</v>
      </c>
      <c r="B1142" t="s">
        <v>1849</v>
      </c>
      <c r="C1142" s="23">
        <v>7185.8799999999992</v>
      </c>
      <c r="D1142" s="23">
        <v>2525.88</v>
      </c>
      <c r="E1142" s="23"/>
      <c r="F1142" s="23"/>
      <c r="G1142" t="str">
        <f t="shared" si="17"/>
        <v>新客户</v>
      </c>
    </row>
    <row r="1143" spans="1:7" x14ac:dyDescent="0.25">
      <c r="A1143" t="s">
        <v>26</v>
      </c>
      <c r="B1143" t="s">
        <v>2162</v>
      </c>
      <c r="C1143" s="23">
        <v>1082.3</v>
      </c>
      <c r="D1143" s="23">
        <v>204.12</v>
      </c>
      <c r="E1143" s="23"/>
      <c r="F1143" s="23"/>
      <c r="G1143" t="str">
        <f t="shared" si="17"/>
        <v>老客户</v>
      </c>
    </row>
    <row r="1144" spans="1:7" x14ac:dyDescent="0.25">
      <c r="A1144" t="s">
        <v>26</v>
      </c>
      <c r="B1144" t="s">
        <v>1741</v>
      </c>
      <c r="C1144" s="23"/>
      <c r="D1144" s="23"/>
      <c r="E1144" s="23">
        <v>60.655999999999999</v>
      </c>
      <c r="F1144" s="23">
        <v>-81.424000000000021</v>
      </c>
      <c r="G1144" t="str">
        <f t="shared" si="17"/>
        <v>老客户</v>
      </c>
    </row>
    <row r="1145" spans="1:7" x14ac:dyDescent="0.25">
      <c r="A1145" t="s">
        <v>26</v>
      </c>
      <c r="B1145" t="s">
        <v>1798</v>
      </c>
      <c r="C1145" s="23">
        <v>9021.3999999999978</v>
      </c>
      <c r="D1145" s="23">
        <v>2123.66</v>
      </c>
      <c r="E1145" s="23">
        <v>78.687999999999988</v>
      </c>
      <c r="F1145" s="23">
        <v>7.448000000000004</v>
      </c>
      <c r="G1145" t="str">
        <f t="shared" si="17"/>
        <v>新客户</v>
      </c>
    </row>
    <row r="1146" spans="1:7" x14ac:dyDescent="0.25">
      <c r="A1146" t="s">
        <v>26</v>
      </c>
      <c r="B1146" t="s">
        <v>1835</v>
      </c>
      <c r="C1146" s="23">
        <v>5444.42</v>
      </c>
      <c r="D1146" s="23">
        <v>-1071.4200000000003</v>
      </c>
      <c r="E1146" s="23"/>
      <c r="F1146" s="23"/>
      <c r="G1146" t="str">
        <f t="shared" si="17"/>
        <v>老客户</v>
      </c>
    </row>
    <row r="1147" spans="1:7" x14ac:dyDescent="0.25">
      <c r="A1147" t="s">
        <v>26</v>
      </c>
      <c r="B1147" t="s">
        <v>2065</v>
      </c>
      <c r="C1147" s="23"/>
      <c r="D1147" s="23"/>
      <c r="E1147" s="23">
        <v>1268.92</v>
      </c>
      <c r="F1147" s="23">
        <v>501.62</v>
      </c>
      <c r="G1147" t="str">
        <f t="shared" si="17"/>
        <v>老客户</v>
      </c>
    </row>
    <row r="1148" spans="1:7" x14ac:dyDescent="0.25">
      <c r="A1148" t="s">
        <v>26</v>
      </c>
      <c r="B1148" t="s">
        <v>1941</v>
      </c>
      <c r="C1148" s="23"/>
      <c r="D1148" s="23"/>
      <c r="E1148" s="23">
        <v>8834.34</v>
      </c>
      <c r="F1148" s="23">
        <v>3020.9199999999996</v>
      </c>
      <c r="G1148" t="str">
        <f t="shared" si="17"/>
        <v>新客户</v>
      </c>
    </row>
    <row r="1149" spans="1:7" x14ac:dyDescent="0.25">
      <c r="A1149" t="s">
        <v>26</v>
      </c>
      <c r="B1149" t="s">
        <v>2209</v>
      </c>
      <c r="C1149" s="23">
        <v>225.07999999999996</v>
      </c>
      <c r="D1149" s="23">
        <v>-559.44000000000005</v>
      </c>
      <c r="E1149" s="23"/>
      <c r="F1149" s="23"/>
      <c r="G1149" t="str">
        <f t="shared" si="17"/>
        <v>新客户</v>
      </c>
    </row>
    <row r="1150" spans="1:7" x14ac:dyDescent="0.25">
      <c r="A1150" t="s">
        <v>26</v>
      </c>
      <c r="B1150" t="s">
        <v>1610</v>
      </c>
      <c r="C1150" s="23">
        <v>325.03999999999996</v>
      </c>
      <c r="D1150" s="23">
        <v>-271.18</v>
      </c>
      <c r="E1150" s="23"/>
      <c r="F1150" s="23"/>
      <c r="G1150" t="str">
        <f t="shared" si="17"/>
        <v>老客户</v>
      </c>
    </row>
    <row r="1151" spans="1:7" x14ac:dyDescent="0.25">
      <c r="A1151" t="s">
        <v>26</v>
      </c>
      <c r="B1151" t="s">
        <v>1573</v>
      </c>
      <c r="C1151" s="23"/>
      <c r="D1151" s="23"/>
      <c r="E1151" s="23">
        <v>767.99199999999996</v>
      </c>
      <c r="F1151" s="23">
        <v>-403.928</v>
      </c>
      <c r="G1151" t="str">
        <f t="shared" si="17"/>
        <v>老客户</v>
      </c>
    </row>
    <row r="1152" spans="1:7" x14ac:dyDescent="0.25">
      <c r="A1152" t="s">
        <v>26</v>
      </c>
      <c r="B1152" t="s">
        <v>2082</v>
      </c>
      <c r="C1152" s="23"/>
      <c r="D1152" s="23"/>
      <c r="E1152" s="23">
        <v>3894.8919999999989</v>
      </c>
      <c r="F1152" s="23">
        <v>-2059.4279999999999</v>
      </c>
      <c r="G1152" t="str">
        <f t="shared" si="17"/>
        <v>新客户</v>
      </c>
    </row>
    <row r="1153" spans="1:7" x14ac:dyDescent="0.25">
      <c r="A1153" t="s">
        <v>26</v>
      </c>
      <c r="B1153" t="s">
        <v>2208</v>
      </c>
      <c r="C1153" s="23">
        <v>657.83999999999992</v>
      </c>
      <c r="D1153" s="23">
        <v>155.67999999999998</v>
      </c>
      <c r="E1153" s="23"/>
      <c r="F1153" s="23"/>
      <c r="G1153" t="str">
        <f t="shared" si="17"/>
        <v>新客户</v>
      </c>
    </row>
    <row r="1154" spans="1:7" x14ac:dyDescent="0.25">
      <c r="A1154" t="s">
        <v>26</v>
      </c>
      <c r="B1154" t="s">
        <v>2059</v>
      </c>
      <c r="C1154" s="23">
        <v>19740.319999999996</v>
      </c>
      <c r="D1154" s="23">
        <v>5026.8399999999992</v>
      </c>
      <c r="E1154" s="23"/>
      <c r="F1154" s="23"/>
      <c r="G1154" t="str">
        <f t="shared" si="17"/>
        <v>老客户</v>
      </c>
    </row>
    <row r="1155" spans="1:7" x14ac:dyDescent="0.25">
      <c r="A1155" t="s">
        <v>26</v>
      </c>
      <c r="B1155" t="s">
        <v>1511</v>
      </c>
      <c r="C1155" s="23"/>
      <c r="D1155" s="23"/>
      <c r="E1155" s="23">
        <v>4301.9400000000005</v>
      </c>
      <c r="F1155" s="23">
        <v>1308.58</v>
      </c>
      <c r="G1155" t="str">
        <f t="shared" si="17"/>
        <v>老客户</v>
      </c>
    </row>
    <row r="1156" spans="1:7" x14ac:dyDescent="0.25">
      <c r="A1156" t="s">
        <v>26</v>
      </c>
      <c r="B1156" t="s">
        <v>2176</v>
      </c>
      <c r="C1156" s="23"/>
      <c r="D1156" s="23"/>
      <c r="E1156" s="23">
        <v>1268.444</v>
      </c>
      <c r="F1156" s="23">
        <v>-654.41600000000005</v>
      </c>
      <c r="G1156" t="str">
        <f t="shared" si="17"/>
        <v>新客户</v>
      </c>
    </row>
    <row r="1157" spans="1:7" x14ac:dyDescent="0.25">
      <c r="A1157" t="s">
        <v>26</v>
      </c>
      <c r="B1157" t="s">
        <v>2163</v>
      </c>
      <c r="C1157" s="23"/>
      <c r="D1157" s="23"/>
      <c r="E1157" s="23">
        <v>3175.2879999999996</v>
      </c>
      <c r="F1157" s="23">
        <v>-2095.212</v>
      </c>
      <c r="G1157" t="str">
        <f t="shared" si="17"/>
        <v>新客户</v>
      </c>
    </row>
    <row r="1158" spans="1:7" x14ac:dyDescent="0.25">
      <c r="A1158" t="s">
        <v>26</v>
      </c>
      <c r="B1158" t="s">
        <v>1761</v>
      </c>
      <c r="C1158" s="23">
        <v>456.26800000000003</v>
      </c>
      <c r="D1158" s="23">
        <v>-267.51200000000006</v>
      </c>
      <c r="E1158" s="23"/>
      <c r="F1158" s="23"/>
      <c r="G1158" t="str">
        <f t="shared" si="17"/>
        <v>新客户</v>
      </c>
    </row>
    <row r="1159" spans="1:7" x14ac:dyDescent="0.25">
      <c r="A1159" t="s">
        <v>26</v>
      </c>
      <c r="B1159" t="s">
        <v>1566</v>
      </c>
      <c r="C1159" s="23"/>
      <c r="D1159" s="23"/>
      <c r="E1159" s="23">
        <v>88.18</v>
      </c>
      <c r="F1159" s="23">
        <v>-31.639999999999997</v>
      </c>
      <c r="G1159" t="str">
        <f t="shared" ref="G1159:G1222" si="18">IF(C1158="","新客户","老客户")</f>
        <v>老客户</v>
      </c>
    </row>
    <row r="1160" spans="1:7" x14ac:dyDescent="0.25">
      <c r="A1160" t="s">
        <v>26</v>
      </c>
      <c r="B1160" t="s">
        <v>2049</v>
      </c>
      <c r="C1160" s="23">
        <v>2997.1</v>
      </c>
      <c r="D1160" s="23">
        <v>651.84</v>
      </c>
      <c r="E1160" s="23"/>
      <c r="F1160" s="23"/>
      <c r="G1160" t="str">
        <f t="shared" si="18"/>
        <v>新客户</v>
      </c>
    </row>
    <row r="1161" spans="1:7" x14ac:dyDescent="0.25">
      <c r="A1161" t="s">
        <v>26</v>
      </c>
      <c r="B1161" t="s">
        <v>1847</v>
      </c>
      <c r="C1161" s="23"/>
      <c r="D1161" s="23"/>
      <c r="E1161" s="23">
        <v>640.79599999999994</v>
      </c>
      <c r="F1161" s="23">
        <v>-80.444000000000045</v>
      </c>
      <c r="G1161" t="str">
        <f t="shared" si="18"/>
        <v>老客户</v>
      </c>
    </row>
    <row r="1162" spans="1:7" x14ac:dyDescent="0.25">
      <c r="A1162" t="s">
        <v>26</v>
      </c>
      <c r="B1162" t="s">
        <v>1963</v>
      </c>
      <c r="C1162" s="23">
        <v>547.57600000000002</v>
      </c>
      <c r="D1162" s="23">
        <v>-179.98400000000001</v>
      </c>
      <c r="E1162" s="23"/>
      <c r="F1162" s="23"/>
      <c r="G1162" t="str">
        <f t="shared" si="18"/>
        <v>新客户</v>
      </c>
    </row>
    <row r="1163" spans="1:7" x14ac:dyDescent="0.25">
      <c r="A1163" t="s">
        <v>26</v>
      </c>
      <c r="B1163" t="s">
        <v>1707</v>
      </c>
      <c r="C1163" s="23">
        <v>1715.12</v>
      </c>
      <c r="D1163" s="23">
        <v>336</v>
      </c>
      <c r="E1163" s="23">
        <v>3416.66</v>
      </c>
      <c r="F1163" s="23">
        <v>1327.7599999999998</v>
      </c>
      <c r="G1163" t="str">
        <f t="shared" si="18"/>
        <v>老客户</v>
      </c>
    </row>
    <row r="1164" spans="1:7" x14ac:dyDescent="0.25">
      <c r="A1164" t="s">
        <v>26</v>
      </c>
      <c r="B1164" t="s">
        <v>1763</v>
      </c>
      <c r="C1164" s="23"/>
      <c r="D1164" s="23"/>
      <c r="E1164" s="23">
        <v>4240.3440000000001</v>
      </c>
      <c r="F1164" s="23">
        <v>-920.55600000000004</v>
      </c>
      <c r="G1164" t="str">
        <f t="shared" si="18"/>
        <v>老客户</v>
      </c>
    </row>
    <row r="1165" spans="1:7" x14ac:dyDescent="0.25">
      <c r="A1165" t="s">
        <v>26</v>
      </c>
      <c r="B1165" t="s">
        <v>1997</v>
      </c>
      <c r="C1165" s="23">
        <v>15151.812</v>
      </c>
      <c r="D1165" s="23">
        <v>-4997.0480000000007</v>
      </c>
      <c r="E1165" s="23"/>
      <c r="F1165" s="23"/>
      <c r="G1165" t="str">
        <f t="shared" si="18"/>
        <v>新客户</v>
      </c>
    </row>
    <row r="1166" spans="1:7" x14ac:dyDescent="0.25">
      <c r="A1166" t="s">
        <v>26</v>
      </c>
      <c r="B1166" t="s">
        <v>2019</v>
      </c>
      <c r="C1166" s="23"/>
      <c r="D1166" s="23"/>
      <c r="E1166" s="23">
        <v>2009.2600000000002</v>
      </c>
      <c r="F1166" s="23">
        <v>394.79999999999995</v>
      </c>
      <c r="G1166" t="str">
        <f t="shared" si="18"/>
        <v>老客户</v>
      </c>
    </row>
    <row r="1167" spans="1:7" x14ac:dyDescent="0.25">
      <c r="A1167" t="s">
        <v>26</v>
      </c>
      <c r="B1167" t="s">
        <v>2156</v>
      </c>
      <c r="C1167" s="23">
        <v>2314.2520000000004</v>
      </c>
      <c r="D1167" s="23">
        <v>263.03199999999998</v>
      </c>
      <c r="E1167" s="23"/>
      <c r="F1167" s="23"/>
      <c r="G1167" t="str">
        <f t="shared" si="18"/>
        <v>新客户</v>
      </c>
    </row>
    <row r="1168" spans="1:7" x14ac:dyDescent="0.25">
      <c r="A1168" t="s">
        <v>26</v>
      </c>
      <c r="B1168" t="s">
        <v>1781</v>
      </c>
      <c r="C1168" s="23">
        <v>521.05999999999995</v>
      </c>
      <c r="D1168" s="23">
        <v>18.62</v>
      </c>
      <c r="E1168" s="23"/>
      <c r="F1168" s="23"/>
      <c r="G1168" t="str">
        <f t="shared" si="18"/>
        <v>老客户</v>
      </c>
    </row>
    <row r="1169" spans="1:7" x14ac:dyDescent="0.25">
      <c r="A1169" t="s">
        <v>26</v>
      </c>
      <c r="B1169" t="s">
        <v>1746</v>
      </c>
      <c r="C1169" s="23"/>
      <c r="D1169" s="23"/>
      <c r="E1169" s="23">
        <v>1411.16</v>
      </c>
      <c r="F1169" s="23">
        <v>490.84000000000003</v>
      </c>
      <c r="G1169" t="str">
        <f t="shared" si="18"/>
        <v>老客户</v>
      </c>
    </row>
    <row r="1170" spans="1:7" x14ac:dyDescent="0.25">
      <c r="A1170" t="s">
        <v>26</v>
      </c>
      <c r="B1170" t="s">
        <v>1565</v>
      </c>
      <c r="C1170" s="23"/>
      <c r="D1170" s="23"/>
      <c r="E1170" s="23">
        <v>1760.3200000000002</v>
      </c>
      <c r="F1170" s="23">
        <v>139.44</v>
      </c>
      <c r="G1170" t="str">
        <f t="shared" si="18"/>
        <v>新客户</v>
      </c>
    </row>
    <row r="1171" spans="1:7" x14ac:dyDescent="0.25">
      <c r="A1171" t="s">
        <v>26</v>
      </c>
      <c r="B1171" t="s">
        <v>1542</v>
      </c>
      <c r="C1171" s="23">
        <v>2477.2800000000002</v>
      </c>
      <c r="D1171" s="23">
        <v>439.59999999999997</v>
      </c>
      <c r="E1171" s="23"/>
      <c r="F1171" s="23"/>
      <c r="G1171" t="str">
        <f t="shared" si="18"/>
        <v>新客户</v>
      </c>
    </row>
    <row r="1172" spans="1:7" x14ac:dyDescent="0.25">
      <c r="A1172" t="s">
        <v>26</v>
      </c>
      <c r="B1172" t="s">
        <v>1854</v>
      </c>
      <c r="C1172" s="23">
        <v>2039.08</v>
      </c>
      <c r="D1172" s="23">
        <v>300.72000000000003</v>
      </c>
      <c r="E1172" s="23"/>
      <c r="F1172" s="23"/>
      <c r="G1172" t="str">
        <f t="shared" si="18"/>
        <v>老客户</v>
      </c>
    </row>
    <row r="1173" spans="1:7" x14ac:dyDescent="0.25">
      <c r="A1173" t="s">
        <v>26</v>
      </c>
      <c r="B1173" t="s">
        <v>1651</v>
      </c>
      <c r="C1173" s="23"/>
      <c r="D1173" s="23"/>
      <c r="E1173" s="23">
        <v>1674.52</v>
      </c>
      <c r="F1173" s="23">
        <v>147</v>
      </c>
      <c r="G1173" t="str">
        <f t="shared" si="18"/>
        <v>老客户</v>
      </c>
    </row>
    <row r="1174" spans="1:7" x14ac:dyDescent="0.25">
      <c r="A1174" t="s">
        <v>26</v>
      </c>
      <c r="B1174" t="s">
        <v>1745</v>
      </c>
      <c r="C1174" s="23">
        <v>4331.4399999999996</v>
      </c>
      <c r="D1174" s="23">
        <v>1589.8400000000001</v>
      </c>
      <c r="E1174" s="23"/>
      <c r="F1174" s="23"/>
      <c r="G1174" t="str">
        <f t="shared" si="18"/>
        <v>新客户</v>
      </c>
    </row>
    <row r="1175" spans="1:7" x14ac:dyDescent="0.25">
      <c r="A1175" t="s">
        <v>26</v>
      </c>
      <c r="B1175" t="s">
        <v>1574</v>
      </c>
      <c r="C1175" s="23">
        <v>7504.56</v>
      </c>
      <c r="D1175" s="23">
        <v>808.5</v>
      </c>
      <c r="E1175" s="23"/>
      <c r="F1175" s="23"/>
      <c r="G1175" t="str">
        <f t="shared" si="18"/>
        <v>老客户</v>
      </c>
    </row>
    <row r="1176" spans="1:7" x14ac:dyDescent="0.25">
      <c r="A1176" t="s">
        <v>26</v>
      </c>
      <c r="B1176" t="s">
        <v>1972</v>
      </c>
      <c r="C1176" s="23"/>
      <c r="D1176" s="23"/>
      <c r="E1176" s="23">
        <v>1160.1600000000001</v>
      </c>
      <c r="F1176" s="23">
        <v>168.84</v>
      </c>
      <c r="G1176" t="str">
        <f t="shared" si="18"/>
        <v>老客户</v>
      </c>
    </row>
    <row r="1177" spans="1:7" x14ac:dyDescent="0.25">
      <c r="A1177" t="s">
        <v>26</v>
      </c>
      <c r="B1177" t="s">
        <v>1869</v>
      </c>
      <c r="C1177" s="23">
        <v>375.03999999999996</v>
      </c>
      <c r="D1177" s="23">
        <v>-119.84000000000002</v>
      </c>
      <c r="E1177" s="23"/>
      <c r="F1177" s="23"/>
      <c r="G1177" t="str">
        <f t="shared" si="18"/>
        <v>新客户</v>
      </c>
    </row>
    <row r="1178" spans="1:7" x14ac:dyDescent="0.25">
      <c r="A1178" t="s">
        <v>26</v>
      </c>
      <c r="B1178" t="s">
        <v>1940</v>
      </c>
      <c r="C1178" s="23">
        <v>407.79999999999995</v>
      </c>
      <c r="D1178" s="23">
        <v>134.4</v>
      </c>
      <c r="E1178" s="23"/>
      <c r="F1178" s="23"/>
      <c r="G1178" t="str">
        <f t="shared" si="18"/>
        <v>老客户</v>
      </c>
    </row>
    <row r="1179" spans="1:7" x14ac:dyDescent="0.25">
      <c r="A1179" t="s">
        <v>26</v>
      </c>
      <c r="B1179" t="s">
        <v>1846</v>
      </c>
      <c r="C1179" s="23"/>
      <c r="D1179" s="23"/>
      <c r="E1179" s="23">
        <v>151.04000000000002</v>
      </c>
      <c r="F1179" s="23">
        <v>36.26</v>
      </c>
      <c r="G1179" t="str">
        <f t="shared" si="18"/>
        <v>老客户</v>
      </c>
    </row>
    <row r="1180" spans="1:7" x14ac:dyDescent="0.25">
      <c r="A1180" t="s">
        <v>26</v>
      </c>
      <c r="B1180" t="s">
        <v>1672</v>
      </c>
      <c r="C1180" s="23">
        <v>3701.0800000000008</v>
      </c>
      <c r="D1180" s="23">
        <v>696.21999999999991</v>
      </c>
      <c r="E1180" s="23"/>
      <c r="F1180" s="23"/>
      <c r="G1180" t="str">
        <f t="shared" si="18"/>
        <v>新客户</v>
      </c>
    </row>
    <row r="1181" spans="1:7" x14ac:dyDescent="0.25">
      <c r="A1181" t="s">
        <v>26</v>
      </c>
      <c r="B1181" t="s">
        <v>1691</v>
      </c>
      <c r="C1181" s="23"/>
      <c r="D1181" s="23"/>
      <c r="E1181" s="23">
        <v>4085.84</v>
      </c>
      <c r="F1181" s="23">
        <v>1551.76</v>
      </c>
      <c r="G1181" t="str">
        <f t="shared" si="18"/>
        <v>老客户</v>
      </c>
    </row>
    <row r="1182" spans="1:7" x14ac:dyDescent="0.25">
      <c r="A1182" t="s">
        <v>26</v>
      </c>
      <c r="B1182" t="s">
        <v>1908</v>
      </c>
      <c r="C1182" s="23">
        <v>1711.04</v>
      </c>
      <c r="D1182" s="23">
        <v>616.28000000000009</v>
      </c>
      <c r="E1182" s="23"/>
      <c r="F1182" s="23"/>
      <c r="G1182" t="str">
        <f t="shared" si="18"/>
        <v>新客户</v>
      </c>
    </row>
    <row r="1183" spans="1:7" x14ac:dyDescent="0.25">
      <c r="A1183" t="s">
        <v>26</v>
      </c>
      <c r="B1183" t="s">
        <v>1829</v>
      </c>
      <c r="C1183" s="23">
        <v>6467.96</v>
      </c>
      <c r="D1183" s="23">
        <v>3042.06</v>
      </c>
      <c r="E1183" s="23"/>
      <c r="F1183" s="23"/>
      <c r="G1183" t="str">
        <f t="shared" si="18"/>
        <v>老客户</v>
      </c>
    </row>
    <row r="1184" spans="1:7" x14ac:dyDescent="0.25">
      <c r="A1184" t="s">
        <v>26</v>
      </c>
      <c r="B1184" t="s">
        <v>1796</v>
      </c>
      <c r="C1184" s="23"/>
      <c r="D1184" s="23"/>
      <c r="E1184" s="23">
        <v>20928.539999999997</v>
      </c>
      <c r="F1184" s="23">
        <v>3324.02</v>
      </c>
      <c r="G1184" t="str">
        <f t="shared" si="18"/>
        <v>老客户</v>
      </c>
    </row>
    <row r="1185" spans="1:7" x14ac:dyDescent="0.25">
      <c r="A1185" t="s">
        <v>26</v>
      </c>
      <c r="B1185" t="s">
        <v>1777</v>
      </c>
      <c r="C1185" s="23">
        <v>573.28</v>
      </c>
      <c r="D1185" s="23">
        <v>247.8</v>
      </c>
      <c r="E1185" s="23"/>
      <c r="F1185" s="23"/>
      <c r="G1185" t="str">
        <f t="shared" si="18"/>
        <v>新客户</v>
      </c>
    </row>
    <row r="1186" spans="1:7" x14ac:dyDescent="0.25">
      <c r="A1186" t="s">
        <v>26</v>
      </c>
      <c r="B1186" t="s">
        <v>1612</v>
      </c>
      <c r="C1186" s="23">
        <v>4403.24</v>
      </c>
      <c r="D1186" s="23">
        <v>1333.08</v>
      </c>
      <c r="E1186" s="23"/>
      <c r="F1186" s="23"/>
      <c r="G1186" t="str">
        <f t="shared" si="18"/>
        <v>老客户</v>
      </c>
    </row>
    <row r="1187" spans="1:7" x14ac:dyDescent="0.25">
      <c r="A1187" t="s">
        <v>26</v>
      </c>
      <c r="B1187" t="s">
        <v>1788</v>
      </c>
      <c r="C1187" s="23">
        <v>264.72000000000003</v>
      </c>
      <c r="D1187" s="23">
        <v>11.479999999999999</v>
      </c>
      <c r="E1187" s="23"/>
      <c r="F1187" s="23"/>
      <c r="G1187" t="str">
        <f t="shared" si="18"/>
        <v>老客户</v>
      </c>
    </row>
    <row r="1188" spans="1:7" x14ac:dyDescent="0.25">
      <c r="A1188" t="s">
        <v>26</v>
      </c>
      <c r="B1188" t="s">
        <v>1887</v>
      </c>
      <c r="C1188" s="23"/>
      <c r="D1188" s="23"/>
      <c r="E1188" s="23">
        <v>561.1</v>
      </c>
      <c r="F1188" s="23">
        <v>47.040000000000006</v>
      </c>
      <c r="G1188" t="str">
        <f t="shared" si="18"/>
        <v>老客户</v>
      </c>
    </row>
    <row r="1189" spans="1:7" x14ac:dyDescent="0.25">
      <c r="A1189" t="s">
        <v>26</v>
      </c>
      <c r="B1189" t="s">
        <v>2077</v>
      </c>
      <c r="C1189" s="23"/>
      <c r="D1189" s="23"/>
      <c r="E1189" s="23">
        <v>8940.1</v>
      </c>
      <c r="F1189" s="23">
        <v>1424.6399999999999</v>
      </c>
      <c r="G1189" t="str">
        <f t="shared" si="18"/>
        <v>新客户</v>
      </c>
    </row>
    <row r="1190" spans="1:7" x14ac:dyDescent="0.25">
      <c r="A1190" t="s">
        <v>26</v>
      </c>
      <c r="B1190" t="s">
        <v>2002</v>
      </c>
      <c r="C1190" s="23"/>
      <c r="D1190" s="23"/>
      <c r="E1190" s="23">
        <v>9853.6799999999985</v>
      </c>
      <c r="F1190" s="23">
        <v>2253.7200000000003</v>
      </c>
      <c r="G1190" t="str">
        <f t="shared" si="18"/>
        <v>新客户</v>
      </c>
    </row>
    <row r="1191" spans="1:7" x14ac:dyDescent="0.25">
      <c r="A1191" t="s">
        <v>26</v>
      </c>
      <c r="B1191" t="s">
        <v>2079</v>
      </c>
      <c r="C1191" s="23"/>
      <c r="D1191" s="23"/>
      <c r="E1191" s="23">
        <v>3776.04</v>
      </c>
      <c r="F1191" s="23">
        <v>1632.54</v>
      </c>
      <c r="G1191" t="str">
        <f t="shared" si="18"/>
        <v>新客户</v>
      </c>
    </row>
    <row r="1192" spans="1:7" x14ac:dyDescent="0.25">
      <c r="A1192" t="s">
        <v>26</v>
      </c>
      <c r="B1192" t="s">
        <v>2038</v>
      </c>
      <c r="C1192" s="23">
        <v>8188.2520000000004</v>
      </c>
      <c r="D1192" s="23">
        <v>-1471.7080000000005</v>
      </c>
      <c r="E1192" s="23"/>
      <c r="F1192" s="23"/>
      <c r="G1192" t="str">
        <f t="shared" si="18"/>
        <v>新客户</v>
      </c>
    </row>
    <row r="1193" spans="1:7" x14ac:dyDescent="0.25">
      <c r="A1193" t="s">
        <v>26</v>
      </c>
      <c r="B1193" t="s">
        <v>2054</v>
      </c>
      <c r="C1193" s="23">
        <v>482.92</v>
      </c>
      <c r="D1193" s="23">
        <v>-114.38</v>
      </c>
      <c r="E1193" s="23"/>
      <c r="F1193" s="23"/>
      <c r="G1193" t="str">
        <f t="shared" si="18"/>
        <v>老客户</v>
      </c>
    </row>
    <row r="1194" spans="1:7" x14ac:dyDescent="0.25">
      <c r="A1194" t="s">
        <v>26</v>
      </c>
      <c r="B1194" t="s">
        <v>1653</v>
      </c>
      <c r="C1194" s="23"/>
      <c r="D1194" s="23"/>
      <c r="E1194" s="23">
        <v>15955.932000000003</v>
      </c>
      <c r="F1194" s="23">
        <v>1276.9120000000003</v>
      </c>
      <c r="G1194" t="str">
        <f t="shared" si="18"/>
        <v>老客户</v>
      </c>
    </row>
    <row r="1195" spans="1:7" x14ac:dyDescent="0.25">
      <c r="A1195" t="s">
        <v>26</v>
      </c>
      <c r="B1195" t="s">
        <v>1731</v>
      </c>
      <c r="C1195" s="23"/>
      <c r="D1195" s="23"/>
      <c r="E1195" s="23">
        <v>251.56</v>
      </c>
      <c r="F1195" s="23">
        <v>5.8800000000000008</v>
      </c>
      <c r="G1195" t="str">
        <f t="shared" si="18"/>
        <v>新客户</v>
      </c>
    </row>
    <row r="1196" spans="1:7" x14ac:dyDescent="0.25">
      <c r="A1196" t="s">
        <v>26</v>
      </c>
      <c r="B1196" t="s">
        <v>1544</v>
      </c>
      <c r="C1196" s="23"/>
      <c r="D1196" s="23"/>
      <c r="E1196" s="23">
        <v>336.4</v>
      </c>
      <c r="F1196" s="23">
        <v>45.36</v>
      </c>
      <c r="G1196" t="str">
        <f t="shared" si="18"/>
        <v>新客户</v>
      </c>
    </row>
    <row r="1197" spans="1:7" x14ac:dyDescent="0.25">
      <c r="A1197" t="s">
        <v>26</v>
      </c>
      <c r="B1197" t="s">
        <v>1790</v>
      </c>
      <c r="C1197" s="23">
        <v>482.84000000000003</v>
      </c>
      <c r="D1197" s="23">
        <v>215.32000000000002</v>
      </c>
      <c r="E1197" s="23"/>
      <c r="F1197" s="23"/>
      <c r="G1197" t="str">
        <f t="shared" si="18"/>
        <v>新客户</v>
      </c>
    </row>
    <row r="1198" spans="1:7" x14ac:dyDescent="0.25">
      <c r="A1198" t="s">
        <v>26</v>
      </c>
      <c r="B1198" t="s">
        <v>2017</v>
      </c>
      <c r="C1198" s="23"/>
      <c r="D1198" s="23"/>
      <c r="E1198" s="23">
        <v>412.84000000000003</v>
      </c>
      <c r="F1198" s="23">
        <v>75.599999999999994</v>
      </c>
      <c r="G1198" t="str">
        <f t="shared" si="18"/>
        <v>老客户</v>
      </c>
    </row>
    <row r="1199" spans="1:7" x14ac:dyDescent="0.25">
      <c r="A1199" t="s">
        <v>26</v>
      </c>
      <c r="B1199" t="s">
        <v>1764</v>
      </c>
      <c r="C1199" s="23">
        <v>1036.8</v>
      </c>
      <c r="D1199" s="23">
        <v>140.28</v>
      </c>
      <c r="E1199" s="23">
        <v>428.38</v>
      </c>
      <c r="F1199" s="23">
        <v>153.72</v>
      </c>
      <c r="G1199" t="str">
        <f t="shared" si="18"/>
        <v>新客户</v>
      </c>
    </row>
    <row r="1200" spans="1:7" x14ac:dyDescent="0.25">
      <c r="A1200" t="s">
        <v>26</v>
      </c>
      <c r="B1200" t="s">
        <v>1519</v>
      </c>
      <c r="C1200" s="23">
        <v>325.89999999999998</v>
      </c>
      <c r="D1200" s="23">
        <v>107.94</v>
      </c>
      <c r="E1200" s="23"/>
      <c r="F1200" s="23"/>
      <c r="G1200" t="str">
        <f t="shared" si="18"/>
        <v>老客户</v>
      </c>
    </row>
    <row r="1201" spans="1:7" x14ac:dyDescent="0.25">
      <c r="A1201" t="s">
        <v>26</v>
      </c>
      <c r="B1201" t="s">
        <v>2112</v>
      </c>
      <c r="C1201" s="23">
        <v>218.24</v>
      </c>
      <c r="D1201" s="23">
        <v>40.32</v>
      </c>
      <c r="E1201" s="23"/>
      <c r="F1201" s="23"/>
      <c r="G1201" t="str">
        <f t="shared" si="18"/>
        <v>老客户</v>
      </c>
    </row>
    <row r="1202" spans="1:7" x14ac:dyDescent="0.25">
      <c r="A1202" t="s">
        <v>26</v>
      </c>
      <c r="B1202" t="s">
        <v>2083</v>
      </c>
      <c r="C1202" s="23">
        <v>10880.031999999999</v>
      </c>
      <c r="D1202" s="23">
        <v>-524.048</v>
      </c>
      <c r="E1202" s="23"/>
      <c r="F1202" s="23"/>
      <c r="G1202" t="str">
        <f t="shared" si="18"/>
        <v>老客户</v>
      </c>
    </row>
    <row r="1203" spans="1:7" x14ac:dyDescent="0.25">
      <c r="A1203" t="s">
        <v>26</v>
      </c>
      <c r="B1203" t="s">
        <v>1663</v>
      </c>
      <c r="C1203" s="23">
        <v>356.42</v>
      </c>
      <c r="D1203" s="23">
        <v>135.24</v>
      </c>
      <c r="E1203" s="23"/>
      <c r="F1203" s="23"/>
      <c r="G1203" t="str">
        <f t="shared" si="18"/>
        <v>老客户</v>
      </c>
    </row>
    <row r="1204" spans="1:7" x14ac:dyDescent="0.25">
      <c r="A1204" t="s">
        <v>26</v>
      </c>
      <c r="B1204" t="s">
        <v>2131</v>
      </c>
      <c r="C1204" s="23"/>
      <c r="D1204" s="23"/>
      <c r="E1204" s="23">
        <v>15659.039999999999</v>
      </c>
      <c r="F1204" s="23">
        <v>4675.2999999999993</v>
      </c>
      <c r="G1204" t="str">
        <f t="shared" si="18"/>
        <v>老客户</v>
      </c>
    </row>
    <row r="1205" spans="1:7" x14ac:dyDescent="0.25">
      <c r="A1205" t="s">
        <v>26</v>
      </c>
      <c r="B1205" t="s">
        <v>2041</v>
      </c>
      <c r="C1205" s="23"/>
      <c r="D1205" s="23"/>
      <c r="E1205" s="23">
        <v>698.02</v>
      </c>
      <c r="F1205" s="23">
        <v>165.9</v>
      </c>
      <c r="G1205" t="str">
        <f t="shared" si="18"/>
        <v>新客户</v>
      </c>
    </row>
    <row r="1206" spans="1:7" x14ac:dyDescent="0.25">
      <c r="A1206" t="s">
        <v>26</v>
      </c>
      <c r="B1206" t="s">
        <v>2084</v>
      </c>
      <c r="C1206" s="23">
        <v>2463.9400000000005</v>
      </c>
      <c r="D1206" s="23">
        <v>778.4</v>
      </c>
      <c r="E1206" s="23"/>
      <c r="F1206" s="23"/>
      <c r="G1206" t="str">
        <f t="shared" si="18"/>
        <v>新客户</v>
      </c>
    </row>
    <row r="1207" spans="1:7" x14ac:dyDescent="0.25">
      <c r="A1207" t="s">
        <v>26</v>
      </c>
      <c r="B1207" t="s">
        <v>1921</v>
      </c>
      <c r="C1207" s="23">
        <v>6849.14</v>
      </c>
      <c r="D1207" s="23">
        <v>1725.7799999999997</v>
      </c>
      <c r="E1207" s="23"/>
      <c r="F1207" s="23"/>
      <c r="G1207" t="str">
        <f t="shared" si="18"/>
        <v>老客户</v>
      </c>
    </row>
    <row r="1208" spans="1:7" x14ac:dyDescent="0.25">
      <c r="A1208" t="s">
        <v>26</v>
      </c>
      <c r="B1208" t="s">
        <v>1992</v>
      </c>
      <c r="C1208" s="23">
        <v>528.928</v>
      </c>
      <c r="D1208" s="23">
        <v>-255.75200000000001</v>
      </c>
      <c r="E1208" s="23"/>
      <c r="F1208" s="23"/>
      <c r="G1208" t="str">
        <f t="shared" si="18"/>
        <v>老客户</v>
      </c>
    </row>
    <row r="1209" spans="1:7" x14ac:dyDescent="0.25">
      <c r="A1209" t="s">
        <v>26</v>
      </c>
      <c r="B1209" t="s">
        <v>2024</v>
      </c>
      <c r="C1209" s="23"/>
      <c r="D1209" s="23"/>
      <c r="E1209" s="23">
        <v>7680.9399999999987</v>
      </c>
      <c r="F1209" s="23">
        <v>-3441.76</v>
      </c>
      <c r="G1209" t="str">
        <f t="shared" si="18"/>
        <v>老客户</v>
      </c>
    </row>
    <row r="1210" spans="1:7" x14ac:dyDescent="0.25">
      <c r="A1210" t="s">
        <v>26</v>
      </c>
      <c r="B1210" t="s">
        <v>29</v>
      </c>
      <c r="C1210" s="23"/>
      <c r="D1210" s="23"/>
      <c r="E1210" s="23">
        <v>585.04000000000008</v>
      </c>
      <c r="F1210" s="23">
        <v>-285.04000000000008</v>
      </c>
      <c r="G1210" t="str">
        <f t="shared" si="18"/>
        <v>新客户</v>
      </c>
    </row>
    <row r="1211" spans="1:7" x14ac:dyDescent="0.25">
      <c r="A1211" t="s">
        <v>26</v>
      </c>
      <c r="B1211" t="s">
        <v>2057</v>
      </c>
      <c r="C1211" s="23"/>
      <c r="D1211" s="23"/>
      <c r="E1211" s="23">
        <v>1185.6400000000001</v>
      </c>
      <c r="F1211" s="23">
        <v>172.48000000000002</v>
      </c>
      <c r="G1211" t="str">
        <f t="shared" si="18"/>
        <v>新客户</v>
      </c>
    </row>
    <row r="1212" spans="1:7" x14ac:dyDescent="0.25">
      <c r="A1212" t="s">
        <v>26</v>
      </c>
      <c r="B1212" t="s">
        <v>1951</v>
      </c>
      <c r="C1212" s="23">
        <v>2085.2800000000002</v>
      </c>
      <c r="D1212" s="23">
        <v>348.32</v>
      </c>
      <c r="E1212" s="23"/>
      <c r="F1212" s="23"/>
      <c r="G1212" t="str">
        <f t="shared" si="18"/>
        <v>新客户</v>
      </c>
    </row>
    <row r="1213" spans="1:7" x14ac:dyDescent="0.25">
      <c r="A1213" t="s">
        <v>26</v>
      </c>
      <c r="B1213" t="s">
        <v>1946</v>
      </c>
      <c r="C1213" s="23">
        <v>9071.56</v>
      </c>
      <c r="D1213" s="23">
        <v>1084.44</v>
      </c>
      <c r="E1213" s="23"/>
      <c r="F1213" s="23"/>
      <c r="G1213" t="str">
        <f t="shared" si="18"/>
        <v>老客户</v>
      </c>
    </row>
    <row r="1214" spans="1:7" x14ac:dyDescent="0.25">
      <c r="A1214" t="s">
        <v>26</v>
      </c>
      <c r="B1214" t="s">
        <v>2153</v>
      </c>
      <c r="C1214" s="23">
        <v>712.11199999999997</v>
      </c>
      <c r="D1214" s="23">
        <v>-382.50800000000004</v>
      </c>
      <c r="E1214" s="23"/>
      <c r="F1214" s="23"/>
      <c r="G1214" t="str">
        <f t="shared" si="18"/>
        <v>老客户</v>
      </c>
    </row>
    <row r="1215" spans="1:7" x14ac:dyDescent="0.25">
      <c r="A1215" t="s">
        <v>26</v>
      </c>
      <c r="B1215" t="s">
        <v>37</v>
      </c>
      <c r="C1215" s="23"/>
      <c r="D1215" s="23"/>
      <c r="E1215" s="23">
        <v>2655.2</v>
      </c>
      <c r="F1215" s="23">
        <v>307.29999999999995</v>
      </c>
      <c r="G1215" t="str">
        <f t="shared" si="18"/>
        <v>老客户</v>
      </c>
    </row>
    <row r="1216" spans="1:7" x14ac:dyDescent="0.25">
      <c r="A1216" t="s">
        <v>26</v>
      </c>
      <c r="B1216" t="s">
        <v>1682</v>
      </c>
      <c r="C1216" s="23"/>
      <c r="D1216" s="23"/>
      <c r="E1216" s="23">
        <v>12450.560000000001</v>
      </c>
      <c r="F1216" s="23">
        <v>596.96</v>
      </c>
      <c r="G1216" t="str">
        <f t="shared" si="18"/>
        <v>新客户</v>
      </c>
    </row>
    <row r="1217" spans="1:7" x14ac:dyDescent="0.25">
      <c r="A1217" t="s">
        <v>26</v>
      </c>
      <c r="B1217" t="s">
        <v>2159</v>
      </c>
      <c r="C1217" s="23">
        <v>4864.84</v>
      </c>
      <c r="D1217" s="23">
        <v>1738.8000000000002</v>
      </c>
      <c r="E1217" s="23"/>
      <c r="F1217" s="23"/>
      <c r="G1217" t="str">
        <f t="shared" si="18"/>
        <v>新客户</v>
      </c>
    </row>
    <row r="1218" spans="1:7" x14ac:dyDescent="0.25">
      <c r="A1218" t="s">
        <v>26</v>
      </c>
      <c r="B1218" t="s">
        <v>1675</v>
      </c>
      <c r="C1218" s="23"/>
      <c r="D1218" s="23"/>
      <c r="E1218" s="23">
        <v>3281.42</v>
      </c>
      <c r="F1218" s="23">
        <v>790.8599999999999</v>
      </c>
      <c r="G1218" t="str">
        <f t="shared" si="18"/>
        <v>老客户</v>
      </c>
    </row>
    <row r="1219" spans="1:7" x14ac:dyDescent="0.25">
      <c r="A1219" t="s">
        <v>26</v>
      </c>
      <c r="B1219" t="s">
        <v>1801</v>
      </c>
      <c r="C1219" s="23"/>
      <c r="D1219" s="23"/>
      <c r="E1219" s="23">
        <v>2441.12</v>
      </c>
      <c r="F1219" s="23">
        <v>455.41999999999996</v>
      </c>
      <c r="G1219" t="str">
        <f t="shared" si="18"/>
        <v>新客户</v>
      </c>
    </row>
    <row r="1220" spans="1:7" x14ac:dyDescent="0.25">
      <c r="A1220" t="s">
        <v>26</v>
      </c>
      <c r="B1220" t="s">
        <v>2220</v>
      </c>
      <c r="C1220" s="23"/>
      <c r="D1220" s="23"/>
      <c r="E1220" s="23">
        <v>445.6</v>
      </c>
      <c r="F1220" s="23">
        <v>69.72</v>
      </c>
      <c r="G1220" t="str">
        <f t="shared" si="18"/>
        <v>新客户</v>
      </c>
    </row>
    <row r="1221" spans="1:7" x14ac:dyDescent="0.25">
      <c r="A1221" t="s">
        <v>26</v>
      </c>
      <c r="B1221" t="s">
        <v>1692</v>
      </c>
      <c r="C1221" s="23">
        <v>5024.7199999999993</v>
      </c>
      <c r="D1221" s="23">
        <v>1097.6000000000001</v>
      </c>
      <c r="E1221" s="23"/>
      <c r="F1221" s="23"/>
      <c r="G1221" t="str">
        <f t="shared" si="18"/>
        <v>新客户</v>
      </c>
    </row>
    <row r="1222" spans="1:7" x14ac:dyDescent="0.25">
      <c r="A1222" t="s">
        <v>26</v>
      </c>
      <c r="B1222" t="s">
        <v>1597</v>
      </c>
      <c r="C1222" s="23"/>
      <c r="D1222" s="23"/>
      <c r="E1222" s="23">
        <v>1542.2720000000002</v>
      </c>
      <c r="F1222" s="23">
        <v>218.09199999999998</v>
      </c>
      <c r="G1222" t="str">
        <f t="shared" si="18"/>
        <v>老客户</v>
      </c>
    </row>
    <row r="1223" spans="1:7" x14ac:dyDescent="0.25">
      <c r="A1223" t="s">
        <v>26</v>
      </c>
      <c r="B1223" t="s">
        <v>2062</v>
      </c>
      <c r="C1223" s="23">
        <v>953.42399999999986</v>
      </c>
      <c r="D1223" s="23">
        <v>-237.49599999999998</v>
      </c>
      <c r="E1223" s="23"/>
      <c r="F1223" s="23"/>
      <c r="G1223" t="str">
        <f t="shared" ref="G1223:G1286" si="19">IF(C1222="","新客户","老客户")</f>
        <v>新客户</v>
      </c>
    </row>
    <row r="1224" spans="1:7" x14ac:dyDescent="0.25">
      <c r="A1224" t="s">
        <v>26</v>
      </c>
      <c r="B1224" t="s">
        <v>2218</v>
      </c>
      <c r="C1224" s="23"/>
      <c r="D1224" s="23"/>
      <c r="E1224" s="23">
        <v>324.08</v>
      </c>
      <c r="F1224" s="23">
        <v>127.53999999999999</v>
      </c>
      <c r="G1224" t="str">
        <f t="shared" si="19"/>
        <v>老客户</v>
      </c>
    </row>
    <row r="1225" spans="1:7" x14ac:dyDescent="0.25">
      <c r="A1225" t="s">
        <v>26</v>
      </c>
      <c r="B1225" t="s">
        <v>1664</v>
      </c>
      <c r="C1225" s="23">
        <v>609.67999999999995</v>
      </c>
      <c r="D1225" s="23">
        <v>201.32000000000002</v>
      </c>
      <c r="E1225" s="23"/>
      <c r="F1225" s="23"/>
      <c r="G1225" t="str">
        <f t="shared" si="19"/>
        <v>新客户</v>
      </c>
    </row>
    <row r="1226" spans="1:7" x14ac:dyDescent="0.25">
      <c r="A1226" t="s">
        <v>26</v>
      </c>
      <c r="B1226" t="s">
        <v>1861</v>
      </c>
      <c r="C1226" s="23">
        <v>137.04000000000002</v>
      </c>
      <c r="D1226" s="23">
        <v>32.76</v>
      </c>
      <c r="E1226" s="23"/>
      <c r="F1226" s="23"/>
      <c r="G1226" t="str">
        <f t="shared" si="19"/>
        <v>老客户</v>
      </c>
    </row>
    <row r="1227" spans="1:7" x14ac:dyDescent="0.25">
      <c r="A1227" t="s">
        <v>17</v>
      </c>
      <c r="B1227" t="s">
        <v>18</v>
      </c>
      <c r="C1227" s="23">
        <v>1644.28</v>
      </c>
      <c r="D1227" s="23">
        <v>418.32</v>
      </c>
      <c r="E1227" s="23"/>
      <c r="F1227" s="23"/>
      <c r="G1227" t="str">
        <f t="shared" si="19"/>
        <v>老客户</v>
      </c>
    </row>
    <row r="1228" spans="1:7" x14ac:dyDescent="0.25">
      <c r="A1228" t="s">
        <v>17</v>
      </c>
      <c r="B1228" t="s">
        <v>2170</v>
      </c>
      <c r="C1228" s="23"/>
      <c r="D1228" s="23"/>
      <c r="E1228" s="23">
        <v>129.87199999999996</v>
      </c>
      <c r="F1228" s="23">
        <v>-307.04799999999994</v>
      </c>
      <c r="G1228" t="str">
        <f t="shared" si="19"/>
        <v>老客户</v>
      </c>
    </row>
    <row r="1229" spans="1:7" x14ac:dyDescent="0.25">
      <c r="A1229" t="s">
        <v>17</v>
      </c>
      <c r="B1229" t="s">
        <v>2042</v>
      </c>
      <c r="C1229" s="23">
        <v>819.24800000000005</v>
      </c>
      <c r="D1229" s="23">
        <v>-422.63200000000001</v>
      </c>
      <c r="E1229" s="23">
        <v>100.64</v>
      </c>
      <c r="F1229" s="23">
        <v>18.48</v>
      </c>
      <c r="G1229" t="str">
        <f t="shared" si="19"/>
        <v>新客户</v>
      </c>
    </row>
    <row r="1230" spans="1:7" x14ac:dyDescent="0.25">
      <c r="A1230" t="s">
        <v>17</v>
      </c>
      <c r="B1230" t="s">
        <v>1545</v>
      </c>
      <c r="C1230" s="23">
        <v>1963.8159999999998</v>
      </c>
      <c r="D1230" s="23">
        <v>192.69600000000014</v>
      </c>
      <c r="E1230" s="23"/>
      <c r="F1230" s="23"/>
      <c r="G1230" t="str">
        <f t="shared" si="19"/>
        <v>老客户</v>
      </c>
    </row>
    <row r="1231" spans="1:7" x14ac:dyDescent="0.25">
      <c r="A1231" t="s">
        <v>17</v>
      </c>
      <c r="B1231" t="s">
        <v>2152</v>
      </c>
      <c r="C1231" s="23">
        <v>5315.86</v>
      </c>
      <c r="D1231" s="23">
        <v>-2413.3200000000002</v>
      </c>
      <c r="E1231" s="23"/>
      <c r="F1231" s="23"/>
      <c r="G1231" t="str">
        <f t="shared" si="19"/>
        <v>老客户</v>
      </c>
    </row>
    <row r="1232" spans="1:7" x14ac:dyDescent="0.25">
      <c r="A1232" t="s">
        <v>17</v>
      </c>
      <c r="B1232" t="s">
        <v>2165</v>
      </c>
      <c r="C1232" s="23">
        <v>1955.5</v>
      </c>
      <c r="D1232" s="23">
        <v>499.52</v>
      </c>
      <c r="E1232" s="23"/>
      <c r="F1232" s="23"/>
      <c r="G1232" t="str">
        <f t="shared" si="19"/>
        <v>老客户</v>
      </c>
    </row>
    <row r="1233" spans="1:7" x14ac:dyDescent="0.25">
      <c r="A1233" t="s">
        <v>17</v>
      </c>
      <c r="B1233" t="s">
        <v>1579</v>
      </c>
      <c r="C1233" s="23"/>
      <c r="D1233" s="23"/>
      <c r="E1233" s="23">
        <v>1444.9079999999999</v>
      </c>
      <c r="F1233" s="23">
        <v>-241.89200000000011</v>
      </c>
      <c r="G1233" t="str">
        <f t="shared" si="19"/>
        <v>老客户</v>
      </c>
    </row>
    <row r="1234" spans="1:7" x14ac:dyDescent="0.25">
      <c r="A1234" t="s">
        <v>17</v>
      </c>
      <c r="B1234" t="s">
        <v>1774</v>
      </c>
      <c r="C1234" s="23">
        <v>17115.740000000002</v>
      </c>
      <c r="D1234" s="23">
        <v>3875.48</v>
      </c>
      <c r="E1234" s="23">
        <v>12317.487999999999</v>
      </c>
      <c r="F1234" s="23">
        <v>2587.0879999999993</v>
      </c>
      <c r="G1234" t="str">
        <f t="shared" si="19"/>
        <v>新客户</v>
      </c>
    </row>
    <row r="1235" spans="1:7" x14ac:dyDescent="0.25">
      <c r="A1235" t="s">
        <v>17</v>
      </c>
      <c r="B1235" t="s">
        <v>1547</v>
      </c>
      <c r="C1235" s="23">
        <v>13386.031999999999</v>
      </c>
      <c r="D1235" s="23">
        <v>-4923.8279999999977</v>
      </c>
      <c r="E1235" s="23"/>
      <c r="F1235" s="23"/>
      <c r="G1235" t="str">
        <f t="shared" si="19"/>
        <v>老客户</v>
      </c>
    </row>
    <row r="1236" spans="1:7" x14ac:dyDescent="0.25">
      <c r="A1236" t="s">
        <v>17</v>
      </c>
      <c r="B1236" t="s">
        <v>1621</v>
      </c>
      <c r="C1236" s="23">
        <v>1692.1399999999999</v>
      </c>
      <c r="D1236" s="23">
        <v>384.29999999999995</v>
      </c>
      <c r="E1236" s="23"/>
      <c r="F1236" s="23"/>
      <c r="G1236" t="str">
        <f t="shared" si="19"/>
        <v>老客户</v>
      </c>
    </row>
    <row r="1237" spans="1:7" x14ac:dyDescent="0.25">
      <c r="A1237" t="s">
        <v>17</v>
      </c>
      <c r="B1237" t="s">
        <v>1776</v>
      </c>
      <c r="C1237" s="23">
        <v>240.36</v>
      </c>
      <c r="D1237" s="23">
        <v>43.120000000000005</v>
      </c>
      <c r="E1237" s="23"/>
      <c r="F1237" s="23"/>
      <c r="G1237" t="str">
        <f t="shared" si="19"/>
        <v>老客户</v>
      </c>
    </row>
    <row r="1238" spans="1:7" x14ac:dyDescent="0.25">
      <c r="A1238" t="s">
        <v>17</v>
      </c>
      <c r="B1238" t="s">
        <v>1819</v>
      </c>
      <c r="C1238" s="23">
        <v>489.00000000000006</v>
      </c>
      <c r="D1238" s="23">
        <v>227.5</v>
      </c>
      <c r="E1238" s="23">
        <v>2159.5800000000004</v>
      </c>
      <c r="F1238" s="23">
        <v>701.68000000000006</v>
      </c>
      <c r="G1238" t="str">
        <f t="shared" si="19"/>
        <v>老客户</v>
      </c>
    </row>
    <row r="1239" spans="1:7" x14ac:dyDescent="0.25">
      <c r="A1239" t="s">
        <v>17</v>
      </c>
      <c r="B1239" t="s">
        <v>1673</v>
      </c>
      <c r="C1239" s="23">
        <v>238.95999999999998</v>
      </c>
      <c r="D1239" s="23">
        <v>71.400000000000006</v>
      </c>
      <c r="E1239" s="23"/>
      <c r="F1239" s="23"/>
      <c r="G1239" t="str">
        <f t="shared" si="19"/>
        <v>老客户</v>
      </c>
    </row>
    <row r="1240" spans="1:7" x14ac:dyDescent="0.25">
      <c r="A1240" t="s">
        <v>17</v>
      </c>
      <c r="B1240" t="s">
        <v>1943</v>
      </c>
      <c r="C1240" s="23"/>
      <c r="D1240" s="23"/>
      <c r="E1240" s="23">
        <v>2054.2599999999998</v>
      </c>
      <c r="F1240" s="23">
        <v>605.22</v>
      </c>
      <c r="G1240" t="str">
        <f t="shared" si="19"/>
        <v>老客户</v>
      </c>
    </row>
    <row r="1241" spans="1:7" x14ac:dyDescent="0.25">
      <c r="A1241" t="s">
        <v>17</v>
      </c>
      <c r="B1241" t="s">
        <v>1757</v>
      </c>
      <c r="C1241" s="23">
        <v>990.99199999999996</v>
      </c>
      <c r="D1241" s="23">
        <v>163.21199999999999</v>
      </c>
      <c r="E1241" s="23"/>
      <c r="F1241" s="23"/>
      <c r="G1241" t="str">
        <f t="shared" si="19"/>
        <v>新客户</v>
      </c>
    </row>
    <row r="1242" spans="1:7" x14ac:dyDescent="0.25">
      <c r="A1242" t="s">
        <v>17</v>
      </c>
      <c r="B1242" t="s">
        <v>2169</v>
      </c>
      <c r="C1242" s="23">
        <v>278.86</v>
      </c>
      <c r="D1242" s="23">
        <v>100.38</v>
      </c>
      <c r="E1242" s="23"/>
      <c r="F1242" s="23"/>
      <c r="G1242" t="str">
        <f t="shared" si="19"/>
        <v>老客户</v>
      </c>
    </row>
    <row r="1243" spans="1:7" x14ac:dyDescent="0.25">
      <c r="A1243" t="s">
        <v>17</v>
      </c>
      <c r="B1243" t="s">
        <v>1635</v>
      </c>
      <c r="C1243" s="23"/>
      <c r="D1243" s="23"/>
      <c r="E1243" s="23">
        <v>10848.559999999998</v>
      </c>
      <c r="F1243" s="23">
        <v>1177.96</v>
      </c>
      <c r="G1243" t="str">
        <f t="shared" si="19"/>
        <v>老客户</v>
      </c>
    </row>
    <row r="1244" spans="1:7" x14ac:dyDescent="0.25">
      <c r="A1244" t="s">
        <v>17</v>
      </c>
      <c r="B1244" t="s">
        <v>2032</v>
      </c>
      <c r="C1244" s="23"/>
      <c r="D1244" s="23"/>
      <c r="E1244" s="23">
        <v>3996</v>
      </c>
      <c r="F1244" s="23">
        <v>435.4</v>
      </c>
      <c r="G1244" t="str">
        <f t="shared" si="19"/>
        <v>新客户</v>
      </c>
    </row>
    <row r="1245" spans="1:7" x14ac:dyDescent="0.25">
      <c r="A1245" t="s">
        <v>17</v>
      </c>
      <c r="B1245" t="s">
        <v>1766</v>
      </c>
      <c r="C1245" s="23"/>
      <c r="D1245" s="23"/>
      <c r="E1245" s="23">
        <v>1292.8800000000001</v>
      </c>
      <c r="F1245" s="23">
        <v>94.359999999999957</v>
      </c>
      <c r="G1245" t="str">
        <f t="shared" si="19"/>
        <v>新客户</v>
      </c>
    </row>
    <row r="1246" spans="1:7" x14ac:dyDescent="0.25">
      <c r="A1246" t="s">
        <v>17</v>
      </c>
      <c r="B1246" t="s">
        <v>2129</v>
      </c>
      <c r="C1246" s="23"/>
      <c r="D1246" s="23"/>
      <c r="E1246" s="23">
        <v>696.2</v>
      </c>
      <c r="F1246" s="23">
        <v>151.9</v>
      </c>
      <c r="G1246" t="str">
        <f t="shared" si="19"/>
        <v>新客户</v>
      </c>
    </row>
    <row r="1247" spans="1:7" x14ac:dyDescent="0.25">
      <c r="A1247" t="s">
        <v>17</v>
      </c>
      <c r="B1247" t="s">
        <v>1899</v>
      </c>
      <c r="C1247" s="23">
        <v>1123.8800000000001</v>
      </c>
      <c r="D1247" s="23">
        <v>228.48</v>
      </c>
      <c r="E1247" s="23"/>
      <c r="F1247" s="23"/>
      <c r="G1247" t="str">
        <f t="shared" si="19"/>
        <v>新客户</v>
      </c>
    </row>
    <row r="1248" spans="1:7" x14ac:dyDescent="0.25">
      <c r="A1248" t="s">
        <v>17</v>
      </c>
      <c r="B1248" t="s">
        <v>21</v>
      </c>
      <c r="C1248" s="23">
        <v>8888.9600000000009</v>
      </c>
      <c r="D1248" s="23">
        <v>-585.05999999999995</v>
      </c>
      <c r="E1248" s="23"/>
      <c r="F1248" s="23"/>
      <c r="G1248" t="str">
        <f t="shared" si="19"/>
        <v>老客户</v>
      </c>
    </row>
    <row r="1249" spans="1:7" x14ac:dyDescent="0.25">
      <c r="A1249" t="s">
        <v>17</v>
      </c>
      <c r="B1249" t="s">
        <v>1975</v>
      </c>
      <c r="C1249" s="23"/>
      <c r="D1249" s="23"/>
      <c r="E1249" s="23">
        <v>2880.6</v>
      </c>
      <c r="F1249" s="23">
        <v>301</v>
      </c>
      <c r="G1249" t="str">
        <f t="shared" si="19"/>
        <v>老客户</v>
      </c>
    </row>
    <row r="1250" spans="1:7" x14ac:dyDescent="0.25">
      <c r="A1250" t="s">
        <v>17</v>
      </c>
      <c r="B1250" t="s">
        <v>1649</v>
      </c>
      <c r="C1250" s="23">
        <v>350.96000000000004</v>
      </c>
      <c r="D1250" s="23">
        <v>15.680000000000001</v>
      </c>
      <c r="E1250" s="23"/>
      <c r="F1250" s="23"/>
      <c r="G1250" t="str">
        <f t="shared" si="19"/>
        <v>新客户</v>
      </c>
    </row>
    <row r="1251" spans="1:7" x14ac:dyDescent="0.25">
      <c r="A1251" t="s">
        <v>17</v>
      </c>
      <c r="B1251" t="s">
        <v>1654</v>
      </c>
      <c r="C1251" s="23">
        <v>16077.900000000001</v>
      </c>
      <c r="D1251" s="23">
        <v>3743.8799999999997</v>
      </c>
      <c r="E1251" s="23"/>
      <c r="F1251" s="23"/>
      <c r="G1251" t="str">
        <f t="shared" si="19"/>
        <v>老客户</v>
      </c>
    </row>
    <row r="1252" spans="1:7" x14ac:dyDescent="0.25">
      <c r="A1252" t="s">
        <v>17</v>
      </c>
      <c r="B1252" t="s">
        <v>1916</v>
      </c>
      <c r="C1252" s="23">
        <v>9939.380000000001</v>
      </c>
      <c r="D1252" s="23">
        <v>4135.46</v>
      </c>
      <c r="E1252" s="23"/>
      <c r="F1252" s="23"/>
      <c r="G1252" t="str">
        <f t="shared" si="19"/>
        <v>老客户</v>
      </c>
    </row>
    <row r="1253" spans="1:7" x14ac:dyDescent="0.25">
      <c r="A1253" t="s">
        <v>17</v>
      </c>
      <c r="B1253" t="s">
        <v>1791</v>
      </c>
      <c r="C1253" s="23"/>
      <c r="D1253" s="23"/>
      <c r="E1253" s="23">
        <v>1946.9599999999998</v>
      </c>
      <c r="F1253" s="23">
        <v>592.48</v>
      </c>
      <c r="G1253" t="str">
        <f t="shared" si="19"/>
        <v>老客户</v>
      </c>
    </row>
    <row r="1254" spans="1:7" x14ac:dyDescent="0.25">
      <c r="A1254" t="s">
        <v>17</v>
      </c>
      <c r="B1254" t="s">
        <v>2195</v>
      </c>
      <c r="C1254" s="23">
        <v>3728.3199999999997</v>
      </c>
      <c r="D1254" s="23">
        <v>923.43999999999994</v>
      </c>
      <c r="E1254" s="23"/>
      <c r="F1254" s="23"/>
      <c r="G1254" t="str">
        <f t="shared" si="19"/>
        <v>新客户</v>
      </c>
    </row>
    <row r="1255" spans="1:7" x14ac:dyDescent="0.25">
      <c r="A1255" t="s">
        <v>17</v>
      </c>
      <c r="B1255" t="s">
        <v>1709</v>
      </c>
      <c r="C1255" s="23"/>
      <c r="D1255" s="23"/>
      <c r="E1255" s="23">
        <v>9947.74</v>
      </c>
      <c r="F1255" s="23">
        <v>1645</v>
      </c>
      <c r="G1255" t="str">
        <f t="shared" si="19"/>
        <v>老客户</v>
      </c>
    </row>
    <row r="1256" spans="1:7" x14ac:dyDescent="0.25">
      <c r="A1256" t="s">
        <v>17</v>
      </c>
      <c r="B1256" t="s">
        <v>1626</v>
      </c>
      <c r="C1256" s="23">
        <v>2032.3000000000002</v>
      </c>
      <c r="D1256" s="23">
        <v>259.27999999999997</v>
      </c>
      <c r="E1256" s="23"/>
      <c r="F1256" s="23"/>
      <c r="G1256" t="str">
        <f t="shared" si="19"/>
        <v>新客户</v>
      </c>
    </row>
    <row r="1257" spans="1:7" x14ac:dyDescent="0.25">
      <c r="A1257" t="s">
        <v>17</v>
      </c>
      <c r="B1257" t="s">
        <v>1694</v>
      </c>
      <c r="C1257" s="23">
        <v>583.07999999999993</v>
      </c>
      <c r="D1257" s="23">
        <v>257.88</v>
      </c>
      <c r="E1257" s="23"/>
      <c r="F1257" s="23"/>
      <c r="G1257" t="str">
        <f t="shared" si="19"/>
        <v>老客户</v>
      </c>
    </row>
    <row r="1258" spans="1:7" x14ac:dyDescent="0.25">
      <c r="A1258" t="s">
        <v>17</v>
      </c>
      <c r="B1258" t="s">
        <v>1853</v>
      </c>
      <c r="C1258" s="23"/>
      <c r="D1258" s="23"/>
      <c r="E1258" s="23">
        <v>7612.2919999999995</v>
      </c>
      <c r="F1258" s="23">
        <v>-3693.0880000000011</v>
      </c>
      <c r="G1258" t="str">
        <f t="shared" si="19"/>
        <v>老客户</v>
      </c>
    </row>
    <row r="1259" spans="1:7" x14ac:dyDescent="0.25">
      <c r="A1259" t="s">
        <v>17</v>
      </c>
      <c r="B1259" t="s">
        <v>1768</v>
      </c>
      <c r="C1259" s="23"/>
      <c r="D1259" s="23"/>
      <c r="E1259" s="23">
        <v>3112.9800000000005</v>
      </c>
      <c r="F1259" s="23">
        <v>1199.52</v>
      </c>
      <c r="G1259" t="str">
        <f t="shared" si="19"/>
        <v>新客户</v>
      </c>
    </row>
    <row r="1260" spans="1:7" x14ac:dyDescent="0.25">
      <c r="A1260" t="s">
        <v>17</v>
      </c>
      <c r="B1260" t="s">
        <v>1515</v>
      </c>
      <c r="C1260" s="23"/>
      <c r="D1260" s="23"/>
      <c r="E1260" s="23">
        <v>3885.5839999999998</v>
      </c>
      <c r="F1260" s="23">
        <v>-1440.5160000000003</v>
      </c>
      <c r="G1260" t="str">
        <f t="shared" si="19"/>
        <v>新客户</v>
      </c>
    </row>
    <row r="1261" spans="1:7" x14ac:dyDescent="0.25">
      <c r="A1261" t="s">
        <v>17</v>
      </c>
      <c r="B1261" t="s">
        <v>2193</v>
      </c>
      <c r="C1261" s="23"/>
      <c r="D1261" s="23"/>
      <c r="E1261" s="23">
        <v>5339.5479999999998</v>
      </c>
      <c r="F1261" s="23">
        <v>-1499.2319999999997</v>
      </c>
      <c r="G1261" t="str">
        <f t="shared" si="19"/>
        <v>新客户</v>
      </c>
    </row>
    <row r="1262" spans="1:7" x14ac:dyDescent="0.25">
      <c r="A1262" t="s">
        <v>17</v>
      </c>
      <c r="B1262" t="s">
        <v>2231</v>
      </c>
      <c r="C1262" s="23">
        <v>11349.2</v>
      </c>
      <c r="D1262" s="23">
        <v>5120.92</v>
      </c>
      <c r="E1262" s="23"/>
      <c r="F1262" s="23"/>
      <c r="G1262" t="str">
        <f t="shared" si="19"/>
        <v>新客户</v>
      </c>
    </row>
    <row r="1263" spans="1:7" x14ac:dyDescent="0.25">
      <c r="A1263" t="s">
        <v>17</v>
      </c>
      <c r="B1263" t="s">
        <v>2141</v>
      </c>
      <c r="C1263" s="23">
        <v>165.04</v>
      </c>
      <c r="D1263" s="23">
        <v>18.059999999999999</v>
      </c>
      <c r="E1263" s="23"/>
      <c r="F1263" s="23"/>
      <c r="G1263" t="str">
        <f t="shared" si="19"/>
        <v>老客户</v>
      </c>
    </row>
    <row r="1264" spans="1:7" x14ac:dyDescent="0.25">
      <c r="A1264" t="s">
        <v>17</v>
      </c>
      <c r="B1264" t="s">
        <v>1636</v>
      </c>
      <c r="C1264" s="23">
        <v>1745.3400000000001</v>
      </c>
      <c r="D1264" s="23">
        <v>355.32</v>
      </c>
      <c r="E1264" s="23"/>
      <c r="F1264" s="23"/>
      <c r="G1264" t="str">
        <f t="shared" si="19"/>
        <v>老客户</v>
      </c>
    </row>
    <row r="1265" spans="1:7" x14ac:dyDescent="0.25">
      <c r="A1265" t="s">
        <v>17</v>
      </c>
      <c r="B1265" t="s">
        <v>1548</v>
      </c>
      <c r="C1265" s="23"/>
      <c r="D1265" s="23"/>
      <c r="E1265" s="23">
        <v>1019.72</v>
      </c>
      <c r="F1265" s="23">
        <v>281.82</v>
      </c>
      <c r="G1265" t="str">
        <f t="shared" si="19"/>
        <v>老客户</v>
      </c>
    </row>
    <row r="1266" spans="1:7" x14ac:dyDescent="0.25">
      <c r="A1266" t="s">
        <v>17</v>
      </c>
      <c r="B1266" t="s">
        <v>1990</v>
      </c>
      <c r="C1266" s="23"/>
      <c r="D1266" s="23"/>
      <c r="E1266" s="23">
        <v>4560.42</v>
      </c>
      <c r="F1266" s="23">
        <v>888.16</v>
      </c>
      <c r="G1266" t="str">
        <f t="shared" si="19"/>
        <v>新客户</v>
      </c>
    </row>
    <row r="1267" spans="1:7" x14ac:dyDescent="0.25">
      <c r="A1267" t="s">
        <v>17</v>
      </c>
      <c r="B1267" t="s">
        <v>1602</v>
      </c>
      <c r="C1267" s="23">
        <v>1404.1039999999998</v>
      </c>
      <c r="D1267" s="23">
        <v>-175.89599999999996</v>
      </c>
      <c r="E1267" s="23"/>
      <c r="F1267" s="23"/>
      <c r="G1267" t="str">
        <f t="shared" si="19"/>
        <v>新客户</v>
      </c>
    </row>
    <row r="1268" spans="1:7" x14ac:dyDescent="0.25">
      <c r="A1268" t="s">
        <v>17</v>
      </c>
      <c r="B1268" t="s">
        <v>2202</v>
      </c>
      <c r="C1268" s="23">
        <v>1905.5199999999995</v>
      </c>
      <c r="D1268" s="23">
        <v>-561.67999999999972</v>
      </c>
      <c r="E1268" s="23"/>
      <c r="F1268" s="23"/>
      <c r="G1268" t="str">
        <f t="shared" si="19"/>
        <v>老客户</v>
      </c>
    </row>
    <row r="1269" spans="1:7" x14ac:dyDescent="0.25">
      <c r="A1269" t="s">
        <v>17</v>
      </c>
      <c r="B1269" t="s">
        <v>2098</v>
      </c>
      <c r="C1269" s="23">
        <v>736.92000000000007</v>
      </c>
      <c r="D1269" s="23">
        <v>77.28000000000003</v>
      </c>
      <c r="E1269" s="23">
        <v>2179.8999999999996</v>
      </c>
      <c r="F1269" s="23">
        <v>109.9</v>
      </c>
      <c r="G1269" t="str">
        <f t="shared" si="19"/>
        <v>老客户</v>
      </c>
    </row>
    <row r="1270" spans="1:7" x14ac:dyDescent="0.25">
      <c r="A1270" t="s">
        <v>17</v>
      </c>
      <c r="B1270" t="s">
        <v>1754</v>
      </c>
      <c r="C1270" s="23">
        <v>480.32</v>
      </c>
      <c r="D1270" s="23">
        <v>182.84</v>
      </c>
      <c r="E1270" s="23"/>
      <c r="F1270" s="23"/>
      <c r="G1270" t="str">
        <f t="shared" si="19"/>
        <v>老客户</v>
      </c>
    </row>
    <row r="1271" spans="1:7" x14ac:dyDescent="0.25">
      <c r="A1271" t="s">
        <v>17</v>
      </c>
      <c r="B1271" t="s">
        <v>2105</v>
      </c>
      <c r="C1271" s="23">
        <v>5101.7719999999999</v>
      </c>
      <c r="D1271" s="23">
        <v>1402.6320000000003</v>
      </c>
      <c r="E1271" s="23"/>
      <c r="F1271" s="23"/>
      <c r="G1271" t="str">
        <f t="shared" si="19"/>
        <v>老客户</v>
      </c>
    </row>
    <row r="1272" spans="1:7" x14ac:dyDescent="0.25">
      <c r="A1272" t="s">
        <v>17</v>
      </c>
      <c r="B1272" t="s">
        <v>1622</v>
      </c>
      <c r="C1272" s="23">
        <v>476.18399999999997</v>
      </c>
      <c r="D1272" s="23">
        <v>50.623999999999988</v>
      </c>
      <c r="E1272" s="23"/>
      <c r="F1272" s="23"/>
      <c r="G1272" t="str">
        <f t="shared" si="19"/>
        <v>老客户</v>
      </c>
    </row>
    <row r="1273" spans="1:7" x14ac:dyDescent="0.25">
      <c r="A1273" t="s">
        <v>17</v>
      </c>
      <c r="B1273" t="s">
        <v>1685</v>
      </c>
      <c r="C1273" s="23"/>
      <c r="D1273" s="23"/>
      <c r="E1273" s="23">
        <v>520.61199999999997</v>
      </c>
      <c r="F1273" s="23">
        <v>-137.928</v>
      </c>
      <c r="G1273" t="str">
        <f t="shared" si="19"/>
        <v>老客户</v>
      </c>
    </row>
    <row r="1274" spans="1:7" x14ac:dyDescent="0.25">
      <c r="A1274" t="s">
        <v>17</v>
      </c>
      <c r="B1274" t="s">
        <v>1575</v>
      </c>
      <c r="C1274" s="23"/>
      <c r="D1274" s="23"/>
      <c r="E1274" s="23">
        <v>3247.6599999999994</v>
      </c>
      <c r="F1274" s="23">
        <v>565.04</v>
      </c>
      <c r="G1274" t="str">
        <f t="shared" si="19"/>
        <v>新客户</v>
      </c>
    </row>
    <row r="1275" spans="1:7" x14ac:dyDescent="0.25">
      <c r="A1275" t="s">
        <v>17</v>
      </c>
      <c r="B1275" t="s">
        <v>1568</v>
      </c>
      <c r="C1275" s="23">
        <v>1725.2999999999997</v>
      </c>
      <c r="D1275" s="23">
        <v>351.26</v>
      </c>
      <c r="E1275" s="23"/>
      <c r="F1275" s="23"/>
      <c r="G1275" t="str">
        <f t="shared" si="19"/>
        <v>新客户</v>
      </c>
    </row>
    <row r="1276" spans="1:7" x14ac:dyDescent="0.25">
      <c r="A1276" t="s">
        <v>17</v>
      </c>
      <c r="B1276" t="s">
        <v>2238</v>
      </c>
      <c r="C1276" s="23"/>
      <c r="D1276" s="23"/>
      <c r="E1276" s="23">
        <v>4330.82</v>
      </c>
      <c r="F1276" s="23">
        <v>779.38</v>
      </c>
      <c r="G1276" t="str">
        <f t="shared" si="19"/>
        <v>老客户</v>
      </c>
    </row>
    <row r="1277" spans="1:7" x14ac:dyDescent="0.25">
      <c r="A1277" t="s">
        <v>17</v>
      </c>
      <c r="B1277" t="s">
        <v>2133</v>
      </c>
      <c r="C1277" s="23"/>
      <c r="D1277" s="23"/>
      <c r="E1277" s="23">
        <v>486.48</v>
      </c>
      <c r="F1277" s="23">
        <v>212.51999999999998</v>
      </c>
      <c r="G1277" t="str">
        <f t="shared" si="19"/>
        <v>新客户</v>
      </c>
    </row>
    <row r="1278" spans="1:7" x14ac:dyDescent="0.25">
      <c r="A1278" t="s">
        <v>17</v>
      </c>
      <c r="B1278" t="s">
        <v>1976</v>
      </c>
      <c r="C1278" s="23">
        <v>133.82</v>
      </c>
      <c r="D1278" s="23">
        <v>5.88</v>
      </c>
      <c r="E1278" s="23"/>
      <c r="F1278" s="23"/>
      <c r="G1278" t="str">
        <f t="shared" si="19"/>
        <v>新客户</v>
      </c>
    </row>
    <row r="1279" spans="1:7" x14ac:dyDescent="0.25">
      <c r="A1279" t="s">
        <v>17</v>
      </c>
      <c r="B1279" t="s">
        <v>1601</v>
      </c>
      <c r="C1279" s="23"/>
      <c r="D1279" s="23"/>
      <c r="E1279" s="23">
        <v>16210.820000000002</v>
      </c>
      <c r="F1279" s="23">
        <v>5002.62</v>
      </c>
      <c r="G1279" t="str">
        <f t="shared" si="19"/>
        <v>老客户</v>
      </c>
    </row>
    <row r="1280" spans="1:7" x14ac:dyDescent="0.25">
      <c r="A1280" t="s">
        <v>17</v>
      </c>
      <c r="B1280" t="s">
        <v>1800</v>
      </c>
      <c r="C1280" s="23"/>
      <c r="D1280" s="23"/>
      <c r="E1280" s="23">
        <v>552.596</v>
      </c>
      <c r="F1280" s="23">
        <v>-79.604000000000028</v>
      </c>
      <c r="G1280" t="str">
        <f t="shared" si="19"/>
        <v>新客户</v>
      </c>
    </row>
    <row r="1281" spans="1:7" x14ac:dyDescent="0.25">
      <c r="A1281" t="s">
        <v>17</v>
      </c>
      <c r="B1281" t="s">
        <v>1849</v>
      </c>
      <c r="C1281" s="23">
        <v>509.43999999999994</v>
      </c>
      <c r="D1281" s="23">
        <v>33.04</v>
      </c>
      <c r="E1281" s="23"/>
      <c r="F1281" s="23"/>
      <c r="G1281" t="str">
        <f t="shared" si="19"/>
        <v>新客户</v>
      </c>
    </row>
    <row r="1282" spans="1:7" x14ac:dyDescent="0.25">
      <c r="A1282" t="s">
        <v>17</v>
      </c>
      <c r="B1282" t="s">
        <v>1741</v>
      </c>
      <c r="C1282" s="23">
        <v>2811.88</v>
      </c>
      <c r="D1282" s="23">
        <v>1277.6399999999999</v>
      </c>
      <c r="E1282" s="23"/>
      <c r="F1282" s="23"/>
      <c r="G1282" t="str">
        <f t="shared" si="19"/>
        <v>老客户</v>
      </c>
    </row>
    <row r="1283" spans="1:7" x14ac:dyDescent="0.25">
      <c r="A1283" t="s">
        <v>17</v>
      </c>
      <c r="B1283" t="s">
        <v>1941</v>
      </c>
      <c r="C1283" s="23">
        <v>2427.44</v>
      </c>
      <c r="D1283" s="23">
        <v>430.08</v>
      </c>
      <c r="E1283" s="23"/>
      <c r="F1283" s="23"/>
      <c r="G1283" t="str">
        <f t="shared" si="19"/>
        <v>老客户</v>
      </c>
    </row>
    <row r="1284" spans="1:7" x14ac:dyDescent="0.25">
      <c r="A1284" t="s">
        <v>17</v>
      </c>
      <c r="B1284" t="s">
        <v>1607</v>
      </c>
      <c r="C1284" s="23"/>
      <c r="D1284" s="23"/>
      <c r="E1284" s="23">
        <v>3960.9199999999996</v>
      </c>
      <c r="F1284" s="23">
        <v>1177.6799999999998</v>
      </c>
      <c r="G1284" t="str">
        <f t="shared" si="19"/>
        <v>老客户</v>
      </c>
    </row>
    <row r="1285" spans="1:7" x14ac:dyDescent="0.25">
      <c r="A1285" t="s">
        <v>17</v>
      </c>
      <c r="B1285" t="s">
        <v>1843</v>
      </c>
      <c r="C1285" s="23">
        <v>10288.987999999999</v>
      </c>
      <c r="D1285" s="23">
        <v>1838.3680000000002</v>
      </c>
      <c r="E1285" s="23"/>
      <c r="F1285" s="23"/>
      <c r="G1285" t="str">
        <f t="shared" si="19"/>
        <v>新客户</v>
      </c>
    </row>
    <row r="1286" spans="1:7" x14ac:dyDescent="0.25">
      <c r="A1286" t="s">
        <v>17</v>
      </c>
      <c r="B1286" t="s">
        <v>1837</v>
      </c>
      <c r="C1286" s="23"/>
      <c r="D1286" s="23"/>
      <c r="E1286" s="23">
        <v>2198.3200000000002</v>
      </c>
      <c r="F1286" s="23">
        <v>599.20000000000005</v>
      </c>
      <c r="G1286" t="str">
        <f t="shared" si="19"/>
        <v>老客户</v>
      </c>
    </row>
    <row r="1287" spans="1:7" x14ac:dyDescent="0.25">
      <c r="A1287" t="s">
        <v>17</v>
      </c>
      <c r="B1287" t="s">
        <v>1988</v>
      </c>
      <c r="C1287" s="23">
        <v>2398.84</v>
      </c>
      <c r="D1287" s="23">
        <v>-273.98000000000008</v>
      </c>
      <c r="E1287" s="23"/>
      <c r="F1287" s="23"/>
      <c r="G1287" t="str">
        <f t="shared" ref="G1287:G1350" si="20">IF(C1286="","新客户","老客户")</f>
        <v>新客户</v>
      </c>
    </row>
    <row r="1288" spans="1:7" x14ac:dyDescent="0.25">
      <c r="A1288" t="s">
        <v>17</v>
      </c>
      <c r="B1288" t="s">
        <v>1573</v>
      </c>
      <c r="C1288" s="23"/>
      <c r="D1288" s="23"/>
      <c r="E1288" s="23">
        <v>1865.4400000000003</v>
      </c>
      <c r="F1288" s="23">
        <v>399</v>
      </c>
      <c r="G1288" t="str">
        <f t="shared" si="20"/>
        <v>老客户</v>
      </c>
    </row>
    <row r="1289" spans="1:7" x14ac:dyDescent="0.25">
      <c r="A1289" t="s">
        <v>17</v>
      </c>
      <c r="B1289" t="s">
        <v>1666</v>
      </c>
      <c r="C1289" s="23"/>
      <c r="D1289" s="23"/>
      <c r="E1289" s="23">
        <v>15233.099999999999</v>
      </c>
      <c r="F1289" s="23">
        <v>607.6</v>
      </c>
      <c r="G1289" t="str">
        <f t="shared" si="20"/>
        <v>新客户</v>
      </c>
    </row>
    <row r="1290" spans="1:7" x14ac:dyDescent="0.25">
      <c r="A1290" t="s">
        <v>17</v>
      </c>
      <c r="B1290" t="s">
        <v>1771</v>
      </c>
      <c r="C1290" s="23"/>
      <c r="D1290" s="23"/>
      <c r="E1290" s="23">
        <v>155.96799999999996</v>
      </c>
      <c r="F1290" s="23">
        <v>-40.991999999999997</v>
      </c>
      <c r="G1290" t="str">
        <f t="shared" si="20"/>
        <v>新客户</v>
      </c>
    </row>
    <row r="1291" spans="1:7" x14ac:dyDescent="0.25">
      <c r="A1291" t="s">
        <v>17</v>
      </c>
      <c r="B1291" t="s">
        <v>1803</v>
      </c>
      <c r="C1291" s="23">
        <v>159.244</v>
      </c>
      <c r="D1291" s="23">
        <v>-75.516000000000005</v>
      </c>
      <c r="E1291" s="23"/>
      <c r="F1291" s="23"/>
      <c r="G1291" t="str">
        <f t="shared" si="20"/>
        <v>新客户</v>
      </c>
    </row>
    <row r="1292" spans="1:7" x14ac:dyDescent="0.25">
      <c r="A1292" t="s">
        <v>17</v>
      </c>
      <c r="B1292" t="s">
        <v>1999</v>
      </c>
      <c r="C1292" s="23">
        <v>9939.5119999999988</v>
      </c>
      <c r="D1292" s="23">
        <v>-3715.2080000000005</v>
      </c>
      <c r="E1292" s="23"/>
      <c r="F1292" s="23"/>
      <c r="G1292" t="str">
        <f t="shared" si="20"/>
        <v>老客户</v>
      </c>
    </row>
    <row r="1293" spans="1:7" x14ac:dyDescent="0.25">
      <c r="A1293" t="s">
        <v>17</v>
      </c>
      <c r="B1293" t="s">
        <v>1715</v>
      </c>
      <c r="C1293" s="23">
        <v>4469.5999999999985</v>
      </c>
      <c r="D1293" s="23">
        <v>-742.97999999999968</v>
      </c>
      <c r="E1293" s="23"/>
      <c r="F1293" s="23"/>
      <c r="G1293" t="str">
        <f t="shared" si="20"/>
        <v>老客户</v>
      </c>
    </row>
    <row r="1294" spans="1:7" x14ac:dyDescent="0.25">
      <c r="A1294" t="s">
        <v>17</v>
      </c>
      <c r="B1294" t="s">
        <v>1670</v>
      </c>
      <c r="C1294" s="23">
        <v>77.623999999999995</v>
      </c>
      <c r="D1294" s="23">
        <v>-152.79600000000002</v>
      </c>
      <c r="E1294" s="23">
        <v>1262.2479999999998</v>
      </c>
      <c r="F1294" s="23">
        <v>-204.79199999999992</v>
      </c>
      <c r="G1294" t="str">
        <f t="shared" si="20"/>
        <v>老客户</v>
      </c>
    </row>
    <row r="1295" spans="1:7" x14ac:dyDescent="0.25">
      <c r="A1295" t="s">
        <v>17</v>
      </c>
      <c r="B1295" t="s">
        <v>2235</v>
      </c>
      <c r="C1295" s="23"/>
      <c r="D1295" s="23"/>
      <c r="E1295" s="23">
        <v>1120.288</v>
      </c>
      <c r="F1295" s="23">
        <v>-398.83200000000005</v>
      </c>
      <c r="G1295" t="str">
        <f t="shared" si="20"/>
        <v>老客户</v>
      </c>
    </row>
    <row r="1296" spans="1:7" x14ac:dyDescent="0.25">
      <c r="A1296" t="s">
        <v>17</v>
      </c>
      <c r="B1296" t="s">
        <v>1760</v>
      </c>
      <c r="C1296" s="23"/>
      <c r="D1296" s="23"/>
      <c r="E1296" s="23">
        <v>985.05599999999993</v>
      </c>
      <c r="F1296" s="23">
        <v>-480.70400000000006</v>
      </c>
      <c r="G1296" t="str">
        <f t="shared" si="20"/>
        <v>新客户</v>
      </c>
    </row>
    <row r="1297" spans="1:7" x14ac:dyDescent="0.25">
      <c r="A1297" t="s">
        <v>17</v>
      </c>
      <c r="B1297" t="s">
        <v>2023</v>
      </c>
      <c r="C1297" s="23"/>
      <c r="D1297" s="23"/>
      <c r="E1297" s="23">
        <v>3076.48</v>
      </c>
      <c r="F1297" s="23">
        <v>1459.92</v>
      </c>
      <c r="G1297" t="str">
        <f t="shared" si="20"/>
        <v>新客户</v>
      </c>
    </row>
    <row r="1298" spans="1:7" x14ac:dyDescent="0.25">
      <c r="A1298" t="s">
        <v>17</v>
      </c>
      <c r="B1298" t="s">
        <v>1646</v>
      </c>
      <c r="C1298" s="23">
        <v>3383.08</v>
      </c>
      <c r="D1298" s="23">
        <v>99.54</v>
      </c>
      <c r="E1298" s="23"/>
      <c r="F1298" s="23"/>
      <c r="G1298" t="str">
        <f t="shared" si="20"/>
        <v>新客户</v>
      </c>
    </row>
    <row r="1299" spans="1:7" x14ac:dyDescent="0.25">
      <c r="A1299" t="s">
        <v>17</v>
      </c>
      <c r="B1299" t="s">
        <v>1620</v>
      </c>
      <c r="C1299" s="23">
        <v>2707.2800000000007</v>
      </c>
      <c r="D1299" s="23">
        <v>939.68</v>
      </c>
      <c r="E1299" s="23">
        <v>1276.6399999999999</v>
      </c>
      <c r="F1299" s="23">
        <v>384.72</v>
      </c>
      <c r="G1299" t="str">
        <f t="shared" si="20"/>
        <v>老客户</v>
      </c>
    </row>
    <row r="1300" spans="1:7" x14ac:dyDescent="0.25">
      <c r="A1300" t="s">
        <v>17</v>
      </c>
      <c r="B1300" t="s">
        <v>2134</v>
      </c>
      <c r="C1300" s="23">
        <v>583.48800000000006</v>
      </c>
      <c r="D1300" s="23">
        <v>85.987999999999971</v>
      </c>
      <c r="E1300" s="23"/>
      <c r="F1300" s="23"/>
      <c r="G1300" t="str">
        <f t="shared" si="20"/>
        <v>老客户</v>
      </c>
    </row>
    <row r="1301" spans="1:7" x14ac:dyDescent="0.25">
      <c r="A1301" t="s">
        <v>17</v>
      </c>
      <c r="B1301" t="s">
        <v>1676</v>
      </c>
      <c r="C1301" s="23">
        <v>1767.6</v>
      </c>
      <c r="D1301" s="23">
        <v>493.64</v>
      </c>
      <c r="E1301" s="23"/>
      <c r="F1301" s="23"/>
      <c r="G1301" t="str">
        <f t="shared" si="20"/>
        <v>老客户</v>
      </c>
    </row>
    <row r="1302" spans="1:7" x14ac:dyDescent="0.25">
      <c r="A1302" t="s">
        <v>17</v>
      </c>
      <c r="B1302" t="s">
        <v>1624</v>
      </c>
      <c r="C1302" s="23">
        <v>4860.0599999999995</v>
      </c>
      <c r="D1302" s="23">
        <v>1911.84</v>
      </c>
      <c r="E1302" s="23"/>
      <c r="F1302" s="23"/>
      <c r="G1302" t="str">
        <f t="shared" si="20"/>
        <v>老客户</v>
      </c>
    </row>
    <row r="1303" spans="1:7" x14ac:dyDescent="0.25">
      <c r="A1303" t="s">
        <v>17</v>
      </c>
      <c r="B1303" t="s">
        <v>2080</v>
      </c>
      <c r="C1303" s="23">
        <v>1893.2360000000001</v>
      </c>
      <c r="D1303" s="23">
        <v>-577.58400000000006</v>
      </c>
      <c r="E1303" s="23"/>
      <c r="F1303" s="23"/>
      <c r="G1303" t="str">
        <f t="shared" si="20"/>
        <v>老客户</v>
      </c>
    </row>
    <row r="1304" spans="1:7" x14ac:dyDescent="0.25">
      <c r="A1304" t="s">
        <v>17</v>
      </c>
      <c r="B1304" t="s">
        <v>1712</v>
      </c>
      <c r="C1304" s="23"/>
      <c r="D1304" s="23"/>
      <c r="E1304" s="23">
        <v>871.4799999999999</v>
      </c>
      <c r="F1304" s="23">
        <v>301.27999999999997</v>
      </c>
      <c r="G1304" t="str">
        <f t="shared" si="20"/>
        <v>老客户</v>
      </c>
    </row>
    <row r="1305" spans="1:7" x14ac:dyDescent="0.25">
      <c r="A1305" t="s">
        <v>17</v>
      </c>
      <c r="B1305" t="s">
        <v>2033</v>
      </c>
      <c r="C1305" s="23"/>
      <c r="D1305" s="23"/>
      <c r="E1305" s="23">
        <v>374.75999999999993</v>
      </c>
      <c r="F1305" s="23">
        <v>88.48</v>
      </c>
      <c r="G1305" t="str">
        <f t="shared" si="20"/>
        <v>新客户</v>
      </c>
    </row>
    <row r="1306" spans="1:7" x14ac:dyDescent="0.25">
      <c r="A1306" t="s">
        <v>17</v>
      </c>
      <c r="B1306" t="s">
        <v>1821</v>
      </c>
      <c r="C1306" s="23">
        <v>888.54</v>
      </c>
      <c r="D1306" s="23">
        <v>169.82</v>
      </c>
      <c r="E1306" s="23">
        <v>7285.7999999999993</v>
      </c>
      <c r="F1306" s="23">
        <v>1349.46</v>
      </c>
      <c r="G1306" t="str">
        <f t="shared" si="20"/>
        <v>新客户</v>
      </c>
    </row>
    <row r="1307" spans="1:7" x14ac:dyDescent="0.25">
      <c r="A1307" t="s">
        <v>17</v>
      </c>
      <c r="B1307" t="s">
        <v>1640</v>
      </c>
      <c r="C1307" s="23">
        <v>2297.92</v>
      </c>
      <c r="D1307" s="23">
        <v>155.82</v>
      </c>
      <c r="E1307" s="23"/>
      <c r="F1307" s="23"/>
      <c r="G1307" t="str">
        <f t="shared" si="20"/>
        <v>老客户</v>
      </c>
    </row>
    <row r="1308" spans="1:7" x14ac:dyDescent="0.25">
      <c r="A1308" t="s">
        <v>17</v>
      </c>
      <c r="B1308" t="s">
        <v>1811</v>
      </c>
      <c r="C1308" s="23">
        <v>466.83199999999999</v>
      </c>
      <c r="D1308" s="23">
        <v>-24.808000000000032</v>
      </c>
      <c r="E1308" s="23"/>
      <c r="F1308" s="23"/>
      <c r="G1308" t="str">
        <f t="shared" si="20"/>
        <v>老客户</v>
      </c>
    </row>
    <row r="1309" spans="1:7" x14ac:dyDescent="0.25">
      <c r="A1309" t="s">
        <v>17</v>
      </c>
      <c r="B1309" t="s">
        <v>1818</v>
      </c>
      <c r="C1309" s="23">
        <v>2544.6559999999999</v>
      </c>
      <c r="D1309" s="23">
        <v>-55.943999999999988</v>
      </c>
      <c r="E1309" s="23"/>
      <c r="F1309" s="23"/>
      <c r="G1309" t="str">
        <f t="shared" si="20"/>
        <v>老客户</v>
      </c>
    </row>
    <row r="1310" spans="1:7" x14ac:dyDescent="0.25">
      <c r="A1310" t="s">
        <v>17</v>
      </c>
      <c r="B1310" t="s">
        <v>1521</v>
      </c>
      <c r="C1310" s="23">
        <v>2341.3999999999996</v>
      </c>
      <c r="D1310" s="23">
        <v>599.76</v>
      </c>
      <c r="E1310" s="23"/>
      <c r="F1310" s="23"/>
      <c r="G1310" t="str">
        <f t="shared" si="20"/>
        <v>老客户</v>
      </c>
    </row>
    <row r="1311" spans="1:7" x14ac:dyDescent="0.25">
      <c r="A1311" t="s">
        <v>17</v>
      </c>
      <c r="B1311" t="s">
        <v>2189</v>
      </c>
      <c r="C1311" s="23">
        <v>3985.5</v>
      </c>
      <c r="D1311" s="23">
        <v>1343.3000000000002</v>
      </c>
      <c r="E1311" s="23"/>
      <c r="F1311" s="23"/>
      <c r="G1311" t="str">
        <f t="shared" si="20"/>
        <v>老客户</v>
      </c>
    </row>
    <row r="1312" spans="1:7" x14ac:dyDescent="0.25">
      <c r="A1312" t="s">
        <v>17</v>
      </c>
      <c r="B1312" t="s">
        <v>2174</v>
      </c>
      <c r="C1312" s="23"/>
      <c r="D1312" s="23"/>
      <c r="E1312" s="23">
        <v>8460.94</v>
      </c>
      <c r="F1312" s="23">
        <v>936.88</v>
      </c>
      <c r="G1312" t="str">
        <f t="shared" si="20"/>
        <v>老客户</v>
      </c>
    </row>
    <row r="1313" spans="1:7" x14ac:dyDescent="0.25">
      <c r="A1313" t="s">
        <v>17</v>
      </c>
      <c r="B1313" t="s">
        <v>1538</v>
      </c>
      <c r="C1313" s="23"/>
      <c r="D1313" s="23"/>
      <c r="E1313" s="23">
        <v>5534.14</v>
      </c>
      <c r="F1313" s="23">
        <v>1452.5</v>
      </c>
      <c r="G1313" t="str">
        <f t="shared" si="20"/>
        <v>新客户</v>
      </c>
    </row>
    <row r="1314" spans="1:7" x14ac:dyDescent="0.25">
      <c r="A1314" t="s">
        <v>17</v>
      </c>
      <c r="B1314" t="s">
        <v>1737</v>
      </c>
      <c r="C1314" s="23">
        <v>2018.3200000000002</v>
      </c>
      <c r="D1314" s="23">
        <v>446.6</v>
      </c>
      <c r="E1314" s="23"/>
      <c r="F1314" s="23"/>
      <c r="G1314" t="str">
        <f t="shared" si="20"/>
        <v>新客户</v>
      </c>
    </row>
    <row r="1315" spans="1:7" x14ac:dyDescent="0.25">
      <c r="A1315" t="s">
        <v>17</v>
      </c>
      <c r="B1315" t="s">
        <v>2204</v>
      </c>
      <c r="C1315" s="23"/>
      <c r="D1315" s="23"/>
      <c r="E1315" s="23">
        <v>5700.3600000000006</v>
      </c>
      <c r="F1315" s="23">
        <v>2833.1800000000003</v>
      </c>
      <c r="G1315" t="str">
        <f t="shared" si="20"/>
        <v>老客户</v>
      </c>
    </row>
    <row r="1316" spans="1:7" x14ac:dyDescent="0.25">
      <c r="A1316" t="s">
        <v>17</v>
      </c>
      <c r="B1316" t="s">
        <v>1540</v>
      </c>
      <c r="C1316" s="23">
        <v>218.07999999999998</v>
      </c>
      <c r="D1316" s="23">
        <v>51.519999999999996</v>
      </c>
      <c r="E1316" s="23"/>
      <c r="F1316" s="23"/>
      <c r="G1316" t="str">
        <f t="shared" si="20"/>
        <v>新客户</v>
      </c>
    </row>
    <row r="1317" spans="1:7" x14ac:dyDescent="0.25">
      <c r="A1317" t="s">
        <v>17</v>
      </c>
      <c r="B1317" t="s">
        <v>1749</v>
      </c>
      <c r="C1317" s="23">
        <v>739.58000000000015</v>
      </c>
      <c r="D1317" s="23">
        <v>252.98</v>
      </c>
      <c r="E1317" s="23"/>
      <c r="F1317" s="23"/>
      <c r="G1317" t="str">
        <f t="shared" si="20"/>
        <v>老客户</v>
      </c>
    </row>
    <row r="1318" spans="1:7" x14ac:dyDescent="0.25">
      <c r="A1318" t="s">
        <v>17</v>
      </c>
      <c r="B1318" t="s">
        <v>2207</v>
      </c>
      <c r="C1318" s="23">
        <v>4582.88</v>
      </c>
      <c r="D1318" s="23">
        <v>-568.82000000000005</v>
      </c>
      <c r="E1318" s="23"/>
      <c r="F1318" s="23"/>
      <c r="G1318" t="str">
        <f t="shared" si="20"/>
        <v>老客户</v>
      </c>
    </row>
    <row r="1319" spans="1:7" x14ac:dyDescent="0.25">
      <c r="A1319" t="s">
        <v>17</v>
      </c>
      <c r="B1319" t="s">
        <v>1594</v>
      </c>
      <c r="C1319" s="23">
        <v>746.59999999999991</v>
      </c>
      <c r="D1319" s="23">
        <v>63.7</v>
      </c>
      <c r="E1319" s="23"/>
      <c r="F1319" s="23"/>
      <c r="G1319" t="str">
        <f t="shared" si="20"/>
        <v>老客户</v>
      </c>
    </row>
    <row r="1320" spans="1:7" x14ac:dyDescent="0.25">
      <c r="A1320" t="s">
        <v>17</v>
      </c>
      <c r="B1320" t="s">
        <v>1550</v>
      </c>
      <c r="C1320" s="23">
        <v>6688.8159999999998</v>
      </c>
      <c r="D1320" s="23">
        <v>-83.663999999999987</v>
      </c>
      <c r="E1320" s="23">
        <v>996.03200000000004</v>
      </c>
      <c r="F1320" s="23">
        <v>373.21199999999993</v>
      </c>
      <c r="G1320" t="str">
        <f t="shared" si="20"/>
        <v>老客户</v>
      </c>
    </row>
    <row r="1321" spans="1:7" x14ac:dyDescent="0.25">
      <c r="A1321" t="s">
        <v>17</v>
      </c>
      <c r="B1321" t="s">
        <v>1867</v>
      </c>
      <c r="C1321" s="23">
        <v>6679.5159999999996</v>
      </c>
      <c r="D1321" s="23">
        <v>-1992.5640000000005</v>
      </c>
      <c r="E1321" s="23"/>
      <c r="F1321" s="23"/>
      <c r="G1321" t="str">
        <f t="shared" si="20"/>
        <v>老客户</v>
      </c>
    </row>
    <row r="1322" spans="1:7" x14ac:dyDescent="0.25">
      <c r="A1322" t="s">
        <v>17</v>
      </c>
      <c r="B1322" t="s">
        <v>1631</v>
      </c>
      <c r="C1322" s="23">
        <v>497.40000000000003</v>
      </c>
      <c r="D1322" s="23">
        <v>41.3</v>
      </c>
      <c r="E1322" s="23"/>
      <c r="F1322" s="23"/>
      <c r="G1322" t="str">
        <f t="shared" si="20"/>
        <v>老客户</v>
      </c>
    </row>
    <row r="1323" spans="1:7" x14ac:dyDescent="0.25">
      <c r="A1323" t="s">
        <v>17</v>
      </c>
      <c r="B1323" t="s">
        <v>1842</v>
      </c>
      <c r="C1323" s="23"/>
      <c r="D1323" s="23"/>
      <c r="E1323" s="23">
        <v>21794.399999999994</v>
      </c>
      <c r="F1323" s="23">
        <v>-4234.3</v>
      </c>
      <c r="G1323" t="str">
        <f t="shared" si="20"/>
        <v>老客户</v>
      </c>
    </row>
    <row r="1324" spans="1:7" x14ac:dyDescent="0.25">
      <c r="A1324" t="s">
        <v>17</v>
      </c>
      <c r="B1324" t="s">
        <v>1787</v>
      </c>
      <c r="C1324" s="23"/>
      <c r="D1324" s="23"/>
      <c r="E1324" s="23">
        <v>5783.3</v>
      </c>
      <c r="F1324" s="23">
        <v>2069.06</v>
      </c>
      <c r="G1324" t="str">
        <f t="shared" si="20"/>
        <v>新客户</v>
      </c>
    </row>
    <row r="1325" spans="1:7" x14ac:dyDescent="0.25">
      <c r="A1325" t="s">
        <v>17</v>
      </c>
      <c r="B1325" t="s">
        <v>1571</v>
      </c>
      <c r="C1325" s="23">
        <v>5169.72</v>
      </c>
      <c r="D1325" s="23">
        <v>860.58</v>
      </c>
      <c r="E1325" s="23"/>
      <c r="F1325" s="23"/>
      <c r="G1325" t="str">
        <f t="shared" si="20"/>
        <v>新客户</v>
      </c>
    </row>
    <row r="1326" spans="1:7" x14ac:dyDescent="0.25">
      <c r="A1326" t="s">
        <v>17</v>
      </c>
      <c r="B1326" t="s">
        <v>1972</v>
      </c>
      <c r="C1326" s="23">
        <v>8038.8639999999996</v>
      </c>
      <c r="D1326" s="23">
        <v>-1901.2559999999999</v>
      </c>
      <c r="E1326" s="23"/>
      <c r="F1326" s="23"/>
      <c r="G1326" t="str">
        <f t="shared" si="20"/>
        <v>老客户</v>
      </c>
    </row>
    <row r="1327" spans="1:7" x14ac:dyDescent="0.25">
      <c r="A1327" t="s">
        <v>17</v>
      </c>
      <c r="B1327" t="s">
        <v>1866</v>
      </c>
      <c r="C1327" s="23">
        <v>134.24</v>
      </c>
      <c r="D1327" s="23">
        <v>11.76</v>
      </c>
      <c r="E1327" s="23"/>
      <c r="F1327" s="23"/>
      <c r="G1327" t="str">
        <f t="shared" si="20"/>
        <v>老客户</v>
      </c>
    </row>
    <row r="1328" spans="1:7" x14ac:dyDescent="0.25">
      <c r="A1328" t="s">
        <v>17</v>
      </c>
      <c r="B1328" t="s">
        <v>1846</v>
      </c>
      <c r="C1328" s="23">
        <v>854.23999999999978</v>
      </c>
      <c r="D1328" s="23">
        <v>231.00000000000003</v>
      </c>
      <c r="E1328" s="23">
        <v>7316.2759999999989</v>
      </c>
      <c r="F1328" s="23">
        <v>-4575.4239999999991</v>
      </c>
      <c r="G1328" t="str">
        <f t="shared" si="20"/>
        <v>老客户</v>
      </c>
    </row>
    <row r="1329" spans="1:7" x14ac:dyDescent="0.25">
      <c r="A1329" t="s">
        <v>17</v>
      </c>
      <c r="B1329" t="s">
        <v>1753</v>
      </c>
      <c r="C1329" s="23">
        <v>2698.8159999999998</v>
      </c>
      <c r="D1329" s="23">
        <v>-932.90399999999988</v>
      </c>
      <c r="E1329" s="23"/>
      <c r="F1329" s="23"/>
      <c r="G1329" t="str">
        <f t="shared" si="20"/>
        <v>老客户</v>
      </c>
    </row>
    <row r="1330" spans="1:7" x14ac:dyDescent="0.25">
      <c r="A1330" t="s">
        <v>17</v>
      </c>
      <c r="B1330" t="s">
        <v>1944</v>
      </c>
      <c r="C1330" s="23">
        <v>4143.28</v>
      </c>
      <c r="D1330" s="23">
        <v>40.32</v>
      </c>
      <c r="E1330" s="23"/>
      <c r="F1330" s="23"/>
      <c r="G1330" t="str">
        <f t="shared" si="20"/>
        <v>老客户</v>
      </c>
    </row>
    <row r="1331" spans="1:7" x14ac:dyDescent="0.25">
      <c r="A1331" t="s">
        <v>17</v>
      </c>
      <c r="B1331" t="s">
        <v>2025</v>
      </c>
      <c r="C1331" s="23">
        <v>904.24</v>
      </c>
      <c r="D1331" s="23">
        <v>260.82</v>
      </c>
      <c r="E1331" s="23"/>
      <c r="F1331" s="23"/>
      <c r="G1331" t="str">
        <f t="shared" si="20"/>
        <v>老客户</v>
      </c>
    </row>
    <row r="1332" spans="1:7" x14ac:dyDescent="0.25">
      <c r="A1332" t="s">
        <v>17</v>
      </c>
      <c r="B1332" t="s">
        <v>2221</v>
      </c>
      <c r="C1332" s="23">
        <v>2284.2079999999996</v>
      </c>
      <c r="D1332" s="23">
        <v>16.407999999999973</v>
      </c>
      <c r="E1332" s="23"/>
      <c r="F1332" s="23"/>
      <c r="G1332" t="str">
        <f t="shared" si="20"/>
        <v>老客户</v>
      </c>
    </row>
    <row r="1333" spans="1:7" x14ac:dyDescent="0.25">
      <c r="A1333" t="s">
        <v>17</v>
      </c>
      <c r="B1333" t="s">
        <v>1580</v>
      </c>
      <c r="C1333" s="23"/>
      <c r="D1333" s="23"/>
      <c r="E1333" s="23">
        <v>2940.1000000000004</v>
      </c>
      <c r="F1333" s="23">
        <v>1199.52</v>
      </c>
      <c r="G1333" t="str">
        <f t="shared" si="20"/>
        <v>老客户</v>
      </c>
    </row>
    <row r="1334" spans="1:7" x14ac:dyDescent="0.25">
      <c r="A1334" t="s">
        <v>17</v>
      </c>
      <c r="B1334" t="s">
        <v>2135</v>
      </c>
      <c r="C1334" s="23">
        <v>3345.2799999999997</v>
      </c>
      <c r="D1334" s="23">
        <v>-372.53999999999996</v>
      </c>
      <c r="E1334" s="23"/>
      <c r="F1334" s="23"/>
      <c r="G1334" t="str">
        <f t="shared" si="20"/>
        <v>新客户</v>
      </c>
    </row>
    <row r="1335" spans="1:7" x14ac:dyDescent="0.25">
      <c r="A1335" t="s">
        <v>17</v>
      </c>
      <c r="B1335" t="s">
        <v>1561</v>
      </c>
      <c r="C1335" s="23"/>
      <c r="D1335" s="23"/>
      <c r="E1335" s="23">
        <v>664.67199999999991</v>
      </c>
      <c r="F1335" s="23">
        <v>-420.44799999999998</v>
      </c>
      <c r="G1335" t="str">
        <f t="shared" si="20"/>
        <v>老客户</v>
      </c>
    </row>
    <row r="1336" spans="1:7" x14ac:dyDescent="0.25">
      <c r="A1336" t="s">
        <v>17</v>
      </c>
      <c r="B1336" t="s">
        <v>1958</v>
      </c>
      <c r="C1336" s="23"/>
      <c r="D1336" s="23"/>
      <c r="E1336" s="23">
        <v>73.2</v>
      </c>
      <c r="F1336" s="23">
        <v>18.760000000000002</v>
      </c>
      <c r="G1336" t="str">
        <f t="shared" si="20"/>
        <v>新客户</v>
      </c>
    </row>
    <row r="1337" spans="1:7" x14ac:dyDescent="0.25">
      <c r="A1337" t="s">
        <v>17</v>
      </c>
      <c r="B1337" t="s">
        <v>1960</v>
      </c>
      <c r="C1337" s="23">
        <v>6023.7240000000002</v>
      </c>
      <c r="D1337" s="23">
        <v>891.74400000000003</v>
      </c>
      <c r="E1337" s="23"/>
      <c r="F1337" s="23"/>
      <c r="G1337" t="str">
        <f t="shared" si="20"/>
        <v>新客户</v>
      </c>
    </row>
    <row r="1338" spans="1:7" x14ac:dyDescent="0.25">
      <c r="A1338" t="s">
        <v>17</v>
      </c>
      <c r="B1338" t="s">
        <v>1806</v>
      </c>
      <c r="C1338" s="23"/>
      <c r="D1338" s="23"/>
      <c r="E1338" s="23">
        <v>161.26</v>
      </c>
      <c r="F1338" s="23">
        <v>21</v>
      </c>
      <c r="G1338" t="str">
        <f t="shared" si="20"/>
        <v>老客户</v>
      </c>
    </row>
    <row r="1339" spans="1:7" x14ac:dyDescent="0.25">
      <c r="A1339" t="s">
        <v>17</v>
      </c>
      <c r="B1339" t="s">
        <v>1773</v>
      </c>
      <c r="C1339" s="23"/>
      <c r="D1339" s="23"/>
      <c r="E1339" s="23">
        <v>8888.0239999999994</v>
      </c>
      <c r="F1339" s="23">
        <v>-2337.4960000000001</v>
      </c>
      <c r="G1339" t="str">
        <f t="shared" si="20"/>
        <v>新客户</v>
      </c>
    </row>
    <row r="1340" spans="1:7" x14ac:dyDescent="0.25">
      <c r="A1340" t="s">
        <v>17</v>
      </c>
      <c r="B1340" t="s">
        <v>1957</v>
      </c>
      <c r="C1340" s="23">
        <v>1120.836</v>
      </c>
      <c r="D1340" s="23">
        <v>197.73599999999993</v>
      </c>
      <c r="E1340" s="23"/>
      <c r="F1340" s="23"/>
      <c r="G1340" t="str">
        <f t="shared" si="20"/>
        <v>新客户</v>
      </c>
    </row>
    <row r="1341" spans="1:7" x14ac:dyDescent="0.25">
      <c r="A1341" t="s">
        <v>17</v>
      </c>
      <c r="B1341" t="s">
        <v>1514</v>
      </c>
      <c r="C1341" s="23">
        <v>3501.08</v>
      </c>
      <c r="D1341" s="23">
        <v>-925.96000000000026</v>
      </c>
      <c r="E1341" s="23"/>
      <c r="F1341" s="23"/>
      <c r="G1341" t="str">
        <f t="shared" si="20"/>
        <v>老客户</v>
      </c>
    </row>
    <row r="1342" spans="1:7" x14ac:dyDescent="0.25">
      <c r="A1342" t="s">
        <v>17</v>
      </c>
      <c r="B1342" t="s">
        <v>1902</v>
      </c>
      <c r="C1342" s="23">
        <v>133.28800000000001</v>
      </c>
      <c r="D1342" s="23">
        <v>-14.952000000000012</v>
      </c>
      <c r="E1342" s="23"/>
      <c r="F1342" s="23"/>
      <c r="G1342" t="str">
        <f t="shared" si="20"/>
        <v>老客户</v>
      </c>
    </row>
    <row r="1343" spans="1:7" x14ac:dyDescent="0.25">
      <c r="A1343" t="s">
        <v>17</v>
      </c>
      <c r="B1343" t="s">
        <v>1722</v>
      </c>
      <c r="C1343" s="23">
        <v>20352.980000000003</v>
      </c>
      <c r="D1343" s="23">
        <v>7850.64</v>
      </c>
      <c r="E1343" s="23"/>
      <c r="F1343" s="23"/>
      <c r="G1343" t="str">
        <f t="shared" si="20"/>
        <v>老客户</v>
      </c>
    </row>
    <row r="1344" spans="1:7" x14ac:dyDescent="0.25">
      <c r="A1344" t="s">
        <v>17</v>
      </c>
      <c r="B1344" t="s">
        <v>1738</v>
      </c>
      <c r="C1344" s="23">
        <v>4002.1400000000003</v>
      </c>
      <c r="D1344" s="23">
        <v>1450.4</v>
      </c>
      <c r="E1344" s="23"/>
      <c r="F1344" s="23"/>
      <c r="G1344" t="str">
        <f t="shared" si="20"/>
        <v>老客户</v>
      </c>
    </row>
    <row r="1345" spans="1:7" x14ac:dyDescent="0.25">
      <c r="A1345" t="s">
        <v>17</v>
      </c>
      <c r="B1345" t="s">
        <v>2157</v>
      </c>
      <c r="C1345" s="23">
        <v>2596.9960000000001</v>
      </c>
      <c r="D1345" s="23">
        <v>64.315999999999747</v>
      </c>
      <c r="E1345" s="23"/>
      <c r="F1345" s="23"/>
      <c r="G1345" t="str">
        <f t="shared" si="20"/>
        <v>老客户</v>
      </c>
    </row>
    <row r="1346" spans="1:7" x14ac:dyDescent="0.25">
      <c r="A1346" t="s">
        <v>17</v>
      </c>
      <c r="B1346" t="s">
        <v>2000</v>
      </c>
      <c r="C1346" s="23">
        <v>26277.759999999998</v>
      </c>
      <c r="D1346" s="23">
        <v>6561.1</v>
      </c>
      <c r="E1346" s="23"/>
      <c r="F1346" s="23"/>
      <c r="G1346" t="str">
        <f t="shared" si="20"/>
        <v>老客户</v>
      </c>
    </row>
    <row r="1347" spans="1:7" x14ac:dyDescent="0.25">
      <c r="A1347" t="s">
        <v>17</v>
      </c>
      <c r="B1347" t="s">
        <v>2196</v>
      </c>
      <c r="C1347" s="23"/>
      <c r="D1347" s="23"/>
      <c r="E1347" s="23">
        <v>236.01999999999995</v>
      </c>
      <c r="F1347" s="23">
        <v>-115.07999999999998</v>
      </c>
      <c r="G1347" t="str">
        <f t="shared" si="20"/>
        <v>老客户</v>
      </c>
    </row>
    <row r="1348" spans="1:7" x14ac:dyDescent="0.25">
      <c r="A1348" t="s">
        <v>17</v>
      </c>
      <c r="B1348" t="s">
        <v>1710</v>
      </c>
      <c r="C1348" s="23">
        <v>1190.46</v>
      </c>
      <c r="D1348" s="23">
        <v>-254.10000000000002</v>
      </c>
      <c r="E1348" s="23"/>
      <c r="F1348" s="23"/>
      <c r="G1348" t="str">
        <f t="shared" si="20"/>
        <v>新客户</v>
      </c>
    </row>
    <row r="1349" spans="1:7" x14ac:dyDescent="0.25">
      <c r="A1349" t="s">
        <v>17</v>
      </c>
      <c r="B1349" t="s">
        <v>1720</v>
      </c>
      <c r="C1349" s="23"/>
      <c r="D1349" s="23"/>
      <c r="E1349" s="23">
        <v>2478.36</v>
      </c>
      <c r="F1349" s="23">
        <v>-594.16000000000008</v>
      </c>
      <c r="G1349" t="str">
        <f t="shared" si="20"/>
        <v>老客户</v>
      </c>
    </row>
    <row r="1350" spans="1:7" x14ac:dyDescent="0.25">
      <c r="A1350" t="s">
        <v>17</v>
      </c>
      <c r="B1350" t="s">
        <v>1534</v>
      </c>
      <c r="C1350" s="23">
        <v>1881.4399999999996</v>
      </c>
      <c r="D1350" s="23">
        <v>868.28000000000009</v>
      </c>
      <c r="E1350" s="23"/>
      <c r="F1350" s="23"/>
      <c r="G1350" t="str">
        <f t="shared" si="20"/>
        <v>新客户</v>
      </c>
    </row>
    <row r="1351" spans="1:7" x14ac:dyDescent="0.25">
      <c r="A1351" t="s">
        <v>17</v>
      </c>
      <c r="B1351" t="s">
        <v>2110</v>
      </c>
      <c r="C1351" s="23">
        <v>3070.3279999999995</v>
      </c>
      <c r="D1351" s="23">
        <v>-1409.6320000000003</v>
      </c>
      <c r="E1351" s="23"/>
      <c r="F1351" s="23"/>
      <c r="G1351" t="str">
        <f t="shared" ref="G1351:G1414" si="21">IF(C1350="","新客户","老客户")</f>
        <v>老客户</v>
      </c>
    </row>
    <row r="1352" spans="1:7" x14ac:dyDescent="0.25">
      <c r="A1352" t="s">
        <v>17</v>
      </c>
      <c r="B1352" t="s">
        <v>1891</v>
      </c>
      <c r="C1352" s="23"/>
      <c r="D1352" s="23"/>
      <c r="E1352" s="23">
        <v>261.976</v>
      </c>
      <c r="F1352" s="23">
        <v>-49.504000000000005</v>
      </c>
      <c r="G1352" t="str">
        <f t="shared" si="21"/>
        <v>老客户</v>
      </c>
    </row>
    <row r="1353" spans="1:7" x14ac:dyDescent="0.25">
      <c r="A1353" t="s">
        <v>17</v>
      </c>
      <c r="B1353" t="s">
        <v>1716</v>
      </c>
      <c r="C1353" s="23"/>
      <c r="D1353" s="23"/>
      <c r="E1353" s="23">
        <v>2602.7999999999997</v>
      </c>
      <c r="F1353" s="23">
        <v>-173.45999999999998</v>
      </c>
      <c r="G1353" t="str">
        <f t="shared" si="21"/>
        <v>新客户</v>
      </c>
    </row>
    <row r="1354" spans="1:7" x14ac:dyDescent="0.25">
      <c r="A1354" t="s">
        <v>17</v>
      </c>
      <c r="B1354" t="s">
        <v>2081</v>
      </c>
      <c r="C1354" s="23">
        <v>850.98400000000004</v>
      </c>
      <c r="D1354" s="23">
        <v>-149.85600000000005</v>
      </c>
      <c r="E1354" s="23"/>
      <c r="F1354" s="23"/>
      <c r="G1354" t="str">
        <f t="shared" si="21"/>
        <v>新客户</v>
      </c>
    </row>
    <row r="1355" spans="1:7" x14ac:dyDescent="0.25">
      <c r="A1355" t="s">
        <v>17</v>
      </c>
      <c r="B1355" t="s">
        <v>1577</v>
      </c>
      <c r="C1355" s="23">
        <v>4042.4799999999996</v>
      </c>
      <c r="D1355" s="23">
        <v>120.12</v>
      </c>
      <c r="E1355" s="23"/>
      <c r="F1355" s="23"/>
      <c r="G1355" t="str">
        <f t="shared" si="21"/>
        <v>老客户</v>
      </c>
    </row>
    <row r="1356" spans="1:7" x14ac:dyDescent="0.25">
      <c r="A1356" t="s">
        <v>17</v>
      </c>
      <c r="B1356" t="s">
        <v>1674</v>
      </c>
      <c r="C1356" s="23"/>
      <c r="D1356" s="23"/>
      <c r="E1356" s="23">
        <v>2416.66</v>
      </c>
      <c r="F1356" s="23">
        <v>166.74</v>
      </c>
      <c r="G1356" t="str">
        <f t="shared" si="21"/>
        <v>老客户</v>
      </c>
    </row>
    <row r="1357" spans="1:7" x14ac:dyDescent="0.25">
      <c r="A1357" t="s">
        <v>17</v>
      </c>
      <c r="B1357" t="s">
        <v>1706</v>
      </c>
      <c r="C1357" s="23">
        <v>75.943999999999988</v>
      </c>
      <c r="D1357" s="23">
        <v>-140.61600000000001</v>
      </c>
      <c r="E1357" s="23"/>
      <c r="F1357" s="23"/>
      <c r="G1357" t="str">
        <f t="shared" si="21"/>
        <v>新客户</v>
      </c>
    </row>
    <row r="1358" spans="1:7" x14ac:dyDescent="0.25">
      <c r="A1358" t="s">
        <v>17</v>
      </c>
      <c r="B1358" t="s">
        <v>1820</v>
      </c>
      <c r="C1358" s="23">
        <v>1315.296</v>
      </c>
      <c r="D1358" s="23">
        <v>-60.144000000000119</v>
      </c>
      <c r="E1358" s="23"/>
      <c r="F1358" s="23"/>
      <c r="G1358" t="str">
        <f t="shared" si="21"/>
        <v>老客户</v>
      </c>
    </row>
    <row r="1359" spans="1:7" x14ac:dyDescent="0.25">
      <c r="A1359" t="s">
        <v>17</v>
      </c>
      <c r="B1359" t="s">
        <v>1627</v>
      </c>
      <c r="C1359" s="23">
        <v>384</v>
      </c>
      <c r="D1359" s="23">
        <v>48.72</v>
      </c>
      <c r="E1359" s="23"/>
      <c r="F1359" s="23"/>
      <c r="G1359" t="str">
        <f t="shared" si="21"/>
        <v>老客户</v>
      </c>
    </row>
    <row r="1360" spans="1:7" x14ac:dyDescent="0.25">
      <c r="A1360" t="s">
        <v>17</v>
      </c>
      <c r="B1360" t="s">
        <v>2215</v>
      </c>
      <c r="C1360" s="23"/>
      <c r="D1360" s="23"/>
      <c r="E1360" s="23">
        <v>890.8</v>
      </c>
      <c r="F1360" s="23">
        <v>145.32</v>
      </c>
      <c r="G1360" t="str">
        <f t="shared" si="21"/>
        <v>老客户</v>
      </c>
    </row>
    <row r="1361" spans="1:7" x14ac:dyDescent="0.25">
      <c r="A1361" t="s">
        <v>17</v>
      </c>
      <c r="B1361" t="s">
        <v>1681</v>
      </c>
      <c r="C1361" s="23">
        <v>741</v>
      </c>
      <c r="D1361" s="23">
        <v>254.1</v>
      </c>
      <c r="E1361" s="23"/>
      <c r="F1361" s="23"/>
      <c r="G1361" t="str">
        <f t="shared" si="21"/>
        <v>新客户</v>
      </c>
    </row>
    <row r="1362" spans="1:7" x14ac:dyDescent="0.25">
      <c r="A1362" t="s">
        <v>17</v>
      </c>
      <c r="B1362" t="s">
        <v>1588</v>
      </c>
      <c r="C1362" s="23"/>
      <c r="D1362" s="23"/>
      <c r="E1362" s="23">
        <v>918.8</v>
      </c>
      <c r="F1362" s="23">
        <v>194.32000000000002</v>
      </c>
      <c r="G1362" t="str">
        <f t="shared" si="21"/>
        <v>老客户</v>
      </c>
    </row>
    <row r="1363" spans="1:7" x14ac:dyDescent="0.25">
      <c r="A1363" t="s">
        <v>17</v>
      </c>
      <c r="B1363" t="s">
        <v>2223</v>
      </c>
      <c r="C1363" s="23"/>
      <c r="D1363" s="23"/>
      <c r="E1363" s="23">
        <v>6445.1119999999992</v>
      </c>
      <c r="F1363" s="23">
        <v>-3757.4879999999994</v>
      </c>
      <c r="G1363" t="str">
        <f t="shared" si="21"/>
        <v>新客户</v>
      </c>
    </row>
    <row r="1364" spans="1:7" x14ac:dyDescent="0.25">
      <c r="A1364" t="s">
        <v>17</v>
      </c>
      <c r="B1364" t="s">
        <v>2039</v>
      </c>
      <c r="C1364" s="23">
        <v>4371.4400000000005</v>
      </c>
      <c r="D1364" s="23">
        <v>949.48</v>
      </c>
      <c r="E1364" s="23"/>
      <c r="F1364" s="23"/>
      <c r="G1364" t="str">
        <f t="shared" si="21"/>
        <v>新客户</v>
      </c>
    </row>
    <row r="1365" spans="1:7" x14ac:dyDescent="0.25">
      <c r="A1365" t="s">
        <v>17</v>
      </c>
      <c r="B1365" t="s">
        <v>2079</v>
      </c>
      <c r="C1365" s="23">
        <v>27333.728000000003</v>
      </c>
      <c r="D1365" s="23">
        <v>6282.9479999999994</v>
      </c>
      <c r="E1365" s="23"/>
      <c r="F1365" s="23"/>
      <c r="G1365" t="str">
        <f t="shared" si="21"/>
        <v>老客户</v>
      </c>
    </row>
    <row r="1366" spans="1:7" x14ac:dyDescent="0.25">
      <c r="A1366" t="s">
        <v>17</v>
      </c>
      <c r="B1366" t="s">
        <v>2070</v>
      </c>
      <c r="C1366" s="23"/>
      <c r="D1366" s="23"/>
      <c r="E1366" s="23">
        <v>6161.64</v>
      </c>
      <c r="F1366" s="23">
        <v>557.20000000000005</v>
      </c>
      <c r="G1366" t="str">
        <f t="shared" si="21"/>
        <v>老客户</v>
      </c>
    </row>
    <row r="1367" spans="1:7" x14ac:dyDescent="0.25">
      <c r="A1367" t="s">
        <v>17</v>
      </c>
      <c r="B1367" t="s">
        <v>2010</v>
      </c>
      <c r="C1367" s="23">
        <v>238.95999999999998</v>
      </c>
      <c r="D1367" s="23">
        <v>96.32</v>
      </c>
      <c r="E1367" s="23"/>
      <c r="F1367" s="23"/>
      <c r="G1367" t="str">
        <f t="shared" si="21"/>
        <v>新客户</v>
      </c>
    </row>
    <row r="1368" spans="1:7" x14ac:dyDescent="0.25">
      <c r="A1368" t="s">
        <v>17</v>
      </c>
      <c r="B1368" t="s">
        <v>1698</v>
      </c>
      <c r="C1368" s="23"/>
      <c r="D1368" s="23"/>
      <c r="E1368" s="23">
        <v>490.96000000000004</v>
      </c>
      <c r="F1368" s="23">
        <v>118.44</v>
      </c>
      <c r="G1368" t="str">
        <f t="shared" si="21"/>
        <v>老客户</v>
      </c>
    </row>
    <row r="1369" spans="1:7" x14ac:dyDescent="0.25">
      <c r="A1369" t="s">
        <v>17</v>
      </c>
      <c r="B1369" t="s">
        <v>1683</v>
      </c>
      <c r="C1369" s="23">
        <v>321.83999999999997</v>
      </c>
      <c r="D1369" s="23">
        <v>83.44</v>
      </c>
      <c r="E1369" s="23"/>
      <c r="F1369" s="23"/>
      <c r="G1369" t="str">
        <f t="shared" si="21"/>
        <v>新客户</v>
      </c>
    </row>
    <row r="1370" spans="1:7" x14ac:dyDescent="0.25">
      <c r="A1370" t="s">
        <v>17</v>
      </c>
      <c r="B1370" t="s">
        <v>1882</v>
      </c>
      <c r="C1370" s="23"/>
      <c r="D1370" s="23"/>
      <c r="E1370" s="23">
        <v>79.5</v>
      </c>
      <c r="F1370" s="23">
        <v>3.64</v>
      </c>
      <c r="G1370" t="str">
        <f t="shared" si="21"/>
        <v>老客户</v>
      </c>
    </row>
    <row r="1371" spans="1:7" x14ac:dyDescent="0.25">
      <c r="A1371" t="s">
        <v>17</v>
      </c>
      <c r="B1371" t="s">
        <v>1885</v>
      </c>
      <c r="C1371" s="23">
        <v>2465.152</v>
      </c>
      <c r="D1371" s="23">
        <v>309.09199999999998</v>
      </c>
      <c r="E1371" s="23"/>
      <c r="F1371" s="23"/>
      <c r="G1371" t="str">
        <f t="shared" si="21"/>
        <v>新客户</v>
      </c>
    </row>
    <row r="1372" spans="1:7" x14ac:dyDescent="0.25">
      <c r="A1372" t="s">
        <v>17</v>
      </c>
      <c r="B1372" t="s">
        <v>1695</v>
      </c>
      <c r="C1372" s="23"/>
      <c r="D1372" s="23"/>
      <c r="E1372" s="23">
        <v>1559.6799999999998</v>
      </c>
      <c r="F1372" s="23">
        <v>435.67999999999995</v>
      </c>
      <c r="G1372" t="str">
        <f t="shared" si="21"/>
        <v>老客户</v>
      </c>
    </row>
    <row r="1373" spans="1:7" x14ac:dyDescent="0.25">
      <c r="A1373" t="s">
        <v>17</v>
      </c>
      <c r="B1373" t="s">
        <v>2144</v>
      </c>
      <c r="C1373" s="23">
        <v>1582.8</v>
      </c>
      <c r="D1373" s="23">
        <v>335.44000000000005</v>
      </c>
      <c r="E1373" s="23"/>
      <c r="F1373" s="23"/>
      <c r="G1373" t="str">
        <f t="shared" si="21"/>
        <v>新客户</v>
      </c>
    </row>
    <row r="1374" spans="1:7" x14ac:dyDescent="0.25">
      <c r="A1374" t="s">
        <v>17</v>
      </c>
      <c r="B1374" t="s">
        <v>1937</v>
      </c>
      <c r="C1374" s="23"/>
      <c r="D1374" s="23"/>
      <c r="E1374" s="23">
        <v>3601.2040000000002</v>
      </c>
      <c r="F1374" s="23">
        <v>83.94399999999996</v>
      </c>
      <c r="G1374" t="str">
        <f t="shared" si="21"/>
        <v>老客户</v>
      </c>
    </row>
    <row r="1375" spans="1:7" x14ac:dyDescent="0.25">
      <c r="A1375" t="s">
        <v>17</v>
      </c>
      <c r="B1375" t="s">
        <v>2036</v>
      </c>
      <c r="C1375" s="23"/>
      <c r="D1375" s="23"/>
      <c r="E1375" s="23">
        <v>2261.576</v>
      </c>
      <c r="F1375" s="23">
        <v>68.515999999999622</v>
      </c>
      <c r="G1375" t="str">
        <f t="shared" si="21"/>
        <v>新客户</v>
      </c>
    </row>
    <row r="1376" spans="1:7" x14ac:dyDescent="0.25">
      <c r="A1376" t="s">
        <v>17</v>
      </c>
      <c r="B1376" t="s">
        <v>2106</v>
      </c>
      <c r="C1376" s="23">
        <v>2857.0719999999997</v>
      </c>
      <c r="D1376" s="23">
        <v>93.632000000000062</v>
      </c>
      <c r="E1376" s="23"/>
      <c r="F1376" s="23"/>
      <c r="G1376" t="str">
        <f t="shared" si="21"/>
        <v>新客户</v>
      </c>
    </row>
    <row r="1377" spans="1:7" x14ac:dyDescent="0.25">
      <c r="A1377" t="s">
        <v>17</v>
      </c>
      <c r="B1377" t="s">
        <v>1647</v>
      </c>
      <c r="C1377" s="23"/>
      <c r="D1377" s="23"/>
      <c r="E1377" s="23">
        <v>2872.7520000000004</v>
      </c>
      <c r="F1377" s="23">
        <v>390.15200000000004</v>
      </c>
      <c r="G1377" t="str">
        <f t="shared" si="21"/>
        <v>老客户</v>
      </c>
    </row>
    <row r="1378" spans="1:7" x14ac:dyDescent="0.25">
      <c r="A1378" t="s">
        <v>17</v>
      </c>
      <c r="B1378" t="s">
        <v>1901</v>
      </c>
      <c r="C1378" s="23"/>
      <c r="D1378" s="23"/>
      <c r="E1378" s="23">
        <v>87.424000000000007</v>
      </c>
      <c r="F1378" s="23">
        <v>-22.736000000000004</v>
      </c>
      <c r="G1378" t="str">
        <f t="shared" si="21"/>
        <v>新客户</v>
      </c>
    </row>
    <row r="1379" spans="1:7" x14ac:dyDescent="0.25">
      <c r="A1379" t="s">
        <v>17</v>
      </c>
      <c r="B1379" t="s">
        <v>2101</v>
      </c>
      <c r="C1379" s="23">
        <v>9181.6039999999975</v>
      </c>
      <c r="D1379" s="23">
        <v>-1707.9160000000004</v>
      </c>
      <c r="E1379" s="23"/>
      <c r="F1379" s="23"/>
      <c r="G1379" t="str">
        <f t="shared" si="21"/>
        <v>新客户</v>
      </c>
    </row>
    <row r="1380" spans="1:7" x14ac:dyDescent="0.25">
      <c r="A1380" t="s">
        <v>17</v>
      </c>
      <c r="B1380" t="s">
        <v>1790</v>
      </c>
      <c r="C1380" s="23">
        <v>1699.904</v>
      </c>
      <c r="D1380" s="23">
        <v>387.60399999999998</v>
      </c>
      <c r="E1380" s="23"/>
      <c r="F1380" s="23"/>
      <c r="G1380" t="str">
        <f t="shared" si="21"/>
        <v>老客户</v>
      </c>
    </row>
    <row r="1381" spans="1:7" x14ac:dyDescent="0.25">
      <c r="A1381" t="s">
        <v>17</v>
      </c>
      <c r="B1381" t="s">
        <v>2017</v>
      </c>
      <c r="C1381" s="23"/>
      <c r="D1381" s="23"/>
      <c r="E1381" s="23">
        <v>6468.68</v>
      </c>
      <c r="F1381" s="23">
        <v>514.5</v>
      </c>
      <c r="G1381" t="str">
        <f t="shared" si="21"/>
        <v>老客户</v>
      </c>
    </row>
    <row r="1382" spans="1:7" x14ac:dyDescent="0.25">
      <c r="A1382" t="s">
        <v>17</v>
      </c>
      <c r="B1382" t="s">
        <v>1764</v>
      </c>
      <c r="C1382" s="23"/>
      <c r="D1382" s="23"/>
      <c r="E1382" s="23">
        <v>2056.98</v>
      </c>
      <c r="F1382" s="23">
        <v>606.34</v>
      </c>
      <c r="G1382" t="str">
        <f t="shared" si="21"/>
        <v>新客户</v>
      </c>
    </row>
    <row r="1383" spans="1:7" x14ac:dyDescent="0.25">
      <c r="A1383" t="s">
        <v>17</v>
      </c>
      <c r="B1383" t="s">
        <v>1614</v>
      </c>
      <c r="C1383" s="23">
        <v>168.4</v>
      </c>
      <c r="D1383" s="23">
        <v>1.26</v>
      </c>
      <c r="E1383" s="23"/>
      <c r="F1383" s="23"/>
      <c r="G1383" t="str">
        <f t="shared" si="21"/>
        <v>新客户</v>
      </c>
    </row>
    <row r="1384" spans="1:7" x14ac:dyDescent="0.25">
      <c r="A1384" t="s">
        <v>17</v>
      </c>
      <c r="B1384" t="s">
        <v>1663</v>
      </c>
      <c r="C1384" s="23"/>
      <c r="D1384" s="23"/>
      <c r="E1384" s="23">
        <v>392.23999999999995</v>
      </c>
      <c r="F1384" s="23">
        <v>-132.16</v>
      </c>
      <c r="G1384" t="str">
        <f t="shared" si="21"/>
        <v>老客户</v>
      </c>
    </row>
    <row r="1385" spans="1:7" x14ac:dyDescent="0.25">
      <c r="A1385" t="s">
        <v>17</v>
      </c>
      <c r="B1385" t="s">
        <v>1505</v>
      </c>
      <c r="C1385" s="23"/>
      <c r="D1385" s="23"/>
      <c r="E1385" s="23">
        <v>225.36</v>
      </c>
      <c r="F1385" s="23">
        <v>46.760000000000005</v>
      </c>
      <c r="G1385" t="str">
        <f t="shared" si="21"/>
        <v>新客户</v>
      </c>
    </row>
    <row r="1386" spans="1:7" x14ac:dyDescent="0.25">
      <c r="A1386" t="s">
        <v>17</v>
      </c>
      <c r="B1386" t="s">
        <v>2041</v>
      </c>
      <c r="C1386" s="23"/>
      <c r="D1386" s="23"/>
      <c r="E1386" s="23">
        <v>101.89999999999999</v>
      </c>
      <c r="F1386" s="23">
        <v>8.82</v>
      </c>
      <c r="G1386" t="str">
        <f t="shared" si="21"/>
        <v>新客户</v>
      </c>
    </row>
    <row r="1387" spans="1:7" x14ac:dyDescent="0.25">
      <c r="A1387" t="s">
        <v>17</v>
      </c>
      <c r="B1387" t="s">
        <v>1851</v>
      </c>
      <c r="C1387" s="23">
        <v>5022.7920000000004</v>
      </c>
      <c r="D1387" s="23">
        <v>1299.8719999999998</v>
      </c>
      <c r="E1387" s="23"/>
      <c r="F1387" s="23"/>
      <c r="G1387" t="str">
        <f t="shared" si="21"/>
        <v>新客户</v>
      </c>
    </row>
    <row r="1388" spans="1:7" x14ac:dyDescent="0.25">
      <c r="A1388" t="s">
        <v>17</v>
      </c>
      <c r="B1388" t="s">
        <v>1992</v>
      </c>
      <c r="C1388" s="23"/>
      <c r="D1388" s="23"/>
      <c r="E1388" s="23">
        <v>3338.8479999999995</v>
      </c>
      <c r="F1388" s="23">
        <v>-43.791999999999895</v>
      </c>
      <c r="G1388" t="str">
        <f t="shared" si="21"/>
        <v>老客户</v>
      </c>
    </row>
    <row r="1389" spans="1:7" x14ac:dyDescent="0.25">
      <c r="A1389" t="s">
        <v>17</v>
      </c>
      <c r="B1389" t="s">
        <v>1839</v>
      </c>
      <c r="C1389" s="23"/>
      <c r="D1389" s="23"/>
      <c r="E1389" s="23">
        <v>862.57600000000002</v>
      </c>
      <c r="F1389" s="23">
        <v>-0.50400000000013279</v>
      </c>
      <c r="G1389" t="str">
        <f t="shared" si="21"/>
        <v>新客户</v>
      </c>
    </row>
    <row r="1390" spans="1:7" x14ac:dyDescent="0.25">
      <c r="A1390" t="s">
        <v>17</v>
      </c>
      <c r="B1390" t="s">
        <v>1525</v>
      </c>
      <c r="C1390" s="23">
        <v>94.199999999999989</v>
      </c>
      <c r="D1390" s="23">
        <v>24.08</v>
      </c>
      <c r="E1390" s="23"/>
      <c r="F1390" s="23"/>
      <c r="G1390" t="str">
        <f t="shared" si="21"/>
        <v>新客户</v>
      </c>
    </row>
    <row r="1391" spans="1:7" x14ac:dyDescent="0.25">
      <c r="A1391" t="s">
        <v>17</v>
      </c>
      <c r="B1391" t="s">
        <v>1889</v>
      </c>
      <c r="C1391" s="23"/>
      <c r="D1391" s="23"/>
      <c r="E1391" s="23">
        <v>164.536</v>
      </c>
      <c r="F1391" s="23">
        <v>2.1559999999999917</v>
      </c>
      <c r="G1391" t="str">
        <f t="shared" si="21"/>
        <v>老客户</v>
      </c>
    </row>
    <row r="1392" spans="1:7" x14ac:dyDescent="0.25">
      <c r="A1392" t="s">
        <v>17</v>
      </c>
      <c r="B1392" t="s">
        <v>2024</v>
      </c>
      <c r="C1392" s="23"/>
      <c r="D1392" s="23"/>
      <c r="E1392" s="23">
        <v>609.96</v>
      </c>
      <c r="F1392" s="23">
        <v>230.16000000000003</v>
      </c>
      <c r="G1392" t="str">
        <f t="shared" si="21"/>
        <v>新客户</v>
      </c>
    </row>
    <row r="1393" spans="1:7" x14ac:dyDescent="0.25">
      <c r="A1393" t="s">
        <v>17</v>
      </c>
      <c r="B1393" t="s">
        <v>29</v>
      </c>
      <c r="C1393" s="23">
        <v>144.88</v>
      </c>
      <c r="D1393" s="23">
        <v>5.4599999999999795</v>
      </c>
      <c r="E1393" s="23"/>
      <c r="F1393" s="23"/>
      <c r="G1393" t="str">
        <f t="shared" si="21"/>
        <v>新客户</v>
      </c>
    </row>
    <row r="1394" spans="1:7" x14ac:dyDescent="0.25">
      <c r="A1394" t="s">
        <v>17</v>
      </c>
      <c r="B1394" t="s">
        <v>1840</v>
      </c>
      <c r="C1394" s="23">
        <v>211.65999999999997</v>
      </c>
      <c r="D1394" s="23">
        <v>67.2</v>
      </c>
      <c r="E1394" s="23"/>
      <c r="F1394" s="23"/>
      <c r="G1394" t="str">
        <f t="shared" si="21"/>
        <v>老客户</v>
      </c>
    </row>
    <row r="1395" spans="1:7" x14ac:dyDescent="0.25">
      <c r="A1395" t="s">
        <v>17</v>
      </c>
      <c r="B1395" t="s">
        <v>1973</v>
      </c>
      <c r="C1395" s="23"/>
      <c r="D1395" s="23"/>
      <c r="E1395" s="23">
        <v>14866.660000000002</v>
      </c>
      <c r="F1395" s="23">
        <v>1166.6199999999999</v>
      </c>
      <c r="G1395" t="str">
        <f t="shared" si="21"/>
        <v>老客户</v>
      </c>
    </row>
    <row r="1396" spans="1:7" x14ac:dyDescent="0.25">
      <c r="A1396" t="s">
        <v>17</v>
      </c>
      <c r="B1396" t="s">
        <v>1682</v>
      </c>
      <c r="C1396" s="23">
        <v>8958.16</v>
      </c>
      <c r="D1396" s="23">
        <v>1784.58</v>
      </c>
      <c r="E1396" s="23"/>
      <c r="F1396" s="23"/>
      <c r="G1396" t="str">
        <f t="shared" si="21"/>
        <v>新客户</v>
      </c>
    </row>
    <row r="1397" spans="1:7" x14ac:dyDescent="0.25">
      <c r="A1397" t="s">
        <v>17</v>
      </c>
      <c r="B1397" t="s">
        <v>1765</v>
      </c>
      <c r="C1397" s="23"/>
      <c r="D1397" s="23"/>
      <c r="E1397" s="23">
        <v>829.02</v>
      </c>
      <c r="F1397" s="23">
        <v>197.11999999999998</v>
      </c>
      <c r="G1397" t="str">
        <f t="shared" si="21"/>
        <v>老客户</v>
      </c>
    </row>
    <row r="1398" spans="1:7" x14ac:dyDescent="0.25">
      <c r="A1398" t="s">
        <v>17</v>
      </c>
      <c r="B1398" t="s">
        <v>1894</v>
      </c>
      <c r="C1398" s="23">
        <v>7322.86</v>
      </c>
      <c r="D1398" s="23">
        <v>2548.2800000000002</v>
      </c>
      <c r="E1398" s="23"/>
      <c r="F1398" s="23"/>
      <c r="G1398" t="str">
        <f t="shared" si="21"/>
        <v>新客户</v>
      </c>
    </row>
    <row r="1399" spans="1:7" x14ac:dyDescent="0.25">
      <c r="A1399" t="s">
        <v>17</v>
      </c>
      <c r="B1399" t="s">
        <v>1965</v>
      </c>
      <c r="C1399" s="23">
        <v>625.19999999999993</v>
      </c>
      <c r="D1399" s="23">
        <v>-367.5</v>
      </c>
      <c r="E1399" s="23"/>
      <c r="F1399" s="23"/>
      <c r="G1399" t="str">
        <f t="shared" si="21"/>
        <v>老客户</v>
      </c>
    </row>
    <row r="1400" spans="1:7" x14ac:dyDescent="0.25">
      <c r="A1400" t="s">
        <v>17</v>
      </c>
      <c r="B1400" t="s">
        <v>1799</v>
      </c>
      <c r="C1400" s="23">
        <v>1956.7600000000002</v>
      </c>
      <c r="D1400" s="23">
        <v>230.57999999999998</v>
      </c>
      <c r="E1400" s="23"/>
      <c r="F1400" s="23"/>
      <c r="G1400" t="str">
        <f t="shared" si="21"/>
        <v>老客户</v>
      </c>
    </row>
    <row r="1401" spans="1:7" x14ac:dyDescent="0.25">
      <c r="A1401" t="s">
        <v>17</v>
      </c>
      <c r="B1401" t="s">
        <v>1801</v>
      </c>
      <c r="C1401" s="23"/>
      <c r="D1401" s="23"/>
      <c r="E1401" s="23">
        <v>3964.096</v>
      </c>
      <c r="F1401" s="23">
        <v>630.6160000000001</v>
      </c>
      <c r="G1401" t="str">
        <f t="shared" si="21"/>
        <v>老客户</v>
      </c>
    </row>
    <row r="1402" spans="1:7" x14ac:dyDescent="0.25">
      <c r="A1402" t="s">
        <v>17</v>
      </c>
      <c r="B1402" t="s">
        <v>1529</v>
      </c>
      <c r="C1402" s="23">
        <v>344.23999999999995</v>
      </c>
      <c r="D1402" s="23">
        <v>2.2400000000000002</v>
      </c>
      <c r="E1402" s="23"/>
      <c r="F1402" s="23"/>
      <c r="G1402" t="str">
        <f t="shared" si="21"/>
        <v>新客户</v>
      </c>
    </row>
    <row r="1403" spans="1:7" x14ac:dyDescent="0.25">
      <c r="A1403" t="s">
        <v>17</v>
      </c>
      <c r="B1403" t="s">
        <v>1772</v>
      </c>
      <c r="C1403" s="23">
        <v>213.42399999999998</v>
      </c>
      <c r="D1403" s="23">
        <v>-107.85599999999998</v>
      </c>
      <c r="E1403" s="23"/>
      <c r="F1403" s="23"/>
      <c r="G1403" t="str">
        <f t="shared" si="21"/>
        <v>老客户</v>
      </c>
    </row>
    <row r="1404" spans="1:7" x14ac:dyDescent="0.25">
      <c r="A1404" t="s">
        <v>17</v>
      </c>
      <c r="B1404" t="s">
        <v>1917</v>
      </c>
      <c r="C1404" s="23"/>
      <c r="D1404" s="23"/>
      <c r="E1404" s="23">
        <v>3164.3999999999996</v>
      </c>
      <c r="F1404" s="23">
        <v>532</v>
      </c>
      <c r="G1404" t="str">
        <f t="shared" si="21"/>
        <v>老客户</v>
      </c>
    </row>
    <row r="1405" spans="1:7" x14ac:dyDescent="0.25">
      <c r="A1405" t="s">
        <v>17</v>
      </c>
      <c r="B1405" t="s">
        <v>1689</v>
      </c>
      <c r="C1405" s="23">
        <v>597.05999999999995</v>
      </c>
      <c r="D1405" s="23">
        <v>74.339999999999989</v>
      </c>
      <c r="E1405" s="23"/>
      <c r="F1405" s="23"/>
      <c r="G1405" t="str">
        <f t="shared" si="21"/>
        <v>新客户</v>
      </c>
    </row>
    <row r="1406" spans="1:7" x14ac:dyDescent="0.25">
      <c r="A1406" t="s">
        <v>17</v>
      </c>
      <c r="B1406" t="s">
        <v>1984</v>
      </c>
      <c r="C1406" s="23">
        <v>850.7399999999999</v>
      </c>
      <c r="D1406" s="23">
        <v>118.02000000000001</v>
      </c>
      <c r="E1406" s="23">
        <v>344.79999999999995</v>
      </c>
      <c r="F1406" s="23">
        <v>58.8</v>
      </c>
      <c r="G1406" t="str">
        <f t="shared" si="21"/>
        <v>老客户</v>
      </c>
    </row>
    <row r="1407" spans="1:7" x14ac:dyDescent="0.25">
      <c r="A1407" t="s">
        <v>17</v>
      </c>
      <c r="B1407" t="s">
        <v>1775</v>
      </c>
      <c r="C1407" s="23">
        <v>117.32799999999999</v>
      </c>
      <c r="D1407" s="23">
        <v>-5.7119999999999962</v>
      </c>
      <c r="E1407" s="23"/>
      <c r="F1407" s="23"/>
      <c r="G1407" t="str">
        <f t="shared" si="21"/>
        <v>老客户</v>
      </c>
    </row>
    <row r="1408" spans="1:7" x14ac:dyDescent="0.25">
      <c r="A1408" t="s">
        <v>17</v>
      </c>
      <c r="B1408" t="s">
        <v>1537</v>
      </c>
      <c r="C1408" s="23">
        <v>1798.42</v>
      </c>
      <c r="D1408" s="23">
        <v>740.88</v>
      </c>
      <c r="E1408" s="23"/>
      <c r="F1408" s="23"/>
      <c r="G1408" t="str">
        <f t="shared" si="21"/>
        <v>老客户</v>
      </c>
    </row>
    <row r="1409" spans="1:7" x14ac:dyDescent="0.25">
      <c r="A1409" t="s">
        <v>17</v>
      </c>
      <c r="B1409" t="s">
        <v>2104</v>
      </c>
      <c r="C1409" s="23"/>
      <c r="D1409" s="23"/>
      <c r="E1409" s="23">
        <v>1415.2959999999998</v>
      </c>
      <c r="F1409" s="23">
        <v>-783.10400000000004</v>
      </c>
      <c r="G1409" t="str">
        <f t="shared" si="21"/>
        <v>老客户</v>
      </c>
    </row>
    <row r="1410" spans="1:7" x14ac:dyDescent="0.25">
      <c r="A1410" t="s">
        <v>17</v>
      </c>
      <c r="B1410" t="s">
        <v>1732</v>
      </c>
      <c r="C1410" s="23"/>
      <c r="D1410" s="23"/>
      <c r="E1410" s="23">
        <v>541.77999999999986</v>
      </c>
      <c r="F1410" s="23">
        <v>50.400000000000006</v>
      </c>
      <c r="G1410" t="str">
        <f t="shared" si="21"/>
        <v>新客户</v>
      </c>
    </row>
    <row r="1411" spans="1:7" x14ac:dyDescent="0.25">
      <c r="A1411" t="s">
        <v>17</v>
      </c>
      <c r="B1411" t="s">
        <v>1664</v>
      </c>
      <c r="C1411" s="23"/>
      <c r="D1411" s="23"/>
      <c r="E1411" s="23">
        <v>4764.3440000000001</v>
      </c>
      <c r="F1411" s="23">
        <v>-1664.9360000000006</v>
      </c>
      <c r="G1411" t="str">
        <f t="shared" si="21"/>
        <v>新客户</v>
      </c>
    </row>
    <row r="1412" spans="1:7" x14ac:dyDescent="0.25">
      <c r="A1412" t="s">
        <v>17</v>
      </c>
      <c r="B1412" t="s">
        <v>1592</v>
      </c>
      <c r="C1412" s="23">
        <v>1446.2080000000001</v>
      </c>
      <c r="D1412" s="23">
        <v>-541.63200000000029</v>
      </c>
      <c r="E1412" s="23"/>
      <c r="F1412" s="23"/>
      <c r="G1412" t="str">
        <f t="shared" si="21"/>
        <v>新客户</v>
      </c>
    </row>
    <row r="1413" spans="1:7" x14ac:dyDescent="0.25">
      <c r="A1413" t="s">
        <v>17</v>
      </c>
      <c r="B1413" t="s">
        <v>1861</v>
      </c>
      <c r="C1413" s="23"/>
      <c r="D1413" s="23"/>
      <c r="E1413" s="23">
        <v>4483.152</v>
      </c>
      <c r="F1413" s="23">
        <v>76.551999999999879</v>
      </c>
      <c r="G1413" t="str">
        <f t="shared" si="21"/>
        <v>老客户</v>
      </c>
    </row>
    <row r="1414" spans="1:7" x14ac:dyDescent="0.25">
      <c r="A1414" t="s">
        <v>17</v>
      </c>
      <c r="B1414" t="s">
        <v>1815</v>
      </c>
      <c r="C1414" s="23">
        <v>91.399999999999991</v>
      </c>
      <c r="D1414" s="23">
        <v>22.26</v>
      </c>
      <c r="E1414" s="23"/>
      <c r="F1414" s="23"/>
      <c r="G1414" t="str">
        <f t="shared" si="21"/>
        <v>新客户</v>
      </c>
    </row>
    <row r="1415" spans="1:7" x14ac:dyDescent="0.25">
      <c r="A1415" t="s">
        <v>17</v>
      </c>
      <c r="B1415" t="s">
        <v>1907</v>
      </c>
      <c r="C1415" s="23"/>
      <c r="D1415" s="23"/>
      <c r="E1415" s="23">
        <v>764.024</v>
      </c>
      <c r="F1415" s="23">
        <v>-127.03600000000003</v>
      </c>
      <c r="G1415" t="str">
        <f t="shared" ref="G1415:G1478" si="22">IF(C1414="","新客户","老客户")</f>
        <v>老客户</v>
      </c>
    </row>
    <row r="1416" spans="1:7" x14ac:dyDescent="0.25">
      <c r="A1416" t="s">
        <v>17</v>
      </c>
      <c r="B1416" t="s">
        <v>2012</v>
      </c>
      <c r="C1416" s="23">
        <v>2264.4319999999998</v>
      </c>
      <c r="D1416" s="23">
        <v>-98.307999999999993</v>
      </c>
      <c r="E1416" s="23"/>
      <c r="F1416" s="23"/>
      <c r="G1416" t="str">
        <f t="shared" si="22"/>
        <v>新客户</v>
      </c>
    </row>
    <row r="1417" spans="1:7" x14ac:dyDescent="0.25">
      <c r="A1417" t="s">
        <v>17</v>
      </c>
      <c r="B1417" t="s">
        <v>1524</v>
      </c>
      <c r="C1417" s="23">
        <v>2512.1280000000002</v>
      </c>
      <c r="D1417" s="23">
        <v>-633.47199999999998</v>
      </c>
      <c r="E1417" s="23"/>
      <c r="F1417" s="23"/>
      <c r="G1417" t="str">
        <f t="shared" si="22"/>
        <v>老客户</v>
      </c>
    </row>
    <row r="1418" spans="1:7" x14ac:dyDescent="0.25">
      <c r="A1418" t="s">
        <v>20</v>
      </c>
      <c r="B1418" t="s">
        <v>2137</v>
      </c>
      <c r="C1418" s="23">
        <v>1044.6880000000001</v>
      </c>
      <c r="D1418" s="23">
        <v>-505.79200000000003</v>
      </c>
      <c r="E1418" s="23"/>
      <c r="F1418" s="23"/>
      <c r="G1418" t="str">
        <f t="shared" si="22"/>
        <v>老客户</v>
      </c>
    </row>
    <row r="1419" spans="1:7" x14ac:dyDescent="0.25">
      <c r="A1419" t="s">
        <v>20</v>
      </c>
      <c r="B1419" t="s">
        <v>1863</v>
      </c>
      <c r="C1419" s="23">
        <v>1981.9399999999998</v>
      </c>
      <c r="D1419" s="23">
        <v>-1016.9599999999999</v>
      </c>
      <c r="E1419" s="23"/>
      <c r="F1419" s="23"/>
      <c r="G1419" t="str">
        <f t="shared" si="22"/>
        <v>老客户</v>
      </c>
    </row>
    <row r="1420" spans="1:7" x14ac:dyDescent="0.25">
      <c r="A1420" t="s">
        <v>20</v>
      </c>
      <c r="B1420" t="s">
        <v>2118</v>
      </c>
      <c r="C1420" s="23">
        <v>4359.1000000000004</v>
      </c>
      <c r="D1420" s="23">
        <v>1030.1199999999999</v>
      </c>
      <c r="E1420" s="23">
        <v>2144.1880000000001</v>
      </c>
      <c r="F1420" s="23">
        <v>542.94799999999987</v>
      </c>
      <c r="G1420" t="str">
        <f t="shared" si="22"/>
        <v>老客户</v>
      </c>
    </row>
    <row r="1421" spans="1:7" x14ac:dyDescent="0.25">
      <c r="A1421" t="s">
        <v>20</v>
      </c>
      <c r="B1421" t="s">
        <v>2236</v>
      </c>
      <c r="C1421" s="23"/>
      <c r="D1421" s="23"/>
      <c r="E1421" s="23">
        <v>8297.3000000000011</v>
      </c>
      <c r="F1421" s="23">
        <v>1465.3799999999999</v>
      </c>
      <c r="G1421" t="str">
        <f t="shared" si="22"/>
        <v>老客户</v>
      </c>
    </row>
    <row r="1422" spans="1:7" x14ac:dyDescent="0.25">
      <c r="A1422" t="s">
        <v>20</v>
      </c>
      <c r="B1422" t="s">
        <v>1606</v>
      </c>
      <c r="C1422" s="23">
        <v>435.8</v>
      </c>
      <c r="D1422" s="23">
        <v>40.04</v>
      </c>
      <c r="E1422" s="23"/>
      <c r="F1422" s="23"/>
      <c r="G1422" t="str">
        <f t="shared" si="22"/>
        <v>新客户</v>
      </c>
    </row>
    <row r="1423" spans="1:7" x14ac:dyDescent="0.25">
      <c r="A1423" t="s">
        <v>20</v>
      </c>
      <c r="B1423" t="s">
        <v>1875</v>
      </c>
      <c r="C1423" s="23">
        <v>220.90000000000003</v>
      </c>
      <c r="D1423" s="23">
        <v>41.02</v>
      </c>
      <c r="E1423" s="23"/>
      <c r="F1423" s="23"/>
      <c r="G1423" t="str">
        <f t="shared" si="22"/>
        <v>老客户</v>
      </c>
    </row>
    <row r="1424" spans="1:7" x14ac:dyDescent="0.25">
      <c r="A1424" t="s">
        <v>20</v>
      </c>
      <c r="B1424" t="s">
        <v>1609</v>
      </c>
      <c r="C1424" s="23"/>
      <c r="D1424" s="23"/>
      <c r="E1424" s="23">
        <v>12248.448</v>
      </c>
      <c r="F1424" s="23">
        <v>1272.0680000000002</v>
      </c>
      <c r="G1424" t="str">
        <f t="shared" si="22"/>
        <v>老客户</v>
      </c>
    </row>
    <row r="1425" spans="1:7" x14ac:dyDescent="0.25">
      <c r="A1425" t="s">
        <v>20</v>
      </c>
      <c r="B1425" t="s">
        <v>1603</v>
      </c>
      <c r="C1425" s="23">
        <v>2459.4040000000005</v>
      </c>
      <c r="D1425" s="23">
        <v>584.58399999999995</v>
      </c>
      <c r="E1425" s="23"/>
      <c r="F1425" s="23"/>
      <c r="G1425" t="str">
        <f t="shared" si="22"/>
        <v>新客户</v>
      </c>
    </row>
    <row r="1426" spans="1:7" x14ac:dyDescent="0.25">
      <c r="A1426" t="s">
        <v>20</v>
      </c>
      <c r="B1426" t="s">
        <v>2178</v>
      </c>
      <c r="C1426" s="23">
        <v>4235.0919999999996</v>
      </c>
      <c r="D1426" s="23">
        <v>-2311.0079999999998</v>
      </c>
      <c r="E1426" s="23"/>
      <c r="F1426" s="23"/>
      <c r="G1426" t="str">
        <f t="shared" si="22"/>
        <v>老客户</v>
      </c>
    </row>
    <row r="1427" spans="1:7" x14ac:dyDescent="0.25">
      <c r="A1427" t="s">
        <v>20</v>
      </c>
      <c r="B1427" t="s">
        <v>2170</v>
      </c>
      <c r="C1427" s="23">
        <v>632.91999999999996</v>
      </c>
      <c r="D1427" s="23">
        <v>35.28</v>
      </c>
      <c r="E1427" s="23"/>
      <c r="F1427" s="23"/>
      <c r="G1427" t="str">
        <f t="shared" si="22"/>
        <v>老客户</v>
      </c>
    </row>
    <row r="1428" spans="1:7" x14ac:dyDescent="0.25">
      <c r="A1428" t="s">
        <v>20</v>
      </c>
      <c r="B1428" t="s">
        <v>2228</v>
      </c>
      <c r="C1428" s="23">
        <v>645.08000000000004</v>
      </c>
      <c r="D1428" s="23">
        <v>70.56</v>
      </c>
      <c r="E1428" s="23"/>
      <c r="F1428" s="23"/>
      <c r="G1428" t="str">
        <f t="shared" si="22"/>
        <v>老客户</v>
      </c>
    </row>
    <row r="1429" spans="1:7" x14ac:dyDescent="0.25">
      <c r="A1429" t="s">
        <v>20</v>
      </c>
      <c r="B1429" t="s">
        <v>2006</v>
      </c>
      <c r="C1429" s="23"/>
      <c r="D1429" s="23"/>
      <c r="E1429" s="23">
        <v>1347.056</v>
      </c>
      <c r="F1429" s="23">
        <v>36.035999999999987</v>
      </c>
      <c r="G1429" t="str">
        <f t="shared" si="22"/>
        <v>老客户</v>
      </c>
    </row>
    <row r="1430" spans="1:7" x14ac:dyDescent="0.25">
      <c r="A1430" t="s">
        <v>20</v>
      </c>
      <c r="B1430" t="s">
        <v>1711</v>
      </c>
      <c r="C1430" s="23">
        <v>893.27199999999993</v>
      </c>
      <c r="D1430" s="23">
        <v>-37.827999999999996</v>
      </c>
      <c r="E1430" s="23"/>
      <c r="F1430" s="23"/>
      <c r="G1430" t="str">
        <f t="shared" si="22"/>
        <v>新客户</v>
      </c>
    </row>
    <row r="1431" spans="1:7" x14ac:dyDescent="0.25">
      <c r="A1431" t="s">
        <v>20</v>
      </c>
      <c r="B1431" t="s">
        <v>2042</v>
      </c>
      <c r="C1431" s="23">
        <v>5253.1600000000008</v>
      </c>
      <c r="D1431" s="23">
        <v>-1918.28</v>
      </c>
      <c r="E1431" s="23"/>
      <c r="F1431" s="23"/>
      <c r="G1431" t="str">
        <f t="shared" si="22"/>
        <v>老客户</v>
      </c>
    </row>
    <row r="1432" spans="1:7" x14ac:dyDescent="0.25">
      <c r="A1432" t="s">
        <v>20</v>
      </c>
      <c r="B1432" t="s">
        <v>2061</v>
      </c>
      <c r="C1432" s="23">
        <v>2923.6</v>
      </c>
      <c r="D1432" s="23">
        <v>28.560000000000002</v>
      </c>
      <c r="E1432" s="23"/>
      <c r="F1432" s="23"/>
      <c r="G1432" t="str">
        <f t="shared" si="22"/>
        <v>老客户</v>
      </c>
    </row>
    <row r="1433" spans="1:7" x14ac:dyDescent="0.25">
      <c r="A1433" t="s">
        <v>20</v>
      </c>
      <c r="B1433" t="s">
        <v>1704</v>
      </c>
      <c r="C1433" s="23">
        <v>954.32000000000016</v>
      </c>
      <c r="D1433" s="23">
        <v>343.84</v>
      </c>
      <c r="E1433" s="23"/>
      <c r="F1433" s="23"/>
      <c r="G1433" t="str">
        <f t="shared" si="22"/>
        <v>老客户</v>
      </c>
    </row>
    <row r="1434" spans="1:7" x14ac:dyDescent="0.25">
      <c r="A1434" t="s">
        <v>20</v>
      </c>
      <c r="B1434" t="s">
        <v>2093</v>
      </c>
      <c r="C1434" s="23"/>
      <c r="D1434" s="23"/>
      <c r="E1434" s="23">
        <v>322.40000000000003</v>
      </c>
      <c r="F1434" s="23">
        <v>98</v>
      </c>
      <c r="G1434" t="str">
        <f t="shared" si="22"/>
        <v>老客户</v>
      </c>
    </row>
    <row r="1435" spans="1:7" x14ac:dyDescent="0.25">
      <c r="A1435" t="s">
        <v>20</v>
      </c>
      <c r="B1435" t="s">
        <v>2121</v>
      </c>
      <c r="C1435" s="23"/>
      <c r="D1435" s="23"/>
      <c r="E1435" s="23">
        <v>1322.7000000000003</v>
      </c>
      <c r="F1435" s="23">
        <v>76.44</v>
      </c>
      <c r="G1435" t="str">
        <f t="shared" si="22"/>
        <v>新客户</v>
      </c>
    </row>
    <row r="1436" spans="1:7" x14ac:dyDescent="0.25">
      <c r="A1436" t="s">
        <v>20</v>
      </c>
      <c r="B1436" t="s">
        <v>1739</v>
      </c>
      <c r="C1436" s="23"/>
      <c r="D1436" s="23"/>
      <c r="E1436" s="23">
        <v>1980.96</v>
      </c>
      <c r="F1436" s="23">
        <v>707</v>
      </c>
      <c r="G1436" t="str">
        <f t="shared" si="22"/>
        <v>新客户</v>
      </c>
    </row>
    <row r="1437" spans="1:7" x14ac:dyDescent="0.25">
      <c r="A1437" t="s">
        <v>20</v>
      </c>
      <c r="B1437" t="s">
        <v>1504</v>
      </c>
      <c r="C1437" s="23"/>
      <c r="D1437" s="23"/>
      <c r="E1437" s="23">
        <v>8665.4</v>
      </c>
      <c r="F1437" s="23">
        <v>-1817.76</v>
      </c>
      <c r="G1437" t="str">
        <f t="shared" si="22"/>
        <v>新客户</v>
      </c>
    </row>
    <row r="1438" spans="1:7" x14ac:dyDescent="0.25">
      <c r="A1438" t="s">
        <v>20</v>
      </c>
      <c r="B1438" t="s">
        <v>1545</v>
      </c>
      <c r="C1438" s="23"/>
      <c r="D1438" s="23"/>
      <c r="E1438" s="23">
        <v>98.427999999999997</v>
      </c>
      <c r="F1438" s="23">
        <v>-26.852</v>
      </c>
      <c r="G1438" t="str">
        <f t="shared" si="22"/>
        <v>新客户</v>
      </c>
    </row>
    <row r="1439" spans="1:7" x14ac:dyDescent="0.25">
      <c r="A1439" t="s">
        <v>20</v>
      </c>
      <c r="B1439" t="s">
        <v>1639</v>
      </c>
      <c r="C1439" s="23">
        <v>26284.92</v>
      </c>
      <c r="D1439" s="23">
        <v>7620.48</v>
      </c>
      <c r="E1439" s="23"/>
      <c r="F1439" s="23"/>
      <c r="G1439" t="str">
        <f t="shared" si="22"/>
        <v>新客户</v>
      </c>
    </row>
    <row r="1440" spans="1:7" x14ac:dyDescent="0.25">
      <c r="A1440" t="s">
        <v>20</v>
      </c>
      <c r="B1440" t="s">
        <v>2092</v>
      </c>
      <c r="C1440" s="23">
        <v>1491.864</v>
      </c>
      <c r="D1440" s="23">
        <v>296.60399999999998</v>
      </c>
      <c r="E1440" s="23"/>
      <c r="F1440" s="23"/>
      <c r="G1440" t="str">
        <f t="shared" si="22"/>
        <v>老客户</v>
      </c>
    </row>
    <row r="1441" spans="1:7" x14ac:dyDescent="0.25">
      <c r="A1441" t="s">
        <v>20</v>
      </c>
      <c r="B1441" t="s">
        <v>1930</v>
      </c>
      <c r="C1441" s="23">
        <v>1605.3679999999999</v>
      </c>
      <c r="D1441" s="23">
        <v>86.967999999999961</v>
      </c>
      <c r="E1441" s="23">
        <v>410.74</v>
      </c>
      <c r="F1441" s="23">
        <v>161.69999999999999</v>
      </c>
      <c r="G1441" t="str">
        <f t="shared" si="22"/>
        <v>老客户</v>
      </c>
    </row>
    <row r="1442" spans="1:7" x14ac:dyDescent="0.25">
      <c r="A1442" t="s">
        <v>20</v>
      </c>
      <c r="B1442" t="s">
        <v>2016</v>
      </c>
      <c r="C1442" s="23"/>
      <c r="D1442" s="23"/>
      <c r="E1442" s="23">
        <v>6657.375</v>
      </c>
      <c r="F1442" s="23">
        <v>-274.6450000000001</v>
      </c>
      <c r="G1442" t="str">
        <f t="shared" si="22"/>
        <v>老客户</v>
      </c>
    </row>
    <row r="1443" spans="1:7" x14ac:dyDescent="0.25">
      <c r="A1443" t="s">
        <v>20</v>
      </c>
      <c r="B1443" t="s">
        <v>1855</v>
      </c>
      <c r="C1443" s="23">
        <v>3348.9840000000004</v>
      </c>
      <c r="D1443" s="23">
        <v>731.58399999999995</v>
      </c>
      <c r="E1443" s="23">
        <v>194.44</v>
      </c>
      <c r="F1443" s="23">
        <v>54.180000000000007</v>
      </c>
      <c r="G1443" t="str">
        <f t="shared" si="22"/>
        <v>新客户</v>
      </c>
    </row>
    <row r="1444" spans="1:7" x14ac:dyDescent="0.25">
      <c r="A1444" t="s">
        <v>20</v>
      </c>
      <c r="B1444" t="s">
        <v>1630</v>
      </c>
      <c r="C1444" s="23">
        <v>4697.3960000000006</v>
      </c>
      <c r="D1444" s="23">
        <v>1327.5360000000001</v>
      </c>
      <c r="E1444" s="23"/>
      <c r="F1444" s="23"/>
      <c r="G1444" t="str">
        <f t="shared" si="22"/>
        <v>老客户</v>
      </c>
    </row>
    <row r="1445" spans="1:7" x14ac:dyDescent="0.25">
      <c r="A1445" t="s">
        <v>20</v>
      </c>
      <c r="B1445" t="s">
        <v>2152</v>
      </c>
      <c r="C1445" s="23">
        <v>729.09999999999991</v>
      </c>
      <c r="D1445" s="23">
        <v>69.3</v>
      </c>
      <c r="E1445" s="23">
        <v>2437.0879999999997</v>
      </c>
      <c r="F1445" s="23">
        <v>310.40799999999996</v>
      </c>
      <c r="G1445" t="str">
        <f t="shared" si="22"/>
        <v>老客户</v>
      </c>
    </row>
    <row r="1446" spans="1:7" x14ac:dyDescent="0.25">
      <c r="A1446" t="s">
        <v>20</v>
      </c>
      <c r="B1446" t="s">
        <v>1703</v>
      </c>
      <c r="C1446" s="23"/>
      <c r="D1446" s="23"/>
      <c r="E1446" s="23">
        <v>4373.5680000000011</v>
      </c>
      <c r="F1446" s="23">
        <v>865.64799999999991</v>
      </c>
      <c r="G1446" t="str">
        <f t="shared" si="22"/>
        <v>老客户</v>
      </c>
    </row>
    <row r="1447" spans="1:7" x14ac:dyDescent="0.25">
      <c r="A1447" t="s">
        <v>20</v>
      </c>
      <c r="B1447" t="s">
        <v>1591</v>
      </c>
      <c r="C1447" s="23"/>
      <c r="D1447" s="23"/>
      <c r="E1447" s="23">
        <v>1174.8400000000001</v>
      </c>
      <c r="F1447" s="23">
        <v>58.379999999999995</v>
      </c>
      <c r="G1447" t="str">
        <f t="shared" si="22"/>
        <v>新客户</v>
      </c>
    </row>
    <row r="1448" spans="1:7" x14ac:dyDescent="0.25">
      <c r="A1448" t="s">
        <v>20</v>
      </c>
      <c r="B1448" t="s">
        <v>2011</v>
      </c>
      <c r="C1448" s="23"/>
      <c r="D1448" s="23"/>
      <c r="E1448" s="23">
        <v>171.08799999999999</v>
      </c>
      <c r="F1448" s="23">
        <v>6.7479999999999905</v>
      </c>
      <c r="G1448" t="str">
        <f t="shared" si="22"/>
        <v>新客户</v>
      </c>
    </row>
    <row r="1449" spans="1:7" x14ac:dyDescent="0.25">
      <c r="A1449" t="s">
        <v>20</v>
      </c>
      <c r="B1449" t="s">
        <v>2109</v>
      </c>
      <c r="C1449" s="23">
        <v>334.71999999999997</v>
      </c>
      <c r="D1449" s="23">
        <v>57.120000000000005</v>
      </c>
      <c r="E1449" s="23">
        <v>300.56000000000006</v>
      </c>
      <c r="F1449" s="23">
        <v>7.8400000000000007</v>
      </c>
      <c r="G1449" t="str">
        <f t="shared" si="22"/>
        <v>新客户</v>
      </c>
    </row>
    <row r="1450" spans="1:7" x14ac:dyDescent="0.25">
      <c r="A1450" t="s">
        <v>20</v>
      </c>
      <c r="B1450" t="s">
        <v>2183</v>
      </c>
      <c r="C1450" s="23">
        <v>842.4799999999999</v>
      </c>
      <c r="D1450" s="23">
        <v>-498.4</v>
      </c>
      <c r="E1450" s="23">
        <v>1018.2</v>
      </c>
      <c r="F1450" s="23">
        <v>39.200000000000003</v>
      </c>
      <c r="G1450" t="str">
        <f t="shared" si="22"/>
        <v>老客户</v>
      </c>
    </row>
    <row r="1451" spans="1:7" x14ac:dyDescent="0.25">
      <c r="A1451" t="s">
        <v>20</v>
      </c>
      <c r="B1451" t="s">
        <v>1657</v>
      </c>
      <c r="C1451" s="23"/>
      <c r="D1451" s="23"/>
      <c r="E1451" s="23">
        <v>1229.32</v>
      </c>
      <c r="F1451" s="23">
        <v>202.86</v>
      </c>
      <c r="G1451" t="str">
        <f t="shared" si="22"/>
        <v>老客户</v>
      </c>
    </row>
    <row r="1452" spans="1:7" x14ac:dyDescent="0.25">
      <c r="A1452" t="s">
        <v>20</v>
      </c>
      <c r="B1452" t="s">
        <v>1596</v>
      </c>
      <c r="C1452" s="23"/>
      <c r="D1452" s="23"/>
      <c r="E1452" s="23">
        <v>1377.1400000000003</v>
      </c>
      <c r="F1452" s="23">
        <v>174.57999999999996</v>
      </c>
      <c r="G1452" t="str">
        <f t="shared" si="22"/>
        <v>新客户</v>
      </c>
    </row>
    <row r="1453" spans="1:7" x14ac:dyDescent="0.25">
      <c r="A1453" t="s">
        <v>20</v>
      </c>
      <c r="B1453" t="s">
        <v>1980</v>
      </c>
      <c r="C1453" s="23">
        <v>7659.18</v>
      </c>
      <c r="D1453" s="23">
        <v>1876.1399999999999</v>
      </c>
      <c r="E1453" s="23">
        <v>464.08000000000004</v>
      </c>
      <c r="F1453" s="23">
        <v>4.2</v>
      </c>
      <c r="G1453" t="str">
        <f t="shared" si="22"/>
        <v>新客户</v>
      </c>
    </row>
    <row r="1454" spans="1:7" x14ac:dyDescent="0.25">
      <c r="A1454" t="s">
        <v>20</v>
      </c>
      <c r="B1454" t="s">
        <v>2022</v>
      </c>
      <c r="C1454" s="23"/>
      <c r="D1454" s="23"/>
      <c r="E1454" s="23">
        <v>1766.5839999999998</v>
      </c>
      <c r="F1454" s="23">
        <v>-808.69600000000014</v>
      </c>
      <c r="G1454" t="str">
        <f t="shared" si="22"/>
        <v>老客户</v>
      </c>
    </row>
    <row r="1455" spans="1:7" x14ac:dyDescent="0.25">
      <c r="A1455" t="s">
        <v>20</v>
      </c>
      <c r="B1455" t="s">
        <v>1784</v>
      </c>
      <c r="C1455" s="23">
        <v>1621.3079999999998</v>
      </c>
      <c r="D1455" s="23">
        <v>294.86799999999999</v>
      </c>
      <c r="E1455" s="23"/>
      <c r="F1455" s="23"/>
      <c r="G1455" t="str">
        <f t="shared" si="22"/>
        <v>新客户</v>
      </c>
    </row>
    <row r="1456" spans="1:7" x14ac:dyDescent="0.25">
      <c r="A1456" t="s">
        <v>20</v>
      </c>
      <c r="B1456" t="s">
        <v>1579</v>
      </c>
      <c r="C1456" s="23">
        <v>5184.16</v>
      </c>
      <c r="D1456" s="23">
        <v>1074.6399999999999</v>
      </c>
      <c r="E1456" s="23"/>
      <c r="F1456" s="23"/>
      <c r="G1456" t="str">
        <f t="shared" si="22"/>
        <v>老客户</v>
      </c>
    </row>
    <row r="1457" spans="1:7" x14ac:dyDescent="0.25">
      <c r="A1457" t="s">
        <v>20</v>
      </c>
      <c r="B1457" t="s">
        <v>1553</v>
      </c>
      <c r="C1457" s="23">
        <v>683</v>
      </c>
      <c r="D1457" s="23">
        <v>53.9</v>
      </c>
      <c r="E1457" s="23"/>
      <c r="F1457" s="23"/>
      <c r="G1457" t="str">
        <f t="shared" si="22"/>
        <v>老客户</v>
      </c>
    </row>
    <row r="1458" spans="1:7" x14ac:dyDescent="0.25">
      <c r="A1458" t="s">
        <v>20</v>
      </c>
      <c r="B1458" t="s">
        <v>1862</v>
      </c>
      <c r="C1458" s="23">
        <v>598.48</v>
      </c>
      <c r="D1458" s="23">
        <v>66.78</v>
      </c>
      <c r="E1458" s="23">
        <v>258</v>
      </c>
      <c r="F1458" s="23">
        <v>8.9600000000000009</v>
      </c>
      <c r="G1458" t="str">
        <f t="shared" si="22"/>
        <v>老客户</v>
      </c>
    </row>
    <row r="1459" spans="1:7" x14ac:dyDescent="0.25">
      <c r="A1459" t="s">
        <v>20</v>
      </c>
      <c r="B1459" t="s">
        <v>1995</v>
      </c>
      <c r="C1459" s="23">
        <v>1107.9400000000003</v>
      </c>
      <c r="D1459" s="23">
        <v>493.91999999999996</v>
      </c>
      <c r="E1459" s="23"/>
      <c r="F1459" s="23"/>
      <c r="G1459" t="str">
        <f t="shared" si="22"/>
        <v>老客户</v>
      </c>
    </row>
    <row r="1460" spans="1:7" x14ac:dyDescent="0.25">
      <c r="A1460" t="s">
        <v>20</v>
      </c>
      <c r="B1460" t="s">
        <v>1774</v>
      </c>
      <c r="C1460" s="23">
        <v>2586.0479999999998</v>
      </c>
      <c r="D1460" s="23">
        <v>486.24799999999988</v>
      </c>
      <c r="E1460" s="23">
        <v>1515.58</v>
      </c>
      <c r="F1460" s="23">
        <v>6.019999999999925</v>
      </c>
      <c r="G1460" t="str">
        <f t="shared" si="22"/>
        <v>老客户</v>
      </c>
    </row>
    <row r="1461" spans="1:7" x14ac:dyDescent="0.25">
      <c r="A1461" t="s">
        <v>20</v>
      </c>
      <c r="B1461" t="s">
        <v>1776</v>
      </c>
      <c r="C1461" s="23"/>
      <c r="D1461" s="23"/>
      <c r="E1461" s="23">
        <v>4549.1759999999995</v>
      </c>
      <c r="F1461" s="23">
        <v>-1639.3440000000001</v>
      </c>
      <c r="G1461" t="str">
        <f t="shared" si="22"/>
        <v>老客户</v>
      </c>
    </row>
    <row r="1462" spans="1:7" x14ac:dyDescent="0.25">
      <c r="A1462" t="s">
        <v>20</v>
      </c>
      <c r="B1462" t="s">
        <v>1879</v>
      </c>
      <c r="C1462" s="23">
        <v>496</v>
      </c>
      <c r="D1462" s="23">
        <v>179.76</v>
      </c>
      <c r="E1462" s="23"/>
      <c r="F1462" s="23"/>
      <c r="G1462" t="str">
        <f t="shared" si="22"/>
        <v>新客户</v>
      </c>
    </row>
    <row r="1463" spans="1:7" x14ac:dyDescent="0.25">
      <c r="A1463" t="s">
        <v>20</v>
      </c>
      <c r="B1463" t="s">
        <v>2052</v>
      </c>
      <c r="C1463" s="23">
        <v>7276.98</v>
      </c>
      <c r="D1463" s="23">
        <v>1796.06</v>
      </c>
      <c r="E1463" s="23">
        <v>10213.760000000002</v>
      </c>
      <c r="F1463" s="23">
        <v>1785.28</v>
      </c>
      <c r="G1463" t="str">
        <f t="shared" si="22"/>
        <v>老客户</v>
      </c>
    </row>
    <row r="1464" spans="1:7" x14ac:dyDescent="0.25">
      <c r="A1464" t="s">
        <v>20</v>
      </c>
      <c r="B1464" t="s">
        <v>1792</v>
      </c>
      <c r="C1464" s="23"/>
      <c r="D1464" s="23"/>
      <c r="E1464" s="23">
        <v>907.59999999999991</v>
      </c>
      <c r="F1464" s="23">
        <v>322.56</v>
      </c>
      <c r="G1464" t="str">
        <f t="shared" si="22"/>
        <v>老客户</v>
      </c>
    </row>
    <row r="1465" spans="1:7" x14ac:dyDescent="0.25">
      <c r="A1465" t="s">
        <v>20</v>
      </c>
      <c r="B1465" t="s">
        <v>2111</v>
      </c>
      <c r="C1465" s="23">
        <v>224.12</v>
      </c>
      <c r="D1465" s="23">
        <v>60.76</v>
      </c>
      <c r="E1465" s="23"/>
      <c r="F1465" s="23"/>
      <c r="G1465" t="str">
        <f t="shared" si="22"/>
        <v>新客户</v>
      </c>
    </row>
    <row r="1466" spans="1:7" x14ac:dyDescent="0.25">
      <c r="A1466" t="s">
        <v>20</v>
      </c>
      <c r="B1466" t="s">
        <v>30</v>
      </c>
      <c r="C1466" s="23">
        <v>1059.76</v>
      </c>
      <c r="D1466" s="23">
        <v>240.24</v>
      </c>
      <c r="E1466" s="23">
        <v>994.52</v>
      </c>
      <c r="F1466" s="23">
        <v>26.32</v>
      </c>
      <c r="G1466" t="str">
        <f t="shared" si="22"/>
        <v>老客户</v>
      </c>
    </row>
    <row r="1467" spans="1:7" x14ac:dyDescent="0.25">
      <c r="A1467" t="s">
        <v>20</v>
      </c>
      <c r="B1467" t="s">
        <v>2090</v>
      </c>
      <c r="C1467" s="23"/>
      <c r="D1467" s="23"/>
      <c r="E1467" s="23">
        <v>602.17600000000004</v>
      </c>
      <c r="F1467" s="23">
        <v>156.15599999999998</v>
      </c>
      <c r="G1467" t="str">
        <f t="shared" si="22"/>
        <v>老客户</v>
      </c>
    </row>
    <row r="1468" spans="1:7" x14ac:dyDescent="0.25">
      <c r="A1468" t="s">
        <v>20</v>
      </c>
      <c r="B1468" t="s">
        <v>2067</v>
      </c>
      <c r="C1468" s="23">
        <v>2633.92</v>
      </c>
      <c r="D1468" s="23">
        <v>530.32000000000005</v>
      </c>
      <c r="E1468" s="23"/>
      <c r="F1468" s="23"/>
      <c r="G1468" t="str">
        <f t="shared" si="22"/>
        <v>新客户</v>
      </c>
    </row>
    <row r="1469" spans="1:7" x14ac:dyDescent="0.25">
      <c r="A1469" t="s">
        <v>20</v>
      </c>
      <c r="B1469" t="s">
        <v>1667</v>
      </c>
      <c r="C1469" s="23">
        <v>612.928</v>
      </c>
      <c r="D1469" s="23">
        <v>28.728000000000009</v>
      </c>
      <c r="E1469" s="23">
        <v>6817.4000000000015</v>
      </c>
      <c r="F1469" s="23">
        <v>2070.04</v>
      </c>
      <c r="G1469" t="str">
        <f t="shared" si="22"/>
        <v>老客户</v>
      </c>
    </row>
    <row r="1470" spans="1:7" x14ac:dyDescent="0.25">
      <c r="A1470" t="s">
        <v>20</v>
      </c>
      <c r="B1470" t="s">
        <v>1868</v>
      </c>
      <c r="C1470" s="23"/>
      <c r="D1470" s="23"/>
      <c r="E1470" s="23">
        <v>8416.76</v>
      </c>
      <c r="F1470" s="23">
        <v>3883.32</v>
      </c>
      <c r="G1470" t="str">
        <f t="shared" si="22"/>
        <v>老客户</v>
      </c>
    </row>
    <row r="1471" spans="1:7" x14ac:dyDescent="0.25">
      <c r="A1471" t="s">
        <v>20</v>
      </c>
      <c r="B1471" t="s">
        <v>1819</v>
      </c>
      <c r="C1471" s="23">
        <v>6697.7160000000003</v>
      </c>
      <c r="D1471" s="23">
        <v>2231.7959999999998</v>
      </c>
      <c r="E1471" s="23">
        <v>14947.699999999999</v>
      </c>
      <c r="F1471" s="23">
        <v>6764.8000000000011</v>
      </c>
      <c r="G1471" t="str">
        <f t="shared" si="22"/>
        <v>新客户</v>
      </c>
    </row>
    <row r="1472" spans="1:7" x14ac:dyDescent="0.25">
      <c r="A1472" t="s">
        <v>20</v>
      </c>
      <c r="B1472" t="s">
        <v>1727</v>
      </c>
      <c r="C1472" s="23"/>
      <c r="D1472" s="23"/>
      <c r="E1472" s="23">
        <v>3241.24</v>
      </c>
      <c r="F1472" s="23">
        <v>773.08</v>
      </c>
      <c r="G1472" t="str">
        <f t="shared" si="22"/>
        <v>老客户</v>
      </c>
    </row>
    <row r="1473" spans="1:7" x14ac:dyDescent="0.25">
      <c r="A1473" t="s">
        <v>20</v>
      </c>
      <c r="B1473" t="s">
        <v>1680</v>
      </c>
      <c r="C1473" s="23"/>
      <c r="D1473" s="23"/>
      <c r="E1473" s="23">
        <v>3572.72</v>
      </c>
      <c r="F1473" s="23">
        <v>1095.6400000000001</v>
      </c>
      <c r="G1473" t="str">
        <f t="shared" si="22"/>
        <v>新客户</v>
      </c>
    </row>
    <row r="1474" spans="1:7" x14ac:dyDescent="0.25">
      <c r="A1474" t="s">
        <v>20</v>
      </c>
      <c r="B1474" t="s">
        <v>1673</v>
      </c>
      <c r="C1474" s="23">
        <v>12380.234</v>
      </c>
      <c r="D1474" s="23">
        <v>3603.7540000000004</v>
      </c>
      <c r="E1474" s="23">
        <v>2281.7160000000003</v>
      </c>
      <c r="F1474" s="23">
        <v>-1850.6039999999996</v>
      </c>
      <c r="G1474" t="str">
        <f t="shared" si="22"/>
        <v>新客户</v>
      </c>
    </row>
    <row r="1475" spans="1:7" x14ac:dyDescent="0.25">
      <c r="A1475" t="s">
        <v>20</v>
      </c>
      <c r="B1475" t="s">
        <v>1943</v>
      </c>
      <c r="C1475" s="23"/>
      <c r="D1475" s="23"/>
      <c r="E1475" s="23">
        <v>273.65999999999997</v>
      </c>
      <c r="F1475" s="23">
        <v>76.580000000000013</v>
      </c>
      <c r="G1475" t="str">
        <f t="shared" si="22"/>
        <v>老客户</v>
      </c>
    </row>
    <row r="1476" spans="1:7" x14ac:dyDescent="0.25">
      <c r="A1476" t="s">
        <v>20</v>
      </c>
      <c r="B1476" t="s">
        <v>1757</v>
      </c>
      <c r="C1476" s="23"/>
      <c r="D1476" s="23"/>
      <c r="E1476" s="23">
        <v>3420.44</v>
      </c>
      <c r="F1476" s="23">
        <v>220.63999999999987</v>
      </c>
      <c r="G1476" t="str">
        <f t="shared" si="22"/>
        <v>新客户</v>
      </c>
    </row>
    <row r="1477" spans="1:7" x14ac:dyDescent="0.25">
      <c r="A1477" t="s">
        <v>20</v>
      </c>
      <c r="B1477" t="s">
        <v>1904</v>
      </c>
      <c r="C1477" s="23">
        <v>732.88</v>
      </c>
      <c r="D1477" s="23">
        <v>76.86</v>
      </c>
      <c r="E1477" s="23"/>
      <c r="F1477" s="23"/>
      <c r="G1477" t="str">
        <f t="shared" si="22"/>
        <v>新客户</v>
      </c>
    </row>
    <row r="1478" spans="1:7" x14ac:dyDescent="0.25">
      <c r="A1478" t="s">
        <v>20</v>
      </c>
      <c r="B1478" t="s">
        <v>1635</v>
      </c>
      <c r="C1478" s="23">
        <v>121.07999999999998</v>
      </c>
      <c r="D1478" s="23">
        <v>31.080000000000002</v>
      </c>
      <c r="E1478" s="23">
        <v>3428.8199999999997</v>
      </c>
      <c r="F1478" s="23">
        <v>479.78</v>
      </c>
      <c r="G1478" t="str">
        <f t="shared" si="22"/>
        <v>老客户</v>
      </c>
    </row>
    <row r="1479" spans="1:7" x14ac:dyDescent="0.25">
      <c r="A1479" t="s">
        <v>20</v>
      </c>
      <c r="B1479" t="s">
        <v>2032</v>
      </c>
      <c r="C1479" s="23">
        <v>476.40000000000003</v>
      </c>
      <c r="D1479" s="23">
        <v>221.20000000000002</v>
      </c>
      <c r="E1479" s="23"/>
      <c r="F1479" s="23"/>
      <c r="G1479" t="str">
        <f t="shared" ref="G1479:G1542" si="23">IF(C1478="","新客户","老客户")</f>
        <v>老客户</v>
      </c>
    </row>
    <row r="1480" spans="1:7" x14ac:dyDescent="0.25">
      <c r="A1480" t="s">
        <v>20</v>
      </c>
      <c r="B1480" t="s">
        <v>1735</v>
      </c>
      <c r="C1480" s="23">
        <v>11644.28</v>
      </c>
      <c r="D1480" s="23">
        <v>4222.2599999999993</v>
      </c>
      <c r="E1480" s="23">
        <v>256.60799999999995</v>
      </c>
      <c r="F1480" s="23">
        <v>-270.59199999999998</v>
      </c>
      <c r="G1480" t="str">
        <f t="shared" si="23"/>
        <v>老客户</v>
      </c>
    </row>
    <row r="1481" spans="1:7" x14ac:dyDescent="0.25">
      <c r="A1481" t="s">
        <v>20</v>
      </c>
      <c r="B1481" t="s">
        <v>2044</v>
      </c>
      <c r="C1481" s="23">
        <v>1516.0120000000004</v>
      </c>
      <c r="D1481" s="23">
        <v>279.69199999999989</v>
      </c>
      <c r="E1481" s="23">
        <v>536.48800000000006</v>
      </c>
      <c r="F1481" s="23">
        <v>61.207999999999984</v>
      </c>
      <c r="G1481" t="str">
        <f t="shared" si="23"/>
        <v>老客户</v>
      </c>
    </row>
    <row r="1482" spans="1:7" x14ac:dyDescent="0.25">
      <c r="A1482" t="s">
        <v>20</v>
      </c>
      <c r="B1482" t="s">
        <v>2045</v>
      </c>
      <c r="C1482" s="23">
        <v>4132.192</v>
      </c>
      <c r="D1482" s="23">
        <v>-819.72800000000029</v>
      </c>
      <c r="E1482" s="23"/>
      <c r="F1482" s="23"/>
      <c r="G1482" t="str">
        <f t="shared" si="23"/>
        <v>老客户</v>
      </c>
    </row>
    <row r="1483" spans="1:7" x14ac:dyDescent="0.25">
      <c r="A1483" t="s">
        <v>20</v>
      </c>
      <c r="B1483" t="s">
        <v>2095</v>
      </c>
      <c r="C1483" s="23"/>
      <c r="D1483" s="23"/>
      <c r="E1483" s="23">
        <v>2507.6960000000004</v>
      </c>
      <c r="F1483" s="23">
        <v>-170.60400000000018</v>
      </c>
      <c r="G1483" t="str">
        <f t="shared" si="23"/>
        <v>老客户</v>
      </c>
    </row>
    <row r="1484" spans="1:7" x14ac:dyDescent="0.25">
      <c r="A1484" t="s">
        <v>20</v>
      </c>
      <c r="B1484" t="s">
        <v>2129</v>
      </c>
      <c r="C1484" s="23"/>
      <c r="D1484" s="23"/>
      <c r="E1484" s="23">
        <v>1954.9120000000003</v>
      </c>
      <c r="F1484" s="23">
        <v>-1248.6880000000001</v>
      </c>
      <c r="G1484" t="str">
        <f t="shared" si="23"/>
        <v>新客户</v>
      </c>
    </row>
    <row r="1485" spans="1:7" x14ac:dyDescent="0.25">
      <c r="A1485" t="s">
        <v>20</v>
      </c>
      <c r="B1485" t="s">
        <v>1748</v>
      </c>
      <c r="C1485" s="23">
        <v>3373.1679999999997</v>
      </c>
      <c r="D1485" s="23">
        <v>-56.11200000000008</v>
      </c>
      <c r="E1485" s="23"/>
      <c r="F1485" s="23"/>
      <c r="G1485" t="str">
        <f t="shared" si="23"/>
        <v>新客户</v>
      </c>
    </row>
    <row r="1486" spans="1:7" x14ac:dyDescent="0.25">
      <c r="A1486" t="s">
        <v>20</v>
      </c>
      <c r="B1486" t="s">
        <v>1560</v>
      </c>
      <c r="C1486" s="23">
        <v>10522.824000000001</v>
      </c>
      <c r="D1486" s="23">
        <v>3132.864</v>
      </c>
      <c r="E1486" s="23">
        <v>6957.26</v>
      </c>
      <c r="F1486" s="23">
        <v>2577.96</v>
      </c>
      <c r="G1486" t="str">
        <f t="shared" si="23"/>
        <v>老客户</v>
      </c>
    </row>
    <row r="1487" spans="1:7" x14ac:dyDescent="0.25">
      <c r="A1487" t="s">
        <v>20</v>
      </c>
      <c r="B1487" t="s">
        <v>2115</v>
      </c>
      <c r="C1487" s="23">
        <v>1066.7399999999998</v>
      </c>
      <c r="D1487" s="23">
        <v>-444.63999999999993</v>
      </c>
      <c r="E1487" s="23">
        <v>14674.291999999999</v>
      </c>
      <c r="F1487" s="23">
        <v>-2328.7880000000009</v>
      </c>
      <c r="G1487" t="str">
        <f t="shared" si="23"/>
        <v>老客户</v>
      </c>
    </row>
    <row r="1488" spans="1:7" x14ac:dyDescent="0.25">
      <c r="A1488" t="s">
        <v>20</v>
      </c>
      <c r="B1488" t="s">
        <v>1899</v>
      </c>
      <c r="C1488" s="23"/>
      <c r="D1488" s="23"/>
      <c r="E1488" s="23">
        <v>1770.5600000000004</v>
      </c>
      <c r="F1488" s="23">
        <v>693.84</v>
      </c>
      <c r="G1488" t="str">
        <f t="shared" si="23"/>
        <v>老客户</v>
      </c>
    </row>
    <row r="1489" spans="1:7" x14ac:dyDescent="0.25">
      <c r="A1489" t="s">
        <v>20</v>
      </c>
      <c r="B1489" t="s">
        <v>1852</v>
      </c>
      <c r="C1489" s="23">
        <v>5277.85</v>
      </c>
      <c r="D1489" s="23">
        <v>1432.69</v>
      </c>
      <c r="E1489" s="23">
        <v>5835.5439999999999</v>
      </c>
      <c r="F1489" s="23">
        <v>1740.1440000000002</v>
      </c>
      <c r="G1489" t="str">
        <f t="shared" si="23"/>
        <v>新客户</v>
      </c>
    </row>
    <row r="1490" spans="1:7" x14ac:dyDescent="0.25">
      <c r="A1490" t="s">
        <v>20</v>
      </c>
      <c r="B1490" t="s">
        <v>21</v>
      </c>
      <c r="C1490" s="23">
        <v>2321.8599999999997</v>
      </c>
      <c r="D1490" s="23">
        <v>4.9000000000000341</v>
      </c>
      <c r="E1490" s="23">
        <v>258</v>
      </c>
      <c r="F1490" s="23">
        <v>78.399999999999991</v>
      </c>
      <c r="G1490" t="str">
        <f t="shared" si="23"/>
        <v>老客户</v>
      </c>
    </row>
    <row r="1491" spans="1:7" x14ac:dyDescent="0.25">
      <c r="A1491" t="s">
        <v>20</v>
      </c>
      <c r="B1491" t="s">
        <v>2043</v>
      </c>
      <c r="C1491" s="23">
        <v>1008.064</v>
      </c>
      <c r="D1491" s="23">
        <v>48.663999999999874</v>
      </c>
      <c r="E1491" s="23">
        <v>449.29599999999999</v>
      </c>
      <c r="F1491" s="23">
        <v>179.816</v>
      </c>
      <c r="G1491" t="str">
        <f t="shared" si="23"/>
        <v>老客户</v>
      </c>
    </row>
    <row r="1492" spans="1:7" x14ac:dyDescent="0.25">
      <c r="A1492" t="s">
        <v>20</v>
      </c>
      <c r="B1492" t="s">
        <v>1877</v>
      </c>
      <c r="C1492" s="23"/>
      <c r="D1492" s="23"/>
      <c r="E1492" s="23">
        <v>950.27200000000005</v>
      </c>
      <c r="F1492" s="23">
        <v>91.391999999999939</v>
      </c>
      <c r="G1492" t="str">
        <f t="shared" si="23"/>
        <v>老客户</v>
      </c>
    </row>
    <row r="1493" spans="1:7" x14ac:dyDescent="0.25">
      <c r="A1493" t="s">
        <v>20</v>
      </c>
      <c r="B1493" t="s">
        <v>2219</v>
      </c>
      <c r="C1493" s="23">
        <v>228.02</v>
      </c>
      <c r="D1493" s="23">
        <v>62.3</v>
      </c>
      <c r="E1493" s="23">
        <v>20290.919999999998</v>
      </c>
      <c r="F1493" s="23">
        <v>7537.46</v>
      </c>
      <c r="G1493" t="str">
        <f t="shared" si="23"/>
        <v>新客户</v>
      </c>
    </row>
    <row r="1494" spans="1:7" x14ac:dyDescent="0.25">
      <c r="A1494" t="s">
        <v>20</v>
      </c>
      <c r="B1494" t="s">
        <v>1649</v>
      </c>
      <c r="C1494" s="23">
        <v>202</v>
      </c>
      <c r="D1494" s="23">
        <v>23.520000000000003</v>
      </c>
      <c r="E1494" s="23"/>
      <c r="F1494" s="23"/>
      <c r="G1494" t="str">
        <f t="shared" si="23"/>
        <v>老客户</v>
      </c>
    </row>
    <row r="1495" spans="1:7" x14ac:dyDescent="0.25">
      <c r="A1495" t="s">
        <v>20</v>
      </c>
      <c r="B1495" t="s">
        <v>1654</v>
      </c>
      <c r="C1495" s="23">
        <v>2157.1000000000004</v>
      </c>
      <c r="D1495" s="23">
        <v>679.14</v>
      </c>
      <c r="E1495" s="23">
        <v>11139.272000000001</v>
      </c>
      <c r="F1495" s="23">
        <v>1846.992</v>
      </c>
      <c r="G1495" t="str">
        <f t="shared" si="23"/>
        <v>老客户</v>
      </c>
    </row>
    <row r="1496" spans="1:7" x14ac:dyDescent="0.25">
      <c r="A1496" t="s">
        <v>20</v>
      </c>
      <c r="B1496" t="s">
        <v>1615</v>
      </c>
      <c r="C1496" s="23">
        <v>622.65199999999993</v>
      </c>
      <c r="D1496" s="23">
        <v>-89.06800000000004</v>
      </c>
      <c r="E1496" s="23"/>
      <c r="F1496" s="23"/>
      <c r="G1496" t="str">
        <f t="shared" si="23"/>
        <v>老客户</v>
      </c>
    </row>
    <row r="1497" spans="1:7" x14ac:dyDescent="0.25">
      <c r="A1497" t="s">
        <v>20</v>
      </c>
      <c r="B1497" t="s">
        <v>2047</v>
      </c>
      <c r="C1497" s="23">
        <v>1141.9399999999998</v>
      </c>
      <c r="D1497" s="23">
        <v>0.42</v>
      </c>
      <c r="E1497" s="23">
        <v>2806.8399999999997</v>
      </c>
      <c r="F1497" s="23">
        <v>526.67999999999995</v>
      </c>
      <c r="G1497" t="str">
        <f t="shared" si="23"/>
        <v>老客户</v>
      </c>
    </row>
    <row r="1498" spans="1:7" x14ac:dyDescent="0.25">
      <c r="A1498" t="s">
        <v>20</v>
      </c>
      <c r="B1498" t="s">
        <v>1558</v>
      </c>
      <c r="C1498" s="23"/>
      <c r="D1498" s="23"/>
      <c r="E1498" s="23">
        <v>10073.24</v>
      </c>
      <c r="F1498" s="23">
        <v>2388.6799999999998</v>
      </c>
      <c r="G1498" t="str">
        <f t="shared" si="23"/>
        <v>老客户</v>
      </c>
    </row>
    <row r="1499" spans="1:7" x14ac:dyDescent="0.25">
      <c r="A1499" t="s">
        <v>20</v>
      </c>
      <c r="B1499" t="s">
        <v>1916</v>
      </c>
      <c r="C1499" s="23">
        <v>3185.692</v>
      </c>
      <c r="D1499" s="23">
        <v>-678.74800000000016</v>
      </c>
      <c r="E1499" s="23"/>
      <c r="F1499" s="23"/>
      <c r="G1499" t="str">
        <f t="shared" si="23"/>
        <v>新客户</v>
      </c>
    </row>
    <row r="1500" spans="1:7" x14ac:dyDescent="0.25">
      <c r="A1500" t="s">
        <v>20</v>
      </c>
      <c r="B1500" t="s">
        <v>1791</v>
      </c>
      <c r="C1500" s="23">
        <v>1913.5640000000001</v>
      </c>
      <c r="D1500" s="23">
        <v>-222.51599999999999</v>
      </c>
      <c r="E1500" s="23"/>
      <c r="F1500" s="23"/>
      <c r="G1500" t="str">
        <f t="shared" si="23"/>
        <v>老客户</v>
      </c>
    </row>
    <row r="1501" spans="1:7" x14ac:dyDescent="0.25">
      <c r="A1501" t="s">
        <v>20</v>
      </c>
      <c r="B1501" t="s">
        <v>1756</v>
      </c>
      <c r="C1501" s="23">
        <v>2178.2399999999998</v>
      </c>
      <c r="D1501" s="23">
        <v>986.16</v>
      </c>
      <c r="E1501" s="23"/>
      <c r="F1501" s="23"/>
      <c r="G1501" t="str">
        <f t="shared" si="23"/>
        <v>老客户</v>
      </c>
    </row>
    <row r="1502" spans="1:7" x14ac:dyDescent="0.25">
      <c r="A1502" t="s">
        <v>20</v>
      </c>
      <c r="B1502" t="s">
        <v>1987</v>
      </c>
      <c r="C1502" s="23"/>
      <c r="D1502" s="23"/>
      <c r="E1502" s="23">
        <v>270.03999999999996</v>
      </c>
      <c r="F1502" s="23">
        <v>89.600000000000009</v>
      </c>
      <c r="G1502" t="str">
        <f t="shared" si="23"/>
        <v>老客户</v>
      </c>
    </row>
    <row r="1503" spans="1:7" x14ac:dyDescent="0.25">
      <c r="A1503" t="s">
        <v>20</v>
      </c>
      <c r="B1503" t="s">
        <v>1870</v>
      </c>
      <c r="C1503" s="23"/>
      <c r="D1503" s="23"/>
      <c r="E1503" s="23">
        <v>4376.3599999999997</v>
      </c>
      <c r="F1503" s="23">
        <v>1574.1599999999999</v>
      </c>
      <c r="G1503" t="str">
        <f t="shared" si="23"/>
        <v>新客户</v>
      </c>
    </row>
    <row r="1504" spans="1:7" x14ac:dyDescent="0.25">
      <c r="A1504" t="s">
        <v>20</v>
      </c>
      <c r="B1504" t="s">
        <v>1709</v>
      </c>
      <c r="C1504" s="23">
        <v>2256.64</v>
      </c>
      <c r="D1504" s="23">
        <v>466.20000000000005</v>
      </c>
      <c r="E1504" s="23"/>
      <c r="F1504" s="23"/>
      <c r="G1504" t="str">
        <f t="shared" si="23"/>
        <v>新客户</v>
      </c>
    </row>
    <row r="1505" spans="1:7" x14ac:dyDescent="0.25">
      <c r="A1505" t="s">
        <v>20</v>
      </c>
      <c r="B1505" t="s">
        <v>1593</v>
      </c>
      <c r="C1505" s="23">
        <v>2369.6</v>
      </c>
      <c r="D1505" s="23">
        <v>-361.7600000000001</v>
      </c>
      <c r="E1505" s="23"/>
      <c r="F1505" s="23"/>
      <c r="G1505" t="str">
        <f t="shared" si="23"/>
        <v>老客户</v>
      </c>
    </row>
    <row r="1506" spans="1:7" x14ac:dyDescent="0.25">
      <c r="A1506" t="s">
        <v>20</v>
      </c>
      <c r="B1506" t="s">
        <v>2146</v>
      </c>
      <c r="C1506" s="23">
        <v>2172.9360000000001</v>
      </c>
      <c r="D1506" s="23">
        <v>119.05600000000003</v>
      </c>
      <c r="E1506" s="23"/>
      <c r="F1506" s="23"/>
      <c r="G1506" t="str">
        <f t="shared" si="23"/>
        <v>老客户</v>
      </c>
    </row>
    <row r="1507" spans="1:7" x14ac:dyDescent="0.25">
      <c r="A1507" t="s">
        <v>20</v>
      </c>
      <c r="B1507" t="s">
        <v>1694</v>
      </c>
      <c r="C1507" s="23"/>
      <c r="D1507" s="23"/>
      <c r="E1507" s="23">
        <v>9563.1</v>
      </c>
      <c r="F1507" s="23">
        <v>1072.8200000000002</v>
      </c>
      <c r="G1507" t="str">
        <f t="shared" si="23"/>
        <v>老客户</v>
      </c>
    </row>
    <row r="1508" spans="1:7" x14ac:dyDescent="0.25">
      <c r="A1508" t="s">
        <v>20</v>
      </c>
      <c r="B1508" t="s">
        <v>1645</v>
      </c>
      <c r="C1508" s="23">
        <v>3580.2</v>
      </c>
      <c r="D1508" s="23">
        <v>1276.0999999999999</v>
      </c>
      <c r="E1508" s="23">
        <v>1729.9679999999998</v>
      </c>
      <c r="F1508" s="23">
        <v>-879.31199999999978</v>
      </c>
      <c r="G1508" t="str">
        <f t="shared" si="23"/>
        <v>新客户</v>
      </c>
    </row>
    <row r="1509" spans="1:7" x14ac:dyDescent="0.25">
      <c r="A1509" t="s">
        <v>20</v>
      </c>
      <c r="B1509" t="s">
        <v>1768</v>
      </c>
      <c r="C1509" s="23"/>
      <c r="D1509" s="23"/>
      <c r="E1509" s="23">
        <v>1217.9479999999999</v>
      </c>
      <c r="F1509" s="23">
        <v>303.96800000000002</v>
      </c>
      <c r="G1509" t="str">
        <f t="shared" si="23"/>
        <v>老客户</v>
      </c>
    </row>
    <row r="1510" spans="1:7" x14ac:dyDescent="0.25">
      <c r="A1510" t="s">
        <v>20</v>
      </c>
      <c r="B1510" t="s">
        <v>1576</v>
      </c>
      <c r="C1510" s="23">
        <v>2011.5</v>
      </c>
      <c r="D1510" s="23">
        <v>691.60000000000014</v>
      </c>
      <c r="E1510" s="23">
        <v>897.33200000000011</v>
      </c>
      <c r="F1510" s="23">
        <v>-4.6480000000000032</v>
      </c>
      <c r="G1510" t="str">
        <f t="shared" si="23"/>
        <v>新客户</v>
      </c>
    </row>
    <row r="1511" spans="1:7" x14ac:dyDescent="0.25">
      <c r="A1511" t="s">
        <v>20</v>
      </c>
      <c r="B1511" t="s">
        <v>1925</v>
      </c>
      <c r="C1511" s="23">
        <v>3971.46</v>
      </c>
      <c r="D1511" s="23">
        <v>1123.08</v>
      </c>
      <c r="E1511" s="23"/>
      <c r="F1511" s="23"/>
      <c r="G1511" t="str">
        <f t="shared" si="23"/>
        <v>老客户</v>
      </c>
    </row>
    <row r="1512" spans="1:7" x14ac:dyDescent="0.25">
      <c r="A1512" t="s">
        <v>20</v>
      </c>
      <c r="B1512" t="s">
        <v>1599</v>
      </c>
      <c r="C1512" s="23">
        <v>8647.0600000000013</v>
      </c>
      <c r="D1512" s="23">
        <v>3045.98</v>
      </c>
      <c r="E1512" s="23">
        <v>2802.7679999999996</v>
      </c>
      <c r="F1512" s="23">
        <v>165.22799999999995</v>
      </c>
      <c r="G1512" t="str">
        <f t="shared" si="23"/>
        <v>老客户</v>
      </c>
    </row>
    <row r="1513" spans="1:7" x14ac:dyDescent="0.25">
      <c r="A1513" t="s">
        <v>20</v>
      </c>
      <c r="B1513" t="s">
        <v>1856</v>
      </c>
      <c r="C1513" s="23">
        <v>5132.2760000000007</v>
      </c>
      <c r="D1513" s="23">
        <v>633.27599999999984</v>
      </c>
      <c r="E1513" s="23">
        <v>1475.42</v>
      </c>
      <c r="F1513" s="23">
        <v>77.7</v>
      </c>
      <c r="G1513" t="str">
        <f t="shared" si="23"/>
        <v>老客户</v>
      </c>
    </row>
    <row r="1514" spans="1:7" x14ac:dyDescent="0.25">
      <c r="A1514" t="s">
        <v>20</v>
      </c>
      <c r="B1514" t="s">
        <v>1515</v>
      </c>
      <c r="C1514" s="23"/>
      <c r="D1514" s="23"/>
      <c r="E1514" s="23">
        <v>8397.0360000000001</v>
      </c>
      <c r="F1514" s="23">
        <v>2207.4359999999997</v>
      </c>
      <c r="G1514" t="str">
        <f t="shared" si="23"/>
        <v>老客户</v>
      </c>
    </row>
    <row r="1515" spans="1:7" x14ac:dyDescent="0.25">
      <c r="A1515" t="s">
        <v>20</v>
      </c>
      <c r="B1515" t="s">
        <v>1693</v>
      </c>
      <c r="C1515" s="23"/>
      <c r="D1515" s="23"/>
      <c r="E1515" s="23">
        <v>10571.5</v>
      </c>
      <c r="F1515" s="23">
        <v>1027.5999999999999</v>
      </c>
      <c r="G1515" t="str">
        <f t="shared" si="23"/>
        <v>新客户</v>
      </c>
    </row>
    <row r="1516" spans="1:7" x14ac:dyDescent="0.25">
      <c r="A1516" t="s">
        <v>20</v>
      </c>
      <c r="B1516" t="s">
        <v>2231</v>
      </c>
      <c r="C1516" s="23">
        <v>3603.9400000000005</v>
      </c>
      <c r="D1516" s="23">
        <v>1401.96</v>
      </c>
      <c r="E1516" s="23"/>
      <c r="F1516" s="23"/>
      <c r="G1516" t="str">
        <f t="shared" si="23"/>
        <v>新客户</v>
      </c>
    </row>
    <row r="1517" spans="1:7" x14ac:dyDescent="0.25">
      <c r="A1517" t="s">
        <v>20</v>
      </c>
      <c r="B1517" t="s">
        <v>2141</v>
      </c>
      <c r="C1517" s="23"/>
      <c r="D1517" s="23"/>
      <c r="E1517" s="23">
        <v>5920.8400000000011</v>
      </c>
      <c r="F1517" s="23">
        <v>2359.56</v>
      </c>
      <c r="G1517" t="str">
        <f t="shared" si="23"/>
        <v>老客户</v>
      </c>
    </row>
    <row r="1518" spans="1:7" x14ac:dyDescent="0.25">
      <c r="A1518" t="s">
        <v>20</v>
      </c>
      <c r="B1518" t="s">
        <v>1636</v>
      </c>
      <c r="C1518" s="23">
        <v>536.48800000000006</v>
      </c>
      <c r="D1518" s="23">
        <v>-159.43200000000007</v>
      </c>
      <c r="E1518" s="23">
        <v>461.82</v>
      </c>
      <c r="F1518" s="23">
        <v>122.5</v>
      </c>
      <c r="G1518" t="str">
        <f t="shared" si="23"/>
        <v>新客户</v>
      </c>
    </row>
    <row r="1519" spans="1:7" x14ac:dyDescent="0.25">
      <c r="A1519" t="s">
        <v>20</v>
      </c>
      <c r="B1519" t="s">
        <v>1572</v>
      </c>
      <c r="C1519" s="23"/>
      <c r="D1519" s="23"/>
      <c r="E1519" s="23">
        <v>13726.748</v>
      </c>
      <c r="F1519" s="23">
        <v>3697.2879999999996</v>
      </c>
      <c r="G1519" t="str">
        <f t="shared" si="23"/>
        <v>老客户</v>
      </c>
    </row>
    <row r="1520" spans="1:7" x14ac:dyDescent="0.25">
      <c r="A1520" t="s">
        <v>20</v>
      </c>
      <c r="B1520" t="s">
        <v>1700</v>
      </c>
      <c r="C1520" s="23">
        <v>10556.72</v>
      </c>
      <c r="D1520" s="23">
        <v>2190.3000000000002</v>
      </c>
      <c r="E1520" s="23">
        <v>11568.724</v>
      </c>
      <c r="F1520" s="23">
        <v>2622.8440000000001</v>
      </c>
      <c r="G1520" t="str">
        <f t="shared" si="23"/>
        <v>新客户</v>
      </c>
    </row>
    <row r="1521" spans="1:7" x14ac:dyDescent="0.25">
      <c r="A1521" t="s">
        <v>20</v>
      </c>
      <c r="B1521" t="s">
        <v>1990</v>
      </c>
      <c r="C1521" s="23"/>
      <c r="D1521" s="23"/>
      <c r="E1521" s="23">
        <v>761.83999999999992</v>
      </c>
      <c r="F1521" s="23">
        <v>20.72</v>
      </c>
      <c r="G1521" t="str">
        <f t="shared" si="23"/>
        <v>老客户</v>
      </c>
    </row>
    <row r="1522" spans="1:7" x14ac:dyDescent="0.25">
      <c r="A1522" t="s">
        <v>20</v>
      </c>
      <c r="B1522" t="s">
        <v>1602</v>
      </c>
      <c r="C1522" s="23"/>
      <c r="D1522" s="23"/>
      <c r="E1522" s="23">
        <v>682.81599999999992</v>
      </c>
      <c r="F1522" s="23">
        <v>-183.90399999999997</v>
      </c>
      <c r="G1522" t="str">
        <f t="shared" si="23"/>
        <v>新客户</v>
      </c>
    </row>
    <row r="1523" spans="1:7" x14ac:dyDescent="0.25">
      <c r="A1523" t="s">
        <v>20</v>
      </c>
      <c r="B1523" t="s">
        <v>2069</v>
      </c>
      <c r="C1523" s="23"/>
      <c r="D1523" s="23"/>
      <c r="E1523" s="23">
        <v>328.56</v>
      </c>
      <c r="F1523" s="23">
        <v>38.080000000000005</v>
      </c>
      <c r="G1523" t="str">
        <f t="shared" si="23"/>
        <v>新客户</v>
      </c>
    </row>
    <row r="1524" spans="1:7" x14ac:dyDescent="0.25">
      <c r="A1524" t="s">
        <v>20</v>
      </c>
      <c r="B1524" t="s">
        <v>1836</v>
      </c>
      <c r="C1524" s="23">
        <v>112.12</v>
      </c>
      <c r="D1524" s="23">
        <v>10.08</v>
      </c>
      <c r="E1524" s="23"/>
      <c r="F1524" s="23"/>
      <c r="G1524" t="str">
        <f t="shared" si="23"/>
        <v>新客户</v>
      </c>
    </row>
    <row r="1525" spans="1:7" x14ac:dyDescent="0.25">
      <c r="A1525" t="s">
        <v>20</v>
      </c>
      <c r="B1525" t="s">
        <v>1535</v>
      </c>
      <c r="C1525" s="23"/>
      <c r="D1525" s="23"/>
      <c r="E1525" s="23">
        <v>1841.68</v>
      </c>
      <c r="F1525" s="23">
        <v>216.16</v>
      </c>
      <c r="G1525" t="str">
        <f t="shared" si="23"/>
        <v>老客户</v>
      </c>
    </row>
    <row r="1526" spans="1:7" x14ac:dyDescent="0.25">
      <c r="A1526" t="s">
        <v>20</v>
      </c>
      <c r="B1526" t="s">
        <v>1950</v>
      </c>
      <c r="C1526" s="23">
        <v>1559.672</v>
      </c>
      <c r="D1526" s="23">
        <v>262.89199999999988</v>
      </c>
      <c r="E1526" s="23">
        <v>2831.5940000000001</v>
      </c>
      <c r="F1526" s="23">
        <v>125.03399999999996</v>
      </c>
      <c r="G1526" t="str">
        <f t="shared" si="23"/>
        <v>新客户</v>
      </c>
    </row>
    <row r="1527" spans="1:7" x14ac:dyDescent="0.25">
      <c r="A1527" t="s">
        <v>20</v>
      </c>
      <c r="B1527" t="s">
        <v>2202</v>
      </c>
      <c r="C1527" s="23"/>
      <c r="D1527" s="23"/>
      <c r="E1527" s="23">
        <v>926.9</v>
      </c>
      <c r="F1527" s="23">
        <v>295.68</v>
      </c>
      <c r="G1527" t="str">
        <f t="shared" si="23"/>
        <v>老客户</v>
      </c>
    </row>
    <row r="1528" spans="1:7" x14ac:dyDescent="0.25">
      <c r="A1528" t="s">
        <v>20</v>
      </c>
      <c r="B1528" t="s">
        <v>2229</v>
      </c>
      <c r="C1528" s="23">
        <v>5964.2</v>
      </c>
      <c r="D1528" s="23">
        <v>2278.64</v>
      </c>
      <c r="E1528" s="23"/>
      <c r="F1528" s="23"/>
      <c r="G1528" t="str">
        <f t="shared" si="23"/>
        <v>新客户</v>
      </c>
    </row>
    <row r="1529" spans="1:7" x14ac:dyDescent="0.25">
      <c r="A1529" t="s">
        <v>20</v>
      </c>
      <c r="B1529" t="s">
        <v>1754</v>
      </c>
      <c r="C1529" s="23"/>
      <c r="D1529" s="23"/>
      <c r="E1529" s="23">
        <v>1793.088</v>
      </c>
      <c r="F1529" s="23">
        <v>696.38799999999992</v>
      </c>
      <c r="G1529" t="str">
        <f t="shared" si="23"/>
        <v>老客户</v>
      </c>
    </row>
    <row r="1530" spans="1:7" x14ac:dyDescent="0.25">
      <c r="A1530" t="s">
        <v>20</v>
      </c>
      <c r="B1530" t="s">
        <v>2105</v>
      </c>
      <c r="C1530" s="23"/>
      <c r="D1530" s="23"/>
      <c r="E1530" s="23">
        <v>98.427999999999997</v>
      </c>
      <c r="F1530" s="23">
        <v>-26.852</v>
      </c>
      <c r="G1530" t="str">
        <f t="shared" si="23"/>
        <v>新客户</v>
      </c>
    </row>
    <row r="1531" spans="1:7" x14ac:dyDescent="0.25">
      <c r="A1531" t="s">
        <v>20</v>
      </c>
      <c r="B1531" t="s">
        <v>2155</v>
      </c>
      <c r="C1531" s="23">
        <v>1264.5999999999999</v>
      </c>
      <c r="D1531" s="23">
        <v>418.32</v>
      </c>
      <c r="E1531" s="23"/>
      <c r="F1531" s="23"/>
      <c r="G1531" t="str">
        <f t="shared" si="23"/>
        <v>新客户</v>
      </c>
    </row>
    <row r="1532" spans="1:7" x14ac:dyDescent="0.25">
      <c r="A1532" t="s">
        <v>20</v>
      </c>
      <c r="B1532" t="s">
        <v>1622</v>
      </c>
      <c r="C1532" s="23"/>
      <c r="D1532" s="23"/>
      <c r="E1532" s="23">
        <v>2603.0000000000005</v>
      </c>
      <c r="F1532" s="23">
        <v>436.1</v>
      </c>
      <c r="G1532" t="str">
        <f t="shared" si="23"/>
        <v>老客户</v>
      </c>
    </row>
    <row r="1533" spans="1:7" x14ac:dyDescent="0.25">
      <c r="A1533" t="s">
        <v>20</v>
      </c>
      <c r="B1533" t="s">
        <v>1685</v>
      </c>
      <c r="C1533" s="23">
        <v>6064.2800000000007</v>
      </c>
      <c r="D1533" s="23">
        <v>1722.8400000000001</v>
      </c>
      <c r="E1533" s="23">
        <v>8989.92</v>
      </c>
      <c r="F1533" s="23">
        <v>1719.3400000000001</v>
      </c>
      <c r="G1533" t="str">
        <f t="shared" si="23"/>
        <v>新客户</v>
      </c>
    </row>
    <row r="1534" spans="1:7" x14ac:dyDescent="0.25">
      <c r="A1534" t="s">
        <v>20</v>
      </c>
      <c r="B1534" t="s">
        <v>1546</v>
      </c>
      <c r="C1534" s="23"/>
      <c r="D1534" s="23"/>
      <c r="E1534" s="23">
        <v>22181.799999999996</v>
      </c>
      <c r="F1534" s="23">
        <v>2996.9799999999996</v>
      </c>
      <c r="G1534" t="str">
        <f t="shared" si="23"/>
        <v>老客户</v>
      </c>
    </row>
    <row r="1535" spans="1:7" x14ac:dyDescent="0.25">
      <c r="A1535" t="s">
        <v>20</v>
      </c>
      <c r="B1535" t="s">
        <v>1920</v>
      </c>
      <c r="C1535" s="23">
        <v>152.01999999999998</v>
      </c>
      <c r="D1535" s="23">
        <v>44.800000000000004</v>
      </c>
      <c r="E1535" s="23"/>
      <c r="F1535" s="23"/>
      <c r="G1535" t="str">
        <f t="shared" si="23"/>
        <v>新客户</v>
      </c>
    </row>
    <row r="1536" spans="1:7" x14ac:dyDescent="0.25">
      <c r="A1536" t="s">
        <v>20</v>
      </c>
      <c r="B1536" t="s">
        <v>1724</v>
      </c>
      <c r="C1536" s="23"/>
      <c r="D1536" s="23"/>
      <c r="E1536" s="23">
        <v>3190.5600000000004</v>
      </c>
      <c r="F1536" s="23">
        <v>859.32</v>
      </c>
      <c r="G1536" t="str">
        <f t="shared" si="23"/>
        <v>老客户</v>
      </c>
    </row>
    <row r="1537" spans="1:7" x14ac:dyDescent="0.25">
      <c r="A1537" t="s">
        <v>20</v>
      </c>
      <c r="B1537" t="s">
        <v>1808</v>
      </c>
      <c r="C1537" s="23"/>
      <c r="D1537" s="23"/>
      <c r="E1537" s="23">
        <v>519.05999999999995</v>
      </c>
      <c r="F1537" s="23">
        <v>56.839999999999989</v>
      </c>
      <c r="G1537" t="str">
        <f t="shared" si="23"/>
        <v>新客户</v>
      </c>
    </row>
    <row r="1538" spans="1:7" x14ac:dyDescent="0.25">
      <c r="A1538" t="s">
        <v>20</v>
      </c>
      <c r="B1538" t="s">
        <v>1865</v>
      </c>
      <c r="C1538" s="23"/>
      <c r="D1538" s="23"/>
      <c r="E1538" s="23">
        <v>2565.5919999999996</v>
      </c>
      <c r="F1538" s="23">
        <v>41.832000000000335</v>
      </c>
      <c r="G1538" t="str">
        <f t="shared" si="23"/>
        <v>新客户</v>
      </c>
    </row>
    <row r="1539" spans="1:7" x14ac:dyDescent="0.25">
      <c r="A1539" t="s">
        <v>20</v>
      </c>
      <c r="B1539" t="s">
        <v>1874</v>
      </c>
      <c r="C1539" s="23">
        <v>430.6</v>
      </c>
      <c r="D1539" s="23">
        <v>36.119999999999962</v>
      </c>
      <c r="E1539" s="23"/>
      <c r="F1539" s="23"/>
      <c r="G1539" t="str">
        <f t="shared" si="23"/>
        <v>新客户</v>
      </c>
    </row>
    <row r="1540" spans="1:7" x14ac:dyDescent="0.25">
      <c r="A1540" t="s">
        <v>20</v>
      </c>
      <c r="B1540" t="s">
        <v>1794</v>
      </c>
      <c r="C1540" s="23">
        <v>1628.7399999999996</v>
      </c>
      <c r="D1540" s="23">
        <v>-80.3599999999999</v>
      </c>
      <c r="E1540" s="23">
        <v>15115.332000000002</v>
      </c>
      <c r="F1540" s="23">
        <v>4005.0919999999996</v>
      </c>
      <c r="G1540" t="str">
        <f t="shared" si="23"/>
        <v>老客户</v>
      </c>
    </row>
    <row r="1541" spans="1:7" x14ac:dyDescent="0.25">
      <c r="A1541" t="s">
        <v>20</v>
      </c>
      <c r="B1541" t="s">
        <v>1831</v>
      </c>
      <c r="C1541" s="23">
        <v>625.91999999999996</v>
      </c>
      <c r="D1541" s="23">
        <v>64.680000000000007</v>
      </c>
      <c r="E1541" s="23">
        <v>374.18</v>
      </c>
      <c r="F1541" s="23">
        <v>-56.279999999999944</v>
      </c>
      <c r="G1541" t="str">
        <f t="shared" si="23"/>
        <v>老客户</v>
      </c>
    </row>
    <row r="1542" spans="1:7" x14ac:dyDescent="0.25">
      <c r="A1542" t="s">
        <v>20</v>
      </c>
      <c r="B1542" t="s">
        <v>1911</v>
      </c>
      <c r="C1542" s="23">
        <v>16887.791999999998</v>
      </c>
      <c r="D1542" s="23">
        <v>1035.4119999999994</v>
      </c>
      <c r="E1542" s="23"/>
      <c r="F1542" s="23"/>
      <c r="G1542" t="str">
        <f t="shared" si="23"/>
        <v>老客户</v>
      </c>
    </row>
    <row r="1543" spans="1:7" x14ac:dyDescent="0.25">
      <c r="A1543" t="s">
        <v>20</v>
      </c>
      <c r="B1543" t="s">
        <v>1686</v>
      </c>
      <c r="C1543" s="23">
        <v>930.11999999999989</v>
      </c>
      <c r="D1543" s="23">
        <v>172.06</v>
      </c>
      <c r="E1543" s="23"/>
      <c r="F1543" s="23"/>
      <c r="G1543" t="str">
        <f t="shared" ref="G1543:G1606" si="24">IF(C1542="","新客户","老客户")</f>
        <v>老客户</v>
      </c>
    </row>
    <row r="1544" spans="1:7" x14ac:dyDescent="0.25">
      <c r="A1544" t="s">
        <v>20</v>
      </c>
      <c r="B1544" t="s">
        <v>2015</v>
      </c>
      <c r="C1544" s="23"/>
      <c r="D1544" s="23"/>
      <c r="E1544" s="23">
        <v>4095.5639999999999</v>
      </c>
      <c r="F1544" s="23">
        <v>1095.864</v>
      </c>
      <c r="G1544" t="str">
        <f t="shared" si="24"/>
        <v>老客户</v>
      </c>
    </row>
    <row r="1545" spans="1:7" x14ac:dyDescent="0.25">
      <c r="A1545" t="s">
        <v>20</v>
      </c>
      <c r="B1545" t="s">
        <v>1770</v>
      </c>
      <c r="C1545" s="23"/>
      <c r="D1545" s="23"/>
      <c r="E1545" s="23">
        <v>1642.1799999999998</v>
      </c>
      <c r="F1545" s="23">
        <v>739.62</v>
      </c>
      <c r="G1545" t="str">
        <f t="shared" si="24"/>
        <v>新客户</v>
      </c>
    </row>
    <row r="1546" spans="1:7" x14ac:dyDescent="0.25">
      <c r="A1546" t="s">
        <v>20</v>
      </c>
      <c r="B1546" t="s">
        <v>1575</v>
      </c>
      <c r="C1546" s="23">
        <v>3641.6400000000003</v>
      </c>
      <c r="D1546" s="23">
        <v>1454.32</v>
      </c>
      <c r="E1546" s="23"/>
      <c r="F1546" s="23"/>
      <c r="G1546" t="str">
        <f t="shared" si="24"/>
        <v>新客户</v>
      </c>
    </row>
    <row r="1547" spans="1:7" x14ac:dyDescent="0.25">
      <c r="A1547" t="s">
        <v>20</v>
      </c>
      <c r="B1547" t="s">
        <v>1723</v>
      </c>
      <c r="C1547" s="23">
        <v>15257.306</v>
      </c>
      <c r="D1547" s="23">
        <v>3108.2660000000005</v>
      </c>
      <c r="E1547" s="23">
        <v>655.60000000000014</v>
      </c>
      <c r="F1547" s="23">
        <v>198.79999999999998</v>
      </c>
      <c r="G1547" t="str">
        <f t="shared" si="24"/>
        <v>老客户</v>
      </c>
    </row>
    <row r="1548" spans="1:7" x14ac:dyDescent="0.25">
      <c r="A1548" t="s">
        <v>20</v>
      </c>
      <c r="B1548" t="s">
        <v>1568</v>
      </c>
      <c r="C1548" s="23">
        <v>4136.26</v>
      </c>
      <c r="D1548" s="23">
        <v>656.18</v>
      </c>
      <c r="E1548" s="23"/>
      <c r="F1548" s="23"/>
      <c r="G1548" t="str">
        <f t="shared" si="24"/>
        <v>老客户</v>
      </c>
    </row>
    <row r="1549" spans="1:7" x14ac:dyDescent="0.25">
      <c r="A1549" t="s">
        <v>20</v>
      </c>
      <c r="B1549" t="s">
        <v>1650</v>
      </c>
      <c r="C1549" s="23">
        <v>1399.54</v>
      </c>
      <c r="D1549" s="23">
        <v>50.819999999999993</v>
      </c>
      <c r="E1549" s="23"/>
      <c r="F1549" s="23"/>
      <c r="G1549" t="str">
        <f t="shared" si="24"/>
        <v>老客户</v>
      </c>
    </row>
    <row r="1550" spans="1:7" x14ac:dyDescent="0.25">
      <c r="A1550" t="s">
        <v>20</v>
      </c>
      <c r="B1550" t="s">
        <v>1570</v>
      </c>
      <c r="C1550" s="23">
        <v>16725.881999999998</v>
      </c>
      <c r="D1550" s="23">
        <v>5635.4620000000004</v>
      </c>
      <c r="E1550" s="23"/>
      <c r="F1550" s="23"/>
      <c r="G1550" t="str">
        <f t="shared" si="24"/>
        <v>老客户</v>
      </c>
    </row>
    <row r="1551" spans="1:7" x14ac:dyDescent="0.25">
      <c r="A1551" t="s">
        <v>20</v>
      </c>
      <c r="B1551" t="s">
        <v>1954</v>
      </c>
      <c r="C1551" s="23">
        <v>12049.131999999998</v>
      </c>
      <c r="D1551" s="23">
        <v>2986.0319999999997</v>
      </c>
      <c r="E1551" s="23">
        <v>1773.3040000000001</v>
      </c>
      <c r="F1551" s="23">
        <v>144.70399999999995</v>
      </c>
      <c r="G1551" t="str">
        <f t="shared" si="24"/>
        <v>老客户</v>
      </c>
    </row>
    <row r="1552" spans="1:7" x14ac:dyDescent="0.25">
      <c r="A1552" t="s">
        <v>20</v>
      </c>
      <c r="B1552" t="s">
        <v>12</v>
      </c>
      <c r="C1552" s="23">
        <v>285.99999999999994</v>
      </c>
      <c r="D1552" s="23">
        <v>120.39999999999999</v>
      </c>
      <c r="E1552" s="23">
        <v>1910.9399999999998</v>
      </c>
      <c r="F1552" s="23">
        <v>742</v>
      </c>
      <c r="G1552" t="str">
        <f t="shared" si="24"/>
        <v>老客户</v>
      </c>
    </row>
    <row r="1553" spans="1:7" x14ac:dyDescent="0.25">
      <c r="A1553" t="s">
        <v>20</v>
      </c>
      <c r="B1553" t="s">
        <v>1966</v>
      </c>
      <c r="C1553" s="23">
        <v>3636.16</v>
      </c>
      <c r="D1553" s="23">
        <v>716.52</v>
      </c>
      <c r="E1553" s="23"/>
      <c r="F1553" s="23"/>
      <c r="G1553" t="str">
        <f t="shared" si="24"/>
        <v>老客户</v>
      </c>
    </row>
    <row r="1554" spans="1:7" x14ac:dyDescent="0.25">
      <c r="A1554" t="s">
        <v>20</v>
      </c>
      <c r="B1554" t="s">
        <v>1824</v>
      </c>
      <c r="C1554" s="23"/>
      <c r="D1554" s="23"/>
      <c r="E1554" s="23">
        <v>7926.86</v>
      </c>
      <c r="F1554" s="23">
        <v>2984.24</v>
      </c>
      <c r="G1554" t="str">
        <f t="shared" si="24"/>
        <v>老客户</v>
      </c>
    </row>
    <row r="1555" spans="1:7" x14ac:dyDescent="0.25">
      <c r="A1555" t="s">
        <v>20</v>
      </c>
      <c r="B1555" t="s">
        <v>1976</v>
      </c>
      <c r="C1555" s="23"/>
      <c r="D1555" s="23"/>
      <c r="E1555" s="23">
        <v>18671.655999999999</v>
      </c>
      <c r="F1555" s="23">
        <v>-83.103999999999587</v>
      </c>
      <c r="G1555" t="str">
        <f t="shared" si="24"/>
        <v>新客户</v>
      </c>
    </row>
    <row r="1556" spans="1:7" x14ac:dyDescent="0.25">
      <c r="A1556" t="s">
        <v>20</v>
      </c>
      <c r="B1556" t="s">
        <v>1601</v>
      </c>
      <c r="C1556" s="23">
        <v>624.94000000000005</v>
      </c>
      <c r="D1556" s="23">
        <v>47.040000000000006</v>
      </c>
      <c r="E1556" s="23"/>
      <c r="F1556" s="23"/>
      <c r="G1556" t="str">
        <f t="shared" si="24"/>
        <v>新客户</v>
      </c>
    </row>
    <row r="1557" spans="1:7" x14ac:dyDescent="0.25">
      <c r="A1557" t="s">
        <v>20</v>
      </c>
      <c r="B1557" t="s">
        <v>1800</v>
      </c>
      <c r="C1557" s="23"/>
      <c r="D1557" s="23"/>
      <c r="E1557" s="23">
        <v>1050.3800000000001</v>
      </c>
      <c r="F1557" s="23">
        <v>364.7</v>
      </c>
      <c r="G1557" t="str">
        <f t="shared" si="24"/>
        <v>老客户</v>
      </c>
    </row>
    <row r="1558" spans="1:7" x14ac:dyDescent="0.25">
      <c r="A1558" t="s">
        <v>20</v>
      </c>
      <c r="B1558" t="s">
        <v>1780</v>
      </c>
      <c r="C1558" s="23"/>
      <c r="D1558" s="23"/>
      <c r="E1558" s="23">
        <v>4420.8600000000006</v>
      </c>
      <c r="F1558" s="23">
        <v>428.82</v>
      </c>
      <c r="G1558" t="str">
        <f t="shared" si="24"/>
        <v>新客户</v>
      </c>
    </row>
    <row r="1559" spans="1:7" x14ac:dyDescent="0.25">
      <c r="A1559" t="s">
        <v>20</v>
      </c>
      <c r="B1559" t="s">
        <v>1849</v>
      </c>
      <c r="C1559" s="23">
        <v>3573.3280000000004</v>
      </c>
      <c r="D1559" s="23">
        <v>354.78799999999995</v>
      </c>
      <c r="E1559" s="23"/>
      <c r="F1559" s="23"/>
      <c r="G1559" t="str">
        <f t="shared" si="24"/>
        <v>新客户</v>
      </c>
    </row>
    <row r="1560" spans="1:7" x14ac:dyDescent="0.25">
      <c r="A1560" t="s">
        <v>20</v>
      </c>
      <c r="B1560" t="s">
        <v>2066</v>
      </c>
      <c r="C1560" s="23">
        <v>386.8</v>
      </c>
      <c r="D1560" s="23">
        <v>28.14</v>
      </c>
      <c r="E1560" s="23"/>
      <c r="F1560" s="23"/>
      <c r="G1560" t="str">
        <f t="shared" si="24"/>
        <v>老客户</v>
      </c>
    </row>
    <row r="1561" spans="1:7" x14ac:dyDescent="0.25">
      <c r="A1561" t="s">
        <v>20</v>
      </c>
      <c r="B1561" t="s">
        <v>1741</v>
      </c>
      <c r="C1561" s="23"/>
      <c r="D1561" s="23"/>
      <c r="E1561" s="23">
        <v>4905.8</v>
      </c>
      <c r="F1561" s="23">
        <v>872.06000000000006</v>
      </c>
      <c r="G1561" t="str">
        <f t="shared" si="24"/>
        <v>老客户</v>
      </c>
    </row>
    <row r="1562" spans="1:7" x14ac:dyDescent="0.25">
      <c r="A1562" t="s">
        <v>20</v>
      </c>
      <c r="B1562" t="s">
        <v>2128</v>
      </c>
      <c r="C1562" s="23"/>
      <c r="D1562" s="23"/>
      <c r="E1562" s="23">
        <v>5355.8719999999994</v>
      </c>
      <c r="F1562" s="23">
        <v>1819.692</v>
      </c>
      <c r="G1562" t="str">
        <f t="shared" si="24"/>
        <v>新客户</v>
      </c>
    </row>
    <row r="1563" spans="1:7" x14ac:dyDescent="0.25">
      <c r="A1563" t="s">
        <v>20</v>
      </c>
      <c r="B1563" t="s">
        <v>1552</v>
      </c>
      <c r="C1563" s="23"/>
      <c r="D1563" s="23"/>
      <c r="E1563" s="23">
        <v>1242.9000000000001</v>
      </c>
      <c r="F1563" s="23">
        <v>326.20000000000005</v>
      </c>
      <c r="G1563" t="str">
        <f t="shared" si="24"/>
        <v>新客户</v>
      </c>
    </row>
    <row r="1564" spans="1:7" x14ac:dyDescent="0.25">
      <c r="A1564" t="s">
        <v>20</v>
      </c>
      <c r="B1564" t="s">
        <v>2037</v>
      </c>
      <c r="C1564" s="23"/>
      <c r="D1564" s="23"/>
      <c r="E1564" s="23">
        <v>1727.9459999999999</v>
      </c>
      <c r="F1564" s="23">
        <v>237.846</v>
      </c>
      <c r="G1564" t="str">
        <f t="shared" si="24"/>
        <v>新客户</v>
      </c>
    </row>
    <row r="1565" spans="1:7" x14ac:dyDescent="0.25">
      <c r="A1565" t="s">
        <v>20</v>
      </c>
      <c r="B1565" t="s">
        <v>1798</v>
      </c>
      <c r="C1565" s="23">
        <v>1724.74</v>
      </c>
      <c r="D1565" s="23">
        <v>14.000000000000007</v>
      </c>
      <c r="E1565" s="23">
        <v>197.96799999999996</v>
      </c>
      <c r="F1565" s="23">
        <v>-279.55199999999991</v>
      </c>
      <c r="G1565" t="str">
        <f t="shared" si="24"/>
        <v>新客户</v>
      </c>
    </row>
    <row r="1566" spans="1:7" x14ac:dyDescent="0.25">
      <c r="A1566" t="s">
        <v>20</v>
      </c>
      <c r="B1566" t="s">
        <v>1835</v>
      </c>
      <c r="C1566" s="23">
        <v>508.31999999999994</v>
      </c>
      <c r="D1566" s="23">
        <v>0</v>
      </c>
      <c r="E1566" s="23"/>
      <c r="F1566" s="23"/>
      <c r="G1566" t="str">
        <f t="shared" si="24"/>
        <v>老客户</v>
      </c>
    </row>
    <row r="1567" spans="1:7" x14ac:dyDescent="0.25">
      <c r="A1567" t="s">
        <v>20</v>
      </c>
      <c r="B1567" t="s">
        <v>2028</v>
      </c>
      <c r="C1567" s="23"/>
      <c r="D1567" s="23"/>
      <c r="E1567" s="23">
        <v>8432.6719999999987</v>
      </c>
      <c r="F1567" s="23">
        <v>1382.1920000000002</v>
      </c>
      <c r="G1567" t="str">
        <f t="shared" si="24"/>
        <v>老客户</v>
      </c>
    </row>
    <row r="1568" spans="1:7" x14ac:dyDescent="0.25">
      <c r="A1568" t="s">
        <v>20</v>
      </c>
      <c r="B1568" t="s">
        <v>1643</v>
      </c>
      <c r="C1568" s="23">
        <v>130.76799999999997</v>
      </c>
      <c r="D1568" s="23">
        <v>-290.47200000000004</v>
      </c>
      <c r="E1568" s="23"/>
      <c r="F1568" s="23"/>
      <c r="G1568" t="str">
        <f t="shared" si="24"/>
        <v>新客户</v>
      </c>
    </row>
    <row r="1569" spans="1:7" x14ac:dyDescent="0.25">
      <c r="A1569" t="s">
        <v>20</v>
      </c>
      <c r="B1569" t="s">
        <v>1513</v>
      </c>
      <c r="C1569" s="23"/>
      <c r="D1569" s="23"/>
      <c r="E1569" s="23">
        <v>1211.4000000000001</v>
      </c>
      <c r="F1569" s="23">
        <v>470.4</v>
      </c>
      <c r="G1569" t="str">
        <f t="shared" si="24"/>
        <v>老客户</v>
      </c>
    </row>
    <row r="1570" spans="1:7" x14ac:dyDescent="0.25">
      <c r="A1570" t="s">
        <v>20</v>
      </c>
      <c r="B1570" t="s">
        <v>1604</v>
      </c>
      <c r="C1570" s="23">
        <v>3765.0959999999995</v>
      </c>
      <c r="D1570" s="23">
        <v>450.71600000000007</v>
      </c>
      <c r="E1570" s="23"/>
      <c r="F1570" s="23"/>
      <c r="G1570" t="str">
        <f t="shared" si="24"/>
        <v>新客户</v>
      </c>
    </row>
    <row r="1571" spans="1:7" x14ac:dyDescent="0.25">
      <c r="A1571" t="s">
        <v>20</v>
      </c>
      <c r="B1571" t="s">
        <v>1610</v>
      </c>
      <c r="C1571" s="23">
        <v>2473.6840000000002</v>
      </c>
      <c r="D1571" s="23">
        <v>-357.33600000000024</v>
      </c>
      <c r="E1571" s="23"/>
      <c r="F1571" s="23"/>
      <c r="G1571" t="str">
        <f t="shared" si="24"/>
        <v>老客户</v>
      </c>
    </row>
    <row r="1572" spans="1:7" x14ac:dyDescent="0.25">
      <c r="A1572" t="s">
        <v>20</v>
      </c>
      <c r="B1572" t="s">
        <v>1826</v>
      </c>
      <c r="C1572" s="23">
        <v>941.6</v>
      </c>
      <c r="D1572" s="23">
        <v>207.48000000000002</v>
      </c>
      <c r="E1572" s="23">
        <v>1084.6999999999998</v>
      </c>
      <c r="F1572" s="23">
        <v>178.49999999999997</v>
      </c>
      <c r="G1572" t="str">
        <f t="shared" si="24"/>
        <v>老客户</v>
      </c>
    </row>
    <row r="1573" spans="1:7" x14ac:dyDescent="0.25">
      <c r="A1573" t="s">
        <v>20</v>
      </c>
      <c r="B1573" t="s">
        <v>1837</v>
      </c>
      <c r="C1573" s="23"/>
      <c r="D1573" s="23"/>
      <c r="E1573" s="23">
        <v>6561.2439999999997</v>
      </c>
      <c r="F1573" s="23">
        <v>344.62399999999985</v>
      </c>
      <c r="G1573" t="str">
        <f t="shared" si="24"/>
        <v>老客户</v>
      </c>
    </row>
    <row r="1574" spans="1:7" x14ac:dyDescent="0.25">
      <c r="A1574" t="s">
        <v>20</v>
      </c>
      <c r="B1574" t="s">
        <v>2184</v>
      </c>
      <c r="C1574" s="23">
        <v>194.608</v>
      </c>
      <c r="D1574" s="23">
        <v>-13.552000000000007</v>
      </c>
      <c r="E1574" s="23"/>
      <c r="F1574" s="23"/>
      <c r="G1574" t="str">
        <f t="shared" si="24"/>
        <v>新客户</v>
      </c>
    </row>
    <row r="1575" spans="1:7" x14ac:dyDescent="0.25">
      <c r="A1575" t="s">
        <v>20</v>
      </c>
      <c r="B1575" t="s">
        <v>2140</v>
      </c>
      <c r="C1575" s="23">
        <v>1669.2080000000001</v>
      </c>
      <c r="D1575" s="23">
        <v>368.64799999999991</v>
      </c>
      <c r="E1575" s="23"/>
      <c r="F1575" s="23"/>
      <c r="G1575" t="str">
        <f t="shared" si="24"/>
        <v>老客户</v>
      </c>
    </row>
    <row r="1576" spans="1:7" x14ac:dyDescent="0.25">
      <c r="A1576" t="s">
        <v>20</v>
      </c>
      <c r="B1576" t="s">
        <v>2237</v>
      </c>
      <c r="C1576" s="23">
        <v>9049.7199999999993</v>
      </c>
      <c r="D1576" s="23">
        <v>540.54</v>
      </c>
      <c r="E1576" s="23"/>
      <c r="F1576" s="23"/>
      <c r="G1576" t="str">
        <f t="shared" si="24"/>
        <v>老客户</v>
      </c>
    </row>
    <row r="1577" spans="1:7" x14ac:dyDescent="0.25">
      <c r="A1577" t="s">
        <v>20</v>
      </c>
      <c r="B1577" t="s">
        <v>1988</v>
      </c>
      <c r="C1577" s="23"/>
      <c r="D1577" s="23"/>
      <c r="E1577" s="23">
        <v>501.88</v>
      </c>
      <c r="F1577" s="23">
        <v>116.75999999999999</v>
      </c>
      <c r="G1577" t="str">
        <f t="shared" si="24"/>
        <v>老客户</v>
      </c>
    </row>
    <row r="1578" spans="1:7" x14ac:dyDescent="0.25">
      <c r="A1578" t="s">
        <v>20</v>
      </c>
      <c r="B1578" t="s">
        <v>1573</v>
      </c>
      <c r="C1578" s="23">
        <v>6660.42</v>
      </c>
      <c r="D1578" s="23">
        <v>827.68000000000006</v>
      </c>
      <c r="E1578" s="23"/>
      <c r="F1578" s="23"/>
      <c r="G1578" t="str">
        <f t="shared" si="24"/>
        <v>新客户</v>
      </c>
    </row>
    <row r="1579" spans="1:7" x14ac:dyDescent="0.25">
      <c r="A1579" t="s">
        <v>20</v>
      </c>
      <c r="B1579" t="s">
        <v>1509</v>
      </c>
      <c r="C1579" s="23">
        <v>10763.856</v>
      </c>
      <c r="D1579" s="23">
        <v>2974.076</v>
      </c>
      <c r="E1579" s="23"/>
      <c r="F1579" s="23"/>
      <c r="G1579" t="str">
        <f t="shared" si="24"/>
        <v>老客户</v>
      </c>
    </row>
    <row r="1580" spans="1:7" x14ac:dyDescent="0.25">
      <c r="A1580" t="s">
        <v>20</v>
      </c>
      <c r="B1580" t="s">
        <v>2082</v>
      </c>
      <c r="C1580" s="23"/>
      <c r="D1580" s="23"/>
      <c r="E1580" s="23">
        <v>276.65600000000001</v>
      </c>
      <c r="F1580" s="23">
        <v>9.0159999999999982</v>
      </c>
      <c r="G1580" t="str">
        <f t="shared" si="24"/>
        <v>老客户</v>
      </c>
    </row>
    <row r="1581" spans="1:7" x14ac:dyDescent="0.25">
      <c r="A1581" t="s">
        <v>20</v>
      </c>
      <c r="B1581" t="s">
        <v>1771</v>
      </c>
      <c r="C1581" s="23"/>
      <c r="D1581" s="23"/>
      <c r="E1581" s="23">
        <v>547.97599999999989</v>
      </c>
      <c r="F1581" s="23">
        <v>-53.564000000000036</v>
      </c>
      <c r="G1581" t="str">
        <f t="shared" si="24"/>
        <v>新客户</v>
      </c>
    </row>
    <row r="1582" spans="1:7" x14ac:dyDescent="0.25">
      <c r="A1582" t="s">
        <v>20</v>
      </c>
      <c r="B1582" t="s">
        <v>2031</v>
      </c>
      <c r="C1582" s="23"/>
      <c r="D1582" s="23"/>
      <c r="E1582" s="23">
        <v>1387.24</v>
      </c>
      <c r="F1582" s="23">
        <v>135.24</v>
      </c>
      <c r="G1582" t="str">
        <f t="shared" si="24"/>
        <v>新客户</v>
      </c>
    </row>
    <row r="1583" spans="1:7" x14ac:dyDescent="0.25">
      <c r="A1583" t="s">
        <v>20</v>
      </c>
      <c r="B1583" t="s">
        <v>1736</v>
      </c>
      <c r="C1583" s="23">
        <v>2192.7599999999998</v>
      </c>
      <c r="D1583" s="23">
        <v>708.4</v>
      </c>
      <c r="E1583" s="23">
        <v>85.1</v>
      </c>
      <c r="F1583" s="23">
        <v>21.42</v>
      </c>
      <c r="G1583" t="str">
        <f t="shared" si="24"/>
        <v>新客户</v>
      </c>
    </row>
    <row r="1584" spans="1:7" x14ac:dyDescent="0.25">
      <c r="A1584" t="s">
        <v>20</v>
      </c>
      <c r="B1584" t="s">
        <v>1986</v>
      </c>
      <c r="C1584" s="23"/>
      <c r="D1584" s="23"/>
      <c r="E1584" s="23">
        <v>1117.5999999999999</v>
      </c>
      <c r="F1584" s="23">
        <v>313.60000000000002</v>
      </c>
      <c r="G1584" t="str">
        <f t="shared" si="24"/>
        <v>老客户</v>
      </c>
    </row>
    <row r="1585" spans="1:7" x14ac:dyDescent="0.25">
      <c r="A1585" t="s">
        <v>20</v>
      </c>
      <c r="B1585" t="s">
        <v>1616</v>
      </c>
      <c r="C1585" s="23"/>
      <c r="D1585" s="23"/>
      <c r="E1585" s="23">
        <v>624.94000000000005</v>
      </c>
      <c r="F1585" s="23">
        <v>47.040000000000006</v>
      </c>
      <c r="G1585" t="str">
        <f t="shared" si="24"/>
        <v>新客户</v>
      </c>
    </row>
    <row r="1586" spans="1:7" x14ac:dyDescent="0.25">
      <c r="A1586" t="s">
        <v>20</v>
      </c>
      <c r="B1586" t="s">
        <v>2136</v>
      </c>
      <c r="C1586" s="23">
        <v>19932.820000000003</v>
      </c>
      <c r="D1586" s="23">
        <v>2584.2600000000002</v>
      </c>
      <c r="E1586" s="23">
        <v>6247.88</v>
      </c>
      <c r="F1586" s="23">
        <v>344.11999999999955</v>
      </c>
      <c r="G1586" t="str">
        <f t="shared" si="24"/>
        <v>新客户</v>
      </c>
    </row>
    <row r="1587" spans="1:7" x14ac:dyDescent="0.25">
      <c r="A1587" t="s">
        <v>20</v>
      </c>
      <c r="B1587" t="s">
        <v>1769</v>
      </c>
      <c r="C1587" s="23">
        <v>670.72</v>
      </c>
      <c r="D1587" s="23">
        <v>184.51999999999998</v>
      </c>
      <c r="E1587" s="23">
        <v>3865.92</v>
      </c>
      <c r="F1587" s="23">
        <v>679</v>
      </c>
      <c r="G1587" t="str">
        <f t="shared" si="24"/>
        <v>老客户</v>
      </c>
    </row>
    <row r="1588" spans="1:7" x14ac:dyDescent="0.25">
      <c r="A1588" t="s">
        <v>20</v>
      </c>
      <c r="B1588" t="s">
        <v>2124</v>
      </c>
      <c r="C1588" s="23">
        <v>6014.1</v>
      </c>
      <c r="D1588" s="23">
        <v>478.1</v>
      </c>
      <c r="E1588" s="23"/>
      <c r="F1588" s="23"/>
      <c r="G1588" t="str">
        <f t="shared" si="24"/>
        <v>老客户</v>
      </c>
    </row>
    <row r="1589" spans="1:7" x14ac:dyDescent="0.25">
      <c r="A1589" t="s">
        <v>20</v>
      </c>
      <c r="B1589" t="s">
        <v>1715</v>
      </c>
      <c r="C1589" s="23">
        <v>255.48</v>
      </c>
      <c r="D1589" s="23">
        <v>79.52</v>
      </c>
      <c r="E1589" s="23"/>
      <c r="F1589" s="23"/>
      <c r="G1589" t="str">
        <f t="shared" si="24"/>
        <v>老客户</v>
      </c>
    </row>
    <row r="1590" spans="1:7" x14ac:dyDescent="0.25">
      <c r="A1590" t="s">
        <v>20</v>
      </c>
      <c r="B1590" t="s">
        <v>2034</v>
      </c>
      <c r="C1590" s="23"/>
      <c r="D1590" s="23"/>
      <c r="E1590" s="23">
        <v>824.12</v>
      </c>
      <c r="F1590" s="23">
        <v>110.32</v>
      </c>
      <c r="G1590" t="str">
        <f t="shared" si="24"/>
        <v>老客户</v>
      </c>
    </row>
    <row r="1591" spans="1:7" x14ac:dyDescent="0.25">
      <c r="A1591" t="s">
        <v>20</v>
      </c>
      <c r="B1591" t="s">
        <v>1760</v>
      </c>
      <c r="C1591" s="23">
        <v>3179.6400000000003</v>
      </c>
      <c r="D1591" s="23">
        <v>1078.8399999999999</v>
      </c>
      <c r="E1591" s="23">
        <v>1973.56</v>
      </c>
      <c r="F1591" s="23">
        <v>930.72</v>
      </c>
      <c r="G1591" t="str">
        <f t="shared" si="24"/>
        <v>新客户</v>
      </c>
    </row>
    <row r="1592" spans="1:7" x14ac:dyDescent="0.25">
      <c r="A1592" t="s">
        <v>20</v>
      </c>
      <c r="B1592" t="s">
        <v>1778</v>
      </c>
      <c r="C1592" s="23"/>
      <c r="D1592" s="23"/>
      <c r="E1592" s="23">
        <v>10424.957999999999</v>
      </c>
      <c r="F1592" s="23">
        <v>1764.2379999999998</v>
      </c>
      <c r="G1592" t="str">
        <f t="shared" si="24"/>
        <v>老客户</v>
      </c>
    </row>
    <row r="1593" spans="1:7" x14ac:dyDescent="0.25">
      <c r="A1593" t="s">
        <v>20</v>
      </c>
      <c r="B1593" t="s">
        <v>1939</v>
      </c>
      <c r="C1593" s="23">
        <v>156.976</v>
      </c>
      <c r="D1593" s="23">
        <v>-10.583999999999989</v>
      </c>
      <c r="E1593" s="23">
        <v>448.53999999999996</v>
      </c>
      <c r="F1593" s="23">
        <v>32.76</v>
      </c>
      <c r="G1593" t="str">
        <f t="shared" si="24"/>
        <v>新客户</v>
      </c>
    </row>
    <row r="1594" spans="1:7" x14ac:dyDescent="0.25">
      <c r="A1594" t="s">
        <v>20</v>
      </c>
      <c r="B1594" t="s">
        <v>1755</v>
      </c>
      <c r="C1594" s="23"/>
      <c r="D1594" s="23"/>
      <c r="E1594" s="23">
        <v>2185.92</v>
      </c>
      <c r="F1594" s="23">
        <v>349.72</v>
      </c>
      <c r="G1594" t="str">
        <f t="shared" si="24"/>
        <v>老客户</v>
      </c>
    </row>
    <row r="1595" spans="1:7" x14ac:dyDescent="0.25">
      <c r="A1595" t="s">
        <v>20</v>
      </c>
      <c r="B1595" t="s">
        <v>1718</v>
      </c>
      <c r="C1595" s="23">
        <v>3578.8</v>
      </c>
      <c r="D1595" s="23">
        <v>177.09999999999997</v>
      </c>
      <c r="E1595" s="23"/>
      <c r="F1595" s="23"/>
      <c r="G1595" t="str">
        <f t="shared" si="24"/>
        <v>新客户</v>
      </c>
    </row>
    <row r="1596" spans="1:7" x14ac:dyDescent="0.25">
      <c r="A1596" t="s">
        <v>20</v>
      </c>
      <c r="B1596" t="s">
        <v>1611</v>
      </c>
      <c r="C1596" s="23"/>
      <c r="D1596" s="23"/>
      <c r="E1596" s="23">
        <v>879.71999999999991</v>
      </c>
      <c r="F1596" s="23">
        <v>98</v>
      </c>
      <c r="G1596" t="str">
        <f t="shared" si="24"/>
        <v>老客户</v>
      </c>
    </row>
    <row r="1597" spans="1:7" x14ac:dyDescent="0.25">
      <c r="A1597" t="s">
        <v>20</v>
      </c>
      <c r="B1597" t="s">
        <v>2005</v>
      </c>
      <c r="C1597" s="23">
        <v>422.5</v>
      </c>
      <c r="D1597" s="23">
        <v>112.00000000000001</v>
      </c>
      <c r="E1597" s="23">
        <v>1275.52</v>
      </c>
      <c r="F1597" s="23">
        <v>471.52</v>
      </c>
      <c r="G1597" t="str">
        <f t="shared" si="24"/>
        <v>新客户</v>
      </c>
    </row>
    <row r="1598" spans="1:7" x14ac:dyDescent="0.25">
      <c r="A1598" t="s">
        <v>20</v>
      </c>
      <c r="B1598" t="s">
        <v>2023</v>
      </c>
      <c r="C1598" s="23">
        <v>12398.423999999997</v>
      </c>
      <c r="D1598" s="23">
        <v>-3976.7560000000003</v>
      </c>
      <c r="E1598" s="23"/>
      <c r="F1598" s="23"/>
      <c r="G1598" t="str">
        <f t="shared" si="24"/>
        <v>老客户</v>
      </c>
    </row>
    <row r="1599" spans="1:7" x14ac:dyDescent="0.25">
      <c r="A1599" t="s">
        <v>20</v>
      </c>
      <c r="B1599" t="s">
        <v>1646</v>
      </c>
      <c r="C1599" s="23"/>
      <c r="D1599" s="23"/>
      <c r="E1599" s="23">
        <v>3557.8</v>
      </c>
      <c r="F1599" s="23">
        <v>1268.4000000000001</v>
      </c>
      <c r="G1599" t="str">
        <f t="shared" si="24"/>
        <v>老客户</v>
      </c>
    </row>
    <row r="1600" spans="1:7" x14ac:dyDescent="0.25">
      <c r="A1600" t="s">
        <v>20</v>
      </c>
      <c r="B1600" t="s">
        <v>1945</v>
      </c>
      <c r="C1600" s="23">
        <v>9399.02</v>
      </c>
      <c r="D1600" s="23">
        <v>1998.36</v>
      </c>
      <c r="E1600" s="23"/>
      <c r="F1600" s="23"/>
      <c r="G1600" t="str">
        <f t="shared" si="24"/>
        <v>新客户</v>
      </c>
    </row>
    <row r="1601" spans="1:7" x14ac:dyDescent="0.25">
      <c r="A1601" t="s">
        <v>20</v>
      </c>
      <c r="B1601" t="s">
        <v>2134</v>
      </c>
      <c r="C1601" s="23"/>
      <c r="D1601" s="23"/>
      <c r="E1601" s="23">
        <v>2566.3920000000003</v>
      </c>
      <c r="F1601" s="23">
        <v>188.97199999999998</v>
      </c>
      <c r="G1601" t="str">
        <f t="shared" si="24"/>
        <v>老客户</v>
      </c>
    </row>
    <row r="1602" spans="1:7" x14ac:dyDescent="0.25">
      <c r="A1602" t="s">
        <v>20</v>
      </c>
      <c r="B1602" t="s">
        <v>1676</v>
      </c>
      <c r="C1602" s="23"/>
      <c r="D1602" s="23"/>
      <c r="E1602" s="23">
        <v>357.4</v>
      </c>
      <c r="F1602" s="23">
        <v>158.20000000000002</v>
      </c>
      <c r="G1602" t="str">
        <f t="shared" si="24"/>
        <v>新客户</v>
      </c>
    </row>
    <row r="1603" spans="1:7" x14ac:dyDescent="0.25">
      <c r="A1603" t="s">
        <v>20</v>
      </c>
      <c r="B1603" t="s">
        <v>1953</v>
      </c>
      <c r="C1603" s="23"/>
      <c r="D1603" s="23"/>
      <c r="E1603" s="23">
        <v>7211.4159999999993</v>
      </c>
      <c r="F1603" s="23">
        <v>1476.0760000000002</v>
      </c>
      <c r="G1603" t="str">
        <f t="shared" si="24"/>
        <v>新客户</v>
      </c>
    </row>
    <row r="1604" spans="1:7" x14ac:dyDescent="0.25">
      <c r="A1604" t="s">
        <v>20</v>
      </c>
      <c r="B1604" t="s">
        <v>1624</v>
      </c>
      <c r="C1604" s="23"/>
      <c r="D1604" s="23"/>
      <c r="E1604" s="23">
        <v>833.42399999999998</v>
      </c>
      <c r="F1604" s="23">
        <v>-25.956000000000017</v>
      </c>
      <c r="G1604" t="str">
        <f t="shared" si="24"/>
        <v>新客户</v>
      </c>
    </row>
    <row r="1605" spans="1:7" x14ac:dyDescent="0.25">
      <c r="A1605" t="s">
        <v>20</v>
      </c>
      <c r="B1605" t="s">
        <v>1511</v>
      </c>
      <c r="C1605" s="23">
        <v>116.88</v>
      </c>
      <c r="D1605" s="23">
        <v>6.16</v>
      </c>
      <c r="E1605" s="23">
        <v>16512.260000000002</v>
      </c>
      <c r="F1605" s="23">
        <v>5363.5399999999991</v>
      </c>
      <c r="G1605" t="str">
        <f t="shared" si="24"/>
        <v>新客户</v>
      </c>
    </row>
    <row r="1606" spans="1:7" x14ac:dyDescent="0.25">
      <c r="A1606" t="s">
        <v>20</v>
      </c>
      <c r="B1606" t="s">
        <v>1864</v>
      </c>
      <c r="C1606" s="23">
        <v>2562.8000000000002</v>
      </c>
      <c r="D1606" s="23">
        <v>385.56</v>
      </c>
      <c r="E1606" s="23"/>
      <c r="F1606" s="23"/>
      <c r="G1606" t="str">
        <f t="shared" si="24"/>
        <v>老客户</v>
      </c>
    </row>
    <row r="1607" spans="1:7" x14ac:dyDescent="0.25">
      <c r="A1607" t="s">
        <v>20</v>
      </c>
      <c r="B1607" t="s">
        <v>2080</v>
      </c>
      <c r="C1607" s="23">
        <v>150.34</v>
      </c>
      <c r="D1607" s="23">
        <v>32.340000000000003</v>
      </c>
      <c r="E1607" s="23"/>
      <c r="F1607" s="23"/>
      <c r="G1607" t="str">
        <f t="shared" ref="G1607:G1670" si="25">IF(C1606="","新客户","老客户")</f>
        <v>老客户</v>
      </c>
    </row>
    <row r="1608" spans="1:7" x14ac:dyDescent="0.25">
      <c r="A1608" t="s">
        <v>20</v>
      </c>
      <c r="B1608" t="s">
        <v>2163</v>
      </c>
      <c r="C1608" s="23">
        <v>5487.4719999999998</v>
      </c>
      <c r="D1608" s="23">
        <v>1106.8119999999999</v>
      </c>
      <c r="E1608" s="23"/>
      <c r="F1608" s="23"/>
      <c r="G1608" t="str">
        <f t="shared" si="25"/>
        <v>老客户</v>
      </c>
    </row>
    <row r="1609" spans="1:7" x14ac:dyDescent="0.25">
      <c r="A1609" t="s">
        <v>20</v>
      </c>
      <c r="B1609" t="s">
        <v>1712</v>
      </c>
      <c r="C1609" s="23"/>
      <c r="D1609" s="23"/>
      <c r="E1609" s="23">
        <v>1413.82</v>
      </c>
      <c r="F1609" s="23">
        <v>393.54</v>
      </c>
      <c r="G1609" t="str">
        <f t="shared" si="25"/>
        <v>老客户</v>
      </c>
    </row>
    <row r="1610" spans="1:7" x14ac:dyDescent="0.25">
      <c r="A1610" t="s">
        <v>20</v>
      </c>
      <c r="B1610" t="s">
        <v>1962</v>
      </c>
      <c r="C1610" s="23">
        <v>766.98400000000004</v>
      </c>
      <c r="D1610" s="23">
        <v>-268.85600000000011</v>
      </c>
      <c r="E1610" s="23">
        <v>1357.7</v>
      </c>
      <c r="F1610" s="23">
        <v>132.29999999999998</v>
      </c>
      <c r="G1610" t="str">
        <f t="shared" si="25"/>
        <v>新客户</v>
      </c>
    </row>
    <row r="1611" spans="1:7" x14ac:dyDescent="0.25">
      <c r="A1611" t="s">
        <v>20</v>
      </c>
      <c r="B1611" t="s">
        <v>2192</v>
      </c>
      <c r="C1611" s="23">
        <v>16834.418000000001</v>
      </c>
      <c r="D1611" s="23">
        <v>4838.7779999999993</v>
      </c>
      <c r="E1611" s="23"/>
      <c r="F1611" s="23"/>
      <c r="G1611" t="str">
        <f t="shared" si="25"/>
        <v>老客户</v>
      </c>
    </row>
    <row r="1612" spans="1:7" x14ac:dyDescent="0.25">
      <c r="A1612" t="s">
        <v>20</v>
      </c>
      <c r="B1612" t="s">
        <v>1811</v>
      </c>
      <c r="C1612" s="23">
        <v>1566.54</v>
      </c>
      <c r="D1612" s="23">
        <v>414.96</v>
      </c>
      <c r="E1612" s="23"/>
      <c r="F1612" s="23"/>
      <c r="G1612" t="str">
        <f t="shared" si="25"/>
        <v>老客户</v>
      </c>
    </row>
    <row r="1613" spans="1:7" x14ac:dyDescent="0.25">
      <c r="A1613" t="s">
        <v>20</v>
      </c>
      <c r="B1613" t="s">
        <v>1566</v>
      </c>
      <c r="C1613" s="23">
        <v>7176.7100000000009</v>
      </c>
      <c r="D1613" s="23">
        <v>630.77</v>
      </c>
      <c r="E1613" s="23"/>
      <c r="F1613" s="23"/>
      <c r="G1613" t="str">
        <f t="shared" si="25"/>
        <v>老客户</v>
      </c>
    </row>
    <row r="1614" spans="1:7" x14ac:dyDescent="0.25">
      <c r="A1614" t="s">
        <v>20</v>
      </c>
      <c r="B1614" t="s">
        <v>2191</v>
      </c>
      <c r="C1614" s="23"/>
      <c r="D1614" s="23"/>
      <c r="E1614" s="23">
        <v>369.55999999999995</v>
      </c>
      <c r="F1614" s="23">
        <v>18.900000000000002</v>
      </c>
      <c r="G1614" t="str">
        <f t="shared" si="25"/>
        <v>老客户</v>
      </c>
    </row>
    <row r="1615" spans="1:7" x14ac:dyDescent="0.25">
      <c r="A1615" t="s">
        <v>20</v>
      </c>
      <c r="B1615" t="s">
        <v>2226</v>
      </c>
      <c r="C1615" s="23">
        <v>4705.2520000000004</v>
      </c>
      <c r="D1615" s="23">
        <v>-3554.0679999999998</v>
      </c>
      <c r="E1615" s="23"/>
      <c r="F1615" s="23"/>
      <c r="G1615" t="str">
        <f t="shared" si="25"/>
        <v>新客户</v>
      </c>
    </row>
    <row r="1616" spans="1:7" x14ac:dyDescent="0.25">
      <c r="A1616" t="s">
        <v>20</v>
      </c>
      <c r="B1616" t="s">
        <v>1702</v>
      </c>
      <c r="C1616" s="23">
        <v>1221.172</v>
      </c>
      <c r="D1616" s="23">
        <v>78.792000000000144</v>
      </c>
      <c r="E1616" s="23"/>
      <c r="F1616" s="23"/>
      <c r="G1616" t="str">
        <f t="shared" si="25"/>
        <v>老客户</v>
      </c>
    </row>
    <row r="1617" spans="1:7" x14ac:dyDescent="0.25">
      <c r="A1617" t="s">
        <v>20</v>
      </c>
      <c r="B1617" t="s">
        <v>1898</v>
      </c>
      <c r="C1617" s="23"/>
      <c r="D1617" s="23"/>
      <c r="E1617" s="23">
        <v>1355.6999999999998</v>
      </c>
      <c r="F1617" s="23">
        <v>570.78</v>
      </c>
      <c r="G1617" t="str">
        <f t="shared" si="25"/>
        <v>老客户</v>
      </c>
    </row>
    <row r="1618" spans="1:7" x14ac:dyDescent="0.25">
      <c r="A1618" t="s">
        <v>20</v>
      </c>
      <c r="B1618" t="s">
        <v>1859</v>
      </c>
      <c r="C1618" s="23"/>
      <c r="D1618" s="23"/>
      <c r="E1618" s="23">
        <v>2188.6</v>
      </c>
      <c r="F1618" s="23">
        <v>968.8</v>
      </c>
      <c r="G1618" t="str">
        <f t="shared" si="25"/>
        <v>新客户</v>
      </c>
    </row>
    <row r="1619" spans="1:7" x14ac:dyDescent="0.25">
      <c r="A1619" t="s">
        <v>20</v>
      </c>
      <c r="B1619" t="s">
        <v>1617</v>
      </c>
      <c r="C1619" s="23"/>
      <c r="D1619" s="23"/>
      <c r="E1619" s="23">
        <v>833.94</v>
      </c>
      <c r="F1619" s="23">
        <v>69.160000000000011</v>
      </c>
      <c r="G1619" t="str">
        <f t="shared" si="25"/>
        <v>新客户</v>
      </c>
    </row>
    <row r="1620" spans="1:7" x14ac:dyDescent="0.25">
      <c r="A1620" t="s">
        <v>20</v>
      </c>
      <c r="B1620" t="s">
        <v>1623</v>
      </c>
      <c r="C1620" s="23"/>
      <c r="D1620" s="23"/>
      <c r="E1620" s="23">
        <v>165.54399999999998</v>
      </c>
      <c r="F1620" s="23">
        <v>-46.536000000000001</v>
      </c>
      <c r="G1620" t="str">
        <f t="shared" si="25"/>
        <v>新客户</v>
      </c>
    </row>
    <row r="1621" spans="1:7" x14ac:dyDescent="0.25">
      <c r="A1621" t="s">
        <v>20</v>
      </c>
      <c r="B1621" t="s">
        <v>1818</v>
      </c>
      <c r="C1621" s="23">
        <v>333.46</v>
      </c>
      <c r="D1621" s="23">
        <v>17.64</v>
      </c>
      <c r="E1621" s="23"/>
      <c r="F1621" s="23"/>
      <c r="G1621" t="str">
        <f t="shared" si="25"/>
        <v>新客户</v>
      </c>
    </row>
    <row r="1622" spans="1:7" x14ac:dyDescent="0.25">
      <c r="A1622" t="s">
        <v>20</v>
      </c>
      <c r="B1622" t="s">
        <v>1521</v>
      </c>
      <c r="C1622" s="23"/>
      <c r="D1622" s="23"/>
      <c r="E1622" s="23">
        <v>5238.0600000000013</v>
      </c>
      <c r="F1622" s="23">
        <v>280.7</v>
      </c>
      <c r="G1622" t="str">
        <f t="shared" si="25"/>
        <v>老客户</v>
      </c>
    </row>
    <row r="1623" spans="1:7" x14ac:dyDescent="0.25">
      <c r="A1623" t="s">
        <v>20</v>
      </c>
      <c r="B1623" t="s">
        <v>1847</v>
      </c>
      <c r="C1623" s="23"/>
      <c r="D1623" s="23"/>
      <c r="E1623" s="23">
        <v>2121.2400000000002</v>
      </c>
      <c r="F1623" s="23">
        <v>659.96</v>
      </c>
      <c r="G1623" t="str">
        <f t="shared" si="25"/>
        <v>新客户</v>
      </c>
    </row>
    <row r="1624" spans="1:7" x14ac:dyDescent="0.25">
      <c r="A1624" t="s">
        <v>20</v>
      </c>
      <c r="B1624" t="s">
        <v>1797</v>
      </c>
      <c r="C1624" s="23">
        <v>10179.559999999998</v>
      </c>
      <c r="D1624" s="23">
        <v>229.04000000000019</v>
      </c>
      <c r="E1624" s="23"/>
      <c r="F1624" s="23"/>
      <c r="G1624" t="str">
        <f t="shared" si="25"/>
        <v>新客户</v>
      </c>
    </row>
    <row r="1625" spans="1:7" x14ac:dyDescent="0.25">
      <c r="A1625" t="s">
        <v>20</v>
      </c>
      <c r="B1625" t="s">
        <v>1530</v>
      </c>
      <c r="C1625" s="23">
        <v>2809.36</v>
      </c>
      <c r="D1625" s="23">
        <v>332.22</v>
      </c>
      <c r="E1625" s="23"/>
      <c r="F1625" s="23"/>
      <c r="G1625" t="str">
        <f t="shared" si="25"/>
        <v>老客户</v>
      </c>
    </row>
    <row r="1626" spans="1:7" x14ac:dyDescent="0.25">
      <c r="A1626" t="s">
        <v>20</v>
      </c>
      <c r="B1626" t="s">
        <v>1679</v>
      </c>
      <c r="C1626" s="23"/>
      <c r="D1626" s="23"/>
      <c r="E1626" s="23">
        <v>1033.9359999999999</v>
      </c>
      <c r="F1626" s="23">
        <v>-550.14400000000001</v>
      </c>
      <c r="G1626" t="str">
        <f t="shared" si="25"/>
        <v>老客户</v>
      </c>
    </row>
    <row r="1627" spans="1:7" x14ac:dyDescent="0.25">
      <c r="A1627" t="s">
        <v>20</v>
      </c>
      <c r="B1627" t="s">
        <v>1707</v>
      </c>
      <c r="C1627" s="23">
        <v>8472.5</v>
      </c>
      <c r="D1627" s="23">
        <v>252.7</v>
      </c>
      <c r="E1627" s="23"/>
      <c r="F1627" s="23"/>
      <c r="G1627" t="str">
        <f t="shared" si="25"/>
        <v>新客户</v>
      </c>
    </row>
    <row r="1628" spans="1:7" x14ac:dyDescent="0.25">
      <c r="A1628" t="s">
        <v>20</v>
      </c>
      <c r="B1628" t="s">
        <v>1913</v>
      </c>
      <c r="C1628" s="23">
        <v>1615.6239999999998</v>
      </c>
      <c r="D1628" s="23">
        <v>-486.69600000000014</v>
      </c>
      <c r="E1628" s="23">
        <v>6481.86</v>
      </c>
      <c r="F1628" s="23">
        <v>1188.8799999999999</v>
      </c>
      <c r="G1628" t="str">
        <f t="shared" si="25"/>
        <v>老客户</v>
      </c>
    </row>
    <row r="1629" spans="1:7" x14ac:dyDescent="0.25">
      <c r="A1629" t="s">
        <v>20</v>
      </c>
      <c r="B1629" t="s">
        <v>2175</v>
      </c>
      <c r="C1629" s="23"/>
      <c r="D1629" s="23"/>
      <c r="E1629" s="23">
        <v>1614.44</v>
      </c>
      <c r="F1629" s="23">
        <v>407.53999999999996</v>
      </c>
      <c r="G1629" t="str">
        <f t="shared" si="25"/>
        <v>老客户</v>
      </c>
    </row>
    <row r="1630" spans="1:7" x14ac:dyDescent="0.25">
      <c r="A1630" t="s">
        <v>20</v>
      </c>
      <c r="B1630" t="s">
        <v>1697</v>
      </c>
      <c r="C1630" s="23"/>
      <c r="D1630" s="23"/>
      <c r="E1630" s="23">
        <v>304.89999999999998</v>
      </c>
      <c r="F1630" s="23">
        <v>40.32</v>
      </c>
      <c r="G1630" t="str">
        <f t="shared" si="25"/>
        <v>新客户</v>
      </c>
    </row>
    <row r="1631" spans="1:7" x14ac:dyDescent="0.25">
      <c r="A1631" t="s">
        <v>20</v>
      </c>
      <c r="B1631" t="s">
        <v>1714</v>
      </c>
      <c r="C1631" s="23"/>
      <c r="D1631" s="23"/>
      <c r="E1631" s="23">
        <v>6453.2119999999995</v>
      </c>
      <c r="F1631" s="23">
        <v>1933.5119999999999</v>
      </c>
      <c r="G1631" t="str">
        <f t="shared" si="25"/>
        <v>新客户</v>
      </c>
    </row>
    <row r="1632" spans="1:7" x14ac:dyDescent="0.25">
      <c r="A1632" t="s">
        <v>20</v>
      </c>
      <c r="B1632" t="s">
        <v>2154</v>
      </c>
      <c r="C1632" s="23"/>
      <c r="D1632" s="23"/>
      <c r="E1632" s="23">
        <v>2054.6200000000003</v>
      </c>
      <c r="F1632" s="23">
        <v>727.02</v>
      </c>
      <c r="G1632" t="str">
        <f t="shared" si="25"/>
        <v>新客户</v>
      </c>
    </row>
    <row r="1633" spans="1:7" x14ac:dyDescent="0.25">
      <c r="A1633" t="s">
        <v>20</v>
      </c>
      <c r="B1633" t="s">
        <v>2091</v>
      </c>
      <c r="C1633" s="23">
        <v>2346.34</v>
      </c>
      <c r="D1633" s="23">
        <v>707.98</v>
      </c>
      <c r="E1633" s="23"/>
      <c r="F1633" s="23"/>
      <c r="G1633" t="str">
        <f t="shared" si="25"/>
        <v>新客户</v>
      </c>
    </row>
    <row r="1634" spans="1:7" x14ac:dyDescent="0.25">
      <c r="A1634" t="s">
        <v>20</v>
      </c>
      <c r="B1634" t="s">
        <v>1538</v>
      </c>
      <c r="C1634" s="23">
        <v>18718.18</v>
      </c>
      <c r="D1634" s="23">
        <v>3029.1800000000003</v>
      </c>
      <c r="E1634" s="23">
        <v>1774.3200000000002</v>
      </c>
      <c r="F1634" s="23">
        <v>309.39999999999998</v>
      </c>
      <c r="G1634" t="str">
        <f t="shared" si="25"/>
        <v>老客户</v>
      </c>
    </row>
    <row r="1635" spans="1:7" x14ac:dyDescent="0.25">
      <c r="A1635" t="s">
        <v>20</v>
      </c>
      <c r="B1635" t="s">
        <v>1737</v>
      </c>
      <c r="C1635" s="23">
        <v>5817.4</v>
      </c>
      <c r="D1635" s="23">
        <v>1092.42</v>
      </c>
      <c r="E1635" s="23"/>
      <c r="F1635" s="23"/>
      <c r="G1635" t="str">
        <f t="shared" si="25"/>
        <v>老客户</v>
      </c>
    </row>
    <row r="1636" spans="1:7" x14ac:dyDescent="0.25">
      <c r="A1636" t="s">
        <v>20</v>
      </c>
      <c r="B1636" t="s">
        <v>1608</v>
      </c>
      <c r="C1636" s="23">
        <v>6353.5439999999999</v>
      </c>
      <c r="D1636" s="23">
        <v>762.94400000000007</v>
      </c>
      <c r="E1636" s="23">
        <v>2756.924</v>
      </c>
      <c r="F1636" s="23">
        <v>230.66400000000004</v>
      </c>
      <c r="G1636" t="str">
        <f t="shared" si="25"/>
        <v>老客户</v>
      </c>
    </row>
    <row r="1637" spans="1:7" x14ac:dyDescent="0.25">
      <c r="A1637" t="s">
        <v>20</v>
      </c>
      <c r="B1637" t="s">
        <v>1540</v>
      </c>
      <c r="C1637" s="23"/>
      <c r="D1637" s="23"/>
      <c r="E1637" s="23">
        <v>2777.56</v>
      </c>
      <c r="F1637" s="23">
        <v>1299.0600000000002</v>
      </c>
      <c r="G1637" t="str">
        <f t="shared" si="25"/>
        <v>老客户</v>
      </c>
    </row>
    <row r="1638" spans="1:7" x14ac:dyDescent="0.25">
      <c r="A1638" t="s">
        <v>20</v>
      </c>
      <c r="B1638" t="s">
        <v>1750</v>
      </c>
      <c r="C1638" s="23"/>
      <c r="D1638" s="23"/>
      <c r="E1638" s="23">
        <v>4179.3739999999998</v>
      </c>
      <c r="F1638" s="23">
        <v>1486.114</v>
      </c>
      <c r="G1638" t="str">
        <f t="shared" si="25"/>
        <v>新客户</v>
      </c>
    </row>
    <row r="1639" spans="1:7" x14ac:dyDescent="0.25">
      <c r="A1639" t="s">
        <v>20</v>
      </c>
      <c r="B1639" t="s">
        <v>1556</v>
      </c>
      <c r="C1639" s="23">
        <v>1429.3040000000001</v>
      </c>
      <c r="D1639" s="23">
        <v>42.503999999999976</v>
      </c>
      <c r="E1639" s="23"/>
      <c r="F1639" s="23"/>
      <c r="G1639" t="str">
        <f t="shared" si="25"/>
        <v>新客户</v>
      </c>
    </row>
    <row r="1640" spans="1:7" x14ac:dyDescent="0.25">
      <c r="A1640" t="s">
        <v>20</v>
      </c>
      <c r="B1640" t="s">
        <v>2060</v>
      </c>
      <c r="C1640" s="23"/>
      <c r="D1640" s="23"/>
      <c r="E1640" s="23">
        <v>7629.4</v>
      </c>
      <c r="F1640" s="23">
        <v>1050</v>
      </c>
      <c r="G1640" t="str">
        <f t="shared" si="25"/>
        <v>老客户</v>
      </c>
    </row>
    <row r="1641" spans="1:7" x14ac:dyDescent="0.25">
      <c r="A1641" t="s">
        <v>20</v>
      </c>
      <c r="B1641" t="s">
        <v>1994</v>
      </c>
      <c r="C1641" s="23">
        <v>528.50800000000004</v>
      </c>
      <c r="D1641" s="23">
        <v>-157.19200000000001</v>
      </c>
      <c r="E1641" s="23"/>
      <c r="F1641" s="23"/>
      <c r="G1641" t="str">
        <f t="shared" si="25"/>
        <v>新客户</v>
      </c>
    </row>
    <row r="1642" spans="1:7" x14ac:dyDescent="0.25">
      <c r="A1642" t="s">
        <v>20</v>
      </c>
      <c r="B1642" t="s">
        <v>1564</v>
      </c>
      <c r="C1642" s="23">
        <v>10361.124000000002</v>
      </c>
      <c r="D1642" s="23">
        <v>3781.0639999999999</v>
      </c>
      <c r="E1642" s="23">
        <v>1553.66</v>
      </c>
      <c r="F1642" s="23">
        <v>405.02</v>
      </c>
      <c r="G1642" t="str">
        <f t="shared" si="25"/>
        <v>老客户</v>
      </c>
    </row>
    <row r="1643" spans="1:7" x14ac:dyDescent="0.25">
      <c r="A1643" t="s">
        <v>20</v>
      </c>
      <c r="B1643" t="s">
        <v>2078</v>
      </c>
      <c r="C1643" s="23">
        <v>1513.9960000000001</v>
      </c>
      <c r="D1643" s="23">
        <v>-789.68400000000008</v>
      </c>
      <c r="E1643" s="23"/>
      <c r="F1643" s="23"/>
      <c r="G1643" t="str">
        <f t="shared" si="25"/>
        <v>老客户</v>
      </c>
    </row>
    <row r="1644" spans="1:7" x14ac:dyDescent="0.25">
      <c r="A1644" t="s">
        <v>20</v>
      </c>
      <c r="B1644" t="s">
        <v>1688</v>
      </c>
      <c r="C1644" s="23">
        <v>1474.7199999999998</v>
      </c>
      <c r="D1644" s="23">
        <v>389.48</v>
      </c>
      <c r="E1644" s="23"/>
      <c r="F1644" s="23"/>
      <c r="G1644" t="str">
        <f t="shared" si="25"/>
        <v>老客户</v>
      </c>
    </row>
    <row r="1645" spans="1:7" x14ac:dyDescent="0.25">
      <c r="A1645" t="s">
        <v>20</v>
      </c>
      <c r="B1645" t="s">
        <v>2019</v>
      </c>
      <c r="C1645" s="23">
        <v>495.99999999999994</v>
      </c>
      <c r="D1645" s="23">
        <v>133.69999999999999</v>
      </c>
      <c r="E1645" s="23">
        <v>557.404</v>
      </c>
      <c r="F1645" s="23">
        <v>52.164000000000044</v>
      </c>
      <c r="G1645" t="str">
        <f t="shared" si="25"/>
        <v>老客户</v>
      </c>
    </row>
    <row r="1646" spans="1:7" x14ac:dyDescent="0.25">
      <c r="A1646" t="s">
        <v>20</v>
      </c>
      <c r="B1646" t="s">
        <v>1967</v>
      </c>
      <c r="C1646" s="23"/>
      <c r="D1646" s="23"/>
      <c r="E1646" s="23">
        <v>3378.0920000000001</v>
      </c>
      <c r="F1646" s="23">
        <v>879.17200000000003</v>
      </c>
      <c r="G1646" t="str">
        <f t="shared" si="25"/>
        <v>老客户</v>
      </c>
    </row>
    <row r="1647" spans="1:7" x14ac:dyDescent="0.25">
      <c r="A1647" t="s">
        <v>20</v>
      </c>
      <c r="B1647" t="s">
        <v>2207</v>
      </c>
      <c r="C1647" s="23"/>
      <c r="D1647" s="23"/>
      <c r="E1647" s="23">
        <v>491.38</v>
      </c>
      <c r="F1647" s="23">
        <v>136.92000000000002</v>
      </c>
      <c r="G1647" t="str">
        <f t="shared" si="25"/>
        <v>新客户</v>
      </c>
    </row>
    <row r="1648" spans="1:7" x14ac:dyDescent="0.25">
      <c r="A1648" t="s">
        <v>20</v>
      </c>
      <c r="B1648" t="s">
        <v>1959</v>
      </c>
      <c r="C1648" s="23">
        <v>2734.4400000000005</v>
      </c>
      <c r="D1648" s="23">
        <v>57.120000000000005</v>
      </c>
      <c r="E1648" s="23">
        <v>727.68000000000006</v>
      </c>
      <c r="F1648" s="23">
        <v>183.39999999999998</v>
      </c>
      <c r="G1648" t="str">
        <f t="shared" si="25"/>
        <v>新客户</v>
      </c>
    </row>
    <row r="1649" spans="1:7" x14ac:dyDescent="0.25">
      <c r="A1649" t="s">
        <v>20</v>
      </c>
      <c r="B1649" t="s">
        <v>2199</v>
      </c>
      <c r="C1649" s="23"/>
      <c r="D1649" s="23"/>
      <c r="E1649" s="23">
        <v>1734.1599999999999</v>
      </c>
      <c r="F1649" s="23">
        <v>782.04</v>
      </c>
      <c r="G1649" t="str">
        <f t="shared" si="25"/>
        <v>老客户</v>
      </c>
    </row>
    <row r="1650" spans="1:7" x14ac:dyDescent="0.25">
      <c r="A1650" t="s">
        <v>20</v>
      </c>
      <c r="B1650" t="s">
        <v>1795</v>
      </c>
      <c r="C1650" s="23">
        <v>877.19200000000001</v>
      </c>
      <c r="D1650" s="23">
        <v>196.67199999999997</v>
      </c>
      <c r="E1650" s="23"/>
      <c r="F1650" s="23"/>
      <c r="G1650" t="str">
        <f t="shared" si="25"/>
        <v>新客户</v>
      </c>
    </row>
    <row r="1651" spans="1:7" x14ac:dyDescent="0.25">
      <c r="A1651" t="s">
        <v>20</v>
      </c>
      <c r="B1651" t="s">
        <v>1743</v>
      </c>
      <c r="C1651" s="23">
        <v>12748.200000000003</v>
      </c>
      <c r="D1651" s="23">
        <v>937.43999999999994</v>
      </c>
      <c r="E1651" s="23">
        <v>3619.9339999999997</v>
      </c>
      <c r="F1651" s="23">
        <v>1204.154</v>
      </c>
      <c r="G1651" t="str">
        <f t="shared" si="25"/>
        <v>老客户</v>
      </c>
    </row>
    <row r="1652" spans="1:7" x14ac:dyDescent="0.25">
      <c r="A1652" t="s">
        <v>20</v>
      </c>
      <c r="B1652" t="s">
        <v>1632</v>
      </c>
      <c r="C1652" s="23">
        <v>3068.9920000000002</v>
      </c>
      <c r="D1652" s="23">
        <v>1220.9119999999998</v>
      </c>
      <c r="E1652" s="23"/>
      <c r="F1652" s="23"/>
      <c r="G1652" t="str">
        <f t="shared" si="25"/>
        <v>老客户</v>
      </c>
    </row>
    <row r="1653" spans="1:7" x14ac:dyDescent="0.25">
      <c r="A1653" t="s">
        <v>20</v>
      </c>
      <c r="B1653" t="s">
        <v>1910</v>
      </c>
      <c r="C1653" s="23">
        <v>3180.76</v>
      </c>
      <c r="D1653" s="23">
        <v>477.4</v>
      </c>
      <c r="E1653" s="23"/>
      <c r="F1653" s="23"/>
      <c r="G1653" t="str">
        <f t="shared" si="25"/>
        <v>老客户</v>
      </c>
    </row>
    <row r="1654" spans="1:7" x14ac:dyDescent="0.25">
      <c r="A1654" t="s">
        <v>20</v>
      </c>
      <c r="B1654" t="s">
        <v>1746</v>
      </c>
      <c r="C1654" s="23">
        <v>921.77600000000007</v>
      </c>
      <c r="D1654" s="23">
        <v>89.656000000000006</v>
      </c>
      <c r="E1654" s="23"/>
      <c r="F1654" s="23"/>
      <c r="G1654" t="str">
        <f t="shared" si="25"/>
        <v>老客户</v>
      </c>
    </row>
    <row r="1655" spans="1:7" x14ac:dyDescent="0.25">
      <c r="A1655" t="s">
        <v>20</v>
      </c>
      <c r="B1655" t="s">
        <v>2225</v>
      </c>
      <c r="C1655" s="23"/>
      <c r="D1655" s="23"/>
      <c r="E1655" s="23">
        <v>346.858</v>
      </c>
      <c r="F1655" s="23">
        <v>125.11799999999999</v>
      </c>
      <c r="G1655" t="str">
        <f t="shared" si="25"/>
        <v>老客户</v>
      </c>
    </row>
    <row r="1656" spans="1:7" x14ac:dyDescent="0.25">
      <c r="A1656" t="s">
        <v>20</v>
      </c>
      <c r="B1656" t="s">
        <v>1594</v>
      </c>
      <c r="C1656" s="23">
        <v>2015.98</v>
      </c>
      <c r="D1656" s="23">
        <v>633.78</v>
      </c>
      <c r="E1656" s="23"/>
      <c r="F1656" s="23"/>
      <c r="G1656" t="str">
        <f t="shared" si="25"/>
        <v>新客户</v>
      </c>
    </row>
    <row r="1657" spans="1:7" x14ac:dyDescent="0.25">
      <c r="A1657" t="s">
        <v>20</v>
      </c>
      <c r="B1657" t="s">
        <v>1814</v>
      </c>
      <c r="C1657" s="23"/>
      <c r="D1657" s="23"/>
      <c r="E1657" s="23">
        <v>1381.7600000000002</v>
      </c>
      <c r="F1657" s="23">
        <v>398.85999999999996</v>
      </c>
      <c r="G1657" t="str">
        <f t="shared" si="25"/>
        <v>老客户</v>
      </c>
    </row>
    <row r="1658" spans="1:7" x14ac:dyDescent="0.25">
      <c r="A1658" t="s">
        <v>20</v>
      </c>
      <c r="B1658" t="s">
        <v>1641</v>
      </c>
      <c r="C1658" s="23">
        <v>89.86</v>
      </c>
      <c r="D1658" s="23">
        <v>22.259999999999998</v>
      </c>
      <c r="E1658" s="23">
        <v>257.39200000000005</v>
      </c>
      <c r="F1658" s="23">
        <v>26.431999999999995</v>
      </c>
      <c r="G1658" t="str">
        <f t="shared" si="25"/>
        <v>新客户</v>
      </c>
    </row>
    <row r="1659" spans="1:7" x14ac:dyDescent="0.25">
      <c r="A1659" t="s">
        <v>20</v>
      </c>
      <c r="B1659" t="s">
        <v>1565</v>
      </c>
      <c r="C1659" s="23"/>
      <c r="D1659" s="23"/>
      <c r="E1659" s="23">
        <v>11316.3</v>
      </c>
      <c r="F1659" s="23">
        <v>2818.2</v>
      </c>
      <c r="G1659" t="str">
        <f t="shared" si="25"/>
        <v>老客户</v>
      </c>
    </row>
    <row r="1660" spans="1:7" x14ac:dyDescent="0.25">
      <c r="A1660" t="s">
        <v>20</v>
      </c>
      <c r="B1660" t="s">
        <v>2050</v>
      </c>
      <c r="C1660" s="23">
        <v>674.48</v>
      </c>
      <c r="D1660" s="23">
        <v>39.47999999999999</v>
      </c>
      <c r="E1660" s="23"/>
      <c r="F1660" s="23"/>
      <c r="G1660" t="str">
        <f t="shared" si="25"/>
        <v>新客户</v>
      </c>
    </row>
    <row r="1661" spans="1:7" x14ac:dyDescent="0.25">
      <c r="A1661" t="s">
        <v>20</v>
      </c>
      <c r="B1661" t="s">
        <v>1550</v>
      </c>
      <c r="C1661" s="23">
        <v>163.78</v>
      </c>
      <c r="D1661" s="23">
        <v>25.619999999999997</v>
      </c>
      <c r="E1661" s="23">
        <v>1513.9960000000001</v>
      </c>
      <c r="F1661" s="23">
        <v>-789.68400000000008</v>
      </c>
      <c r="G1661" t="str">
        <f t="shared" si="25"/>
        <v>老客户</v>
      </c>
    </row>
    <row r="1662" spans="1:7" x14ac:dyDescent="0.25">
      <c r="A1662" t="s">
        <v>20</v>
      </c>
      <c r="B1662" t="s">
        <v>1542</v>
      </c>
      <c r="C1662" s="23"/>
      <c r="D1662" s="23"/>
      <c r="E1662" s="23">
        <v>16015.359999999999</v>
      </c>
      <c r="F1662" s="23">
        <v>-2882.4599999999996</v>
      </c>
      <c r="G1662" t="str">
        <f t="shared" si="25"/>
        <v>老客户</v>
      </c>
    </row>
    <row r="1663" spans="1:7" x14ac:dyDescent="0.25">
      <c r="A1663" t="s">
        <v>20</v>
      </c>
      <c r="B1663" t="s">
        <v>1867</v>
      </c>
      <c r="C1663" s="23">
        <v>634.86</v>
      </c>
      <c r="D1663" s="23">
        <v>125.58000000000001</v>
      </c>
      <c r="E1663" s="23"/>
      <c r="F1663" s="23"/>
      <c r="G1663" t="str">
        <f t="shared" si="25"/>
        <v>新客户</v>
      </c>
    </row>
    <row r="1664" spans="1:7" x14ac:dyDescent="0.25">
      <c r="A1664" t="s">
        <v>20</v>
      </c>
      <c r="B1664" t="s">
        <v>2186</v>
      </c>
      <c r="C1664" s="23"/>
      <c r="D1664" s="23"/>
      <c r="E1664" s="23">
        <v>6381.46</v>
      </c>
      <c r="F1664" s="23">
        <v>126.42000000000002</v>
      </c>
      <c r="G1664" t="str">
        <f t="shared" si="25"/>
        <v>老客户</v>
      </c>
    </row>
    <row r="1665" spans="1:7" x14ac:dyDescent="0.25">
      <c r="A1665" t="s">
        <v>20</v>
      </c>
      <c r="B1665" t="s">
        <v>2211</v>
      </c>
      <c r="C1665" s="23"/>
      <c r="D1665" s="23"/>
      <c r="E1665" s="23">
        <v>220.76</v>
      </c>
      <c r="F1665" s="23">
        <v>82.04</v>
      </c>
      <c r="G1665" t="str">
        <f t="shared" si="25"/>
        <v>新客户</v>
      </c>
    </row>
    <row r="1666" spans="1:7" x14ac:dyDescent="0.25">
      <c r="A1666" t="s">
        <v>20</v>
      </c>
      <c r="B1666" t="s">
        <v>1651</v>
      </c>
      <c r="C1666" s="23"/>
      <c r="D1666" s="23"/>
      <c r="E1666" s="23">
        <v>1421.1759999999999</v>
      </c>
      <c r="F1666" s="23">
        <v>-578.14400000000001</v>
      </c>
      <c r="G1666" t="str">
        <f t="shared" si="25"/>
        <v>新客户</v>
      </c>
    </row>
    <row r="1667" spans="1:7" x14ac:dyDescent="0.25">
      <c r="A1667" t="s">
        <v>20</v>
      </c>
      <c r="B1667" t="s">
        <v>1532</v>
      </c>
      <c r="C1667" s="23"/>
      <c r="D1667" s="23"/>
      <c r="E1667" s="23">
        <v>7251.7799999999988</v>
      </c>
      <c r="F1667" s="23">
        <v>1286.46</v>
      </c>
      <c r="G1667" t="str">
        <f t="shared" si="25"/>
        <v>新客户</v>
      </c>
    </row>
    <row r="1668" spans="1:7" x14ac:dyDescent="0.25">
      <c r="A1668" t="s">
        <v>20</v>
      </c>
      <c r="B1668" t="s">
        <v>2055</v>
      </c>
      <c r="C1668" s="23"/>
      <c r="D1668" s="23"/>
      <c r="E1668" s="23">
        <v>16900.600000000002</v>
      </c>
      <c r="F1668" s="23">
        <v>2723.42</v>
      </c>
      <c r="G1668" t="str">
        <f t="shared" si="25"/>
        <v>新客户</v>
      </c>
    </row>
    <row r="1669" spans="1:7" x14ac:dyDescent="0.25">
      <c r="A1669" t="s">
        <v>20</v>
      </c>
      <c r="B1669" t="s">
        <v>1734</v>
      </c>
      <c r="C1669" s="23">
        <v>15028.644</v>
      </c>
      <c r="D1669" s="23">
        <v>2078.8040000000001</v>
      </c>
      <c r="E1669" s="23"/>
      <c r="F1669" s="23"/>
      <c r="G1669" t="str">
        <f t="shared" si="25"/>
        <v>新客户</v>
      </c>
    </row>
    <row r="1670" spans="1:7" x14ac:dyDescent="0.25">
      <c r="A1670" t="s">
        <v>20</v>
      </c>
      <c r="B1670" t="s">
        <v>1571</v>
      </c>
      <c r="C1670" s="23"/>
      <c r="D1670" s="23"/>
      <c r="E1670" s="23">
        <v>1678</v>
      </c>
      <c r="F1670" s="23">
        <v>463.96000000000004</v>
      </c>
      <c r="G1670" t="str">
        <f t="shared" si="25"/>
        <v>老客户</v>
      </c>
    </row>
    <row r="1671" spans="1:7" x14ac:dyDescent="0.25">
      <c r="A1671" t="s">
        <v>20</v>
      </c>
      <c r="B1671" t="s">
        <v>1869</v>
      </c>
      <c r="C1671" s="23">
        <v>207.93600000000001</v>
      </c>
      <c r="D1671" s="23">
        <v>-24.024000000000004</v>
      </c>
      <c r="E1671" s="23"/>
      <c r="F1671" s="23"/>
      <c r="G1671" t="str">
        <f t="shared" ref="G1671:G1734" si="26">IF(C1670="","新客户","老客户")</f>
        <v>新客户</v>
      </c>
    </row>
    <row r="1672" spans="1:7" x14ac:dyDescent="0.25">
      <c r="A1672" t="s">
        <v>20</v>
      </c>
      <c r="B1672" t="s">
        <v>1909</v>
      </c>
      <c r="C1672" s="23"/>
      <c r="D1672" s="23"/>
      <c r="E1672" s="23">
        <v>172.88</v>
      </c>
      <c r="F1672" s="23">
        <v>49.84</v>
      </c>
      <c r="G1672" t="str">
        <f t="shared" si="26"/>
        <v>老客户</v>
      </c>
    </row>
    <row r="1673" spans="1:7" x14ac:dyDescent="0.25">
      <c r="A1673" t="s">
        <v>20</v>
      </c>
      <c r="B1673" t="s">
        <v>2068</v>
      </c>
      <c r="C1673" s="23"/>
      <c r="D1673" s="23"/>
      <c r="E1673" s="23">
        <v>9415.6479999999992</v>
      </c>
      <c r="F1673" s="23">
        <v>1418.6480000000001</v>
      </c>
      <c r="G1673" t="str">
        <f t="shared" si="26"/>
        <v>新客户</v>
      </c>
    </row>
    <row r="1674" spans="1:7" x14ac:dyDescent="0.25">
      <c r="A1674" t="s">
        <v>20</v>
      </c>
      <c r="B1674" t="s">
        <v>1846</v>
      </c>
      <c r="C1674" s="23"/>
      <c r="D1674" s="23"/>
      <c r="E1674" s="23">
        <v>20326.280000000002</v>
      </c>
      <c r="F1674" s="23">
        <v>9047.08</v>
      </c>
      <c r="G1674" t="str">
        <f t="shared" si="26"/>
        <v>新客户</v>
      </c>
    </row>
    <row r="1675" spans="1:7" x14ac:dyDescent="0.25">
      <c r="A1675" t="s">
        <v>20</v>
      </c>
      <c r="B1675" t="s">
        <v>1753</v>
      </c>
      <c r="C1675" s="23"/>
      <c r="D1675" s="23"/>
      <c r="E1675" s="23">
        <v>145.16</v>
      </c>
      <c r="F1675" s="23">
        <v>25.48</v>
      </c>
      <c r="G1675" t="str">
        <f t="shared" si="26"/>
        <v>新客户</v>
      </c>
    </row>
    <row r="1676" spans="1:7" x14ac:dyDescent="0.25">
      <c r="A1676" t="s">
        <v>20</v>
      </c>
      <c r="B1676" t="s">
        <v>1944</v>
      </c>
      <c r="C1676" s="23">
        <v>4263.8600000000006</v>
      </c>
      <c r="D1676" s="23">
        <v>1359.82</v>
      </c>
      <c r="E1676" s="23">
        <v>2288.808</v>
      </c>
      <c r="F1676" s="23">
        <v>-486.75200000000001</v>
      </c>
      <c r="G1676" t="str">
        <f t="shared" si="26"/>
        <v>新客户</v>
      </c>
    </row>
    <row r="1677" spans="1:7" x14ac:dyDescent="0.25">
      <c r="A1677" t="s">
        <v>20</v>
      </c>
      <c r="B1677" t="s">
        <v>1672</v>
      </c>
      <c r="C1677" s="23">
        <v>5952.4879999999994</v>
      </c>
      <c r="D1677" s="23">
        <v>1565.2280000000001</v>
      </c>
      <c r="E1677" s="23"/>
      <c r="F1677" s="23"/>
      <c r="G1677" t="str">
        <f t="shared" si="26"/>
        <v>老客户</v>
      </c>
    </row>
    <row r="1678" spans="1:7" x14ac:dyDescent="0.25">
      <c r="A1678" t="s">
        <v>20</v>
      </c>
      <c r="B1678" t="s">
        <v>1961</v>
      </c>
      <c r="C1678" s="23">
        <v>17249.659999999996</v>
      </c>
      <c r="D1678" s="23">
        <v>1376.9</v>
      </c>
      <c r="E1678" s="23"/>
      <c r="F1678" s="23"/>
      <c r="G1678" t="str">
        <f t="shared" si="26"/>
        <v>老客户</v>
      </c>
    </row>
    <row r="1679" spans="1:7" x14ac:dyDescent="0.25">
      <c r="A1679" t="s">
        <v>20</v>
      </c>
      <c r="B1679" t="s">
        <v>1977</v>
      </c>
      <c r="C1679" s="23">
        <v>3314.32</v>
      </c>
      <c r="D1679" s="23">
        <v>-1724.8000000000004</v>
      </c>
      <c r="E1679" s="23"/>
      <c r="F1679" s="23"/>
      <c r="G1679" t="str">
        <f t="shared" si="26"/>
        <v>老客户</v>
      </c>
    </row>
    <row r="1680" spans="1:7" x14ac:dyDescent="0.25">
      <c r="A1680" t="s">
        <v>20</v>
      </c>
      <c r="B1680" t="s">
        <v>1908</v>
      </c>
      <c r="C1680" s="23"/>
      <c r="D1680" s="23"/>
      <c r="E1680" s="23">
        <v>2162.7359999999999</v>
      </c>
      <c r="F1680" s="23">
        <v>51.016000000000076</v>
      </c>
      <c r="G1680" t="str">
        <f t="shared" si="26"/>
        <v>老客户</v>
      </c>
    </row>
    <row r="1681" spans="1:7" x14ac:dyDescent="0.25">
      <c r="A1681" t="s">
        <v>20</v>
      </c>
      <c r="B1681" t="s">
        <v>1690</v>
      </c>
      <c r="C1681" s="23"/>
      <c r="D1681" s="23"/>
      <c r="E1681" s="23">
        <v>17440.623999999996</v>
      </c>
      <c r="F1681" s="23">
        <v>3541.8040000000001</v>
      </c>
      <c r="G1681" t="str">
        <f t="shared" si="26"/>
        <v>新客户</v>
      </c>
    </row>
    <row r="1682" spans="1:7" x14ac:dyDescent="0.25">
      <c r="A1682" t="s">
        <v>20</v>
      </c>
      <c r="B1682" t="s">
        <v>1662</v>
      </c>
      <c r="C1682" s="23">
        <v>94.06</v>
      </c>
      <c r="D1682" s="23">
        <v>29.96</v>
      </c>
      <c r="E1682" s="23"/>
      <c r="F1682" s="23"/>
      <c r="G1682" t="str">
        <f t="shared" si="26"/>
        <v>新客户</v>
      </c>
    </row>
    <row r="1683" spans="1:7" x14ac:dyDescent="0.25">
      <c r="A1683" t="s">
        <v>20</v>
      </c>
      <c r="B1683" t="s">
        <v>2009</v>
      </c>
      <c r="C1683" s="23"/>
      <c r="D1683" s="23"/>
      <c r="E1683" s="23">
        <v>649.4</v>
      </c>
      <c r="F1683" s="23">
        <v>168.14000000000001</v>
      </c>
      <c r="G1683" t="str">
        <f t="shared" si="26"/>
        <v>老客户</v>
      </c>
    </row>
    <row r="1684" spans="1:7" x14ac:dyDescent="0.25">
      <c r="A1684" t="s">
        <v>20</v>
      </c>
      <c r="B1684" t="s">
        <v>1805</v>
      </c>
      <c r="C1684" s="23">
        <v>710.15200000000004</v>
      </c>
      <c r="D1684" s="23">
        <v>-344.42800000000005</v>
      </c>
      <c r="E1684" s="23">
        <v>16754.82</v>
      </c>
      <c r="F1684" s="23">
        <v>2234.2600000000002</v>
      </c>
      <c r="G1684" t="str">
        <f t="shared" si="26"/>
        <v>新客户</v>
      </c>
    </row>
    <row r="1685" spans="1:7" x14ac:dyDescent="0.25">
      <c r="A1685" t="s">
        <v>20</v>
      </c>
      <c r="B1685" t="s">
        <v>1829</v>
      </c>
      <c r="C1685" s="23">
        <v>1471.6599999999999</v>
      </c>
      <c r="D1685" s="23">
        <v>373.38</v>
      </c>
      <c r="E1685" s="23">
        <v>551.72799999999995</v>
      </c>
      <c r="F1685" s="23">
        <v>-100.21200000000005</v>
      </c>
      <c r="G1685" t="str">
        <f t="shared" si="26"/>
        <v>老客户</v>
      </c>
    </row>
    <row r="1686" spans="1:7" x14ac:dyDescent="0.25">
      <c r="A1686" t="s">
        <v>20</v>
      </c>
      <c r="B1686" t="s">
        <v>2221</v>
      </c>
      <c r="C1686" s="23">
        <v>929.11199999999997</v>
      </c>
      <c r="D1686" s="23">
        <v>87.611999999999995</v>
      </c>
      <c r="E1686" s="23"/>
      <c r="F1686" s="23"/>
      <c r="G1686" t="str">
        <f t="shared" si="26"/>
        <v>老客户</v>
      </c>
    </row>
    <row r="1687" spans="1:7" x14ac:dyDescent="0.25">
      <c r="A1687" t="s">
        <v>20</v>
      </c>
      <c r="B1687" t="s">
        <v>1580</v>
      </c>
      <c r="C1687" s="23">
        <v>536.32000000000005</v>
      </c>
      <c r="D1687" s="23">
        <v>215.6</v>
      </c>
      <c r="E1687" s="23">
        <v>7271.4199999999992</v>
      </c>
      <c r="F1687" s="23">
        <v>515.62</v>
      </c>
      <c r="G1687" t="str">
        <f t="shared" si="26"/>
        <v>老客户</v>
      </c>
    </row>
    <row r="1688" spans="1:7" x14ac:dyDescent="0.25">
      <c r="A1688" t="s">
        <v>20</v>
      </c>
      <c r="B1688" t="s">
        <v>1699</v>
      </c>
      <c r="C1688" s="23">
        <v>4239.6280000000006</v>
      </c>
      <c r="D1688" s="23">
        <v>-281.23200000000088</v>
      </c>
      <c r="E1688" s="23">
        <v>15980.800000000001</v>
      </c>
      <c r="F1688" s="23">
        <v>1112.5799999999997</v>
      </c>
      <c r="G1688" t="str">
        <f t="shared" si="26"/>
        <v>老客户</v>
      </c>
    </row>
    <row r="1689" spans="1:7" x14ac:dyDescent="0.25">
      <c r="A1689" t="s">
        <v>20</v>
      </c>
      <c r="B1689" t="s">
        <v>2194</v>
      </c>
      <c r="C1689" s="23">
        <v>1328.96</v>
      </c>
      <c r="D1689" s="23">
        <v>288.53999999999996</v>
      </c>
      <c r="E1689" s="23"/>
      <c r="F1689" s="23"/>
      <c r="G1689" t="str">
        <f t="shared" si="26"/>
        <v>老客户</v>
      </c>
    </row>
    <row r="1690" spans="1:7" x14ac:dyDescent="0.25">
      <c r="A1690" t="s">
        <v>20</v>
      </c>
      <c r="B1690" t="s">
        <v>1796</v>
      </c>
      <c r="C1690" s="23">
        <v>1305.6479999999999</v>
      </c>
      <c r="D1690" s="23">
        <v>-191.49199999999996</v>
      </c>
      <c r="E1690" s="23">
        <v>2130.6280000000002</v>
      </c>
      <c r="F1690" s="23">
        <v>-153.69200000000006</v>
      </c>
      <c r="G1690" t="str">
        <f t="shared" si="26"/>
        <v>老客户</v>
      </c>
    </row>
    <row r="1691" spans="1:7" x14ac:dyDescent="0.25">
      <c r="A1691" t="s">
        <v>20</v>
      </c>
      <c r="B1691" t="s">
        <v>1656</v>
      </c>
      <c r="C1691" s="23"/>
      <c r="D1691" s="23"/>
      <c r="E1691" s="23">
        <v>17246.32</v>
      </c>
      <c r="F1691" s="23">
        <v>5381.32</v>
      </c>
      <c r="G1691" t="str">
        <f t="shared" si="26"/>
        <v>老客户</v>
      </c>
    </row>
    <row r="1692" spans="1:7" x14ac:dyDescent="0.25">
      <c r="A1692" t="s">
        <v>20</v>
      </c>
      <c r="B1692" t="s">
        <v>1848</v>
      </c>
      <c r="C1692" s="23">
        <v>1001.6600000000001</v>
      </c>
      <c r="D1692" s="23">
        <v>-438.34000000000003</v>
      </c>
      <c r="E1692" s="23">
        <v>12501.844000000001</v>
      </c>
      <c r="F1692" s="23">
        <v>782.12399999999991</v>
      </c>
      <c r="G1692" t="str">
        <f t="shared" si="26"/>
        <v>新客户</v>
      </c>
    </row>
    <row r="1693" spans="1:7" x14ac:dyDescent="0.25">
      <c r="A1693" t="s">
        <v>20</v>
      </c>
      <c r="B1693" t="s">
        <v>2048</v>
      </c>
      <c r="C1693" s="23">
        <v>12465.055</v>
      </c>
      <c r="D1693" s="23">
        <v>3829.8750000000009</v>
      </c>
      <c r="E1693" s="23"/>
      <c r="F1693" s="23"/>
      <c r="G1693" t="str">
        <f t="shared" si="26"/>
        <v>老客户</v>
      </c>
    </row>
    <row r="1694" spans="1:7" x14ac:dyDescent="0.25">
      <c r="A1694" t="s">
        <v>20</v>
      </c>
      <c r="B1694" t="s">
        <v>1974</v>
      </c>
      <c r="C1694" s="23">
        <v>3544.04</v>
      </c>
      <c r="D1694" s="23">
        <v>613.48</v>
      </c>
      <c r="E1694" s="23"/>
      <c r="F1694" s="23"/>
      <c r="G1694" t="str">
        <f t="shared" si="26"/>
        <v>老客户</v>
      </c>
    </row>
    <row r="1695" spans="1:7" x14ac:dyDescent="0.25">
      <c r="A1695" t="s">
        <v>20</v>
      </c>
      <c r="B1695" t="s">
        <v>1655</v>
      </c>
      <c r="C1695" s="23">
        <v>1616.056</v>
      </c>
      <c r="D1695" s="23">
        <v>-659.34400000000028</v>
      </c>
      <c r="E1695" s="23"/>
      <c r="F1695" s="23"/>
      <c r="G1695" t="str">
        <f t="shared" si="26"/>
        <v>老客户</v>
      </c>
    </row>
    <row r="1696" spans="1:7" x14ac:dyDescent="0.25">
      <c r="A1696" t="s">
        <v>20</v>
      </c>
      <c r="B1696" t="s">
        <v>1860</v>
      </c>
      <c r="C1696" s="23"/>
      <c r="D1696" s="23"/>
      <c r="E1696" s="23">
        <v>19056.64</v>
      </c>
      <c r="F1696" s="23">
        <v>9129.1200000000008</v>
      </c>
      <c r="G1696" t="str">
        <f t="shared" si="26"/>
        <v>老客户</v>
      </c>
    </row>
    <row r="1697" spans="1:7" x14ac:dyDescent="0.25">
      <c r="A1697" t="s">
        <v>20</v>
      </c>
      <c r="B1697" t="s">
        <v>2107</v>
      </c>
      <c r="C1697" s="23">
        <v>12190.199999999999</v>
      </c>
      <c r="D1697" s="23">
        <v>4496.7999999999993</v>
      </c>
      <c r="E1697" s="23">
        <v>4941.0599999999995</v>
      </c>
      <c r="F1697" s="23">
        <v>956.4799999999999</v>
      </c>
      <c r="G1697" t="str">
        <f t="shared" si="26"/>
        <v>新客户</v>
      </c>
    </row>
    <row r="1698" spans="1:7" x14ac:dyDescent="0.25">
      <c r="A1698" t="s">
        <v>20</v>
      </c>
      <c r="B1698" t="s">
        <v>2151</v>
      </c>
      <c r="C1698" s="23"/>
      <c r="D1698" s="23"/>
      <c r="E1698" s="23">
        <v>323.10000000000002</v>
      </c>
      <c r="F1698" s="23">
        <v>1.9600000000000002</v>
      </c>
      <c r="G1698" t="str">
        <f t="shared" si="26"/>
        <v>老客户</v>
      </c>
    </row>
    <row r="1699" spans="1:7" x14ac:dyDescent="0.25">
      <c r="A1699" t="s">
        <v>20</v>
      </c>
      <c r="B1699" t="s">
        <v>1802</v>
      </c>
      <c r="C1699" s="23">
        <v>1706.5400000000002</v>
      </c>
      <c r="D1699" s="23">
        <v>547.40000000000009</v>
      </c>
      <c r="E1699" s="23">
        <v>8291.4619999999995</v>
      </c>
      <c r="F1699" s="23">
        <v>-650.95800000000008</v>
      </c>
      <c r="G1699" t="str">
        <f t="shared" si="26"/>
        <v>新客户</v>
      </c>
    </row>
    <row r="1700" spans="1:7" x14ac:dyDescent="0.25">
      <c r="A1700" t="s">
        <v>20</v>
      </c>
      <c r="B1700" t="s">
        <v>1806</v>
      </c>
      <c r="C1700" s="23">
        <v>731.18000000000006</v>
      </c>
      <c r="D1700" s="23">
        <v>262.21999999999997</v>
      </c>
      <c r="E1700" s="23">
        <v>9259.4399999999987</v>
      </c>
      <c r="F1700" s="23">
        <v>922.31999999999994</v>
      </c>
      <c r="G1700" t="str">
        <f t="shared" si="26"/>
        <v>老客户</v>
      </c>
    </row>
    <row r="1701" spans="1:7" x14ac:dyDescent="0.25">
      <c r="A1701" t="s">
        <v>20</v>
      </c>
      <c r="B1701" t="s">
        <v>1957</v>
      </c>
      <c r="C1701" s="23">
        <v>1981.6320000000001</v>
      </c>
      <c r="D1701" s="23">
        <v>-1624.7279999999998</v>
      </c>
      <c r="E1701" s="23"/>
      <c r="F1701" s="23"/>
      <c r="G1701" t="str">
        <f t="shared" si="26"/>
        <v>老客户</v>
      </c>
    </row>
    <row r="1702" spans="1:7" x14ac:dyDescent="0.25">
      <c r="A1702" t="s">
        <v>20</v>
      </c>
      <c r="B1702" t="s">
        <v>1514</v>
      </c>
      <c r="C1702" s="23">
        <v>233.13600000000002</v>
      </c>
      <c r="D1702" s="23">
        <v>52.135999999999996</v>
      </c>
      <c r="E1702" s="23"/>
      <c r="F1702" s="23"/>
      <c r="G1702" t="str">
        <f t="shared" si="26"/>
        <v>老客户</v>
      </c>
    </row>
    <row r="1703" spans="1:7" x14ac:dyDescent="0.25">
      <c r="A1703" t="s">
        <v>20</v>
      </c>
      <c r="B1703" t="s">
        <v>1850</v>
      </c>
      <c r="C1703" s="23">
        <v>998.15999999999985</v>
      </c>
      <c r="D1703" s="23">
        <v>266.55999999999995</v>
      </c>
      <c r="E1703" s="23">
        <v>1394.1360000000004</v>
      </c>
      <c r="F1703" s="23">
        <v>421.17600000000004</v>
      </c>
      <c r="G1703" t="str">
        <f t="shared" si="26"/>
        <v>老客户</v>
      </c>
    </row>
    <row r="1704" spans="1:7" x14ac:dyDescent="0.25">
      <c r="A1704" t="s">
        <v>20</v>
      </c>
      <c r="B1704" t="s">
        <v>1759</v>
      </c>
      <c r="C1704" s="23">
        <v>6799.1319999999987</v>
      </c>
      <c r="D1704" s="23">
        <v>2071.4120000000003</v>
      </c>
      <c r="E1704" s="23">
        <v>282.21999999999997</v>
      </c>
      <c r="F1704" s="23">
        <v>12.180000000000007</v>
      </c>
      <c r="G1704" t="str">
        <f t="shared" si="26"/>
        <v>老客户</v>
      </c>
    </row>
    <row r="1705" spans="1:7" x14ac:dyDescent="0.25">
      <c r="A1705" t="s">
        <v>20</v>
      </c>
      <c r="B1705" t="s">
        <v>1777</v>
      </c>
      <c r="C1705" s="23"/>
      <c r="D1705" s="23"/>
      <c r="E1705" s="23">
        <v>5342.1880000000001</v>
      </c>
      <c r="F1705" s="23">
        <v>427.58800000000002</v>
      </c>
      <c r="G1705" t="str">
        <f t="shared" si="26"/>
        <v>老客户</v>
      </c>
    </row>
    <row r="1706" spans="1:7" x14ac:dyDescent="0.25">
      <c r="A1706" t="s">
        <v>20</v>
      </c>
      <c r="B1706" t="s">
        <v>1902</v>
      </c>
      <c r="C1706" s="23"/>
      <c r="D1706" s="23"/>
      <c r="E1706" s="23">
        <v>962.3839999999999</v>
      </c>
      <c r="F1706" s="23">
        <v>112.64399999999999</v>
      </c>
      <c r="G1706" t="str">
        <f t="shared" si="26"/>
        <v>新客户</v>
      </c>
    </row>
    <row r="1707" spans="1:7" x14ac:dyDescent="0.25">
      <c r="A1707" t="s">
        <v>20</v>
      </c>
      <c r="B1707" t="s">
        <v>1526</v>
      </c>
      <c r="C1707" s="23">
        <v>456.54399999999998</v>
      </c>
      <c r="D1707" s="23">
        <v>-284.25600000000003</v>
      </c>
      <c r="E1707" s="23">
        <v>429.92</v>
      </c>
      <c r="F1707" s="23">
        <v>0</v>
      </c>
      <c r="G1707" t="str">
        <f t="shared" si="26"/>
        <v>新客户</v>
      </c>
    </row>
    <row r="1708" spans="1:7" x14ac:dyDescent="0.25">
      <c r="A1708" t="s">
        <v>20</v>
      </c>
      <c r="B1708" t="s">
        <v>2102</v>
      </c>
      <c r="C1708" s="23">
        <v>1223.44</v>
      </c>
      <c r="D1708" s="23">
        <v>154.56</v>
      </c>
      <c r="E1708" s="23">
        <v>3250.360000000001</v>
      </c>
      <c r="F1708" s="23">
        <v>417.48</v>
      </c>
      <c r="G1708" t="str">
        <f t="shared" si="26"/>
        <v>老客户</v>
      </c>
    </row>
    <row r="1709" spans="1:7" x14ac:dyDescent="0.25">
      <c r="A1709" t="s">
        <v>20</v>
      </c>
      <c r="B1709" t="s">
        <v>1738</v>
      </c>
      <c r="C1709" s="23">
        <v>352.64000000000004</v>
      </c>
      <c r="D1709" s="23">
        <v>53.76</v>
      </c>
      <c r="E1709" s="23"/>
      <c r="F1709" s="23"/>
      <c r="G1709" t="str">
        <f t="shared" si="26"/>
        <v>老客户</v>
      </c>
    </row>
    <row r="1710" spans="1:7" x14ac:dyDescent="0.25">
      <c r="A1710" t="s">
        <v>20</v>
      </c>
      <c r="B1710" t="s">
        <v>1912</v>
      </c>
      <c r="C1710" s="23"/>
      <c r="D1710" s="23"/>
      <c r="E1710" s="23">
        <v>2294.42</v>
      </c>
      <c r="F1710" s="23">
        <v>906.78</v>
      </c>
      <c r="G1710" t="str">
        <f t="shared" si="26"/>
        <v>老客户</v>
      </c>
    </row>
    <row r="1711" spans="1:7" x14ac:dyDescent="0.25">
      <c r="A1711" t="s">
        <v>20</v>
      </c>
      <c r="B1711" t="s">
        <v>1701</v>
      </c>
      <c r="C1711" s="23"/>
      <c r="D1711" s="23"/>
      <c r="E1711" s="23">
        <v>1178.5</v>
      </c>
      <c r="F1711" s="23">
        <v>-763</v>
      </c>
      <c r="G1711" t="str">
        <f t="shared" si="26"/>
        <v>新客户</v>
      </c>
    </row>
    <row r="1712" spans="1:7" x14ac:dyDescent="0.25">
      <c r="A1712" t="s">
        <v>20</v>
      </c>
      <c r="B1712" t="s">
        <v>2157</v>
      </c>
      <c r="C1712" s="23"/>
      <c r="D1712" s="23"/>
      <c r="E1712" s="23">
        <v>3180.6839999999997</v>
      </c>
      <c r="F1712" s="23">
        <v>626.44400000000019</v>
      </c>
      <c r="G1712" t="str">
        <f t="shared" si="26"/>
        <v>新客户</v>
      </c>
    </row>
    <row r="1713" spans="1:7" x14ac:dyDescent="0.25">
      <c r="A1713" t="s">
        <v>20</v>
      </c>
      <c r="B1713" t="s">
        <v>1637</v>
      </c>
      <c r="C1713" s="23"/>
      <c r="D1713" s="23"/>
      <c r="E1713" s="23">
        <v>371.67999999999995</v>
      </c>
      <c r="F1713" s="23">
        <v>16.8</v>
      </c>
      <c r="G1713" t="str">
        <f t="shared" si="26"/>
        <v>新客户</v>
      </c>
    </row>
    <row r="1714" spans="1:7" x14ac:dyDescent="0.25">
      <c r="A1714" t="s">
        <v>20</v>
      </c>
      <c r="B1714" t="s">
        <v>1531</v>
      </c>
      <c r="C1714" s="23">
        <v>7206.32</v>
      </c>
      <c r="D1714" s="23">
        <v>1557.78</v>
      </c>
      <c r="E1714" s="23"/>
      <c r="F1714" s="23"/>
      <c r="G1714" t="str">
        <f t="shared" si="26"/>
        <v>新客户</v>
      </c>
    </row>
    <row r="1715" spans="1:7" x14ac:dyDescent="0.25">
      <c r="A1715" t="s">
        <v>20</v>
      </c>
      <c r="B1715" t="s">
        <v>2196</v>
      </c>
      <c r="C1715" s="23">
        <v>4119.4599999999991</v>
      </c>
      <c r="D1715" s="23">
        <v>785.54000000000019</v>
      </c>
      <c r="E1715" s="23"/>
      <c r="F1715" s="23"/>
      <c r="G1715" t="str">
        <f t="shared" si="26"/>
        <v>老客户</v>
      </c>
    </row>
    <row r="1716" spans="1:7" x14ac:dyDescent="0.25">
      <c r="A1716" t="s">
        <v>20</v>
      </c>
      <c r="B1716" t="s">
        <v>1555</v>
      </c>
      <c r="C1716" s="23">
        <v>10200.776</v>
      </c>
      <c r="D1716" s="23">
        <v>1955.0160000000001</v>
      </c>
      <c r="E1716" s="23"/>
      <c r="F1716" s="23"/>
      <c r="G1716" t="str">
        <f t="shared" si="26"/>
        <v>老客户</v>
      </c>
    </row>
    <row r="1717" spans="1:7" x14ac:dyDescent="0.25">
      <c r="A1717" t="s">
        <v>20</v>
      </c>
      <c r="B1717" t="s">
        <v>2130</v>
      </c>
      <c r="C1717" s="23">
        <v>3895.2000000000003</v>
      </c>
      <c r="D1717" s="23">
        <v>1351.42</v>
      </c>
      <c r="E1717" s="23"/>
      <c r="F1717" s="23"/>
      <c r="G1717" t="str">
        <f t="shared" si="26"/>
        <v>老客户</v>
      </c>
    </row>
    <row r="1718" spans="1:7" x14ac:dyDescent="0.25">
      <c r="A1718" t="s">
        <v>20</v>
      </c>
      <c r="B1718" t="s">
        <v>1612</v>
      </c>
      <c r="C1718" s="23"/>
      <c r="D1718" s="23"/>
      <c r="E1718" s="23">
        <v>2673.3999999999996</v>
      </c>
      <c r="F1718" s="23">
        <v>928.62</v>
      </c>
      <c r="G1718" t="str">
        <f t="shared" si="26"/>
        <v>老客户</v>
      </c>
    </row>
    <row r="1719" spans="1:7" x14ac:dyDescent="0.25">
      <c r="A1719" t="s">
        <v>20</v>
      </c>
      <c r="B1719" t="s">
        <v>2197</v>
      </c>
      <c r="C1719" s="23"/>
      <c r="D1719" s="23"/>
      <c r="E1719" s="23">
        <v>294.96000000000004</v>
      </c>
      <c r="F1719" s="23">
        <v>119.84</v>
      </c>
      <c r="G1719" t="str">
        <f t="shared" si="26"/>
        <v>新客户</v>
      </c>
    </row>
    <row r="1720" spans="1:7" x14ac:dyDescent="0.25">
      <c r="A1720" t="s">
        <v>20</v>
      </c>
      <c r="B1720" t="s">
        <v>1786</v>
      </c>
      <c r="C1720" s="23"/>
      <c r="D1720" s="23"/>
      <c r="E1720" s="23">
        <v>3630.7719999999999</v>
      </c>
      <c r="F1720" s="23">
        <v>-404.90800000000013</v>
      </c>
      <c r="G1720" t="str">
        <f t="shared" si="26"/>
        <v>新客户</v>
      </c>
    </row>
    <row r="1721" spans="1:7" x14ac:dyDescent="0.25">
      <c r="A1721" t="s">
        <v>20</v>
      </c>
      <c r="B1721" t="s">
        <v>1534</v>
      </c>
      <c r="C1721" s="23"/>
      <c r="D1721" s="23"/>
      <c r="E1721" s="23">
        <v>4048.3599999999997</v>
      </c>
      <c r="F1721" s="23">
        <v>0</v>
      </c>
      <c r="G1721" t="str">
        <f t="shared" si="26"/>
        <v>新客户</v>
      </c>
    </row>
    <row r="1722" spans="1:7" x14ac:dyDescent="0.25">
      <c r="A1722" t="s">
        <v>20</v>
      </c>
      <c r="B1722" t="s">
        <v>2026</v>
      </c>
      <c r="C1722" s="23">
        <v>4043.72</v>
      </c>
      <c r="D1722" s="23">
        <v>766.36000000000013</v>
      </c>
      <c r="E1722" s="23"/>
      <c r="F1722" s="23"/>
      <c r="G1722" t="str">
        <f t="shared" si="26"/>
        <v>新客户</v>
      </c>
    </row>
    <row r="1723" spans="1:7" x14ac:dyDescent="0.25">
      <c r="A1723" t="s">
        <v>20</v>
      </c>
      <c r="B1723" t="s">
        <v>1844</v>
      </c>
      <c r="C1723" s="23"/>
      <c r="D1723" s="23"/>
      <c r="E1723" s="23">
        <v>689.18000000000006</v>
      </c>
      <c r="F1723" s="23">
        <v>-73.080000000000041</v>
      </c>
      <c r="G1723" t="str">
        <f t="shared" si="26"/>
        <v>老客户</v>
      </c>
    </row>
    <row r="1724" spans="1:7" x14ac:dyDescent="0.25">
      <c r="A1724" t="s">
        <v>20</v>
      </c>
      <c r="B1724" t="s">
        <v>1767</v>
      </c>
      <c r="C1724" s="23">
        <v>1460.636</v>
      </c>
      <c r="D1724" s="23">
        <v>428.31600000000003</v>
      </c>
      <c r="E1724" s="23">
        <v>10759.008</v>
      </c>
      <c r="F1724" s="23">
        <v>-4421.3120000000008</v>
      </c>
      <c r="G1724" t="str">
        <f t="shared" si="26"/>
        <v>新客户</v>
      </c>
    </row>
    <row r="1725" spans="1:7" x14ac:dyDescent="0.25">
      <c r="A1725" t="s">
        <v>20</v>
      </c>
      <c r="B1725" t="s">
        <v>1827</v>
      </c>
      <c r="C1725" s="23"/>
      <c r="D1725" s="23"/>
      <c r="E1725" s="23">
        <v>2808.8</v>
      </c>
      <c r="F1725" s="23">
        <v>1053.92</v>
      </c>
      <c r="G1725" t="str">
        <f t="shared" si="26"/>
        <v>老客户</v>
      </c>
    </row>
    <row r="1726" spans="1:7" x14ac:dyDescent="0.25">
      <c r="A1726" t="s">
        <v>20</v>
      </c>
      <c r="B1726" t="s">
        <v>1891</v>
      </c>
      <c r="C1726" s="23">
        <v>4684.5199999999995</v>
      </c>
      <c r="D1726" s="23">
        <v>1022.84</v>
      </c>
      <c r="E1726" s="23"/>
      <c r="F1726" s="23"/>
      <c r="G1726" t="str">
        <f t="shared" si="26"/>
        <v>新客户</v>
      </c>
    </row>
    <row r="1727" spans="1:7" x14ac:dyDescent="0.25">
      <c r="A1727" t="s">
        <v>20</v>
      </c>
      <c r="B1727" t="s">
        <v>1716</v>
      </c>
      <c r="C1727" s="23">
        <v>1030.3600000000001</v>
      </c>
      <c r="D1727" s="23">
        <v>407.96000000000004</v>
      </c>
      <c r="E1727" s="23">
        <v>2810.4800000000005</v>
      </c>
      <c r="F1727" s="23">
        <v>82.88</v>
      </c>
      <c r="G1727" t="str">
        <f t="shared" si="26"/>
        <v>老客户</v>
      </c>
    </row>
    <row r="1728" spans="1:7" x14ac:dyDescent="0.25">
      <c r="A1728" t="s">
        <v>20</v>
      </c>
      <c r="B1728" t="s">
        <v>1577</v>
      </c>
      <c r="C1728" s="23"/>
      <c r="D1728" s="23"/>
      <c r="E1728" s="23">
        <v>6265.1</v>
      </c>
      <c r="F1728" s="23">
        <v>2416.2600000000002</v>
      </c>
      <c r="G1728" t="str">
        <f t="shared" si="26"/>
        <v>老客户</v>
      </c>
    </row>
    <row r="1729" spans="1:7" x14ac:dyDescent="0.25">
      <c r="A1729" t="s">
        <v>20</v>
      </c>
      <c r="B1729" t="s">
        <v>2007</v>
      </c>
      <c r="C1729" s="23">
        <v>786.64</v>
      </c>
      <c r="D1729" s="23">
        <v>278.32</v>
      </c>
      <c r="E1729" s="23"/>
      <c r="F1729" s="23"/>
      <c r="G1729" t="str">
        <f t="shared" si="26"/>
        <v>新客户</v>
      </c>
    </row>
    <row r="1730" spans="1:7" x14ac:dyDescent="0.25">
      <c r="A1730" t="s">
        <v>20</v>
      </c>
      <c r="B1730" t="s">
        <v>1674</v>
      </c>
      <c r="C1730" s="23"/>
      <c r="D1730" s="23"/>
      <c r="E1730" s="23">
        <v>5966.48</v>
      </c>
      <c r="F1730" s="23">
        <v>2897.5800000000004</v>
      </c>
      <c r="G1730" t="str">
        <f t="shared" si="26"/>
        <v>老客户</v>
      </c>
    </row>
    <row r="1731" spans="1:7" x14ac:dyDescent="0.25">
      <c r="A1731" t="s">
        <v>20</v>
      </c>
      <c r="B1731" t="s">
        <v>1517</v>
      </c>
      <c r="C1731" s="23">
        <v>8920.4840000000022</v>
      </c>
      <c r="D1731" s="23">
        <v>1538.6840000000002</v>
      </c>
      <c r="E1731" s="23"/>
      <c r="F1731" s="23"/>
      <c r="G1731" t="str">
        <f t="shared" si="26"/>
        <v>新客户</v>
      </c>
    </row>
    <row r="1732" spans="1:7" x14ac:dyDescent="0.25">
      <c r="A1732" t="s">
        <v>20</v>
      </c>
      <c r="B1732" t="s">
        <v>1706</v>
      </c>
      <c r="C1732" s="23">
        <v>2259.9160000000002</v>
      </c>
      <c r="D1732" s="23">
        <v>-222.6840000000002</v>
      </c>
      <c r="E1732" s="23"/>
      <c r="F1732" s="23"/>
      <c r="G1732" t="str">
        <f t="shared" si="26"/>
        <v>老客户</v>
      </c>
    </row>
    <row r="1733" spans="1:7" x14ac:dyDescent="0.25">
      <c r="A1733" t="s">
        <v>20</v>
      </c>
      <c r="B1733" t="s">
        <v>1926</v>
      </c>
      <c r="C1733" s="23">
        <v>10744.68</v>
      </c>
      <c r="D1733" s="23">
        <v>1811.04</v>
      </c>
      <c r="E1733" s="23"/>
      <c r="F1733" s="23"/>
      <c r="G1733" t="str">
        <f t="shared" si="26"/>
        <v>老客户</v>
      </c>
    </row>
    <row r="1734" spans="1:7" x14ac:dyDescent="0.25">
      <c r="A1734" t="s">
        <v>20</v>
      </c>
      <c r="B1734" t="s">
        <v>1820</v>
      </c>
      <c r="C1734" s="23">
        <v>2576.2399999999998</v>
      </c>
      <c r="D1734" s="23">
        <v>657.72</v>
      </c>
      <c r="E1734" s="23">
        <v>3596.44</v>
      </c>
      <c r="F1734" s="23">
        <v>-415.80000000000064</v>
      </c>
      <c r="G1734" t="str">
        <f t="shared" si="26"/>
        <v>老客户</v>
      </c>
    </row>
    <row r="1735" spans="1:7" x14ac:dyDescent="0.25">
      <c r="A1735" t="s">
        <v>20</v>
      </c>
      <c r="B1735" t="s">
        <v>1880</v>
      </c>
      <c r="C1735" s="23"/>
      <c r="D1735" s="23"/>
      <c r="E1735" s="23">
        <v>223.28</v>
      </c>
      <c r="F1735" s="23">
        <v>20.72</v>
      </c>
      <c r="G1735" t="str">
        <f t="shared" ref="G1735:G1798" si="27">IF(C1734="","新客户","老客户")</f>
        <v>老客户</v>
      </c>
    </row>
    <row r="1736" spans="1:7" x14ac:dyDescent="0.25">
      <c r="A1736" t="s">
        <v>20</v>
      </c>
      <c r="B1736" t="s">
        <v>2077</v>
      </c>
      <c r="C1736" s="23">
        <v>1365.2199999999998</v>
      </c>
      <c r="D1736" s="23">
        <v>6.1600000000000534</v>
      </c>
      <c r="E1736" s="23">
        <v>3200.24</v>
      </c>
      <c r="F1736" s="23">
        <v>1107.2600000000002</v>
      </c>
      <c r="G1736" t="str">
        <f t="shared" si="27"/>
        <v>新客户</v>
      </c>
    </row>
    <row r="1737" spans="1:7" x14ac:dyDescent="0.25">
      <c r="A1737" t="s">
        <v>20</v>
      </c>
      <c r="B1737" t="s">
        <v>1922</v>
      </c>
      <c r="C1737" s="23">
        <v>1099.54</v>
      </c>
      <c r="D1737" s="23">
        <v>244.86</v>
      </c>
      <c r="E1737" s="23">
        <v>3400.3</v>
      </c>
      <c r="F1737" s="23">
        <v>1480.4999999999998</v>
      </c>
      <c r="G1737" t="str">
        <f t="shared" si="27"/>
        <v>老客户</v>
      </c>
    </row>
    <row r="1738" spans="1:7" x14ac:dyDescent="0.25">
      <c r="A1738" t="s">
        <v>20</v>
      </c>
      <c r="B1738" t="s">
        <v>1627</v>
      </c>
      <c r="C1738" s="23"/>
      <c r="D1738" s="23"/>
      <c r="E1738" s="23">
        <v>2116.9</v>
      </c>
      <c r="F1738" s="23">
        <v>464.8</v>
      </c>
      <c r="G1738" t="str">
        <f t="shared" si="27"/>
        <v>老客户</v>
      </c>
    </row>
    <row r="1739" spans="1:7" x14ac:dyDescent="0.25">
      <c r="A1739" t="s">
        <v>20</v>
      </c>
      <c r="B1739" t="s">
        <v>1883</v>
      </c>
      <c r="C1739" s="23">
        <v>143.20000000000002</v>
      </c>
      <c r="D1739" s="23">
        <v>18.199999999999989</v>
      </c>
      <c r="E1739" s="23"/>
      <c r="F1739" s="23"/>
      <c r="G1739" t="str">
        <f t="shared" si="27"/>
        <v>新客户</v>
      </c>
    </row>
    <row r="1740" spans="1:7" x14ac:dyDescent="0.25">
      <c r="A1740" t="s">
        <v>20</v>
      </c>
      <c r="B1740" t="s">
        <v>2001</v>
      </c>
      <c r="C1740" s="23"/>
      <c r="D1740" s="23"/>
      <c r="E1740" s="23">
        <v>4743.7280000000001</v>
      </c>
      <c r="F1740" s="23">
        <v>1156.008</v>
      </c>
      <c r="G1740" t="str">
        <f t="shared" si="27"/>
        <v>老客户</v>
      </c>
    </row>
    <row r="1741" spans="1:7" x14ac:dyDescent="0.25">
      <c r="A1741" t="s">
        <v>20</v>
      </c>
      <c r="B1741" t="s">
        <v>2002</v>
      </c>
      <c r="C1741" s="23"/>
      <c r="D1741" s="23"/>
      <c r="E1741" s="23">
        <v>844.18000000000006</v>
      </c>
      <c r="F1741" s="23">
        <v>331.8</v>
      </c>
      <c r="G1741" t="str">
        <f t="shared" si="27"/>
        <v>新客户</v>
      </c>
    </row>
    <row r="1742" spans="1:7" x14ac:dyDescent="0.25">
      <c r="A1742" t="s">
        <v>20</v>
      </c>
      <c r="B1742" t="s">
        <v>1681</v>
      </c>
      <c r="C1742" s="23">
        <v>11072.399999999998</v>
      </c>
      <c r="D1742" s="23">
        <v>620.2000000000005</v>
      </c>
      <c r="E1742" s="23"/>
      <c r="F1742" s="23"/>
      <c r="G1742" t="str">
        <f t="shared" si="27"/>
        <v>新客户</v>
      </c>
    </row>
    <row r="1743" spans="1:7" x14ac:dyDescent="0.25">
      <c r="A1743" t="s">
        <v>20</v>
      </c>
      <c r="B1743" t="s">
        <v>1876</v>
      </c>
      <c r="C1743" s="23"/>
      <c r="D1743" s="23"/>
      <c r="E1743" s="23">
        <v>4451.12</v>
      </c>
      <c r="F1743" s="23">
        <v>1875.44</v>
      </c>
      <c r="G1743" t="str">
        <f t="shared" si="27"/>
        <v>老客户</v>
      </c>
    </row>
    <row r="1744" spans="1:7" x14ac:dyDescent="0.25">
      <c r="A1744" t="s">
        <v>20</v>
      </c>
      <c r="B1744" t="s">
        <v>1588</v>
      </c>
      <c r="C1744" s="23"/>
      <c r="D1744" s="23"/>
      <c r="E1744" s="23">
        <v>1315.1679999999999</v>
      </c>
      <c r="F1744" s="23">
        <v>-256.59199999999998</v>
      </c>
      <c r="G1744" t="str">
        <f t="shared" si="27"/>
        <v>新客户</v>
      </c>
    </row>
    <row r="1745" spans="1:7" x14ac:dyDescent="0.25">
      <c r="A1745" t="s">
        <v>20</v>
      </c>
      <c r="B1745" t="s">
        <v>1742</v>
      </c>
      <c r="C1745" s="23">
        <v>5959.3440000000001</v>
      </c>
      <c r="D1745" s="23">
        <v>1409.4640000000002</v>
      </c>
      <c r="E1745" s="23">
        <v>6773.3079999999991</v>
      </c>
      <c r="F1745" s="23">
        <v>2347.9680000000008</v>
      </c>
      <c r="G1745" t="str">
        <f t="shared" si="27"/>
        <v>新客户</v>
      </c>
    </row>
    <row r="1746" spans="1:7" x14ac:dyDescent="0.25">
      <c r="A1746" t="s">
        <v>20</v>
      </c>
      <c r="B1746" t="s">
        <v>2223</v>
      </c>
      <c r="C1746" s="23">
        <v>260.01599999999996</v>
      </c>
      <c r="D1746" s="23">
        <v>-42.503999999999998</v>
      </c>
      <c r="E1746" s="23">
        <v>2623.4</v>
      </c>
      <c r="F1746" s="23">
        <v>681.8</v>
      </c>
      <c r="G1746" t="str">
        <f t="shared" si="27"/>
        <v>老客户</v>
      </c>
    </row>
    <row r="1747" spans="1:7" x14ac:dyDescent="0.25">
      <c r="A1747" t="s">
        <v>20</v>
      </c>
      <c r="B1747" t="s">
        <v>1506</v>
      </c>
      <c r="C1747" s="23">
        <v>1409.92</v>
      </c>
      <c r="D1747" s="23">
        <v>550.20000000000005</v>
      </c>
      <c r="E1747" s="23"/>
      <c r="F1747" s="23"/>
      <c r="G1747" t="str">
        <f t="shared" si="27"/>
        <v>老客户</v>
      </c>
    </row>
    <row r="1748" spans="1:7" x14ac:dyDescent="0.25">
      <c r="A1748" t="s">
        <v>20</v>
      </c>
      <c r="B1748" t="s">
        <v>1740</v>
      </c>
      <c r="C1748" s="23"/>
      <c r="D1748" s="23"/>
      <c r="E1748" s="23">
        <v>11236.924000000003</v>
      </c>
      <c r="F1748" s="23">
        <v>2167.424</v>
      </c>
      <c r="G1748" t="str">
        <f t="shared" si="27"/>
        <v>老客户</v>
      </c>
    </row>
    <row r="1749" spans="1:7" x14ac:dyDescent="0.25">
      <c r="A1749" t="s">
        <v>20</v>
      </c>
      <c r="B1749" t="s">
        <v>2071</v>
      </c>
      <c r="C1749" s="23">
        <v>1765.8920000000001</v>
      </c>
      <c r="D1749" s="23">
        <v>-518.44800000000009</v>
      </c>
      <c r="E1749" s="23"/>
      <c r="F1749" s="23"/>
      <c r="G1749" t="str">
        <f t="shared" si="27"/>
        <v>新客户</v>
      </c>
    </row>
    <row r="1750" spans="1:7" x14ac:dyDescent="0.25">
      <c r="A1750" t="s">
        <v>20</v>
      </c>
      <c r="B1750" t="s">
        <v>1705</v>
      </c>
      <c r="C1750" s="23">
        <v>568.5</v>
      </c>
      <c r="D1750" s="23">
        <v>36.96</v>
      </c>
      <c r="E1750" s="23"/>
      <c r="F1750" s="23"/>
      <c r="G1750" t="str">
        <f t="shared" si="27"/>
        <v>老客户</v>
      </c>
    </row>
    <row r="1751" spans="1:7" x14ac:dyDescent="0.25">
      <c r="A1751" t="s">
        <v>20</v>
      </c>
      <c r="B1751" t="s">
        <v>2079</v>
      </c>
      <c r="C1751" s="23">
        <v>2975.3240000000005</v>
      </c>
      <c r="D1751" s="23">
        <v>167.66399999999953</v>
      </c>
      <c r="E1751" s="23"/>
      <c r="F1751" s="23"/>
      <c r="G1751" t="str">
        <f t="shared" si="27"/>
        <v>老客户</v>
      </c>
    </row>
    <row r="1752" spans="1:7" x14ac:dyDescent="0.25">
      <c r="A1752" t="s">
        <v>20</v>
      </c>
      <c r="B1752" t="s">
        <v>1554</v>
      </c>
      <c r="C1752" s="23"/>
      <c r="D1752" s="23"/>
      <c r="E1752" s="23">
        <v>2319.06</v>
      </c>
      <c r="F1752" s="23">
        <v>318.64</v>
      </c>
      <c r="G1752" t="str">
        <f t="shared" si="27"/>
        <v>老客户</v>
      </c>
    </row>
    <row r="1753" spans="1:7" x14ac:dyDescent="0.25">
      <c r="A1753" t="s">
        <v>20</v>
      </c>
      <c r="B1753" t="s">
        <v>1782</v>
      </c>
      <c r="C1753" s="23">
        <v>732.5440000000001</v>
      </c>
      <c r="D1753" s="23">
        <v>116.42400000000001</v>
      </c>
      <c r="E1753" s="23"/>
      <c r="F1753" s="23"/>
      <c r="G1753" t="str">
        <f t="shared" si="27"/>
        <v>新客户</v>
      </c>
    </row>
    <row r="1754" spans="1:7" x14ac:dyDescent="0.25">
      <c r="A1754" t="s">
        <v>20</v>
      </c>
      <c r="B1754" t="s">
        <v>1924</v>
      </c>
      <c r="C1754" s="23">
        <v>5985.380000000001</v>
      </c>
      <c r="D1754" s="23">
        <v>715.26</v>
      </c>
      <c r="E1754" s="23">
        <v>10437.82</v>
      </c>
      <c r="F1754" s="23">
        <v>1559.88</v>
      </c>
      <c r="G1754" t="str">
        <f t="shared" si="27"/>
        <v>老客户</v>
      </c>
    </row>
    <row r="1755" spans="1:7" x14ac:dyDescent="0.25">
      <c r="A1755" t="s">
        <v>20</v>
      </c>
      <c r="B1755" t="s">
        <v>1713</v>
      </c>
      <c r="C1755" s="23"/>
      <c r="D1755" s="23"/>
      <c r="E1755" s="23">
        <v>8776.3940000000002</v>
      </c>
      <c r="F1755" s="23">
        <v>2276.6940000000004</v>
      </c>
      <c r="G1755" t="str">
        <f t="shared" si="27"/>
        <v>老客户</v>
      </c>
    </row>
    <row r="1756" spans="1:7" x14ac:dyDescent="0.25">
      <c r="A1756" t="s">
        <v>20</v>
      </c>
      <c r="B1756" t="s">
        <v>1728</v>
      </c>
      <c r="C1756" s="23"/>
      <c r="D1756" s="23"/>
      <c r="E1756" s="23">
        <v>2486.4439999999995</v>
      </c>
      <c r="F1756" s="23">
        <v>-186.95600000000013</v>
      </c>
      <c r="G1756" t="str">
        <f t="shared" si="27"/>
        <v>新客户</v>
      </c>
    </row>
    <row r="1757" spans="1:7" x14ac:dyDescent="0.25">
      <c r="A1757" t="s">
        <v>20</v>
      </c>
      <c r="B1757" t="s">
        <v>1726</v>
      </c>
      <c r="C1757" s="23"/>
      <c r="D1757" s="23"/>
      <c r="E1757" s="23">
        <v>8899.32</v>
      </c>
      <c r="F1757" s="23">
        <v>-3318.4200000000005</v>
      </c>
      <c r="G1757" t="str">
        <f t="shared" si="27"/>
        <v>新客户</v>
      </c>
    </row>
    <row r="1758" spans="1:7" x14ac:dyDescent="0.25">
      <c r="A1758" t="s">
        <v>20</v>
      </c>
      <c r="B1758" t="s">
        <v>1629</v>
      </c>
      <c r="C1758" s="23">
        <v>16762.048000000003</v>
      </c>
      <c r="D1758" s="23">
        <v>2903.9079999999999</v>
      </c>
      <c r="E1758" s="23"/>
      <c r="F1758" s="23"/>
      <c r="G1758" t="str">
        <f t="shared" si="27"/>
        <v>新客户</v>
      </c>
    </row>
    <row r="1759" spans="1:7" x14ac:dyDescent="0.25">
      <c r="A1759" t="s">
        <v>20</v>
      </c>
      <c r="B1759" t="s">
        <v>1520</v>
      </c>
      <c r="C1759" s="23">
        <v>6677.84</v>
      </c>
      <c r="D1759" s="23">
        <v>2989.28</v>
      </c>
      <c r="E1759" s="23">
        <v>2088.08</v>
      </c>
      <c r="F1759" s="23">
        <v>1006.3199999999999</v>
      </c>
      <c r="G1759" t="str">
        <f t="shared" si="27"/>
        <v>老客户</v>
      </c>
    </row>
    <row r="1760" spans="1:7" x14ac:dyDescent="0.25">
      <c r="A1760" t="s">
        <v>20</v>
      </c>
      <c r="B1760" t="s">
        <v>2181</v>
      </c>
      <c r="C1760" s="23"/>
      <c r="D1760" s="23"/>
      <c r="E1760" s="23">
        <v>2308.8199999999997</v>
      </c>
      <c r="F1760" s="23">
        <v>-1009.54</v>
      </c>
      <c r="G1760" t="str">
        <f t="shared" si="27"/>
        <v>老客户</v>
      </c>
    </row>
    <row r="1761" spans="1:7" x14ac:dyDescent="0.25">
      <c r="A1761" t="s">
        <v>20</v>
      </c>
      <c r="B1761" t="s">
        <v>2010</v>
      </c>
      <c r="C1761" s="23"/>
      <c r="D1761" s="23"/>
      <c r="E1761" s="23">
        <v>989.58400000000006</v>
      </c>
      <c r="F1761" s="23">
        <v>-414.17600000000004</v>
      </c>
      <c r="G1761" t="str">
        <f t="shared" si="27"/>
        <v>新客户</v>
      </c>
    </row>
    <row r="1762" spans="1:7" x14ac:dyDescent="0.25">
      <c r="A1762" t="s">
        <v>20</v>
      </c>
      <c r="B1762" t="s">
        <v>2038</v>
      </c>
      <c r="C1762" s="23">
        <v>745.60000000000014</v>
      </c>
      <c r="D1762" s="23">
        <v>123.90000000000002</v>
      </c>
      <c r="E1762" s="23"/>
      <c r="F1762" s="23"/>
      <c r="G1762" t="str">
        <f t="shared" si="27"/>
        <v>新客户</v>
      </c>
    </row>
    <row r="1763" spans="1:7" x14ac:dyDescent="0.25">
      <c r="A1763" t="s">
        <v>20</v>
      </c>
      <c r="B1763" t="s">
        <v>1872</v>
      </c>
      <c r="C1763" s="23"/>
      <c r="D1763" s="23"/>
      <c r="E1763" s="23">
        <v>12845.41</v>
      </c>
      <c r="F1763" s="23">
        <v>2771.2299999999996</v>
      </c>
      <c r="G1763" t="str">
        <f t="shared" si="27"/>
        <v>老客户</v>
      </c>
    </row>
    <row r="1764" spans="1:7" x14ac:dyDescent="0.25">
      <c r="A1764" t="s">
        <v>20</v>
      </c>
      <c r="B1764" t="s">
        <v>1721</v>
      </c>
      <c r="C1764" s="23">
        <v>1482.42</v>
      </c>
      <c r="D1764" s="23">
        <v>228.48</v>
      </c>
      <c r="E1764" s="23"/>
      <c r="F1764" s="23"/>
      <c r="G1764" t="str">
        <f t="shared" si="27"/>
        <v>新客户</v>
      </c>
    </row>
    <row r="1765" spans="1:7" x14ac:dyDescent="0.25">
      <c r="A1765" t="s">
        <v>20</v>
      </c>
      <c r="B1765" t="s">
        <v>2206</v>
      </c>
      <c r="C1765" s="23"/>
      <c r="D1765" s="23"/>
      <c r="E1765" s="23">
        <v>10538.962</v>
      </c>
      <c r="F1765" s="23">
        <v>2007.7820000000002</v>
      </c>
      <c r="G1765" t="str">
        <f t="shared" si="27"/>
        <v>老客户</v>
      </c>
    </row>
    <row r="1766" spans="1:7" x14ac:dyDescent="0.25">
      <c r="A1766" t="s">
        <v>20</v>
      </c>
      <c r="B1766" t="s">
        <v>2054</v>
      </c>
      <c r="C1766" s="23"/>
      <c r="D1766" s="23"/>
      <c r="E1766" s="23">
        <v>4253.4679999999998</v>
      </c>
      <c r="F1766" s="23">
        <v>347.928</v>
      </c>
      <c r="G1766" t="str">
        <f t="shared" si="27"/>
        <v>新客户</v>
      </c>
    </row>
    <row r="1767" spans="1:7" x14ac:dyDescent="0.25">
      <c r="A1767" t="s">
        <v>20</v>
      </c>
      <c r="B1767" t="s">
        <v>1698</v>
      </c>
      <c r="C1767" s="23">
        <v>10229.48</v>
      </c>
      <c r="D1767" s="23">
        <v>4933.74</v>
      </c>
      <c r="E1767" s="23">
        <v>713.84</v>
      </c>
      <c r="F1767" s="23">
        <v>74.759999999999991</v>
      </c>
      <c r="G1767" t="str">
        <f t="shared" si="27"/>
        <v>新客户</v>
      </c>
    </row>
    <row r="1768" spans="1:7" x14ac:dyDescent="0.25">
      <c r="A1768" t="s">
        <v>20</v>
      </c>
      <c r="B1768" t="s">
        <v>2020</v>
      </c>
      <c r="C1768" s="23"/>
      <c r="D1768" s="23"/>
      <c r="E1768" s="23">
        <v>964.38400000000001</v>
      </c>
      <c r="F1768" s="23">
        <v>46.423999999999864</v>
      </c>
      <c r="G1768" t="str">
        <f t="shared" si="27"/>
        <v>老客户</v>
      </c>
    </row>
    <row r="1769" spans="1:7" x14ac:dyDescent="0.25">
      <c r="A1769" t="s">
        <v>20</v>
      </c>
      <c r="B1769" t="s">
        <v>1683</v>
      </c>
      <c r="C1769" s="23">
        <v>272.14</v>
      </c>
      <c r="D1769" s="23">
        <v>76.02</v>
      </c>
      <c r="E1769" s="23"/>
      <c r="F1769" s="23"/>
      <c r="G1769" t="str">
        <f t="shared" si="27"/>
        <v>新客户</v>
      </c>
    </row>
    <row r="1770" spans="1:7" x14ac:dyDescent="0.25">
      <c r="A1770" t="s">
        <v>20</v>
      </c>
      <c r="B1770" t="s">
        <v>2158</v>
      </c>
      <c r="C1770" s="23"/>
      <c r="D1770" s="23"/>
      <c r="E1770" s="23">
        <v>1251.896</v>
      </c>
      <c r="F1770" s="23">
        <v>-619.1640000000001</v>
      </c>
      <c r="G1770" t="str">
        <f t="shared" si="27"/>
        <v>老客户</v>
      </c>
    </row>
    <row r="1771" spans="1:7" x14ac:dyDescent="0.25">
      <c r="A1771" t="s">
        <v>20</v>
      </c>
      <c r="B1771" t="s">
        <v>1779</v>
      </c>
      <c r="C1771" s="23"/>
      <c r="D1771" s="23"/>
      <c r="E1771" s="23">
        <v>1472.08</v>
      </c>
      <c r="F1771" s="23">
        <v>632.52</v>
      </c>
      <c r="G1771" t="str">
        <f t="shared" si="27"/>
        <v>新客户</v>
      </c>
    </row>
    <row r="1772" spans="1:7" x14ac:dyDescent="0.25">
      <c r="A1772" t="s">
        <v>20</v>
      </c>
      <c r="B1772" t="s">
        <v>1885</v>
      </c>
      <c r="C1772" s="23">
        <v>3408.2980000000002</v>
      </c>
      <c r="D1772" s="23">
        <v>520.05799999999999</v>
      </c>
      <c r="E1772" s="23">
        <v>407.79999999999995</v>
      </c>
      <c r="F1772" s="23">
        <v>183.12</v>
      </c>
      <c r="G1772" t="str">
        <f t="shared" si="27"/>
        <v>新客户</v>
      </c>
    </row>
    <row r="1773" spans="1:7" x14ac:dyDescent="0.25">
      <c r="A1773" t="s">
        <v>20</v>
      </c>
      <c r="B1773" t="s">
        <v>1581</v>
      </c>
      <c r="C1773" s="23">
        <v>637.07199999999989</v>
      </c>
      <c r="D1773" s="23">
        <v>116.59200000000004</v>
      </c>
      <c r="E1773" s="23"/>
      <c r="F1773" s="23"/>
      <c r="G1773" t="str">
        <f t="shared" si="27"/>
        <v>老客户</v>
      </c>
    </row>
    <row r="1774" spans="1:7" x14ac:dyDescent="0.25">
      <c r="A1774" t="s">
        <v>20</v>
      </c>
      <c r="B1774" t="s">
        <v>1928</v>
      </c>
      <c r="C1774" s="23">
        <v>2072.576</v>
      </c>
      <c r="D1774" s="23">
        <v>579.37600000000009</v>
      </c>
      <c r="E1774" s="23"/>
      <c r="F1774" s="23"/>
      <c r="G1774" t="str">
        <f t="shared" si="27"/>
        <v>老客户</v>
      </c>
    </row>
    <row r="1775" spans="1:7" x14ac:dyDescent="0.25">
      <c r="A1775" t="s">
        <v>20</v>
      </c>
      <c r="B1775" t="s">
        <v>2132</v>
      </c>
      <c r="C1775" s="23">
        <v>5238.125</v>
      </c>
      <c r="D1775" s="23">
        <v>1873.4450000000002</v>
      </c>
      <c r="E1775" s="23"/>
      <c r="F1775" s="23"/>
      <c r="G1775" t="str">
        <f t="shared" si="27"/>
        <v>老客户</v>
      </c>
    </row>
    <row r="1776" spans="1:7" x14ac:dyDescent="0.25">
      <c r="A1776" t="s">
        <v>20</v>
      </c>
      <c r="B1776" t="s">
        <v>1695</v>
      </c>
      <c r="C1776" s="23">
        <v>2503.7200000000003</v>
      </c>
      <c r="D1776" s="23">
        <v>422.94</v>
      </c>
      <c r="E1776" s="23">
        <v>402.04</v>
      </c>
      <c r="F1776" s="23">
        <v>105.41999999999999</v>
      </c>
      <c r="G1776" t="str">
        <f t="shared" si="27"/>
        <v>老客户</v>
      </c>
    </row>
    <row r="1777" spans="1:7" x14ac:dyDescent="0.25">
      <c r="A1777" t="s">
        <v>20</v>
      </c>
      <c r="B1777" t="s">
        <v>1508</v>
      </c>
      <c r="C1777" s="23">
        <v>959.86400000000003</v>
      </c>
      <c r="D1777" s="23">
        <v>-154.61600000000001</v>
      </c>
      <c r="E1777" s="23"/>
      <c r="F1777" s="23"/>
      <c r="G1777" t="str">
        <f t="shared" si="27"/>
        <v>老客户</v>
      </c>
    </row>
    <row r="1778" spans="1:7" x14ac:dyDescent="0.25">
      <c r="A1778" t="s">
        <v>20</v>
      </c>
      <c r="B1778" t="s">
        <v>2144</v>
      </c>
      <c r="C1778" s="23"/>
      <c r="D1778" s="23"/>
      <c r="E1778" s="23">
        <v>575.93999999999994</v>
      </c>
      <c r="F1778" s="23">
        <v>253.82</v>
      </c>
      <c r="G1778" t="str">
        <f t="shared" si="27"/>
        <v>老客户</v>
      </c>
    </row>
    <row r="1779" spans="1:7" x14ac:dyDescent="0.25">
      <c r="A1779" t="s">
        <v>20</v>
      </c>
      <c r="B1779" t="s">
        <v>2198</v>
      </c>
      <c r="C1779" s="23"/>
      <c r="D1779" s="23"/>
      <c r="E1779" s="23">
        <v>679.68000000000006</v>
      </c>
      <c r="F1779" s="23">
        <v>219.51999999999998</v>
      </c>
      <c r="G1779" t="str">
        <f t="shared" si="27"/>
        <v>新客户</v>
      </c>
    </row>
    <row r="1780" spans="1:7" x14ac:dyDescent="0.25">
      <c r="A1780" t="s">
        <v>20</v>
      </c>
      <c r="B1780" t="s">
        <v>1901</v>
      </c>
      <c r="C1780" s="23">
        <v>1889.12</v>
      </c>
      <c r="D1780" s="23">
        <v>-607.88000000000011</v>
      </c>
      <c r="E1780" s="23"/>
      <c r="F1780" s="23"/>
      <c r="G1780" t="str">
        <f t="shared" si="27"/>
        <v>新客户</v>
      </c>
    </row>
    <row r="1781" spans="1:7" x14ac:dyDescent="0.25">
      <c r="A1781" t="s">
        <v>20</v>
      </c>
      <c r="B1781" t="s">
        <v>1731</v>
      </c>
      <c r="C1781" s="23">
        <v>8231.4</v>
      </c>
      <c r="D1781" s="23">
        <v>1454.6</v>
      </c>
      <c r="E1781" s="23">
        <v>4546.84</v>
      </c>
      <c r="F1781" s="23">
        <v>862.96</v>
      </c>
      <c r="G1781" t="str">
        <f t="shared" si="27"/>
        <v>老客户</v>
      </c>
    </row>
    <row r="1782" spans="1:7" x14ac:dyDescent="0.25">
      <c r="A1782" t="s">
        <v>20</v>
      </c>
      <c r="B1782" t="s">
        <v>1971</v>
      </c>
      <c r="C1782" s="23"/>
      <c r="D1782" s="23"/>
      <c r="E1782" s="23">
        <v>1675.1999999999998</v>
      </c>
      <c r="F1782" s="23">
        <v>679.28</v>
      </c>
      <c r="G1782" t="str">
        <f t="shared" si="27"/>
        <v>老客户</v>
      </c>
    </row>
    <row r="1783" spans="1:7" x14ac:dyDescent="0.25">
      <c r="A1783" t="s">
        <v>20</v>
      </c>
      <c r="B1783" t="s">
        <v>2214</v>
      </c>
      <c r="C1783" s="23">
        <v>825.68000000000006</v>
      </c>
      <c r="D1783" s="23">
        <v>153.72</v>
      </c>
      <c r="E1783" s="23"/>
      <c r="F1783" s="23"/>
      <c r="G1783" t="str">
        <f t="shared" si="27"/>
        <v>新客户</v>
      </c>
    </row>
    <row r="1784" spans="1:7" x14ac:dyDescent="0.25">
      <c r="A1784" t="s">
        <v>20</v>
      </c>
      <c r="B1784" t="s">
        <v>1544</v>
      </c>
      <c r="C1784" s="23">
        <v>1240.6600000000001</v>
      </c>
      <c r="D1784" s="23">
        <v>217.14</v>
      </c>
      <c r="E1784" s="23"/>
      <c r="F1784" s="23"/>
      <c r="G1784" t="str">
        <f t="shared" si="27"/>
        <v>老客户</v>
      </c>
    </row>
    <row r="1785" spans="1:7" x14ac:dyDescent="0.25">
      <c r="A1785" t="s">
        <v>20</v>
      </c>
      <c r="B1785" t="s">
        <v>1634</v>
      </c>
      <c r="C1785" s="23">
        <v>9783.86</v>
      </c>
      <c r="D1785" s="23">
        <v>2509.92</v>
      </c>
      <c r="E1785" s="23"/>
      <c r="F1785" s="23"/>
      <c r="G1785" t="str">
        <f t="shared" si="27"/>
        <v>老客户</v>
      </c>
    </row>
    <row r="1786" spans="1:7" x14ac:dyDescent="0.25">
      <c r="A1786" t="s">
        <v>20</v>
      </c>
      <c r="B1786" t="s">
        <v>2017</v>
      </c>
      <c r="C1786" s="23">
        <v>613.74800000000005</v>
      </c>
      <c r="D1786" s="23">
        <v>102.36799999999998</v>
      </c>
      <c r="E1786" s="23"/>
      <c r="F1786" s="23"/>
      <c r="G1786" t="str">
        <f t="shared" si="27"/>
        <v>老客户</v>
      </c>
    </row>
    <row r="1787" spans="1:7" x14ac:dyDescent="0.25">
      <c r="A1787" t="s">
        <v>20</v>
      </c>
      <c r="B1787" t="s">
        <v>1764</v>
      </c>
      <c r="C1787" s="23">
        <v>410.31999999999994</v>
      </c>
      <c r="D1787" s="23">
        <v>60.06</v>
      </c>
      <c r="E1787" s="23"/>
      <c r="F1787" s="23"/>
      <c r="G1787" t="str">
        <f t="shared" si="27"/>
        <v>老客户</v>
      </c>
    </row>
    <row r="1788" spans="1:7" x14ac:dyDescent="0.25">
      <c r="A1788" t="s">
        <v>20</v>
      </c>
      <c r="B1788" t="s">
        <v>1873</v>
      </c>
      <c r="C1788" s="23">
        <v>12638.300000000001</v>
      </c>
      <c r="D1788" s="23">
        <v>3539.9</v>
      </c>
      <c r="E1788" s="23">
        <v>53915.179999999993</v>
      </c>
      <c r="F1788" s="23">
        <v>12951.12</v>
      </c>
      <c r="G1788" t="str">
        <f t="shared" si="27"/>
        <v>老客户</v>
      </c>
    </row>
    <row r="1789" spans="1:7" x14ac:dyDescent="0.25">
      <c r="A1789" t="s">
        <v>20</v>
      </c>
      <c r="B1789" t="s">
        <v>2112</v>
      </c>
      <c r="C1789" s="23"/>
      <c r="D1789" s="23"/>
      <c r="E1789" s="23">
        <v>68.16</v>
      </c>
      <c r="F1789" s="23">
        <v>3.64</v>
      </c>
      <c r="G1789" t="str">
        <f t="shared" si="27"/>
        <v>老客户</v>
      </c>
    </row>
    <row r="1790" spans="1:7" x14ac:dyDescent="0.25">
      <c r="A1790" t="s">
        <v>20</v>
      </c>
      <c r="B1790" t="s">
        <v>1614</v>
      </c>
      <c r="C1790" s="23">
        <v>1393.64</v>
      </c>
      <c r="D1790" s="23">
        <v>492.94000000000005</v>
      </c>
      <c r="E1790" s="23"/>
      <c r="F1790" s="23"/>
      <c r="G1790" t="str">
        <f t="shared" si="27"/>
        <v>新客户</v>
      </c>
    </row>
    <row r="1791" spans="1:7" x14ac:dyDescent="0.25">
      <c r="A1791" t="s">
        <v>20</v>
      </c>
      <c r="B1791" t="s">
        <v>2085</v>
      </c>
      <c r="C1791" s="23"/>
      <c r="D1791" s="23"/>
      <c r="E1791" s="23">
        <v>11814.009999999998</v>
      </c>
      <c r="F1791" s="23">
        <v>4979.45</v>
      </c>
      <c r="G1791" t="str">
        <f t="shared" si="27"/>
        <v>老客户</v>
      </c>
    </row>
    <row r="1792" spans="1:7" x14ac:dyDescent="0.25">
      <c r="A1792" t="s">
        <v>20</v>
      </c>
      <c r="B1792" t="s">
        <v>1730</v>
      </c>
      <c r="C1792" s="23">
        <v>4663.6200000000008</v>
      </c>
      <c r="D1792" s="23">
        <v>1592.08</v>
      </c>
      <c r="E1792" s="23"/>
      <c r="F1792" s="23"/>
      <c r="G1792" t="str">
        <f t="shared" si="27"/>
        <v>新客户</v>
      </c>
    </row>
    <row r="1793" spans="1:7" x14ac:dyDescent="0.25">
      <c r="A1793" t="s">
        <v>20</v>
      </c>
      <c r="B1793" t="s">
        <v>1528</v>
      </c>
      <c r="C1793" s="23">
        <v>2712.9919999999997</v>
      </c>
      <c r="D1793" s="23">
        <v>-876.70800000000008</v>
      </c>
      <c r="E1793" s="23"/>
      <c r="F1793" s="23"/>
      <c r="G1793" t="str">
        <f t="shared" si="27"/>
        <v>老客户</v>
      </c>
    </row>
    <row r="1794" spans="1:7" x14ac:dyDescent="0.25">
      <c r="A1794" t="s">
        <v>20</v>
      </c>
      <c r="B1794" t="s">
        <v>2076</v>
      </c>
      <c r="C1794" s="23"/>
      <c r="D1794" s="23"/>
      <c r="E1794" s="23">
        <v>3871.66</v>
      </c>
      <c r="F1794" s="23">
        <v>743.12</v>
      </c>
      <c r="G1794" t="str">
        <f t="shared" si="27"/>
        <v>老客户</v>
      </c>
    </row>
    <row r="1795" spans="1:7" x14ac:dyDescent="0.25">
      <c r="A1795" t="s">
        <v>20</v>
      </c>
      <c r="B1795" t="s">
        <v>1663</v>
      </c>
      <c r="C1795" s="23"/>
      <c r="D1795" s="23"/>
      <c r="E1795" s="23">
        <v>5420.5639999999994</v>
      </c>
      <c r="F1795" s="23">
        <v>-350.89600000000019</v>
      </c>
      <c r="G1795" t="str">
        <f t="shared" si="27"/>
        <v>新客户</v>
      </c>
    </row>
    <row r="1796" spans="1:7" x14ac:dyDescent="0.25">
      <c r="A1796" t="s">
        <v>20</v>
      </c>
      <c r="B1796" t="s">
        <v>2131</v>
      </c>
      <c r="C1796" s="23"/>
      <c r="D1796" s="23"/>
      <c r="E1796" s="23">
        <v>7810.5199999999995</v>
      </c>
      <c r="F1796" s="23">
        <v>-4105.3599999999979</v>
      </c>
      <c r="G1796" t="str">
        <f t="shared" si="27"/>
        <v>新客户</v>
      </c>
    </row>
    <row r="1797" spans="1:7" x14ac:dyDescent="0.25">
      <c r="A1797" t="s">
        <v>20</v>
      </c>
      <c r="B1797" t="s">
        <v>1915</v>
      </c>
      <c r="C1797" s="23"/>
      <c r="D1797" s="23"/>
      <c r="E1797" s="23">
        <v>2522.5</v>
      </c>
      <c r="F1797" s="23">
        <v>796.32</v>
      </c>
      <c r="G1797" t="str">
        <f t="shared" si="27"/>
        <v>新客户</v>
      </c>
    </row>
    <row r="1798" spans="1:7" x14ac:dyDescent="0.25">
      <c r="A1798" t="s">
        <v>20</v>
      </c>
      <c r="B1798" t="s">
        <v>1830</v>
      </c>
      <c r="C1798" s="23"/>
      <c r="D1798" s="23"/>
      <c r="E1798" s="23">
        <v>463.65999999999991</v>
      </c>
      <c r="F1798" s="23">
        <v>206.22000000000003</v>
      </c>
      <c r="G1798" t="str">
        <f t="shared" si="27"/>
        <v>新客户</v>
      </c>
    </row>
    <row r="1799" spans="1:7" x14ac:dyDescent="0.25">
      <c r="A1799" t="s">
        <v>20</v>
      </c>
      <c r="B1799" t="s">
        <v>1578</v>
      </c>
      <c r="C1799" s="23">
        <v>249.45999999999998</v>
      </c>
      <c r="D1799" s="23">
        <v>77.28</v>
      </c>
      <c r="E1799" s="23"/>
      <c r="F1799" s="23"/>
      <c r="G1799" t="str">
        <f t="shared" ref="G1799:G1862" si="28">IF(C1798="","新客户","老客户")</f>
        <v>新客户</v>
      </c>
    </row>
    <row r="1800" spans="1:7" x14ac:dyDescent="0.25">
      <c r="A1800" t="s">
        <v>20</v>
      </c>
      <c r="B1800" t="s">
        <v>2094</v>
      </c>
      <c r="C1800" s="23"/>
      <c r="D1800" s="23"/>
      <c r="E1800" s="23">
        <v>144.124</v>
      </c>
      <c r="F1800" s="23">
        <v>5.1239999999999952</v>
      </c>
      <c r="G1800" t="str">
        <f t="shared" si="28"/>
        <v>老客户</v>
      </c>
    </row>
    <row r="1801" spans="1:7" x14ac:dyDescent="0.25">
      <c r="A1801" t="s">
        <v>20</v>
      </c>
      <c r="B1801" t="s">
        <v>1851</v>
      </c>
      <c r="C1801" s="23">
        <v>219.80799999999994</v>
      </c>
      <c r="D1801" s="23">
        <v>-279.55199999999996</v>
      </c>
      <c r="E1801" s="23">
        <v>244.56</v>
      </c>
      <c r="F1801" s="23">
        <v>25.2</v>
      </c>
      <c r="G1801" t="str">
        <f t="shared" si="28"/>
        <v>新客户</v>
      </c>
    </row>
    <row r="1802" spans="1:7" x14ac:dyDescent="0.25">
      <c r="A1802" t="s">
        <v>20</v>
      </c>
      <c r="B1802" t="s">
        <v>1585</v>
      </c>
      <c r="C1802" s="23">
        <v>1456.5200000000002</v>
      </c>
      <c r="D1802" s="23">
        <v>512.54</v>
      </c>
      <c r="E1802" s="23">
        <v>18413.12</v>
      </c>
      <c r="F1802" s="23">
        <v>5566.6799999999994</v>
      </c>
      <c r="G1802" t="str">
        <f t="shared" si="28"/>
        <v>老客户</v>
      </c>
    </row>
    <row r="1803" spans="1:7" x14ac:dyDescent="0.25">
      <c r="A1803" t="s">
        <v>20</v>
      </c>
      <c r="B1803" t="s">
        <v>1934</v>
      </c>
      <c r="C1803" s="23"/>
      <c r="D1803" s="23"/>
      <c r="E1803" s="23">
        <v>138.02000000000001</v>
      </c>
      <c r="F1803" s="23">
        <v>37.379999999999995</v>
      </c>
      <c r="G1803" t="str">
        <f t="shared" si="28"/>
        <v>老客户</v>
      </c>
    </row>
    <row r="1804" spans="1:7" x14ac:dyDescent="0.25">
      <c r="A1804" t="s">
        <v>20</v>
      </c>
      <c r="B1804" t="s">
        <v>2103</v>
      </c>
      <c r="C1804" s="23"/>
      <c r="D1804" s="23"/>
      <c r="E1804" s="23">
        <v>850.77599999999995</v>
      </c>
      <c r="F1804" s="23">
        <v>145.79599999999999</v>
      </c>
      <c r="G1804" t="str">
        <f t="shared" si="28"/>
        <v>新客户</v>
      </c>
    </row>
    <row r="1805" spans="1:7" x14ac:dyDescent="0.25">
      <c r="A1805" t="s">
        <v>20</v>
      </c>
      <c r="B1805" t="s">
        <v>1992</v>
      </c>
      <c r="C1805" s="23"/>
      <c r="D1805" s="23"/>
      <c r="E1805" s="23">
        <v>186.32</v>
      </c>
      <c r="F1805" s="23">
        <v>70</v>
      </c>
      <c r="G1805" t="str">
        <f t="shared" si="28"/>
        <v>新客户</v>
      </c>
    </row>
    <row r="1806" spans="1:7" x14ac:dyDescent="0.25">
      <c r="A1806" t="s">
        <v>20</v>
      </c>
      <c r="B1806" t="s">
        <v>1871</v>
      </c>
      <c r="C1806" s="23"/>
      <c r="D1806" s="23"/>
      <c r="E1806" s="23">
        <v>2048.86</v>
      </c>
      <c r="F1806" s="23">
        <v>152.60000000000002</v>
      </c>
      <c r="G1806" t="str">
        <f t="shared" si="28"/>
        <v>新客户</v>
      </c>
    </row>
    <row r="1807" spans="1:7" x14ac:dyDescent="0.25">
      <c r="A1807" t="s">
        <v>20</v>
      </c>
      <c r="B1807" t="s">
        <v>2021</v>
      </c>
      <c r="C1807" s="23">
        <v>4854.6719999999987</v>
      </c>
      <c r="D1807" s="23">
        <v>557.31200000000001</v>
      </c>
      <c r="E1807" s="23"/>
      <c r="F1807" s="23"/>
      <c r="G1807" t="str">
        <f t="shared" si="28"/>
        <v>新客户</v>
      </c>
    </row>
    <row r="1808" spans="1:7" x14ac:dyDescent="0.25">
      <c r="A1808" t="s">
        <v>20</v>
      </c>
      <c r="B1808" t="s">
        <v>1839</v>
      </c>
      <c r="C1808" s="23"/>
      <c r="D1808" s="23"/>
      <c r="E1808" s="23">
        <v>433</v>
      </c>
      <c r="F1808" s="23">
        <v>47.879999999999995</v>
      </c>
      <c r="G1808" t="str">
        <f t="shared" si="28"/>
        <v>老客户</v>
      </c>
    </row>
    <row r="1809" spans="1:7" x14ac:dyDescent="0.25">
      <c r="A1809" t="s">
        <v>20</v>
      </c>
      <c r="B1809" t="s">
        <v>1892</v>
      </c>
      <c r="C1809" s="23">
        <v>8883.3239999999987</v>
      </c>
      <c r="D1809" s="23">
        <v>3550.904</v>
      </c>
      <c r="E1809" s="23">
        <v>1710.5</v>
      </c>
      <c r="F1809" s="23">
        <v>83.3</v>
      </c>
      <c r="G1809" t="str">
        <f t="shared" si="28"/>
        <v>新客户</v>
      </c>
    </row>
    <row r="1810" spans="1:7" x14ac:dyDescent="0.25">
      <c r="A1810" t="s">
        <v>20</v>
      </c>
      <c r="B1810" t="s">
        <v>1669</v>
      </c>
      <c r="C1810" s="23">
        <v>2964.3199999999997</v>
      </c>
      <c r="D1810" s="23">
        <v>767.76</v>
      </c>
      <c r="E1810" s="23"/>
      <c r="F1810" s="23"/>
      <c r="G1810" t="str">
        <f t="shared" si="28"/>
        <v>老客户</v>
      </c>
    </row>
    <row r="1811" spans="1:7" x14ac:dyDescent="0.25">
      <c r="A1811" t="s">
        <v>20</v>
      </c>
      <c r="B1811" t="s">
        <v>1563</v>
      </c>
      <c r="C1811" s="23">
        <v>9288.7800000000025</v>
      </c>
      <c r="D1811" s="23">
        <v>2656.6400000000003</v>
      </c>
      <c r="E1811" s="23"/>
      <c r="F1811" s="23"/>
      <c r="G1811" t="str">
        <f t="shared" si="28"/>
        <v>老客户</v>
      </c>
    </row>
    <row r="1812" spans="1:7" x14ac:dyDescent="0.25">
      <c r="A1812" t="s">
        <v>20</v>
      </c>
      <c r="B1812" t="s">
        <v>2216</v>
      </c>
      <c r="C1812" s="23"/>
      <c r="D1812" s="23"/>
      <c r="E1812" s="23">
        <v>5138.9479999999994</v>
      </c>
      <c r="F1812" s="23">
        <v>-775.71199999999953</v>
      </c>
      <c r="G1812" t="str">
        <f t="shared" si="28"/>
        <v>老客户</v>
      </c>
    </row>
    <row r="1813" spans="1:7" x14ac:dyDescent="0.25">
      <c r="A1813" t="s">
        <v>20</v>
      </c>
      <c r="B1813" t="s">
        <v>1828</v>
      </c>
      <c r="C1813" s="23"/>
      <c r="D1813" s="23"/>
      <c r="E1813" s="23">
        <v>3889.3919999999998</v>
      </c>
      <c r="F1813" s="23">
        <v>865.17199999999991</v>
      </c>
      <c r="G1813" t="str">
        <f t="shared" si="28"/>
        <v>新客户</v>
      </c>
    </row>
    <row r="1814" spans="1:7" x14ac:dyDescent="0.25">
      <c r="A1814" t="s">
        <v>20</v>
      </c>
      <c r="B1814" t="s">
        <v>1889</v>
      </c>
      <c r="C1814" s="23"/>
      <c r="D1814" s="23"/>
      <c r="E1814" s="23">
        <v>1160.1600000000001</v>
      </c>
      <c r="F1814" s="23">
        <v>168.84</v>
      </c>
      <c r="G1814" t="str">
        <f t="shared" si="28"/>
        <v>新客户</v>
      </c>
    </row>
    <row r="1815" spans="1:7" x14ac:dyDescent="0.25">
      <c r="A1815" t="s">
        <v>20</v>
      </c>
      <c r="B1815" t="s">
        <v>1914</v>
      </c>
      <c r="C1815" s="23">
        <v>3642.0250000000001</v>
      </c>
      <c r="D1815" s="23">
        <v>614.56499999999983</v>
      </c>
      <c r="E1815" s="23"/>
      <c r="F1815" s="23"/>
      <c r="G1815" t="str">
        <f t="shared" si="28"/>
        <v>新客户</v>
      </c>
    </row>
    <row r="1816" spans="1:7" x14ac:dyDescent="0.25">
      <c r="A1816" t="s">
        <v>20</v>
      </c>
      <c r="B1816" t="s">
        <v>2123</v>
      </c>
      <c r="C1816" s="23"/>
      <c r="D1816" s="23"/>
      <c r="E1816" s="23">
        <v>383.67200000000003</v>
      </c>
      <c r="F1816" s="23">
        <v>113.932</v>
      </c>
      <c r="G1816" t="str">
        <f t="shared" si="28"/>
        <v>老客户</v>
      </c>
    </row>
    <row r="1817" spans="1:7" x14ac:dyDescent="0.25">
      <c r="A1817" t="s">
        <v>20</v>
      </c>
      <c r="B1817" t="s">
        <v>2003</v>
      </c>
      <c r="C1817" s="23"/>
      <c r="D1817" s="23"/>
      <c r="E1817" s="23">
        <v>200.88</v>
      </c>
      <c r="F1817" s="23">
        <v>46.48</v>
      </c>
      <c r="G1817" t="str">
        <f t="shared" si="28"/>
        <v>新客户</v>
      </c>
    </row>
    <row r="1818" spans="1:7" x14ac:dyDescent="0.25">
      <c r="A1818" t="s">
        <v>20</v>
      </c>
      <c r="B1818" t="s">
        <v>1970</v>
      </c>
      <c r="C1818" s="23">
        <v>999.12</v>
      </c>
      <c r="D1818" s="23">
        <v>163.38</v>
      </c>
      <c r="E1818" s="23">
        <v>14258.340000000002</v>
      </c>
      <c r="F1818" s="23">
        <v>5199.46</v>
      </c>
      <c r="G1818" t="str">
        <f t="shared" si="28"/>
        <v>新客户</v>
      </c>
    </row>
    <row r="1819" spans="1:7" x14ac:dyDescent="0.25">
      <c r="A1819" t="s">
        <v>20</v>
      </c>
      <c r="B1819" t="s">
        <v>2064</v>
      </c>
      <c r="C1819" s="23">
        <v>21040.63</v>
      </c>
      <c r="D1819" s="23">
        <v>3927.63</v>
      </c>
      <c r="E1819" s="23"/>
      <c r="F1819" s="23"/>
      <c r="G1819" t="str">
        <f t="shared" si="28"/>
        <v>老客户</v>
      </c>
    </row>
    <row r="1820" spans="1:7" x14ac:dyDescent="0.25">
      <c r="A1820" t="s">
        <v>20</v>
      </c>
      <c r="B1820" t="s">
        <v>2024</v>
      </c>
      <c r="C1820" s="23">
        <v>1598.29</v>
      </c>
      <c r="D1820" s="23">
        <v>625.58999999999992</v>
      </c>
      <c r="E1820" s="23"/>
      <c r="F1820" s="23"/>
      <c r="G1820" t="str">
        <f t="shared" si="28"/>
        <v>老客户</v>
      </c>
    </row>
    <row r="1821" spans="1:7" x14ac:dyDescent="0.25">
      <c r="A1821" t="s">
        <v>20</v>
      </c>
      <c r="B1821" t="s">
        <v>2143</v>
      </c>
      <c r="C1821" s="23"/>
      <c r="D1821" s="23"/>
      <c r="E1821" s="23">
        <v>1171.6959999999999</v>
      </c>
      <c r="F1821" s="23">
        <v>-185.30399999999997</v>
      </c>
      <c r="G1821" t="str">
        <f t="shared" si="28"/>
        <v>老客户</v>
      </c>
    </row>
    <row r="1822" spans="1:7" x14ac:dyDescent="0.25">
      <c r="A1822" t="s">
        <v>20</v>
      </c>
      <c r="B1822" t="s">
        <v>29</v>
      </c>
      <c r="C1822" s="23">
        <v>10866.322</v>
      </c>
      <c r="D1822" s="23">
        <v>3979.962</v>
      </c>
      <c r="E1822" s="23"/>
      <c r="F1822" s="23"/>
      <c r="G1822" t="str">
        <f t="shared" si="28"/>
        <v>新客户</v>
      </c>
    </row>
    <row r="1823" spans="1:7" x14ac:dyDescent="0.25">
      <c r="A1823" t="s">
        <v>20</v>
      </c>
      <c r="B1823" t="s">
        <v>2057</v>
      </c>
      <c r="C1823" s="23">
        <v>1173.04</v>
      </c>
      <c r="D1823" s="23">
        <v>11.200000000000001</v>
      </c>
      <c r="E1823" s="23"/>
      <c r="F1823" s="23"/>
      <c r="G1823" t="str">
        <f t="shared" si="28"/>
        <v>老客户</v>
      </c>
    </row>
    <row r="1824" spans="1:7" x14ac:dyDescent="0.25">
      <c r="A1824" t="s">
        <v>20</v>
      </c>
      <c r="B1824" t="s">
        <v>1584</v>
      </c>
      <c r="C1824" s="23"/>
      <c r="D1824" s="23"/>
      <c r="E1824" s="23">
        <v>302.8</v>
      </c>
      <c r="F1824" s="23">
        <v>104.58</v>
      </c>
      <c r="G1824" t="str">
        <f t="shared" si="28"/>
        <v>老客户</v>
      </c>
    </row>
    <row r="1825" spans="1:7" x14ac:dyDescent="0.25">
      <c r="A1825" t="s">
        <v>20</v>
      </c>
      <c r="B1825" t="s">
        <v>1956</v>
      </c>
      <c r="C1825" s="23"/>
      <c r="D1825" s="23"/>
      <c r="E1825" s="23">
        <v>4549.28</v>
      </c>
      <c r="F1825" s="23">
        <v>90.160000000000011</v>
      </c>
      <c r="G1825" t="str">
        <f t="shared" si="28"/>
        <v>新客户</v>
      </c>
    </row>
    <row r="1826" spans="1:7" x14ac:dyDescent="0.25">
      <c r="A1826" t="s">
        <v>20</v>
      </c>
      <c r="B1826" t="s">
        <v>2075</v>
      </c>
      <c r="C1826" s="23"/>
      <c r="D1826" s="23"/>
      <c r="E1826" s="23">
        <v>5510.7479999999996</v>
      </c>
      <c r="F1826" s="23">
        <v>302.14799999999997</v>
      </c>
      <c r="G1826" t="str">
        <f t="shared" si="28"/>
        <v>新客户</v>
      </c>
    </row>
    <row r="1827" spans="1:7" x14ac:dyDescent="0.25">
      <c r="A1827" t="s">
        <v>20</v>
      </c>
      <c r="B1827" t="s">
        <v>1951</v>
      </c>
      <c r="C1827" s="23">
        <v>1903.6799999999998</v>
      </c>
      <c r="D1827" s="23">
        <v>259.27999999999997</v>
      </c>
      <c r="E1827" s="23"/>
      <c r="F1827" s="23"/>
      <c r="G1827" t="str">
        <f t="shared" si="28"/>
        <v>新客户</v>
      </c>
    </row>
    <row r="1828" spans="1:7" x14ac:dyDescent="0.25">
      <c r="A1828" t="s">
        <v>20</v>
      </c>
      <c r="B1828" t="s">
        <v>1823</v>
      </c>
      <c r="C1828" s="23"/>
      <c r="D1828" s="23"/>
      <c r="E1828" s="23">
        <v>5467.9640000000009</v>
      </c>
      <c r="F1828" s="23">
        <v>1363.5440000000001</v>
      </c>
      <c r="G1828" t="str">
        <f t="shared" si="28"/>
        <v>老客户</v>
      </c>
    </row>
    <row r="1829" spans="1:7" x14ac:dyDescent="0.25">
      <c r="A1829" t="s">
        <v>20</v>
      </c>
      <c r="B1829" t="s">
        <v>1946</v>
      </c>
      <c r="C1829" s="23">
        <v>636.28000000000009</v>
      </c>
      <c r="D1829" s="23">
        <v>220.77999999999997</v>
      </c>
      <c r="E1829" s="23"/>
      <c r="F1829" s="23"/>
      <c r="G1829" t="str">
        <f t="shared" si="28"/>
        <v>新客户</v>
      </c>
    </row>
    <row r="1830" spans="1:7" x14ac:dyDescent="0.25">
      <c r="A1830" t="s">
        <v>20</v>
      </c>
      <c r="B1830" t="s">
        <v>2153</v>
      </c>
      <c r="C1830" s="23">
        <v>7053.68</v>
      </c>
      <c r="D1830" s="23">
        <v>2179.52</v>
      </c>
      <c r="E1830" s="23"/>
      <c r="F1830" s="23"/>
      <c r="G1830" t="str">
        <f t="shared" si="28"/>
        <v>老客户</v>
      </c>
    </row>
    <row r="1831" spans="1:7" x14ac:dyDescent="0.25">
      <c r="A1831" t="s">
        <v>20</v>
      </c>
      <c r="B1831" t="s">
        <v>1668</v>
      </c>
      <c r="C1831" s="23">
        <v>868.77200000000005</v>
      </c>
      <c r="D1831" s="23">
        <v>-89.908000000000044</v>
      </c>
      <c r="E1831" s="23">
        <v>1438.4800000000002</v>
      </c>
      <c r="F1831" s="23">
        <v>69.72</v>
      </c>
      <c r="G1831" t="str">
        <f t="shared" si="28"/>
        <v>老客户</v>
      </c>
    </row>
    <row r="1832" spans="1:7" x14ac:dyDescent="0.25">
      <c r="A1832" t="s">
        <v>20</v>
      </c>
      <c r="B1832" t="s">
        <v>1840</v>
      </c>
      <c r="C1832" s="23">
        <v>6135.7159999999994</v>
      </c>
      <c r="D1832" s="23">
        <v>2281.2159999999999</v>
      </c>
      <c r="E1832" s="23">
        <v>2763.9820000000009</v>
      </c>
      <c r="F1832" s="23">
        <v>502.36199999999991</v>
      </c>
      <c r="G1832" t="str">
        <f t="shared" si="28"/>
        <v>老客户</v>
      </c>
    </row>
    <row r="1833" spans="1:7" x14ac:dyDescent="0.25">
      <c r="A1833" t="s">
        <v>20</v>
      </c>
      <c r="B1833" t="s">
        <v>1973</v>
      </c>
      <c r="C1833" s="23">
        <v>1312.8799999999999</v>
      </c>
      <c r="D1833" s="23">
        <v>260.39999999999998</v>
      </c>
      <c r="E1833" s="23"/>
      <c r="F1833" s="23"/>
      <c r="G1833" t="str">
        <f t="shared" si="28"/>
        <v>老客户</v>
      </c>
    </row>
    <row r="1834" spans="1:7" x14ac:dyDescent="0.25">
      <c r="A1834" t="s">
        <v>20</v>
      </c>
      <c r="B1834" t="s">
        <v>37</v>
      </c>
      <c r="C1834" s="23"/>
      <c r="D1834" s="23"/>
      <c r="E1834" s="23">
        <v>8330.4499999999989</v>
      </c>
      <c r="F1834" s="23">
        <v>-226.45000000000007</v>
      </c>
      <c r="G1834" t="str">
        <f t="shared" si="28"/>
        <v>老客户</v>
      </c>
    </row>
    <row r="1835" spans="1:7" x14ac:dyDescent="0.25">
      <c r="A1835" t="s">
        <v>20</v>
      </c>
      <c r="B1835" t="s">
        <v>1834</v>
      </c>
      <c r="C1835" s="23"/>
      <c r="D1835" s="23"/>
      <c r="E1835" s="23">
        <v>2023.9199999999998</v>
      </c>
      <c r="F1835" s="23">
        <v>-28.559999999999789</v>
      </c>
      <c r="G1835" t="str">
        <f t="shared" si="28"/>
        <v>新客户</v>
      </c>
    </row>
    <row r="1836" spans="1:7" x14ac:dyDescent="0.25">
      <c r="A1836" t="s">
        <v>20</v>
      </c>
      <c r="B1836" t="s">
        <v>1682</v>
      </c>
      <c r="C1836" s="23">
        <v>8765.7199999999993</v>
      </c>
      <c r="D1836" s="23">
        <v>1918.9799999999998</v>
      </c>
      <c r="E1836" s="23"/>
      <c r="F1836" s="23"/>
      <c r="G1836" t="str">
        <f t="shared" si="28"/>
        <v>新客户</v>
      </c>
    </row>
    <row r="1837" spans="1:7" x14ac:dyDescent="0.25">
      <c r="A1837" t="s">
        <v>20</v>
      </c>
      <c r="B1837" t="s">
        <v>1765</v>
      </c>
      <c r="C1837" s="23">
        <v>1474.6</v>
      </c>
      <c r="D1837" s="23">
        <v>330.96</v>
      </c>
      <c r="E1837" s="23"/>
      <c r="F1837" s="23"/>
      <c r="G1837" t="str">
        <f t="shared" si="28"/>
        <v>老客户</v>
      </c>
    </row>
    <row r="1838" spans="1:7" x14ac:dyDescent="0.25">
      <c r="A1838" t="s">
        <v>20</v>
      </c>
      <c r="B1838" t="s">
        <v>1903</v>
      </c>
      <c r="C1838" s="23">
        <v>3079.92</v>
      </c>
      <c r="D1838" s="23">
        <v>935.48</v>
      </c>
      <c r="E1838" s="23">
        <v>239.10000000000002</v>
      </c>
      <c r="F1838" s="23">
        <v>24.499999999999996</v>
      </c>
      <c r="G1838" t="str">
        <f t="shared" si="28"/>
        <v>老客户</v>
      </c>
    </row>
    <row r="1839" spans="1:7" x14ac:dyDescent="0.25">
      <c r="A1839" t="s">
        <v>20</v>
      </c>
      <c r="B1839" t="s">
        <v>1906</v>
      </c>
      <c r="C1839" s="23">
        <v>375.63600000000002</v>
      </c>
      <c r="D1839" s="23">
        <v>-113.20400000000006</v>
      </c>
      <c r="E1839" s="23">
        <v>18336.560000000001</v>
      </c>
      <c r="F1839" s="23">
        <v>5113.920000000001</v>
      </c>
      <c r="G1839" t="str">
        <f t="shared" si="28"/>
        <v>老客户</v>
      </c>
    </row>
    <row r="1840" spans="1:7" x14ac:dyDescent="0.25">
      <c r="A1840" t="s">
        <v>20</v>
      </c>
      <c r="B1840" t="s">
        <v>2035</v>
      </c>
      <c r="C1840" s="23">
        <v>6505.003999999999</v>
      </c>
      <c r="D1840" s="23">
        <v>897.20399999999984</v>
      </c>
      <c r="E1840" s="23">
        <v>873</v>
      </c>
      <c r="F1840" s="23">
        <v>101.78</v>
      </c>
      <c r="G1840" t="str">
        <f t="shared" si="28"/>
        <v>老客户</v>
      </c>
    </row>
    <row r="1841" spans="1:7" x14ac:dyDescent="0.25">
      <c r="A1841" t="s">
        <v>20</v>
      </c>
      <c r="B1841" t="s">
        <v>1747</v>
      </c>
      <c r="C1841" s="23"/>
      <c r="D1841" s="23"/>
      <c r="E1841" s="23">
        <v>9413.3940000000002</v>
      </c>
      <c r="F1841" s="23">
        <v>2430.694</v>
      </c>
      <c r="G1841" t="str">
        <f t="shared" si="28"/>
        <v>老客户</v>
      </c>
    </row>
    <row r="1842" spans="1:7" x14ac:dyDescent="0.25">
      <c r="A1842" t="s">
        <v>20</v>
      </c>
      <c r="B1842" t="s">
        <v>2159</v>
      </c>
      <c r="C1842" s="23">
        <v>4563.6239999999989</v>
      </c>
      <c r="D1842" s="23">
        <v>-802.53599999999983</v>
      </c>
      <c r="E1842" s="23"/>
      <c r="F1842" s="23"/>
      <c r="G1842" t="str">
        <f t="shared" si="28"/>
        <v>新客户</v>
      </c>
    </row>
    <row r="1843" spans="1:7" x14ac:dyDescent="0.25">
      <c r="A1843" t="s">
        <v>20</v>
      </c>
      <c r="B1843" t="s">
        <v>2008</v>
      </c>
      <c r="C1843" s="23">
        <v>7038.32</v>
      </c>
      <c r="D1843" s="23">
        <v>3164.98</v>
      </c>
      <c r="E1843" s="23"/>
      <c r="F1843" s="23"/>
      <c r="G1843" t="str">
        <f t="shared" si="28"/>
        <v>老客户</v>
      </c>
    </row>
    <row r="1844" spans="1:7" x14ac:dyDescent="0.25">
      <c r="A1844" t="s">
        <v>20</v>
      </c>
      <c r="B1844" t="s">
        <v>2150</v>
      </c>
      <c r="C1844" s="23"/>
      <c r="D1844" s="23"/>
      <c r="E1844" s="23">
        <v>118.28</v>
      </c>
      <c r="F1844" s="23">
        <v>26.040000000000003</v>
      </c>
      <c r="G1844" t="str">
        <f t="shared" si="28"/>
        <v>老客户</v>
      </c>
    </row>
    <row r="1845" spans="1:7" x14ac:dyDescent="0.25">
      <c r="A1845" t="s">
        <v>20</v>
      </c>
      <c r="B1845" t="s">
        <v>1708</v>
      </c>
      <c r="C1845" s="23"/>
      <c r="D1845" s="23"/>
      <c r="E1845" s="23">
        <v>2588.7920000000004</v>
      </c>
      <c r="F1845" s="23">
        <v>957.01200000000006</v>
      </c>
      <c r="G1845" t="str">
        <f t="shared" si="28"/>
        <v>新客户</v>
      </c>
    </row>
    <row r="1846" spans="1:7" x14ac:dyDescent="0.25">
      <c r="A1846" t="s">
        <v>20</v>
      </c>
      <c r="B1846" t="s">
        <v>1894</v>
      </c>
      <c r="C1846" s="23">
        <v>1193.8719999999998</v>
      </c>
      <c r="D1846" s="23">
        <v>-39.648000000000025</v>
      </c>
      <c r="E1846" s="23"/>
      <c r="F1846" s="23"/>
      <c r="G1846" t="str">
        <f t="shared" si="28"/>
        <v>新客户</v>
      </c>
    </row>
    <row r="1847" spans="1:7" x14ac:dyDescent="0.25">
      <c r="A1847" t="s">
        <v>20</v>
      </c>
      <c r="B1847" t="s">
        <v>1658</v>
      </c>
      <c r="C1847" s="23"/>
      <c r="D1847" s="23"/>
      <c r="E1847" s="23">
        <v>9524.0800000000017</v>
      </c>
      <c r="F1847" s="23">
        <v>3619.4199999999996</v>
      </c>
      <c r="G1847" t="str">
        <f t="shared" si="28"/>
        <v>老客户</v>
      </c>
    </row>
    <row r="1848" spans="1:7" x14ac:dyDescent="0.25">
      <c r="A1848" t="s">
        <v>20</v>
      </c>
      <c r="B1848" t="s">
        <v>1507</v>
      </c>
      <c r="C1848" s="23">
        <v>4390.7240000000002</v>
      </c>
      <c r="D1848" s="23">
        <v>769.38400000000001</v>
      </c>
      <c r="E1848" s="23"/>
      <c r="F1848" s="23"/>
      <c r="G1848" t="str">
        <f t="shared" si="28"/>
        <v>新客户</v>
      </c>
    </row>
    <row r="1849" spans="1:7" x14ac:dyDescent="0.25">
      <c r="A1849" t="s">
        <v>20</v>
      </c>
      <c r="B1849" t="s">
        <v>1799</v>
      </c>
      <c r="C1849" s="23">
        <v>358.52000000000004</v>
      </c>
      <c r="D1849" s="23">
        <v>35.56</v>
      </c>
      <c r="E1849" s="23"/>
      <c r="F1849" s="23"/>
      <c r="G1849" t="str">
        <f t="shared" si="28"/>
        <v>老客户</v>
      </c>
    </row>
    <row r="1850" spans="1:7" x14ac:dyDescent="0.25">
      <c r="A1850" t="s">
        <v>20</v>
      </c>
      <c r="B1850" t="s">
        <v>1675</v>
      </c>
      <c r="C1850" s="23"/>
      <c r="D1850" s="23"/>
      <c r="E1850" s="23">
        <v>849.92000000000007</v>
      </c>
      <c r="F1850" s="23">
        <v>285.03999999999996</v>
      </c>
      <c r="G1850" t="str">
        <f t="shared" si="28"/>
        <v>老客户</v>
      </c>
    </row>
    <row r="1851" spans="1:7" x14ac:dyDescent="0.25">
      <c r="A1851" t="s">
        <v>20</v>
      </c>
      <c r="B1851" t="s">
        <v>1801</v>
      </c>
      <c r="C1851" s="23">
        <v>546.24</v>
      </c>
      <c r="D1851" s="23">
        <v>-163.24000000000004</v>
      </c>
      <c r="E1851" s="23">
        <v>645.1</v>
      </c>
      <c r="F1851" s="23">
        <v>79.38</v>
      </c>
      <c r="G1851" t="str">
        <f t="shared" si="28"/>
        <v>新客户</v>
      </c>
    </row>
    <row r="1852" spans="1:7" x14ac:dyDescent="0.25">
      <c r="A1852" t="s">
        <v>20</v>
      </c>
      <c r="B1852" t="s">
        <v>1917</v>
      </c>
      <c r="C1852" s="23"/>
      <c r="D1852" s="23"/>
      <c r="E1852" s="23">
        <v>377.28800000000001</v>
      </c>
      <c r="F1852" s="23">
        <v>-57.372000000000014</v>
      </c>
      <c r="G1852" t="str">
        <f t="shared" si="28"/>
        <v>老客户</v>
      </c>
    </row>
    <row r="1853" spans="1:7" x14ac:dyDescent="0.25">
      <c r="A1853" t="s">
        <v>20</v>
      </c>
      <c r="B1853" t="s">
        <v>2222</v>
      </c>
      <c r="C1853" s="23">
        <v>2324.6800000000003</v>
      </c>
      <c r="D1853" s="23">
        <v>1053.3600000000001</v>
      </c>
      <c r="E1853" s="23"/>
      <c r="F1853" s="23"/>
      <c r="G1853" t="str">
        <f t="shared" si="28"/>
        <v>新客户</v>
      </c>
    </row>
    <row r="1854" spans="1:7" x14ac:dyDescent="0.25">
      <c r="A1854" t="s">
        <v>20</v>
      </c>
      <c r="B1854" t="s">
        <v>1884</v>
      </c>
      <c r="C1854" s="23"/>
      <c r="D1854" s="23"/>
      <c r="E1854" s="23">
        <v>3294.7719999999999</v>
      </c>
      <c r="F1854" s="23">
        <v>-518.16800000000001</v>
      </c>
      <c r="G1854" t="str">
        <f t="shared" si="28"/>
        <v>老客户</v>
      </c>
    </row>
    <row r="1855" spans="1:7" x14ac:dyDescent="0.25">
      <c r="A1855" t="s">
        <v>20</v>
      </c>
      <c r="B1855" t="s">
        <v>1984</v>
      </c>
      <c r="C1855" s="23">
        <v>1320.4479999999999</v>
      </c>
      <c r="D1855" s="23">
        <v>-164.61200000000002</v>
      </c>
      <c r="E1855" s="23"/>
      <c r="F1855" s="23"/>
      <c r="G1855" t="str">
        <f t="shared" si="28"/>
        <v>新客户</v>
      </c>
    </row>
    <row r="1856" spans="1:7" x14ac:dyDescent="0.25">
      <c r="A1856" t="s">
        <v>20</v>
      </c>
      <c r="B1856" t="s">
        <v>1644</v>
      </c>
      <c r="C1856" s="23">
        <v>1290.06</v>
      </c>
      <c r="D1856" s="23">
        <v>425.46</v>
      </c>
      <c r="E1856" s="23">
        <v>141.24</v>
      </c>
      <c r="F1856" s="23">
        <v>6.16</v>
      </c>
      <c r="G1856" t="str">
        <f t="shared" si="28"/>
        <v>老客户</v>
      </c>
    </row>
    <row r="1857" spans="1:7" x14ac:dyDescent="0.25">
      <c r="A1857" t="s">
        <v>20</v>
      </c>
      <c r="B1857" t="s">
        <v>1692</v>
      </c>
      <c r="C1857" s="23"/>
      <c r="D1857" s="23"/>
      <c r="E1857" s="23">
        <v>9768.5499999999993</v>
      </c>
      <c r="F1857" s="23">
        <v>2122.61</v>
      </c>
      <c r="G1857" t="str">
        <f t="shared" si="28"/>
        <v>老客户</v>
      </c>
    </row>
    <row r="1858" spans="1:7" x14ac:dyDescent="0.25">
      <c r="A1858" t="s">
        <v>20</v>
      </c>
      <c r="B1858" t="s">
        <v>1510</v>
      </c>
      <c r="C1858" s="23">
        <v>3540.42</v>
      </c>
      <c r="D1858" s="23">
        <v>1065.1199999999999</v>
      </c>
      <c r="E1858" s="23"/>
      <c r="F1858" s="23"/>
      <c r="G1858" t="str">
        <f t="shared" si="28"/>
        <v>新客户</v>
      </c>
    </row>
    <row r="1859" spans="1:7" x14ac:dyDescent="0.25">
      <c r="A1859" t="s">
        <v>20</v>
      </c>
      <c r="B1859" t="s">
        <v>1597</v>
      </c>
      <c r="C1859" s="23">
        <v>2376.42</v>
      </c>
      <c r="D1859" s="23">
        <v>506.52000000000004</v>
      </c>
      <c r="E1859" s="23"/>
      <c r="F1859" s="23"/>
      <c r="G1859" t="str">
        <f t="shared" si="28"/>
        <v>老客户</v>
      </c>
    </row>
    <row r="1860" spans="1:7" x14ac:dyDescent="0.25">
      <c r="A1860" t="s">
        <v>20</v>
      </c>
      <c r="B1860" t="s">
        <v>1733</v>
      </c>
      <c r="C1860" s="23">
        <v>2534.0719999999997</v>
      </c>
      <c r="D1860" s="23">
        <v>316.0920000000001</v>
      </c>
      <c r="E1860" s="23"/>
      <c r="F1860" s="23"/>
      <c r="G1860" t="str">
        <f t="shared" si="28"/>
        <v>老客户</v>
      </c>
    </row>
    <row r="1861" spans="1:7" x14ac:dyDescent="0.25">
      <c r="A1861" t="s">
        <v>20</v>
      </c>
      <c r="B1861" t="s">
        <v>2074</v>
      </c>
      <c r="C1861" s="23"/>
      <c r="D1861" s="23"/>
      <c r="E1861" s="23">
        <v>5628.6759999999995</v>
      </c>
      <c r="F1861" s="23">
        <v>-774.84400000000016</v>
      </c>
      <c r="G1861" t="str">
        <f t="shared" si="28"/>
        <v>老客户</v>
      </c>
    </row>
    <row r="1862" spans="1:7" x14ac:dyDescent="0.25">
      <c r="A1862" t="s">
        <v>20</v>
      </c>
      <c r="B1862" t="s">
        <v>2056</v>
      </c>
      <c r="C1862" s="23">
        <v>1593.44</v>
      </c>
      <c r="D1862" s="23">
        <v>231.28</v>
      </c>
      <c r="E1862" s="23"/>
      <c r="F1862" s="23"/>
      <c r="G1862" t="str">
        <f t="shared" si="28"/>
        <v>新客户</v>
      </c>
    </row>
    <row r="1863" spans="1:7" x14ac:dyDescent="0.25">
      <c r="A1863" t="s">
        <v>20</v>
      </c>
      <c r="B1863" t="s">
        <v>2104</v>
      </c>
      <c r="C1863" s="23">
        <v>386.19200000000001</v>
      </c>
      <c r="D1863" s="23">
        <v>-89.488</v>
      </c>
      <c r="E1863" s="23"/>
      <c r="F1863" s="23"/>
      <c r="G1863" t="str">
        <f t="shared" ref="G1863:G1877" si="29">IF(C1862="","新客户","老客户")</f>
        <v>老客户</v>
      </c>
    </row>
    <row r="1864" spans="1:7" x14ac:dyDescent="0.25">
      <c r="A1864" t="s">
        <v>20</v>
      </c>
      <c r="B1864" t="s">
        <v>2218</v>
      </c>
      <c r="C1864" s="23"/>
      <c r="D1864" s="23"/>
      <c r="E1864" s="23">
        <v>2987.82</v>
      </c>
      <c r="F1864" s="23">
        <v>885.77999999999986</v>
      </c>
      <c r="G1864" t="str">
        <f t="shared" si="29"/>
        <v>老客户</v>
      </c>
    </row>
    <row r="1865" spans="1:7" x14ac:dyDescent="0.25">
      <c r="A1865" t="s">
        <v>20</v>
      </c>
      <c r="B1865" t="s">
        <v>1732</v>
      </c>
      <c r="C1865" s="23">
        <v>6600.4919999999993</v>
      </c>
      <c r="D1865" s="23">
        <v>770.81200000000013</v>
      </c>
      <c r="E1865" s="23"/>
      <c r="F1865" s="23"/>
      <c r="G1865" t="str">
        <f t="shared" si="29"/>
        <v>新客户</v>
      </c>
    </row>
    <row r="1866" spans="1:7" x14ac:dyDescent="0.25">
      <c r="A1866" t="s">
        <v>20</v>
      </c>
      <c r="B1866" t="s">
        <v>2073</v>
      </c>
      <c r="C1866" s="23">
        <v>818.84</v>
      </c>
      <c r="D1866" s="23">
        <v>109.75999999999999</v>
      </c>
      <c r="E1866" s="23">
        <v>1926.136</v>
      </c>
      <c r="F1866" s="23">
        <v>-212.88399999999996</v>
      </c>
      <c r="G1866" t="str">
        <f t="shared" si="29"/>
        <v>老客户</v>
      </c>
    </row>
    <row r="1867" spans="1:7" x14ac:dyDescent="0.25">
      <c r="A1867" t="s">
        <v>20</v>
      </c>
      <c r="B1867" t="s">
        <v>1664</v>
      </c>
      <c r="C1867" s="23"/>
      <c r="D1867" s="23"/>
      <c r="E1867" s="23">
        <v>58.303999999999995</v>
      </c>
      <c r="F1867" s="23">
        <v>-68.096000000000004</v>
      </c>
      <c r="G1867" t="str">
        <f t="shared" si="29"/>
        <v>老客户</v>
      </c>
    </row>
    <row r="1868" spans="1:7" x14ac:dyDescent="0.25">
      <c r="A1868" t="s">
        <v>20</v>
      </c>
      <c r="B1868" t="s">
        <v>1592</v>
      </c>
      <c r="C1868" s="23">
        <v>487.76799999999997</v>
      </c>
      <c r="D1868" s="23">
        <v>-121.072</v>
      </c>
      <c r="E1868" s="23">
        <v>827.06</v>
      </c>
      <c r="F1868" s="23">
        <v>73.64</v>
      </c>
      <c r="G1868" t="str">
        <f t="shared" si="29"/>
        <v>新客户</v>
      </c>
    </row>
    <row r="1869" spans="1:7" x14ac:dyDescent="0.25">
      <c r="A1869" t="s">
        <v>20</v>
      </c>
      <c r="B1869" t="s">
        <v>1815</v>
      </c>
      <c r="C1869" s="23"/>
      <c r="D1869" s="23"/>
      <c r="E1869" s="23">
        <v>7036.0219999999999</v>
      </c>
      <c r="F1869" s="23">
        <v>2244.3820000000001</v>
      </c>
      <c r="G1869" t="str">
        <f t="shared" si="29"/>
        <v>老客户</v>
      </c>
    </row>
    <row r="1870" spans="1:7" x14ac:dyDescent="0.25">
      <c r="A1870" t="s">
        <v>20</v>
      </c>
      <c r="B1870" t="s">
        <v>1949</v>
      </c>
      <c r="C1870" s="23">
        <v>142.63999999999999</v>
      </c>
      <c r="D1870" s="23">
        <v>-15.119999999999997</v>
      </c>
      <c r="E1870" s="23"/>
      <c r="F1870" s="23"/>
      <c r="G1870" t="str">
        <f t="shared" si="29"/>
        <v>新客户</v>
      </c>
    </row>
    <row r="1871" spans="1:7" x14ac:dyDescent="0.25">
      <c r="A1871" t="s">
        <v>20</v>
      </c>
      <c r="B1871" t="s">
        <v>1661</v>
      </c>
      <c r="C1871" s="23"/>
      <c r="D1871" s="23"/>
      <c r="E1871" s="23">
        <v>4939.54</v>
      </c>
      <c r="F1871" s="23">
        <v>1573.1799999999998</v>
      </c>
      <c r="G1871" t="str">
        <f t="shared" si="29"/>
        <v>老客户</v>
      </c>
    </row>
    <row r="1872" spans="1:7" x14ac:dyDescent="0.25">
      <c r="A1872" t="s">
        <v>20</v>
      </c>
      <c r="B1872" t="s">
        <v>2004</v>
      </c>
      <c r="C1872" s="23">
        <v>519.52</v>
      </c>
      <c r="D1872" s="23">
        <v>174.72</v>
      </c>
      <c r="E1872" s="23"/>
      <c r="F1872" s="23"/>
      <c r="G1872" t="str">
        <f t="shared" si="29"/>
        <v>新客户</v>
      </c>
    </row>
    <row r="1873" spans="1:7" x14ac:dyDescent="0.25">
      <c r="A1873" t="s">
        <v>20</v>
      </c>
      <c r="B1873" t="s">
        <v>1907</v>
      </c>
      <c r="C1873" s="23">
        <v>416.62</v>
      </c>
      <c r="D1873" s="23">
        <v>149.1</v>
      </c>
      <c r="E1873" s="23">
        <v>717.76</v>
      </c>
      <c r="F1873" s="23">
        <v>204.96</v>
      </c>
      <c r="G1873" t="str">
        <f t="shared" si="29"/>
        <v>老客户</v>
      </c>
    </row>
    <row r="1874" spans="1:7" x14ac:dyDescent="0.25">
      <c r="A1874" t="s">
        <v>20</v>
      </c>
      <c r="B1874" t="s">
        <v>2012</v>
      </c>
      <c r="C1874" s="23"/>
      <c r="D1874" s="23"/>
      <c r="E1874" s="23">
        <v>3887.2160000000003</v>
      </c>
      <c r="F1874" s="23">
        <v>145.51599999999999</v>
      </c>
      <c r="G1874" t="str">
        <f t="shared" si="29"/>
        <v>老客户</v>
      </c>
    </row>
    <row r="1875" spans="1:7" x14ac:dyDescent="0.25">
      <c r="A1875" t="s">
        <v>20</v>
      </c>
      <c r="B1875" t="s">
        <v>2139</v>
      </c>
      <c r="C1875" s="23">
        <v>412.14</v>
      </c>
      <c r="D1875" s="23">
        <v>90.72</v>
      </c>
      <c r="E1875" s="23"/>
      <c r="F1875" s="23"/>
      <c r="G1875" t="str">
        <f t="shared" si="29"/>
        <v>新客户</v>
      </c>
    </row>
    <row r="1876" spans="1:7" x14ac:dyDescent="0.25">
      <c r="A1876" t="s">
        <v>20</v>
      </c>
      <c r="B1876" t="s">
        <v>2127</v>
      </c>
      <c r="C1876" s="23">
        <v>1900.46</v>
      </c>
      <c r="D1876" s="23">
        <v>91.14</v>
      </c>
      <c r="E1876" s="23">
        <v>537.55999999999995</v>
      </c>
      <c r="F1876" s="23">
        <v>87.360000000000014</v>
      </c>
      <c r="G1876" t="str">
        <f t="shared" si="29"/>
        <v>老客户</v>
      </c>
    </row>
    <row r="1877" spans="1:7" x14ac:dyDescent="0.25">
      <c r="A1877" t="s">
        <v>20</v>
      </c>
      <c r="B1877" t="s">
        <v>2227</v>
      </c>
      <c r="C1877" s="23">
        <v>2915.3680000000004</v>
      </c>
      <c r="D1877" s="23">
        <v>-288.23200000000003</v>
      </c>
      <c r="E1877" s="23">
        <v>8857.1299999999992</v>
      </c>
      <c r="F1877" s="23">
        <v>969.84999999999991</v>
      </c>
      <c r="G1877" t="str">
        <f t="shared" si="29"/>
        <v>老客户</v>
      </c>
    </row>
  </sheetData>
  <mergeCells count="1">
    <mergeCell ref="A1:F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1A1FF-3035-4AA9-B057-535FD2F70E3F}">
  <dimension ref="A2:J1875"/>
  <sheetViews>
    <sheetView topLeftCell="A21" workbookViewId="0">
      <selection activeCell="H32" sqref="H32"/>
    </sheetView>
  </sheetViews>
  <sheetFormatPr defaultRowHeight="13.8" x14ac:dyDescent="0.25"/>
  <cols>
    <col min="7" max="7" width="12.21875" bestFit="1" customWidth="1"/>
    <col min="8" max="8" width="11.6640625" bestFit="1" customWidth="1"/>
    <col min="9" max="10" width="12.88671875" bestFit="1" customWidth="1"/>
  </cols>
  <sheetData>
    <row r="2" spans="1:9" x14ac:dyDescent="0.25">
      <c r="C2" t="s">
        <v>2271</v>
      </c>
      <c r="D2" t="s">
        <v>2271</v>
      </c>
    </row>
    <row r="3" spans="1:9" x14ac:dyDescent="0.25">
      <c r="A3" t="s">
        <v>3</v>
      </c>
      <c r="B3" t="s">
        <v>1503</v>
      </c>
      <c r="C3" t="s">
        <v>2298</v>
      </c>
      <c r="D3" t="s">
        <v>2299</v>
      </c>
      <c r="E3" t="s">
        <v>2300</v>
      </c>
    </row>
    <row r="4" spans="1:9" x14ac:dyDescent="0.25">
      <c r="A4" t="s">
        <v>28</v>
      </c>
      <c r="B4" t="s">
        <v>18</v>
      </c>
      <c r="E4" t="s">
        <v>2296</v>
      </c>
    </row>
    <row r="5" spans="1:9" x14ac:dyDescent="0.25">
      <c r="A5" t="s">
        <v>28</v>
      </c>
      <c r="B5" t="s">
        <v>1606</v>
      </c>
      <c r="C5">
        <v>5307.08</v>
      </c>
      <c r="D5">
        <v>814.93999999999994</v>
      </c>
      <c r="E5" t="s">
        <v>2296</v>
      </c>
      <c r="H5" s="17" t="s">
        <v>2252</v>
      </c>
      <c r="I5" t="s">
        <v>2281</v>
      </c>
    </row>
    <row r="6" spans="1:9" x14ac:dyDescent="0.25">
      <c r="A6" t="s">
        <v>28</v>
      </c>
      <c r="B6" t="s">
        <v>1875</v>
      </c>
      <c r="C6">
        <v>412</v>
      </c>
      <c r="D6">
        <v>78.960000000000008</v>
      </c>
      <c r="E6" t="s">
        <v>2297</v>
      </c>
      <c r="H6" s="18" t="s">
        <v>2296</v>
      </c>
      <c r="I6" s="23">
        <v>384396.45999999996</v>
      </c>
    </row>
    <row r="7" spans="1:9" x14ac:dyDescent="0.25">
      <c r="A7" t="s">
        <v>28</v>
      </c>
      <c r="B7" t="s">
        <v>1603</v>
      </c>
      <c r="C7">
        <v>6019.232</v>
      </c>
      <c r="D7">
        <v>-2069.9280000000003</v>
      </c>
      <c r="E7" t="s">
        <v>2297</v>
      </c>
      <c r="H7" s="18" t="s">
        <v>2297</v>
      </c>
      <c r="I7" s="23">
        <v>190607.144</v>
      </c>
    </row>
    <row r="8" spans="1:9" x14ac:dyDescent="0.25">
      <c r="A8" t="s">
        <v>28</v>
      </c>
      <c r="B8" t="s">
        <v>2178</v>
      </c>
      <c r="E8" t="s">
        <v>2297</v>
      </c>
      <c r="H8" s="18" t="s">
        <v>2253</v>
      </c>
      <c r="I8" s="23">
        <v>575003.60399999993</v>
      </c>
    </row>
    <row r="9" spans="1:9" x14ac:dyDescent="0.25">
      <c r="A9" t="s">
        <v>28</v>
      </c>
      <c r="B9" t="s">
        <v>2170</v>
      </c>
      <c r="C9">
        <v>2703.8799999999997</v>
      </c>
      <c r="D9">
        <v>-620.90000000000009</v>
      </c>
      <c r="E9" t="s">
        <v>2296</v>
      </c>
    </row>
    <row r="10" spans="1:9" x14ac:dyDescent="0.25">
      <c r="A10" t="s">
        <v>28</v>
      </c>
      <c r="B10" t="s">
        <v>1993</v>
      </c>
      <c r="C10">
        <v>8400.7999999999993</v>
      </c>
      <c r="D10">
        <v>-3434.8999999999996</v>
      </c>
      <c r="E10" t="s">
        <v>2297</v>
      </c>
    </row>
    <row r="11" spans="1:9" x14ac:dyDescent="0.25">
      <c r="A11" t="s">
        <v>28</v>
      </c>
      <c r="B11" t="s">
        <v>2228</v>
      </c>
      <c r="C11">
        <v>505.1</v>
      </c>
      <c r="D11">
        <v>23.1</v>
      </c>
      <c r="E11" t="s">
        <v>2297</v>
      </c>
    </row>
    <row r="12" spans="1:9" x14ac:dyDescent="0.25">
      <c r="A12" t="s">
        <v>28</v>
      </c>
      <c r="B12" t="s">
        <v>1605</v>
      </c>
      <c r="E12" t="s">
        <v>2297</v>
      </c>
    </row>
    <row r="13" spans="1:9" x14ac:dyDescent="0.25">
      <c r="A13" t="s">
        <v>28</v>
      </c>
      <c r="B13" t="s">
        <v>1711</v>
      </c>
      <c r="C13">
        <v>330.94</v>
      </c>
      <c r="D13">
        <v>-104.86000000000001</v>
      </c>
      <c r="E13" t="s">
        <v>2296</v>
      </c>
    </row>
    <row r="14" spans="1:9" x14ac:dyDescent="0.25">
      <c r="A14" t="s">
        <v>28</v>
      </c>
      <c r="B14" t="s">
        <v>1652</v>
      </c>
      <c r="E14" t="s">
        <v>2297</v>
      </c>
    </row>
    <row r="15" spans="1:9" x14ac:dyDescent="0.25">
      <c r="A15" t="s">
        <v>28</v>
      </c>
      <c r="B15" t="s">
        <v>1704</v>
      </c>
      <c r="E15" t="s">
        <v>2296</v>
      </c>
    </row>
    <row r="16" spans="1:9" x14ac:dyDescent="0.25">
      <c r="A16" t="s">
        <v>28</v>
      </c>
      <c r="B16" t="s">
        <v>1785</v>
      </c>
      <c r="C16">
        <v>12053.515999999998</v>
      </c>
      <c r="D16">
        <v>673.87599999999998</v>
      </c>
      <c r="E16" t="s">
        <v>2296</v>
      </c>
    </row>
    <row r="17" spans="1:10" x14ac:dyDescent="0.25">
      <c r="A17" t="s">
        <v>28</v>
      </c>
      <c r="B17" t="s">
        <v>1504</v>
      </c>
      <c r="E17" t="s">
        <v>2297</v>
      </c>
    </row>
    <row r="18" spans="1:10" x14ac:dyDescent="0.25">
      <c r="A18" t="s">
        <v>28</v>
      </c>
      <c r="B18" t="s">
        <v>1545</v>
      </c>
      <c r="C18">
        <v>6476.3600000000006</v>
      </c>
      <c r="D18">
        <v>2147.3199999999997</v>
      </c>
      <c r="E18" t="s">
        <v>2296</v>
      </c>
    </row>
    <row r="19" spans="1:10" x14ac:dyDescent="0.25">
      <c r="A19" t="s">
        <v>28</v>
      </c>
      <c r="B19" t="s">
        <v>2113</v>
      </c>
      <c r="E19" t="s">
        <v>2296</v>
      </c>
    </row>
    <row r="20" spans="1:10" x14ac:dyDescent="0.25">
      <c r="A20" t="s">
        <v>28</v>
      </c>
      <c r="B20" t="s">
        <v>1817</v>
      </c>
      <c r="C20">
        <v>184.36</v>
      </c>
      <c r="D20">
        <v>17.64</v>
      </c>
      <c r="E20" t="s">
        <v>2296</v>
      </c>
    </row>
    <row r="21" spans="1:10" x14ac:dyDescent="0.25">
      <c r="A21" t="s">
        <v>28</v>
      </c>
      <c r="B21" t="s">
        <v>2092</v>
      </c>
      <c r="E21" t="s">
        <v>2296</v>
      </c>
    </row>
    <row r="22" spans="1:10" x14ac:dyDescent="0.25">
      <c r="A22" t="s">
        <v>28</v>
      </c>
      <c r="B22" t="s">
        <v>1630</v>
      </c>
      <c r="C22">
        <v>16034.18</v>
      </c>
      <c r="D22">
        <v>3923.36</v>
      </c>
      <c r="E22" t="s">
        <v>2296</v>
      </c>
    </row>
    <row r="23" spans="1:10" x14ac:dyDescent="0.25">
      <c r="A23" t="s">
        <v>28</v>
      </c>
      <c r="B23" t="s">
        <v>1703</v>
      </c>
      <c r="C23">
        <v>776.13999999999987</v>
      </c>
      <c r="D23">
        <v>333.9</v>
      </c>
      <c r="E23" t="s">
        <v>2297</v>
      </c>
    </row>
    <row r="24" spans="1:10" x14ac:dyDescent="0.25">
      <c r="A24" t="s">
        <v>28</v>
      </c>
      <c r="B24" t="s">
        <v>1516</v>
      </c>
      <c r="E24" t="s">
        <v>2296</v>
      </c>
    </row>
    <row r="25" spans="1:10" x14ac:dyDescent="0.25">
      <c r="A25" t="s">
        <v>28</v>
      </c>
      <c r="B25" t="s">
        <v>2165</v>
      </c>
      <c r="E25" t="s">
        <v>2296</v>
      </c>
    </row>
    <row r="26" spans="1:10" x14ac:dyDescent="0.25">
      <c r="A26" t="s">
        <v>28</v>
      </c>
      <c r="B26" t="s">
        <v>1657</v>
      </c>
      <c r="C26">
        <v>13074.400000000001</v>
      </c>
      <c r="D26">
        <v>2524.9</v>
      </c>
      <c r="E26" t="s">
        <v>2296</v>
      </c>
    </row>
    <row r="27" spans="1:10" x14ac:dyDescent="0.25">
      <c r="A27" t="s">
        <v>28</v>
      </c>
      <c r="B27" t="s">
        <v>1980</v>
      </c>
      <c r="E27" t="s">
        <v>2296</v>
      </c>
    </row>
    <row r="28" spans="1:10" x14ac:dyDescent="0.25">
      <c r="A28" t="s">
        <v>28</v>
      </c>
      <c r="B28" t="s">
        <v>2022</v>
      </c>
      <c r="E28" t="s">
        <v>2296</v>
      </c>
      <c r="G28" s="17" t="s">
        <v>2281</v>
      </c>
      <c r="H28" s="17" t="s">
        <v>2272</v>
      </c>
    </row>
    <row r="29" spans="1:10" x14ac:dyDescent="0.25">
      <c r="A29" t="s">
        <v>28</v>
      </c>
      <c r="B29" t="s">
        <v>1660</v>
      </c>
      <c r="C29">
        <v>504.96000000000004</v>
      </c>
      <c r="D29">
        <v>169.4</v>
      </c>
      <c r="E29" t="s">
        <v>2296</v>
      </c>
      <c r="G29" s="17" t="s">
        <v>2252</v>
      </c>
      <c r="H29" t="s">
        <v>2296</v>
      </c>
      <c r="I29" t="s">
        <v>2297</v>
      </c>
      <c r="J29" t="s">
        <v>2253</v>
      </c>
    </row>
    <row r="30" spans="1:10" x14ac:dyDescent="0.25">
      <c r="A30" t="s">
        <v>28</v>
      </c>
      <c r="B30" t="s">
        <v>1579</v>
      </c>
      <c r="C30">
        <v>474.30799999999994</v>
      </c>
      <c r="D30">
        <v>-119.392</v>
      </c>
      <c r="E30" t="s">
        <v>2296</v>
      </c>
      <c r="G30" s="18" t="s">
        <v>28</v>
      </c>
      <c r="H30" s="23">
        <v>31199.853999999999</v>
      </c>
      <c r="I30" s="23">
        <v>26458.250000000007</v>
      </c>
      <c r="J30" s="23">
        <v>57658.104000000007</v>
      </c>
    </row>
    <row r="31" spans="1:10" x14ac:dyDescent="0.25">
      <c r="A31" t="s">
        <v>28</v>
      </c>
      <c r="B31" t="s">
        <v>1553</v>
      </c>
      <c r="E31" t="s">
        <v>2297</v>
      </c>
      <c r="G31" s="18" t="s">
        <v>35</v>
      </c>
      <c r="H31" s="23">
        <v>67333.888999999996</v>
      </c>
      <c r="I31" s="23">
        <v>49700.840000000011</v>
      </c>
      <c r="J31" s="23">
        <v>117034.72900000001</v>
      </c>
    </row>
    <row r="32" spans="1:10" x14ac:dyDescent="0.25">
      <c r="A32" t="s">
        <v>28</v>
      </c>
      <c r="B32" t="s">
        <v>2149</v>
      </c>
      <c r="C32">
        <v>292.30000000000007</v>
      </c>
      <c r="D32">
        <v>98.14</v>
      </c>
      <c r="E32" t="s">
        <v>2296</v>
      </c>
      <c r="G32" s="18" t="s">
        <v>11</v>
      </c>
      <c r="H32" s="23">
        <v>117222.47600000008</v>
      </c>
      <c r="I32" s="23">
        <v>43797.977999999996</v>
      </c>
      <c r="J32" s="23">
        <v>161020.45400000009</v>
      </c>
    </row>
    <row r="33" spans="1:10" x14ac:dyDescent="0.25">
      <c r="A33" t="s">
        <v>28</v>
      </c>
      <c r="B33" t="s">
        <v>1991</v>
      </c>
      <c r="C33">
        <v>148.79999999999998</v>
      </c>
      <c r="D33">
        <v>44.52</v>
      </c>
      <c r="E33" t="s">
        <v>2297</v>
      </c>
      <c r="G33" s="18" t="s">
        <v>26</v>
      </c>
      <c r="H33" s="23">
        <v>12794.572000000002</v>
      </c>
      <c r="I33" s="23">
        <v>8278.7039999999979</v>
      </c>
      <c r="J33" s="23">
        <v>21073.275999999998</v>
      </c>
    </row>
    <row r="34" spans="1:10" x14ac:dyDescent="0.25">
      <c r="A34" t="s">
        <v>28</v>
      </c>
      <c r="B34" t="s">
        <v>1774</v>
      </c>
      <c r="C34">
        <v>1405.26</v>
      </c>
      <c r="D34">
        <v>163.51999999999998</v>
      </c>
      <c r="E34" t="s">
        <v>2297</v>
      </c>
      <c r="G34" s="18" t="s">
        <v>17</v>
      </c>
      <c r="H34" s="23">
        <v>8637.9439999999995</v>
      </c>
      <c r="I34" s="23">
        <v>2711.5759999999982</v>
      </c>
      <c r="J34" s="23">
        <v>11349.519999999997</v>
      </c>
    </row>
    <row r="35" spans="1:10" x14ac:dyDescent="0.25">
      <c r="A35" t="s">
        <v>28</v>
      </c>
      <c r="B35" t="s">
        <v>1776</v>
      </c>
      <c r="C35">
        <v>1835.0040000000001</v>
      </c>
      <c r="D35">
        <v>-723.57600000000002</v>
      </c>
      <c r="E35" t="s">
        <v>2297</v>
      </c>
      <c r="G35" s="18" t="s">
        <v>20</v>
      </c>
      <c r="H35" s="23">
        <v>147207.72500000001</v>
      </c>
      <c r="I35" s="23">
        <v>59659.796000000038</v>
      </c>
      <c r="J35" s="23">
        <v>206867.52100000004</v>
      </c>
    </row>
    <row r="36" spans="1:10" x14ac:dyDescent="0.25">
      <c r="A36" t="s">
        <v>28</v>
      </c>
      <c r="B36" t="s">
        <v>1684</v>
      </c>
      <c r="C36">
        <v>22061.399999999998</v>
      </c>
      <c r="D36">
        <v>4110.6799999999994</v>
      </c>
      <c r="E36" t="s">
        <v>2297</v>
      </c>
      <c r="G36" s="18" t="s">
        <v>2253</v>
      </c>
      <c r="H36" s="23">
        <v>384396.46000000008</v>
      </c>
      <c r="I36" s="23">
        <v>190607.14400000006</v>
      </c>
      <c r="J36" s="23">
        <v>575003.60400000017</v>
      </c>
    </row>
    <row r="37" spans="1:10" x14ac:dyDescent="0.25">
      <c r="A37" t="s">
        <v>28</v>
      </c>
      <c r="B37" t="s">
        <v>1792</v>
      </c>
      <c r="C37">
        <v>410.488</v>
      </c>
      <c r="D37">
        <v>-25.451999999999998</v>
      </c>
      <c r="E37" t="s">
        <v>2296</v>
      </c>
    </row>
    <row r="38" spans="1:10" x14ac:dyDescent="0.25">
      <c r="A38" t="s">
        <v>28</v>
      </c>
      <c r="B38" t="s">
        <v>2111</v>
      </c>
      <c r="C38">
        <v>127.24</v>
      </c>
      <c r="D38">
        <v>1.539999999999992</v>
      </c>
      <c r="E38" t="s">
        <v>2297</v>
      </c>
    </row>
    <row r="39" spans="1:10" x14ac:dyDescent="0.25">
      <c r="A39" t="s">
        <v>28</v>
      </c>
      <c r="B39" t="s">
        <v>1667</v>
      </c>
      <c r="C39">
        <v>7193.9299999999994</v>
      </c>
      <c r="D39">
        <v>751.45000000000016</v>
      </c>
      <c r="E39" t="s">
        <v>2297</v>
      </c>
    </row>
    <row r="40" spans="1:10" x14ac:dyDescent="0.25">
      <c r="A40" t="s">
        <v>28</v>
      </c>
      <c r="B40" t="s">
        <v>1868</v>
      </c>
      <c r="C40">
        <v>3385.6000000000004</v>
      </c>
      <c r="D40">
        <v>33.18</v>
      </c>
      <c r="E40" t="s">
        <v>2296</v>
      </c>
    </row>
    <row r="41" spans="1:10" x14ac:dyDescent="0.25">
      <c r="A41" t="s">
        <v>28</v>
      </c>
      <c r="B41" t="s">
        <v>1943</v>
      </c>
      <c r="C41">
        <v>9866.880000000001</v>
      </c>
      <c r="D41">
        <v>2518.6000000000004</v>
      </c>
      <c r="E41" t="s">
        <v>2296</v>
      </c>
    </row>
    <row r="42" spans="1:10" x14ac:dyDescent="0.25">
      <c r="A42" t="s">
        <v>28</v>
      </c>
      <c r="B42" t="s">
        <v>2169</v>
      </c>
      <c r="C42">
        <v>657.68000000000006</v>
      </c>
      <c r="D42">
        <v>111.99999999999999</v>
      </c>
      <c r="E42" t="s">
        <v>2297</v>
      </c>
    </row>
    <row r="43" spans="1:10" x14ac:dyDescent="0.25">
      <c r="A43" t="s">
        <v>28</v>
      </c>
      <c r="B43" t="s">
        <v>1635</v>
      </c>
      <c r="C43">
        <v>756.4</v>
      </c>
      <c r="D43">
        <v>252</v>
      </c>
      <c r="E43" t="s">
        <v>2297</v>
      </c>
    </row>
    <row r="44" spans="1:10" x14ac:dyDescent="0.25">
      <c r="A44" t="s">
        <v>28</v>
      </c>
      <c r="B44" t="s">
        <v>1735</v>
      </c>
      <c r="C44">
        <v>483.96000000000004</v>
      </c>
      <c r="D44">
        <v>166.32000000000002</v>
      </c>
      <c r="E44" t="s">
        <v>2297</v>
      </c>
    </row>
    <row r="45" spans="1:10" x14ac:dyDescent="0.25">
      <c r="A45" t="s">
        <v>28</v>
      </c>
      <c r="B45" t="s">
        <v>1619</v>
      </c>
      <c r="C45">
        <v>74.319999999999993</v>
      </c>
      <c r="D45">
        <v>5.18</v>
      </c>
      <c r="E45" t="s">
        <v>2296</v>
      </c>
    </row>
    <row r="46" spans="1:10" x14ac:dyDescent="0.25">
      <c r="A46" t="s">
        <v>28</v>
      </c>
      <c r="B46" t="s">
        <v>1896</v>
      </c>
      <c r="C46">
        <v>2883.0079999999998</v>
      </c>
      <c r="D46">
        <v>-35.812000000000019</v>
      </c>
      <c r="E46" t="s">
        <v>2297</v>
      </c>
    </row>
    <row r="47" spans="1:10" x14ac:dyDescent="0.25">
      <c r="A47" t="s">
        <v>28</v>
      </c>
      <c r="B47" t="s">
        <v>2045</v>
      </c>
      <c r="C47">
        <v>3161.8680000000004</v>
      </c>
      <c r="D47">
        <v>-1609.2720000000004</v>
      </c>
      <c r="E47" t="s">
        <v>2297</v>
      </c>
    </row>
    <row r="48" spans="1:10" x14ac:dyDescent="0.25">
      <c r="A48" t="s">
        <v>28</v>
      </c>
      <c r="B48" t="s">
        <v>1833</v>
      </c>
      <c r="E48" t="s">
        <v>2297</v>
      </c>
    </row>
    <row r="49" spans="1:5" x14ac:dyDescent="0.25">
      <c r="A49" t="s">
        <v>28</v>
      </c>
      <c r="B49" t="s">
        <v>1748</v>
      </c>
      <c r="C49">
        <v>670.16000000000008</v>
      </c>
      <c r="D49">
        <v>126.55999999999999</v>
      </c>
      <c r="E49" t="s">
        <v>2296</v>
      </c>
    </row>
    <row r="50" spans="1:5" x14ac:dyDescent="0.25">
      <c r="A50" t="s">
        <v>28</v>
      </c>
      <c r="B50" t="s">
        <v>2177</v>
      </c>
      <c r="E50" t="s">
        <v>2297</v>
      </c>
    </row>
    <row r="51" spans="1:5" x14ac:dyDescent="0.25">
      <c r="A51" t="s">
        <v>28</v>
      </c>
      <c r="B51" t="s">
        <v>1613</v>
      </c>
      <c r="E51" t="s">
        <v>2296</v>
      </c>
    </row>
    <row r="52" spans="1:5" x14ac:dyDescent="0.25">
      <c r="A52" t="s">
        <v>28</v>
      </c>
      <c r="B52" t="s">
        <v>1852</v>
      </c>
      <c r="E52" t="s">
        <v>2296</v>
      </c>
    </row>
    <row r="53" spans="1:5" x14ac:dyDescent="0.25">
      <c r="A53" t="s">
        <v>28</v>
      </c>
      <c r="B53" t="s">
        <v>21</v>
      </c>
      <c r="C53">
        <v>3217.4320000000002</v>
      </c>
      <c r="D53">
        <v>-1326.528</v>
      </c>
      <c r="E53" t="s">
        <v>2296</v>
      </c>
    </row>
    <row r="54" spans="1:5" x14ac:dyDescent="0.25">
      <c r="A54" t="s">
        <v>28</v>
      </c>
      <c r="B54" t="s">
        <v>2116</v>
      </c>
      <c r="E54" t="s">
        <v>2297</v>
      </c>
    </row>
    <row r="55" spans="1:5" x14ac:dyDescent="0.25">
      <c r="A55" t="s">
        <v>28</v>
      </c>
      <c r="B55" t="s">
        <v>2234</v>
      </c>
      <c r="C55">
        <v>10423.583999999999</v>
      </c>
      <c r="D55">
        <v>-5716.3960000000006</v>
      </c>
      <c r="E55" t="s">
        <v>2296</v>
      </c>
    </row>
    <row r="56" spans="1:5" x14ac:dyDescent="0.25">
      <c r="A56" t="s">
        <v>28</v>
      </c>
      <c r="B56" t="s">
        <v>1877</v>
      </c>
      <c r="C56">
        <v>17905.424999999999</v>
      </c>
      <c r="D56">
        <v>709.625</v>
      </c>
      <c r="E56" t="s">
        <v>2297</v>
      </c>
    </row>
    <row r="57" spans="1:5" x14ac:dyDescent="0.25">
      <c r="A57" t="s">
        <v>28</v>
      </c>
      <c r="B57" t="s">
        <v>1975</v>
      </c>
      <c r="E57" t="s">
        <v>2296</v>
      </c>
    </row>
    <row r="58" spans="1:5" x14ac:dyDescent="0.25">
      <c r="A58" t="s">
        <v>28</v>
      </c>
      <c r="B58" t="s">
        <v>2089</v>
      </c>
      <c r="C58">
        <v>699.1400000000001</v>
      </c>
      <c r="D58">
        <v>212.79999999999998</v>
      </c>
      <c r="E58" t="s">
        <v>2296</v>
      </c>
    </row>
    <row r="59" spans="1:5" x14ac:dyDescent="0.25">
      <c r="A59" t="s">
        <v>28</v>
      </c>
      <c r="B59" t="s">
        <v>1615</v>
      </c>
      <c r="C59">
        <v>507.9</v>
      </c>
      <c r="D59">
        <v>226.8</v>
      </c>
      <c r="E59" t="s">
        <v>2297</v>
      </c>
    </row>
    <row r="60" spans="1:5" x14ac:dyDescent="0.25">
      <c r="A60" t="s">
        <v>28</v>
      </c>
      <c r="B60" t="s">
        <v>1558</v>
      </c>
      <c r="E60" t="s">
        <v>2297</v>
      </c>
    </row>
    <row r="61" spans="1:5" x14ac:dyDescent="0.25">
      <c r="A61" t="s">
        <v>28</v>
      </c>
      <c r="B61" t="s">
        <v>1947</v>
      </c>
      <c r="E61" t="s">
        <v>2296</v>
      </c>
    </row>
    <row r="62" spans="1:5" x14ac:dyDescent="0.25">
      <c r="A62" t="s">
        <v>28</v>
      </c>
      <c r="B62" t="s">
        <v>2013</v>
      </c>
      <c r="E62" t="s">
        <v>2296</v>
      </c>
    </row>
    <row r="63" spans="1:5" x14ac:dyDescent="0.25">
      <c r="A63" t="s">
        <v>28</v>
      </c>
      <c r="B63" t="s">
        <v>1968</v>
      </c>
      <c r="C63">
        <v>3207.0160000000001</v>
      </c>
      <c r="D63">
        <v>-2115.3440000000005</v>
      </c>
      <c r="E63" t="s">
        <v>2296</v>
      </c>
    </row>
    <row r="64" spans="1:5" x14ac:dyDescent="0.25">
      <c r="A64" t="s">
        <v>28</v>
      </c>
      <c r="B64" t="s">
        <v>2086</v>
      </c>
      <c r="C64">
        <v>12116.939999999999</v>
      </c>
      <c r="D64">
        <v>3424.6800000000003</v>
      </c>
      <c r="E64" t="s">
        <v>2297</v>
      </c>
    </row>
    <row r="65" spans="1:5" x14ac:dyDescent="0.25">
      <c r="A65" t="s">
        <v>28</v>
      </c>
      <c r="B65" t="s">
        <v>1791</v>
      </c>
      <c r="E65" t="s">
        <v>2297</v>
      </c>
    </row>
    <row r="66" spans="1:5" x14ac:dyDescent="0.25">
      <c r="A66" t="s">
        <v>28</v>
      </c>
      <c r="B66" t="s">
        <v>1756</v>
      </c>
      <c r="E66" t="s">
        <v>2296</v>
      </c>
    </row>
    <row r="67" spans="1:5" x14ac:dyDescent="0.25">
      <c r="A67" t="s">
        <v>28</v>
      </c>
      <c r="B67" t="s">
        <v>1952</v>
      </c>
      <c r="C67">
        <v>1969.3599999999997</v>
      </c>
      <c r="D67">
        <v>754.6</v>
      </c>
      <c r="E67" t="s">
        <v>2296</v>
      </c>
    </row>
    <row r="68" spans="1:5" x14ac:dyDescent="0.25">
      <c r="A68" t="s">
        <v>28</v>
      </c>
      <c r="B68" t="s">
        <v>1870</v>
      </c>
      <c r="E68" t="s">
        <v>2297</v>
      </c>
    </row>
    <row r="69" spans="1:5" x14ac:dyDescent="0.25">
      <c r="A69" t="s">
        <v>28</v>
      </c>
      <c r="B69" t="s">
        <v>1845</v>
      </c>
      <c r="C69">
        <v>4154.6000000000004</v>
      </c>
      <c r="D69">
        <v>451.5</v>
      </c>
      <c r="E69" t="s">
        <v>2296</v>
      </c>
    </row>
    <row r="70" spans="1:5" x14ac:dyDescent="0.25">
      <c r="A70" t="s">
        <v>28</v>
      </c>
      <c r="B70" t="s">
        <v>2195</v>
      </c>
      <c r="C70">
        <v>4095.3799999999997</v>
      </c>
      <c r="D70">
        <v>-128.37999999999988</v>
      </c>
      <c r="E70" t="s">
        <v>2297</v>
      </c>
    </row>
    <row r="71" spans="1:5" x14ac:dyDescent="0.25">
      <c r="A71" t="s">
        <v>28</v>
      </c>
      <c r="B71" t="s">
        <v>1645</v>
      </c>
      <c r="C71">
        <v>1203.5119999999999</v>
      </c>
      <c r="D71">
        <v>-532.30799999999999</v>
      </c>
      <c r="E71" t="s">
        <v>2297</v>
      </c>
    </row>
    <row r="72" spans="1:5" x14ac:dyDescent="0.25">
      <c r="A72" t="s">
        <v>28</v>
      </c>
      <c r="B72" t="s">
        <v>2053</v>
      </c>
      <c r="C72">
        <v>1782.5240000000003</v>
      </c>
      <c r="D72">
        <v>-639.57600000000002</v>
      </c>
      <c r="E72" t="s">
        <v>2297</v>
      </c>
    </row>
    <row r="73" spans="1:5" x14ac:dyDescent="0.25">
      <c r="A73" t="s">
        <v>28</v>
      </c>
      <c r="B73" t="s">
        <v>1523</v>
      </c>
      <c r="C73">
        <v>1208.32</v>
      </c>
      <c r="D73">
        <v>152.04</v>
      </c>
      <c r="E73" t="s">
        <v>2297</v>
      </c>
    </row>
    <row r="74" spans="1:5" x14ac:dyDescent="0.25">
      <c r="A74" t="s">
        <v>28</v>
      </c>
      <c r="B74" t="s">
        <v>1853</v>
      </c>
      <c r="E74" t="s">
        <v>2297</v>
      </c>
    </row>
    <row r="75" spans="1:5" x14ac:dyDescent="0.25">
      <c r="A75" t="s">
        <v>28</v>
      </c>
      <c r="B75" t="s">
        <v>1599</v>
      </c>
      <c r="C75">
        <v>378.23199999999997</v>
      </c>
      <c r="D75">
        <v>28.391999999999967</v>
      </c>
      <c r="E75" t="s">
        <v>2296</v>
      </c>
    </row>
    <row r="76" spans="1:5" x14ac:dyDescent="0.25">
      <c r="A76" t="s">
        <v>28</v>
      </c>
      <c r="B76" t="s">
        <v>1935</v>
      </c>
      <c r="C76">
        <v>708.09999999999991</v>
      </c>
      <c r="D76">
        <v>168</v>
      </c>
      <c r="E76" t="s">
        <v>2296</v>
      </c>
    </row>
    <row r="77" spans="1:5" x14ac:dyDescent="0.25">
      <c r="A77" t="s">
        <v>28</v>
      </c>
      <c r="B77" t="s">
        <v>1551</v>
      </c>
      <c r="C77">
        <v>5430.732</v>
      </c>
      <c r="D77">
        <v>877.91200000000015</v>
      </c>
      <c r="E77" t="s">
        <v>2297</v>
      </c>
    </row>
    <row r="78" spans="1:5" x14ac:dyDescent="0.25">
      <c r="A78" t="s">
        <v>28</v>
      </c>
      <c r="B78" t="s">
        <v>1515</v>
      </c>
      <c r="E78" t="s">
        <v>2297</v>
      </c>
    </row>
    <row r="79" spans="1:5" x14ac:dyDescent="0.25">
      <c r="A79" t="s">
        <v>28</v>
      </c>
      <c r="B79" t="s">
        <v>1693</v>
      </c>
      <c r="C79">
        <v>3515.66</v>
      </c>
      <c r="D79">
        <v>798.9799999999999</v>
      </c>
      <c r="E79" t="s">
        <v>2296</v>
      </c>
    </row>
    <row r="80" spans="1:5" x14ac:dyDescent="0.25">
      <c r="A80" t="s">
        <v>28</v>
      </c>
      <c r="B80" t="s">
        <v>2193</v>
      </c>
      <c r="E80" t="s">
        <v>2297</v>
      </c>
    </row>
    <row r="81" spans="1:5" x14ac:dyDescent="0.25">
      <c r="A81" t="s">
        <v>28</v>
      </c>
      <c r="B81" t="s">
        <v>2141</v>
      </c>
      <c r="C81">
        <v>11253.02</v>
      </c>
      <c r="D81">
        <v>2662.3799999999997</v>
      </c>
      <c r="E81" t="s">
        <v>2296</v>
      </c>
    </row>
    <row r="82" spans="1:5" x14ac:dyDescent="0.25">
      <c r="A82" t="s">
        <v>28</v>
      </c>
      <c r="B82" t="s">
        <v>1890</v>
      </c>
      <c r="E82" t="s">
        <v>2296</v>
      </c>
    </row>
    <row r="83" spans="1:5" x14ac:dyDescent="0.25">
      <c r="A83" t="s">
        <v>28</v>
      </c>
      <c r="B83" t="s">
        <v>1812</v>
      </c>
      <c r="C83">
        <v>471.92</v>
      </c>
      <c r="D83">
        <v>52.36</v>
      </c>
      <c r="E83" t="s">
        <v>2296</v>
      </c>
    </row>
    <row r="84" spans="1:5" x14ac:dyDescent="0.25">
      <c r="A84" t="s">
        <v>28</v>
      </c>
      <c r="B84" t="s">
        <v>1990</v>
      </c>
      <c r="E84" t="s">
        <v>2296</v>
      </c>
    </row>
    <row r="85" spans="1:5" x14ac:dyDescent="0.25">
      <c r="A85" t="s">
        <v>28</v>
      </c>
      <c r="B85" t="s">
        <v>2069</v>
      </c>
      <c r="E85" t="s">
        <v>2296</v>
      </c>
    </row>
    <row r="86" spans="1:5" x14ac:dyDescent="0.25">
      <c r="A86" t="s">
        <v>28</v>
      </c>
      <c r="B86" t="s">
        <v>1687</v>
      </c>
      <c r="E86" t="s">
        <v>2296</v>
      </c>
    </row>
    <row r="87" spans="1:5" x14ac:dyDescent="0.25">
      <c r="A87" t="s">
        <v>28</v>
      </c>
      <c r="B87" t="s">
        <v>1535</v>
      </c>
      <c r="E87" t="s">
        <v>2296</v>
      </c>
    </row>
    <row r="88" spans="1:5" x14ac:dyDescent="0.25">
      <c r="A88" t="s">
        <v>28</v>
      </c>
      <c r="B88" t="s">
        <v>1878</v>
      </c>
      <c r="E88" t="s">
        <v>2296</v>
      </c>
    </row>
    <row r="89" spans="1:5" x14ac:dyDescent="0.25">
      <c r="A89" t="s">
        <v>28</v>
      </c>
      <c r="B89" t="s">
        <v>2229</v>
      </c>
      <c r="E89" t="s">
        <v>2296</v>
      </c>
    </row>
    <row r="90" spans="1:5" x14ac:dyDescent="0.25">
      <c r="A90" t="s">
        <v>28</v>
      </c>
      <c r="B90" t="s">
        <v>2160</v>
      </c>
      <c r="E90" t="s">
        <v>2296</v>
      </c>
    </row>
    <row r="91" spans="1:5" x14ac:dyDescent="0.25">
      <c r="A91" t="s">
        <v>28</v>
      </c>
      <c r="B91" t="s">
        <v>2105</v>
      </c>
      <c r="E91" t="s">
        <v>2296</v>
      </c>
    </row>
    <row r="92" spans="1:5" x14ac:dyDescent="0.25">
      <c r="A92" t="s">
        <v>28</v>
      </c>
      <c r="B92" t="s">
        <v>2155</v>
      </c>
      <c r="C92">
        <v>6104.576</v>
      </c>
      <c r="D92">
        <v>555.57599999999934</v>
      </c>
      <c r="E92" t="s">
        <v>2296</v>
      </c>
    </row>
    <row r="93" spans="1:5" x14ac:dyDescent="0.25">
      <c r="A93" t="s">
        <v>28</v>
      </c>
      <c r="B93" t="s">
        <v>1622</v>
      </c>
      <c r="C93">
        <v>733.16000000000008</v>
      </c>
      <c r="D93">
        <v>181.72</v>
      </c>
      <c r="E93" t="s">
        <v>2296</v>
      </c>
    </row>
    <row r="94" spans="1:5" x14ac:dyDescent="0.25">
      <c r="A94" t="s">
        <v>28</v>
      </c>
      <c r="B94" t="s">
        <v>1978</v>
      </c>
      <c r="C94">
        <v>11031.52</v>
      </c>
      <c r="D94">
        <v>2808.12</v>
      </c>
      <c r="E94" t="s">
        <v>2297</v>
      </c>
    </row>
    <row r="95" spans="1:5" x14ac:dyDescent="0.25">
      <c r="A95" t="s">
        <v>28</v>
      </c>
      <c r="B95" t="s">
        <v>1794</v>
      </c>
      <c r="C95">
        <v>4529.24</v>
      </c>
      <c r="D95">
        <v>622.02</v>
      </c>
      <c r="E95" t="s">
        <v>2297</v>
      </c>
    </row>
    <row r="96" spans="1:5" x14ac:dyDescent="0.25">
      <c r="A96" t="s">
        <v>28</v>
      </c>
      <c r="B96" t="s">
        <v>2201</v>
      </c>
      <c r="C96">
        <v>293.56</v>
      </c>
      <c r="D96">
        <v>2.52</v>
      </c>
      <c r="E96" t="s">
        <v>2297</v>
      </c>
    </row>
    <row r="97" spans="1:5" x14ac:dyDescent="0.25">
      <c r="A97" t="s">
        <v>28</v>
      </c>
      <c r="B97" t="s">
        <v>1590</v>
      </c>
      <c r="E97" t="s">
        <v>2297</v>
      </c>
    </row>
    <row r="98" spans="1:5" x14ac:dyDescent="0.25">
      <c r="A98" t="s">
        <v>28</v>
      </c>
      <c r="B98" t="s">
        <v>1804</v>
      </c>
      <c r="C98">
        <v>813.09999999999991</v>
      </c>
      <c r="D98">
        <v>116.62000000000012</v>
      </c>
      <c r="E98" t="s">
        <v>2296</v>
      </c>
    </row>
    <row r="99" spans="1:5" x14ac:dyDescent="0.25">
      <c r="A99" t="s">
        <v>28</v>
      </c>
      <c r="B99" t="s">
        <v>2015</v>
      </c>
      <c r="E99" t="s">
        <v>2297</v>
      </c>
    </row>
    <row r="100" spans="1:5" x14ac:dyDescent="0.25">
      <c r="A100" t="s">
        <v>28</v>
      </c>
      <c r="B100" t="s">
        <v>1923</v>
      </c>
      <c r="E100" t="s">
        <v>2296</v>
      </c>
    </row>
    <row r="101" spans="1:5" x14ac:dyDescent="0.25">
      <c r="A101" t="s">
        <v>28</v>
      </c>
      <c r="B101" t="s">
        <v>1770</v>
      </c>
      <c r="E101" t="s">
        <v>2296</v>
      </c>
    </row>
    <row r="102" spans="1:5" x14ac:dyDescent="0.25">
      <c r="A102" t="s">
        <v>28</v>
      </c>
      <c r="B102" t="s">
        <v>1575</v>
      </c>
      <c r="E102" t="s">
        <v>2296</v>
      </c>
    </row>
    <row r="103" spans="1:5" x14ac:dyDescent="0.25">
      <c r="A103" t="s">
        <v>28</v>
      </c>
      <c r="B103" t="s">
        <v>1618</v>
      </c>
      <c r="E103" t="s">
        <v>2296</v>
      </c>
    </row>
    <row r="104" spans="1:5" x14ac:dyDescent="0.25">
      <c r="A104" t="s">
        <v>28</v>
      </c>
      <c r="B104" t="s">
        <v>1954</v>
      </c>
      <c r="C104">
        <v>13177.232</v>
      </c>
      <c r="D104">
        <v>-6079.5280000000002</v>
      </c>
      <c r="E104" t="s">
        <v>2296</v>
      </c>
    </row>
    <row r="105" spans="1:5" x14ac:dyDescent="0.25">
      <c r="A105" t="s">
        <v>28</v>
      </c>
      <c r="B105" t="s">
        <v>2187</v>
      </c>
      <c r="C105">
        <v>3132.88</v>
      </c>
      <c r="D105">
        <v>609.14</v>
      </c>
      <c r="E105" t="s">
        <v>2297</v>
      </c>
    </row>
    <row r="106" spans="1:5" x14ac:dyDescent="0.25">
      <c r="A106" t="s">
        <v>28</v>
      </c>
      <c r="B106" t="s">
        <v>1976</v>
      </c>
      <c r="C106">
        <v>762.54</v>
      </c>
      <c r="D106">
        <v>247.38</v>
      </c>
      <c r="E106" t="s">
        <v>2297</v>
      </c>
    </row>
    <row r="107" spans="1:5" x14ac:dyDescent="0.25">
      <c r="A107" t="s">
        <v>28</v>
      </c>
      <c r="B107" t="s">
        <v>1800</v>
      </c>
      <c r="E107" t="s">
        <v>2297</v>
      </c>
    </row>
    <row r="108" spans="1:5" x14ac:dyDescent="0.25">
      <c r="A108" t="s">
        <v>28</v>
      </c>
      <c r="B108" t="s">
        <v>1780</v>
      </c>
      <c r="E108" t="s">
        <v>2296</v>
      </c>
    </row>
    <row r="109" spans="1:5" x14ac:dyDescent="0.25">
      <c r="A109" t="s">
        <v>28</v>
      </c>
      <c r="B109" t="s">
        <v>1849</v>
      </c>
      <c r="E109" t="s">
        <v>2296</v>
      </c>
    </row>
    <row r="110" spans="1:5" x14ac:dyDescent="0.25">
      <c r="A110" t="s">
        <v>28</v>
      </c>
      <c r="B110" t="s">
        <v>2180</v>
      </c>
      <c r="C110">
        <v>864.76</v>
      </c>
      <c r="D110">
        <v>398.15999999999997</v>
      </c>
      <c r="E110" t="s">
        <v>2296</v>
      </c>
    </row>
    <row r="111" spans="1:5" x14ac:dyDescent="0.25">
      <c r="A111" t="s">
        <v>28</v>
      </c>
      <c r="B111" t="s">
        <v>2099</v>
      </c>
      <c r="E111" t="s">
        <v>2297</v>
      </c>
    </row>
    <row r="112" spans="1:5" x14ac:dyDescent="0.25">
      <c r="A112" t="s">
        <v>28</v>
      </c>
      <c r="B112" t="s">
        <v>1741</v>
      </c>
      <c r="C112">
        <v>1901.328</v>
      </c>
      <c r="D112">
        <v>-95.032000000000068</v>
      </c>
      <c r="E112" t="s">
        <v>2296</v>
      </c>
    </row>
    <row r="113" spans="1:5" x14ac:dyDescent="0.25">
      <c r="A113" t="s">
        <v>28</v>
      </c>
      <c r="B113" t="s">
        <v>2128</v>
      </c>
      <c r="C113">
        <v>3756.5240000000003</v>
      </c>
      <c r="D113">
        <v>1614.9839999999999</v>
      </c>
      <c r="E113" t="s">
        <v>2297</v>
      </c>
    </row>
    <row r="114" spans="1:5" x14ac:dyDescent="0.25">
      <c r="A114" t="s">
        <v>28</v>
      </c>
      <c r="B114" t="s">
        <v>1552</v>
      </c>
      <c r="C114">
        <v>1550.9279999999999</v>
      </c>
      <c r="D114">
        <v>-247.07199999999997</v>
      </c>
      <c r="E114" t="s">
        <v>2297</v>
      </c>
    </row>
    <row r="115" spans="1:5" x14ac:dyDescent="0.25">
      <c r="A115" t="s">
        <v>28</v>
      </c>
      <c r="B115" t="s">
        <v>1798</v>
      </c>
      <c r="E115" t="s">
        <v>2297</v>
      </c>
    </row>
    <row r="116" spans="1:5" x14ac:dyDescent="0.25">
      <c r="A116" t="s">
        <v>28</v>
      </c>
      <c r="B116" t="s">
        <v>1539</v>
      </c>
      <c r="E116" t="s">
        <v>2296</v>
      </c>
    </row>
    <row r="117" spans="1:5" x14ac:dyDescent="0.25">
      <c r="A117" t="s">
        <v>28</v>
      </c>
      <c r="B117" t="s">
        <v>1941</v>
      </c>
      <c r="C117">
        <v>3691.56</v>
      </c>
      <c r="D117">
        <v>562.80000000000007</v>
      </c>
      <c r="E117" t="s">
        <v>2296</v>
      </c>
    </row>
    <row r="118" spans="1:5" x14ac:dyDescent="0.25">
      <c r="A118" t="s">
        <v>28</v>
      </c>
      <c r="B118" t="s">
        <v>1595</v>
      </c>
      <c r="E118" t="s">
        <v>2297</v>
      </c>
    </row>
    <row r="119" spans="1:5" x14ac:dyDescent="0.25">
      <c r="A119" t="s">
        <v>28</v>
      </c>
      <c r="B119" t="s">
        <v>1513</v>
      </c>
      <c r="E119" t="s">
        <v>2296</v>
      </c>
    </row>
    <row r="120" spans="1:5" x14ac:dyDescent="0.25">
      <c r="A120" t="s">
        <v>28</v>
      </c>
      <c r="B120" t="s">
        <v>1607</v>
      </c>
      <c r="C120">
        <v>678.96</v>
      </c>
      <c r="D120">
        <v>48.72</v>
      </c>
      <c r="E120" t="s">
        <v>2296</v>
      </c>
    </row>
    <row r="121" spans="1:5" x14ac:dyDescent="0.25">
      <c r="A121" t="s">
        <v>28</v>
      </c>
      <c r="B121" t="s">
        <v>1843</v>
      </c>
      <c r="C121">
        <v>1373.1</v>
      </c>
      <c r="D121">
        <v>307.29999999999995</v>
      </c>
      <c r="E121" t="s">
        <v>2297</v>
      </c>
    </row>
    <row r="122" spans="1:5" x14ac:dyDescent="0.25">
      <c r="A122" t="s">
        <v>28</v>
      </c>
      <c r="B122" t="s">
        <v>1837</v>
      </c>
      <c r="C122">
        <v>8025.2599999999984</v>
      </c>
      <c r="D122">
        <v>1437.66</v>
      </c>
      <c r="E122" t="s">
        <v>2296</v>
      </c>
    </row>
    <row r="123" spans="1:5" x14ac:dyDescent="0.25">
      <c r="A123" t="s">
        <v>28</v>
      </c>
      <c r="B123" t="s">
        <v>1573</v>
      </c>
      <c r="C123">
        <v>723.48</v>
      </c>
      <c r="D123">
        <v>28.28</v>
      </c>
      <c r="E123" t="s">
        <v>2297</v>
      </c>
    </row>
    <row r="124" spans="1:5" x14ac:dyDescent="0.25">
      <c r="A124" t="s">
        <v>28</v>
      </c>
      <c r="B124" t="s">
        <v>1509</v>
      </c>
      <c r="C124">
        <v>3603.68</v>
      </c>
      <c r="D124">
        <v>1021.86</v>
      </c>
      <c r="E124" t="s">
        <v>2297</v>
      </c>
    </row>
    <row r="125" spans="1:5" x14ac:dyDescent="0.25">
      <c r="A125" t="s">
        <v>28</v>
      </c>
      <c r="B125" t="s">
        <v>2082</v>
      </c>
      <c r="E125" t="s">
        <v>2297</v>
      </c>
    </row>
    <row r="126" spans="1:5" x14ac:dyDescent="0.25">
      <c r="A126" t="s">
        <v>28</v>
      </c>
      <c r="B126" t="s">
        <v>1771</v>
      </c>
      <c r="E126" t="s">
        <v>2296</v>
      </c>
    </row>
    <row r="127" spans="1:5" x14ac:dyDescent="0.25">
      <c r="A127" t="s">
        <v>28</v>
      </c>
      <c r="B127" t="s">
        <v>2208</v>
      </c>
      <c r="C127">
        <v>1012.88</v>
      </c>
      <c r="D127">
        <v>107.52</v>
      </c>
      <c r="E127" t="s">
        <v>2296</v>
      </c>
    </row>
    <row r="128" spans="1:5" x14ac:dyDescent="0.25">
      <c r="A128" t="s">
        <v>28</v>
      </c>
      <c r="B128" t="s">
        <v>1803</v>
      </c>
      <c r="C128">
        <v>2555.1999999999998</v>
      </c>
      <c r="D128">
        <v>248.36</v>
      </c>
      <c r="E128" t="s">
        <v>2297</v>
      </c>
    </row>
    <row r="129" spans="1:5" x14ac:dyDescent="0.25">
      <c r="A129" t="s">
        <v>28</v>
      </c>
      <c r="B129" t="s">
        <v>2031</v>
      </c>
      <c r="E129" t="s">
        <v>2296</v>
      </c>
    </row>
    <row r="130" spans="1:5" x14ac:dyDescent="0.25">
      <c r="A130" t="s">
        <v>28</v>
      </c>
      <c r="B130" t="s">
        <v>1736</v>
      </c>
      <c r="C130">
        <v>4939.2240000000002</v>
      </c>
      <c r="D130">
        <v>-446.93600000000015</v>
      </c>
      <c r="E130" t="s">
        <v>2296</v>
      </c>
    </row>
    <row r="131" spans="1:5" x14ac:dyDescent="0.25">
      <c r="A131" t="s">
        <v>28</v>
      </c>
      <c r="B131" t="s">
        <v>2136</v>
      </c>
      <c r="C131">
        <v>300.67999999999995</v>
      </c>
      <c r="D131">
        <v>16.66</v>
      </c>
      <c r="E131" t="s">
        <v>2297</v>
      </c>
    </row>
    <row r="132" spans="1:5" x14ac:dyDescent="0.25">
      <c r="A132" t="s">
        <v>28</v>
      </c>
      <c r="B132" t="s">
        <v>1769</v>
      </c>
      <c r="C132">
        <v>3777.0200000000004</v>
      </c>
      <c r="D132">
        <v>235.89999999999998</v>
      </c>
      <c r="E132" t="s">
        <v>2297</v>
      </c>
    </row>
    <row r="133" spans="1:5" x14ac:dyDescent="0.25">
      <c r="A133" t="s">
        <v>28</v>
      </c>
      <c r="B133" t="s">
        <v>1559</v>
      </c>
      <c r="C133">
        <v>460.38400000000007</v>
      </c>
      <c r="D133">
        <v>-128.01600000000002</v>
      </c>
      <c r="E133" t="s">
        <v>2296</v>
      </c>
    </row>
    <row r="134" spans="1:5" x14ac:dyDescent="0.25">
      <c r="A134" t="s">
        <v>28</v>
      </c>
      <c r="B134" t="s">
        <v>1633</v>
      </c>
      <c r="C134">
        <v>990.31999999999994</v>
      </c>
      <c r="D134">
        <v>102.9</v>
      </c>
      <c r="E134" t="s">
        <v>2297</v>
      </c>
    </row>
    <row r="135" spans="1:5" x14ac:dyDescent="0.25">
      <c r="A135" t="s">
        <v>28</v>
      </c>
      <c r="B135" t="s">
        <v>2034</v>
      </c>
      <c r="C135">
        <v>4005.7599999999998</v>
      </c>
      <c r="D135">
        <v>1023.4</v>
      </c>
      <c r="E135" t="s">
        <v>2297</v>
      </c>
    </row>
    <row r="136" spans="1:5" x14ac:dyDescent="0.25">
      <c r="A136" t="s">
        <v>28</v>
      </c>
      <c r="B136" t="s">
        <v>2072</v>
      </c>
      <c r="E136" t="s">
        <v>2297</v>
      </c>
    </row>
    <row r="137" spans="1:5" x14ac:dyDescent="0.25">
      <c r="A137" t="s">
        <v>28</v>
      </c>
      <c r="B137" t="s">
        <v>2059</v>
      </c>
      <c r="E137" t="s">
        <v>2296</v>
      </c>
    </row>
    <row r="138" spans="1:5" x14ac:dyDescent="0.25">
      <c r="A138" t="s">
        <v>28</v>
      </c>
      <c r="B138" t="s">
        <v>1760</v>
      </c>
      <c r="C138">
        <v>2857.8</v>
      </c>
      <c r="D138">
        <v>987.69999999999993</v>
      </c>
      <c r="E138" t="s">
        <v>2296</v>
      </c>
    </row>
    <row r="139" spans="1:5" x14ac:dyDescent="0.25">
      <c r="A139" t="s">
        <v>28</v>
      </c>
      <c r="B139" t="s">
        <v>1939</v>
      </c>
      <c r="E139" t="s">
        <v>2296</v>
      </c>
    </row>
    <row r="140" spans="1:5" x14ac:dyDescent="0.25">
      <c r="A140" t="s">
        <v>28</v>
      </c>
      <c r="B140" t="s">
        <v>1611</v>
      </c>
      <c r="E140" t="s">
        <v>2296</v>
      </c>
    </row>
    <row r="141" spans="1:5" x14ac:dyDescent="0.25">
      <c r="A141" t="s">
        <v>28</v>
      </c>
      <c r="B141" t="s">
        <v>1527</v>
      </c>
      <c r="E141" t="s">
        <v>2296</v>
      </c>
    </row>
    <row r="142" spans="1:5" x14ac:dyDescent="0.25">
      <c r="A142" t="s">
        <v>28</v>
      </c>
      <c r="B142" t="s">
        <v>1646</v>
      </c>
      <c r="E142" t="s">
        <v>2296</v>
      </c>
    </row>
    <row r="143" spans="1:5" x14ac:dyDescent="0.25">
      <c r="A143" t="s">
        <v>28</v>
      </c>
      <c r="B143" t="s">
        <v>1620</v>
      </c>
      <c r="C143">
        <v>316.08</v>
      </c>
      <c r="D143">
        <v>103.88</v>
      </c>
      <c r="E143" t="s">
        <v>2296</v>
      </c>
    </row>
    <row r="144" spans="1:5" x14ac:dyDescent="0.25">
      <c r="A144" t="s">
        <v>28</v>
      </c>
      <c r="B144" t="s">
        <v>1676</v>
      </c>
      <c r="C144">
        <v>1433.2999999999997</v>
      </c>
      <c r="D144">
        <v>97.86</v>
      </c>
      <c r="E144" t="s">
        <v>2297</v>
      </c>
    </row>
    <row r="145" spans="1:5" x14ac:dyDescent="0.25">
      <c r="A145" t="s">
        <v>28</v>
      </c>
      <c r="B145" t="s">
        <v>1665</v>
      </c>
      <c r="C145">
        <v>4253.3999999999996</v>
      </c>
      <c r="D145">
        <v>1541.5400000000002</v>
      </c>
      <c r="E145" t="s">
        <v>2296</v>
      </c>
    </row>
    <row r="146" spans="1:5" x14ac:dyDescent="0.25">
      <c r="A146" t="s">
        <v>28</v>
      </c>
      <c r="B146" t="s">
        <v>1624</v>
      </c>
      <c r="E146" t="s">
        <v>2296</v>
      </c>
    </row>
    <row r="147" spans="1:5" x14ac:dyDescent="0.25">
      <c r="A147" t="s">
        <v>28</v>
      </c>
      <c r="B147" t="s">
        <v>1864</v>
      </c>
      <c r="C147">
        <v>5187.1919999999991</v>
      </c>
      <c r="D147">
        <v>1506.3720000000001</v>
      </c>
      <c r="E147" t="s">
        <v>2296</v>
      </c>
    </row>
    <row r="148" spans="1:5" x14ac:dyDescent="0.25">
      <c r="A148" t="s">
        <v>28</v>
      </c>
      <c r="B148" t="s">
        <v>2080</v>
      </c>
      <c r="C148">
        <v>2218.2400000000002</v>
      </c>
      <c r="D148">
        <v>678.72</v>
      </c>
      <c r="E148" t="s">
        <v>2297</v>
      </c>
    </row>
    <row r="149" spans="1:5" x14ac:dyDescent="0.25">
      <c r="A149" t="s">
        <v>28</v>
      </c>
      <c r="B149" t="s">
        <v>2163</v>
      </c>
      <c r="C149">
        <v>11852.509999999998</v>
      </c>
      <c r="D149">
        <v>66.990000000000066</v>
      </c>
      <c r="E149" t="s">
        <v>2297</v>
      </c>
    </row>
    <row r="150" spans="1:5" x14ac:dyDescent="0.25">
      <c r="A150" t="s">
        <v>28</v>
      </c>
      <c r="B150" t="s">
        <v>1717</v>
      </c>
      <c r="E150" t="s">
        <v>2296</v>
      </c>
    </row>
    <row r="151" spans="1:5" x14ac:dyDescent="0.25">
      <c r="A151" t="s">
        <v>28</v>
      </c>
      <c r="B151" t="s">
        <v>2033</v>
      </c>
      <c r="E151" t="s">
        <v>2296</v>
      </c>
    </row>
    <row r="152" spans="1:5" x14ac:dyDescent="0.25">
      <c r="A152" t="s">
        <v>28</v>
      </c>
      <c r="B152" t="s">
        <v>1821</v>
      </c>
      <c r="E152" t="s">
        <v>2296</v>
      </c>
    </row>
    <row r="153" spans="1:5" x14ac:dyDescent="0.25">
      <c r="A153" t="s">
        <v>28</v>
      </c>
      <c r="B153" t="s">
        <v>2192</v>
      </c>
      <c r="E153" t="s">
        <v>2296</v>
      </c>
    </row>
    <row r="154" spans="1:5" x14ac:dyDescent="0.25">
      <c r="A154" t="s">
        <v>28</v>
      </c>
      <c r="B154" t="s">
        <v>1640</v>
      </c>
      <c r="E154" t="s">
        <v>2296</v>
      </c>
    </row>
    <row r="155" spans="1:5" x14ac:dyDescent="0.25">
      <c r="A155" t="s">
        <v>28</v>
      </c>
      <c r="B155" t="s">
        <v>1566</v>
      </c>
      <c r="C155">
        <v>13087.240000000002</v>
      </c>
      <c r="D155">
        <v>4927.58</v>
      </c>
      <c r="E155" t="s">
        <v>2296</v>
      </c>
    </row>
    <row r="156" spans="1:5" x14ac:dyDescent="0.25">
      <c r="A156" t="s">
        <v>28</v>
      </c>
      <c r="B156" t="s">
        <v>1702</v>
      </c>
      <c r="E156" t="s">
        <v>2296</v>
      </c>
    </row>
    <row r="157" spans="1:5" x14ac:dyDescent="0.25">
      <c r="A157" t="s">
        <v>28</v>
      </c>
      <c r="B157" t="s">
        <v>1898</v>
      </c>
      <c r="C157">
        <v>2574.6640000000002</v>
      </c>
      <c r="D157">
        <v>-1397.6759999999999</v>
      </c>
      <c r="E157" t="s">
        <v>2296</v>
      </c>
    </row>
    <row r="158" spans="1:5" x14ac:dyDescent="0.25">
      <c r="A158" t="s">
        <v>28</v>
      </c>
      <c r="B158" t="s">
        <v>1719</v>
      </c>
      <c r="E158" t="s">
        <v>2297</v>
      </c>
    </row>
    <row r="159" spans="1:5" x14ac:dyDescent="0.25">
      <c r="A159" t="s">
        <v>28</v>
      </c>
      <c r="B159" t="s">
        <v>1562</v>
      </c>
      <c r="E159" t="s">
        <v>2296</v>
      </c>
    </row>
    <row r="160" spans="1:5" x14ac:dyDescent="0.25">
      <c r="A160" t="s">
        <v>28</v>
      </c>
      <c r="B160" t="s">
        <v>1623</v>
      </c>
      <c r="C160">
        <v>620.43999999999994</v>
      </c>
      <c r="D160">
        <v>39.199999999999996</v>
      </c>
      <c r="E160" t="s">
        <v>2296</v>
      </c>
    </row>
    <row r="161" spans="1:5" x14ac:dyDescent="0.25">
      <c r="A161" t="s">
        <v>28</v>
      </c>
      <c r="B161" t="s">
        <v>1521</v>
      </c>
      <c r="E161" t="s">
        <v>2296</v>
      </c>
    </row>
    <row r="162" spans="1:5" x14ac:dyDescent="0.25">
      <c r="A162" t="s">
        <v>28</v>
      </c>
      <c r="B162" t="s">
        <v>1847</v>
      </c>
      <c r="E162" t="s">
        <v>2296</v>
      </c>
    </row>
    <row r="163" spans="1:5" x14ac:dyDescent="0.25">
      <c r="A163" t="s">
        <v>28</v>
      </c>
      <c r="B163" t="s">
        <v>2189</v>
      </c>
      <c r="C163">
        <v>8654.2039999999997</v>
      </c>
      <c r="D163">
        <v>1529.3039999999999</v>
      </c>
      <c r="E163" t="s">
        <v>2296</v>
      </c>
    </row>
    <row r="164" spans="1:5" x14ac:dyDescent="0.25">
      <c r="A164" t="s">
        <v>28</v>
      </c>
      <c r="B164" t="s">
        <v>1677</v>
      </c>
      <c r="C164">
        <v>1918.5400000000002</v>
      </c>
      <c r="D164">
        <v>263.62</v>
      </c>
      <c r="E164" t="s">
        <v>2297</v>
      </c>
    </row>
    <row r="165" spans="1:5" x14ac:dyDescent="0.25">
      <c r="A165" t="s">
        <v>28</v>
      </c>
      <c r="B165" t="s">
        <v>1969</v>
      </c>
      <c r="C165">
        <v>3119.58</v>
      </c>
      <c r="D165">
        <v>513.38</v>
      </c>
      <c r="E165" t="s">
        <v>2297</v>
      </c>
    </row>
    <row r="166" spans="1:5" x14ac:dyDescent="0.25">
      <c r="A166" t="s">
        <v>28</v>
      </c>
      <c r="B166" t="s">
        <v>1659</v>
      </c>
      <c r="C166">
        <v>105.06399999999998</v>
      </c>
      <c r="D166">
        <v>-163.71599999999998</v>
      </c>
      <c r="E166" t="s">
        <v>2297</v>
      </c>
    </row>
    <row r="167" spans="1:5" x14ac:dyDescent="0.25">
      <c r="A167" t="s">
        <v>28</v>
      </c>
      <c r="B167" t="s">
        <v>1913</v>
      </c>
      <c r="C167">
        <v>9683.9639999999963</v>
      </c>
      <c r="D167">
        <v>-1653.035999999998</v>
      </c>
      <c r="E167" t="s">
        <v>2296</v>
      </c>
    </row>
    <row r="168" spans="1:5" x14ac:dyDescent="0.25">
      <c r="A168" t="s">
        <v>28</v>
      </c>
      <c r="B168" t="s">
        <v>1998</v>
      </c>
      <c r="E168" t="s">
        <v>2297</v>
      </c>
    </row>
    <row r="169" spans="1:5" x14ac:dyDescent="0.25">
      <c r="A169" t="s">
        <v>28</v>
      </c>
      <c r="B169" t="s">
        <v>2175</v>
      </c>
      <c r="E169" t="s">
        <v>2296</v>
      </c>
    </row>
    <row r="170" spans="1:5" x14ac:dyDescent="0.25">
      <c r="A170" t="s">
        <v>28</v>
      </c>
      <c r="B170" t="s">
        <v>1895</v>
      </c>
      <c r="E170" t="s">
        <v>2296</v>
      </c>
    </row>
    <row r="171" spans="1:5" x14ac:dyDescent="0.25">
      <c r="A171" t="s">
        <v>28</v>
      </c>
      <c r="B171" t="s">
        <v>1697</v>
      </c>
      <c r="E171" t="s">
        <v>2296</v>
      </c>
    </row>
    <row r="172" spans="1:5" x14ac:dyDescent="0.25">
      <c r="A172" t="s">
        <v>28</v>
      </c>
      <c r="B172" t="s">
        <v>1714</v>
      </c>
      <c r="C172">
        <v>76</v>
      </c>
      <c r="D172">
        <v>3.36</v>
      </c>
      <c r="E172" t="s">
        <v>2296</v>
      </c>
    </row>
    <row r="173" spans="1:5" x14ac:dyDescent="0.25">
      <c r="A173" t="s">
        <v>28</v>
      </c>
      <c r="B173" t="s">
        <v>1737</v>
      </c>
      <c r="E173" t="s">
        <v>2297</v>
      </c>
    </row>
    <row r="174" spans="1:5" x14ac:dyDescent="0.25">
      <c r="A174" t="s">
        <v>28</v>
      </c>
      <c r="B174" t="s">
        <v>1763</v>
      </c>
      <c r="E174" t="s">
        <v>2296</v>
      </c>
    </row>
    <row r="175" spans="1:5" x14ac:dyDescent="0.25">
      <c r="A175" t="s">
        <v>28</v>
      </c>
      <c r="B175" t="s">
        <v>1608</v>
      </c>
      <c r="E175" t="s">
        <v>2296</v>
      </c>
    </row>
    <row r="176" spans="1:5" x14ac:dyDescent="0.25">
      <c r="A176" t="s">
        <v>28</v>
      </c>
      <c r="B176" t="s">
        <v>1540</v>
      </c>
      <c r="C176">
        <v>756.4</v>
      </c>
      <c r="D176">
        <v>194.88</v>
      </c>
      <c r="E176" t="s">
        <v>2296</v>
      </c>
    </row>
    <row r="177" spans="1:5" x14ac:dyDescent="0.25">
      <c r="A177" t="s">
        <v>28</v>
      </c>
      <c r="B177" t="s">
        <v>2060</v>
      </c>
      <c r="E177" t="s">
        <v>2296</v>
      </c>
    </row>
    <row r="178" spans="1:5" x14ac:dyDescent="0.25">
      <c r="A178" t="s">
        <v>28</v>
      </c>
      <c r="B178" t="s">
        <v>1994</v>
      </c>
      <c r="C178">
        <v>1516.4</v>
      </c>
      <c r="D178">
        <v>462.98</v>
      </c>
      <c r="E178" t="s">
        <v>2296</v>
      </c>
    </row>
    <row r="179" spans="1:5" x14ac:dyDescent="0.25">
      <c r="A179" t="s">
        <v>28</v>
      </c>
      <c r="B179" t="s">
        <v>2078</v>
      </c>
      <c r="C179">
        <v>1856.9679999999998</v>
      </c>
      <c r="D179">
        <v>-1033.0320000000002</v>
      </c>
      <c r="E179" t="s">
        <v>2297</v>
      </c>
    </row>
    <row r="180" spans="1:5" x14ac:dyDescent="0.25">
      <c r="A180" t="s">
        <v>28</v>
      </c>
      <c r="B180" t="s">
        <v>2096</v>
      </c>
      <c r="E180" t="s">
        <v>2297</v>
      </c>
    </row>
    <row r="181" spans="1:5" x14ac:dyDescent="0.25">
      <c r="A181" t="s">
        <v>28</v>
      </c>
      <c r="B181" t="s">
        <v>2156</v>
      </c>
      <c r="C181">
        <v>205.64</v>
      </c>
      <c r="D181">
        <v>53.199999999999996</v>
      </c>
      <c r="E181" t="s">
        <v>2296</v>
      </c>
    </row>
    <row r="182" spans="1:5" x14ac:dyDescent="0.25">
      <c r="A182" t="s">
        <v>28</v>
      </c>
      <c r="B182" t="s">
        <v>2203</v>
      </c>
      <c r="C182">
        <v>3974.3799999999997</v>
      </c>
      <c r="D182">
        <v>-127.12000000000015</v>
      </c>
      <c r="E182" t="s">
        <v>2297</v>
      </c>
    </row>
    <row r="183" spans="1:5" x14ac:dyDescent="0.25">
      <c r="A183" t="s">
        <v>28</v>
      </c>
      <c r="B183" t="s">
        <v>1959</v>
      </c>
      <c r="E183" t="s">
        <v>2297</v>
      </c>
    </row>
    <row r="184" spans="1:5" x14ac:dyDescent="0.25">
      <c r="A184" t="s">
        <v>28</v>
      </c>
      <c r="B184" t="s">
        <v>1743</v>
      </c>
      <c r="E184" t="s">
        <v>2296</v>
      </c>
    </row>
    <row r="185" spans="1:5" x14ac:dyDescent="0.25">
      <c r="A185" t="s">
        <v>28</v>
      </c>
      <c r="B185" t="s">
        <v>1746</v>
      </c>
      <c r="C185">
        <v>9859.84</v>
      </c>
      <c r="D185">
        <v>3009.72</v>
      </c>
      <c r="E185" t="s">
        <v>2296</v>
      </c>
    </row>
    <row r="186" spans="1:5" x14ac:dyDescent="0.25">
      <c r="A186" t="s">
        <v>28</v>
      </c>
      <c r="B186" t="s">
        <v>1838</v>
      </c>
      <c r="C186">
        <v>525.67999999999995</v>
      </c>
      <c r="D186">
        <v>39.199999999999996</v>
      </c>
      <c r="E186" t="s">
        <v>2297</v>
      </c>
    </row>
    <row r="187" spans="1:5" x14ac:dyDescent="0.25">
      <c r="A187" t="s">
        <v>28</v>
      </c>
      <c r="B187" t="s">
        <v>2188</v>
      </c>
      <c r="C187">
        <v>320.85999999999996</v>
      </c>
      <c r="D187">
        <v>25.619999999999997</v>
      </c>
      <c r="E187" t="s">
        <v>2297</v>
      </c>
    </row>
    <row r="188" spans="1:5" x14ac:dyDescent="0.25">
      <c r="A188" t="s">
        <v>28</v>
      </c>
      <c r="B188" t="s">
        <v>1550</v>
      </c>
      <c r="C188">
        <v>1808.096</v>
      </c>
      <c r="D188">
        <v>626.27599999999995</v>
      </c>
      <c r="E188" t="s">
        <v>2297</v>
      </c>
    </row>
    <row r="189" spans="1:5" x14ac:dyDescent="0.25">
      <c r="A189" t="s">
        <v>28</v>
      </c>
      <c r="B189" t="s">
        <v>1542</v>
      </c>
      <c r="C189">
        <v>461.13999999999987</v>
      </c>
      <c r="D189">
        <v>16.8</v>
      </c>
      <c r="E189" t="s">
        <v>2297</v>
      </c>
    </row>
    <row r="190" spans="1:5" x14ac:dyDescent="0.25">
      <c r="A190" t="s">
        <v>28</v>
      </c>
      <c r="B190" t="s">
        <v>1867</v>
      </c>
      <c r="C190">
        <v>423.20000000000005</v>
      </c>
      <c r="D190">
        <v>159.32000000000002</v>
      </c>
      <c r="E190" t="s">
        <v>2296</v>
      </c>
    </row>
    <row r="191" spans="1:5" x14ac:dyDescent="0.25">
      <c r="A191" t="s">
        <v>28</v>
      </c>
      <c r="B191" t="s">
        <v>2186</v>
      </c>
      <c r="C191">
        <v>11736.260000000002</v>
      </c>
      <c r="D191">
        <v>1312.92</v>
      </c>
      <c r="E191" t="s">
        <v>2297</v>
      </c>
    </row>
    <row r="192" spans="1:5" x14ac:dyDescent="0.25">
      <c r="A192" t="s">
        <v>28</v>
      </c>
      <c r="B192" t="s">
        <v>1532</v>
      </c>
      <c r="E192" t="s">
        <v>2296</v>
      </c>
    </row>
    <row r="193" spans="1:5" x14ac:dyDescent="0.25">
      <c r="A193" t="s">
        <v>28</v>
      </c>
      <c r="B193" t="s">
        <v>1631</v>
      </c>
      <c r="C193">
        <v>3821.1639999999998</v>
      </c>
      <c r="D193">
        <v>556.02400000000011</v>
      </c>
      <c r="E193" t="s">
        <v>2296</v>
      </c>
    </row>
    <row r="194" spans="1:5" x14ac:dyDescent="0.25">
      <c r="A194" t="s">
        <v>28</v>
      </c>
      <c r="B194" t="s">
        <v>1842</v>
      </c>
      <c r="C194">
        <v>572.86799999999994</v>
      </c>
      <c r="D194">
        <v>-123.59199999999993</v>
      </c>
      <c r="E194" t="s">
        <v>2297</v>
      </c>
    </row>
    <row r="195" spans="1:5" x14ac:dyDescent="0.25">
      <c r="A195" t="s">
        <v>28</v>
      </c>
      <c r="B195" t="s">
        <v>2055</v>
      </c>
      <c r="C195">
        <v>2932.8200000000006</v>
      </c>
      <c r="D195">
        <v>1082.3400000000001</v>
      </c>
      <c r="E195" t="s">
        <v>2296</v>
      </c>
    </row>
    <row r="196" spans="1:5" x14ac:dyDescent="0.25">
      <c r="A196" t="s">
        <v>28</v>
      </c>
      <c r="B196" t="s">
        <v>1734</v>
      </c>
      <c r="C196">
        <v>2566.3000000000002</v>
      </c>
      <c r="D196">
        <v>541.38</v>
      </c>
      <c r="E196" t="s">
        <v>2297</v>
      </c>
    </row>
    <row r="197" spans="1:5" x14ac:dyDescent="0.25">
      <c r="A197" t="s">
        <v>28</v>
      </c>
      <c r="B197" t="s">
        <v>1822</v>
      </c>
      <c r="C197">
        <v>4731.5120000000006</v>
      </c>
      <c r="D197">
        <v>-1148.4480000000001</v>
      </c>
      <c r="E197" t="s">
        <v>2296</v>
      </c>
    </row>
    <row r="198" spans="1:5" x14ac:dyDescent="0.25">
      <c r="A198" t="s">
        <v>28</v>
      </c>
      <c r="B198" t="s">
        <v>1574</v>
      </c>
      <c r="C198">
        <v>4035.54</v>
      </c>
      <c r="D198">
        <v>835.51999999999987</v>
      </c>
      <c r="E198" t="s">
        <v>2296</v>
      </c>
    </row>
    <row r="199" spans="1:5" x14ac:dyDescent="0.25">
      <c r="A199" t="s">
        <v>28</v>
      </c>
      <c r="B199" t="s">
        <v>1571</v>
      </c>
      <c r="E199" t="s">
        <v>2297</v>
      </c>
    </row>
    <row r="200" spans="1:5" x14ac:dyDescent="0.25">
      <c r="A200" t="s">
        <v>28</v>
      </c>
      <c r="B200" t="s">
        <v>1985</v>
      </c>
      <c r="C200">
        <v>16524.404999999999</v>
      </c>
      <c r="D200">
        <v>-1018.8149999999989</v>
      </c>
      <c r="E200" t="s">
        <v>2296</v>
      </c>
    </row>
    <row r="201" spans="1:5" x14ac:dyDescent="0.25">
      <c r="A201" t="s">
        <v>28</v>
      </c>
      <c r="B201" t="s">
        <v>1940</v>
      </c>
      <c r="C201">
        <v>513.6400000000001</v>
      </c>
      <c r="D201">
        <v>4.7600000000000007</v>
      </c>
      <c r="E201" t="s">
        <v>2296</v>
      </c>
    </row>
    <row r="202" spans="1:5" x14ac:dyDescent="0.25">
      <c r="A202" t="s">
        <v>28</v>
      </c>
      <c r="B202" t="s">
        <v>1909</v>
      </c>
      <c r="E202" t="s">
        <v>2297</v>
      </c>
    </row>
    <row r="203" spans="1:5" x14ac:dyDescent="0.25">
      <c r="A203" t="s">
        <v>28</v>
      </c>
      <c r="B203" t="s">
        <v>2068</v>
      </c>
      <c r="C203">
        <v>274.09999999999997</v>
      </c>
      <c r="D203">
        <v>55.16</v>
      </c>
      <c r="E203" t="s">
        <v>2296</v>
      </c>
    </row>
    <row r="204" spans="1:5" x14ac:dyDescent="0.25">
      <c r="A204" t="s">
        <v>28</v>
      </c>
      <c r="B204" t="s">
        <v>1983</v>
      </c>
      <c r="C204">
        <v>4218.4639999999999</v>
      </c>
      <c r="D204">
        <v>908.26400000000001</v>
      </c>
      <c r="E204" t="s">
        <v>2297</v>
      </c>
    </row>
    <row r="205" spans="1:5" x14ac:dyDescent="0.25">
      <c r="A205" t="s">
        <v>28</v>
      </c>
      <c r="B205" t="s">
        <v>2173</v>
      </c>
      <c r="C205">
        <v>1304.124</v>
      </c>
      <c r="D205">
        <v>203.50399999999996</v>
      </c>
      <c r="E205" t="s">
        <v>2297</v>
      </c>
    </row>
    <row r="206" spans="1:5" x14ac:dyDescent="0.25">
      <c r="A206" t="s">
        <v>28</v>
      </c>
      <c r="B206" t="s">
        <v>1846</v>
      </c>
      <c r="E206" t="s">
        <v>2297</v>
      </c>
    </row>
    <row r="207" spans="1:5" x14ac:dyDescent="0.25">
      <c r="A207" t="s">
        <v>28</v>
      </c>
      <c r="B207" t="s">
        <v>1753</v>
      </c>
      <c r="C207">
        <v>10099.008</v>
      </c>
      <c r="D207">
        <v>-1128.7920000000004</v>
      </c>
      <c r="E207" t="s">
        <v>2296</v>
      </c>
    </row>
    <row r="208" spans="1:5" x14ac:dyDescent="0.25">
      <c r="A208" t="s">
        <v>28</v>
      </c>
      <c r="B208" t="s">
        <v>1944</v>
      </c>
      <c r="C208">
        <v>423.90000000000003</v>
      </c>
      <c r="D208">
        <v>73.5</v>
      </c>
      <c r="E208" t="s">
        <v>2297</v>
      </c>
    </row>
    <row r="209" spans="1:5" x14ac:dyDescent="0.25">
      <c r="A209" t="s">
        <v>28</v>
      </c>
      <c r="B209" t="s">
        <v>1751</v>
      </c>
      <c r="C209">
        <v>1912.08</v>
      </c>
      <c r="D209">
        <v>489.72</v>
      </c>
      <c r="E209" t="s">
        <v>2296</v>
      </c>
    </row>
    <row r="210" spans="1:5" x14ac:dyDescent="0.25">
      <c r="A210" t="s">
        <v>28</v>
      </c>
      <c r="B210" t="s">
        <v>1672</v>
      </c>
      <c r="C210">
        <v>11613.9</v>
      </c>
      <c r="D210">
        <v>2677.22</v>
      </c>
      <c r="E210" t="s">
        <v>2296</v>
      </c>
    </row>
    <row r="211" spans="1:5" x14ac:dyDescent="0.25">
      <c r="A211" t="s">
        <v>28</v>
      </c>
      <c r="B211" t="s">
        <v>1691</v>
      </c>
      <c r="E211" t="s">
        <v>2296</v>
      </c>
    </row>
    <row r="212" spans="1:5" x14ac:dyDescent="0.25">
      <c r="A212" t="s">
        <v>28</v>
      </c>
      <c r="B212" t="s">
        <v>2145</v>
      </c>
      <c r="C212">
        <v>961.17200000000003</v>
      </c>
      <c r="D212">
        <v>36.791999999999973</v>
      </c>
      <c r="E212" t="s">
        <v>2296</v>
      </c>
    </row>
    <row r="213" spans="1:5" x14ac:dyDescent="0.25">
      <c r="A213" t="s">
        <v>28</v>
      </c>
      <c r="B213" t="s">
        <v>1961</v>
      </c>
      <c r="E213" t="s">
        <v>2296</v>
      </c>
    </row>
    <row r="214" spans="1:5" x14ac:dyDescent="0.25">
      <c r="A214" t="s">
        <v>28</v>
      </c>
      <c r="B214" t="s">
        <v>1690</v>
      </c>
      <c r="C214">
        <v>1369.56</v>
      </c>
      <c r="D214">
        <v>361.9</v>
      </c>
      <c r="E214" t="s">
        <v>2296</v>
      </c>
    </row>
    <row r="215" spans="1:5" x14ac:dyDescent="0.25">
      <c r="A215" t="s">
        <v>28</v>
      </c>
      <c r="B215" t="s">
        <v>2194</v>
      </c>
      <c r="C215">
        <v>17389.919999999998</v>
      </c>
      <c r="D215">
        <v>6532.96</v>
      </c>
      <c r="E215" t="s">
        <v>2297</v>
      </c>
    </row>
    <row r="216" spans="1:5" x14ac:dyDescent="0.25">
      <c r="A216" t="s">
        <v>28</v>
      </c>
      <c r="B216" t="s">
        <v>2135</v>
      </c>
      <c r="C216">
        <v>3283.7799999999997</v>
      </c>
      <c r="D216">
        <v>293.02</v>
      </c>
      <c r="E216" t="s">
        <v>2297</v>
      </c>
    </row>
    <row r="217" spans="1:5" x14ac:dyDescent="0.25">
      <c r="A217" t="s">
        <v>28</v>
      </c>
      <c r="B217" t="s">
        <v>1600</v>
      </c>
      <c r="E217" t="s">
        <v>2297</v>
      </c>
    </row>
    <row r="218" spans="1:5" x14ac:dyDescent="0.25">
      <c r="A218" t="s">
        <v>28</v>
      </c>
      <c r="B218" t="s">
        <v>1561</v>
      </c>
      <c r="C218">
        <v>2986.4120000000003</v>
      </c>
      <c r="D218">
        <v>-846.46800000000064</v>
      </c>
      <c r="E218" t="s">
        <v>2296</v>
      </c>
    </row>
    <row r="219" spans="1:5" x14ac:dyDescent="0.25">
      <c r="A219" t="s">
        <v>28</v>
      </c>
      <c r="B219" t="s">
        <v>1948</v>
      </c>
      <c r="E219" t="s">
        <v>2297</v>
      </c>
    </row>
    <row r="220" spans="1:5" x14ac:dyDescent="0.25">
      <c r="A220" t="s">
        <v>28</v>
      </c>
      <c r="B220" t="s">
        <v>2151</v>
      </c>
      <c r="C220">
        <v>2489.44</v>
      </c>
      <c r="D220">
        <v>1125.8799999999999</v>
      </c>
      <c r="E220" t="s">
        <v>2296</v>
      </c>
    </row>
    <row r="221" spans="1:5" x14ac:dyDescent="0.25">
      <c r="A221" t="s">
        <v>28</v>
      </c>
      <c r="B221" t="s">
        <v>1960</v>
      </c>
      <c r="C221">
        <v>1052.6279999999999</v>
      </c>
      <c r="D221">
        <v>-174.83200000000005</v>
      </c>
      <c r="E221" t="s">
        <v>2297</v>
      </c>
    </row>
    <row r="222" spans="1:5" x14ac:dyDescent="0.25">
      <c r="A222" t="s">
        <v>28</v>
      </c>
      <c r="B222" t="s">
        <v>1773</v>
      </c>
      <c r="E222" t="s">
        <v>2296</v>
      </c>
    </row>
    <row r="223" spans="1:5" x14ac:dyDescent="0.25">
      <c r="A223" t="s">
        <v>28</v>
      </c>
      <c r="B223" t="s">
        <v>1850</v>
      </c>
      <c r="C223">
        <v>3200.0679999999998</v>
      </c>
      <c r="D223">
        <v>410.22799999999995</v>
      </c>
      <c r="E223" t="s">
        <v>2296</v>
      </c>
    </row>
    <row r="224" spans="1:5" x14ac:dyDescent="0.25">
      <c r="A224" t="s">
        <v>28</v>
      </c>
      <c r="B224" t="s">
        <v>1759</v>
      </c>
      <c r="C224">
        <v>229.38399999999999</v>
      </c>
      <c r="D224">
        <v>-91.336000000000013</v>
      </c>
      <c r="E224" t="s">
        <v>2297</v>
      </c>
    </row>
    <row r="225" spans="1:5" x14ac:dyDescent="0.25">
      <c r="A225" t="s">
        <v>28</v>
      </c>
      <c r="B225" t="s">
        <v>1587</v>
      </c>
      <c r="C225">
        <v>822.88</v>
      </c>
      <c r="D225">
        <v>39.480000000000004</v>
      </c>
      <c r="E225" t="s">
        <v>2297</v>
      </c>
    </row>
    <row r="226" spans="1:5" x14ac:dyDescent="0.25">
      <c r="A226" t="s">
        <v>28</v>
      </c>
      <c r="B226" t="s">
        <v>1526</v>
      </c>
      <c r="E226" t="s">
        <v>2297</v>
      </c>
    </row>
    <row r="227" spans="1:5" x14ac:dyDescent="0.25">
      <c r="A227" t="s">
        <v>28</v>
      </c>
      <c r="B227" t="s">
        <v>1738</v>
      </c>
      <c r="C227">
        <v>1396.48</v>
      </c>
      <c r="D227">
        <v>258.72000000000003</v>
      </c>
      <c r="E227" t="s">
        <v>2296</v>
      </c>
    </row>
    <row r="228" spans="1:5" x14ac:dyDescent="0.25">
      <c r="A228" t="s">
        <v>28</v>
      </c>
      <c r="B228" t="s">
        <v>2171</v>
      </c>
      <c r="C228">
        <v>174.428</v>
      </c>
      <c r="D228">
        <v>-41.412000000000006</v>
      </c>
      <c r="E228" t="s">
        <v>2296</v>
      </c>
    </row>
    <row r="229" spans="1:5" x14ac:dyDescent="0.25">
      <c r="A229" t="s">
        <v>28</v>
      </c>
      <c r="B229" t="s">
        <v>1912</v>
      </c>
      <c r="E229" t="s">
        <v>2297</v>
      </c>
    </row>
    <row r="230" spans="1:5" x14ac:dyDescent="0.25">
      <c r="A230" t="s">
        <v>28</v>
      </c>
      <c r="B230" t="s">
        <v>1701</v>
      </c>
      <c r="C230">
        <v>1936.0200000000002</v>
      </c>
      <c r="D230">
        <v>786.52</v>
      </c>
      <c r="E230" t="s">
        <v>2296</v>
      </c>
    </row>
    <row r="231" spans="1:5" x14ac:dyDescent="0.25">
      <c r="A231" t="s">
        <v>28</v>
      </c>
      <c r="B231" t="s">
        <v>1933</v>
      </c>
      <c r="C231">
        <v>2248.0320000000002</v>
      </c>
      <c r="D231">
        <v>403.87199999999996</v>
      </c>
      <c r="E231" t="s">
        <v>2297</v>
      </c>
    </row>
    <row r="232" spans="1:5" x14ac:dyDescent="0.25">
      <c r="A232" t="s">
        <v>28</v>
      </c>
      <c r="B232" t="s">
        <v>1813</v>
      </c>
      <c r="C232">
        <v>429.81600000000003</v>
      </c>
      <c r="D232">
        <v>19.655999999999992</v>
      </c>
      <c r="E232" t="s">
        <v>2296</v>
      </c>
    </row>
    <row r="233" spans="1:5" x14ac:dyDescent="0.25">
      <c r="A233" t="s">
        <v>28</v>
      </c>
      <c r="B233" t="s">
        <v>1518</v>
      </c>
      <c r="E233" t="s">
        <v>2297</v>
      </c>
    </row>
    <row r="234" spans="1:5" x14ac:dyDescent="0.25">
      <c r="A234" t="s">
        <v>28</v>
      </c>
      <c r="B234" t="s">
        <v>1783</v>
      </c>
      <c r="C234">
        <v>9644.6240000000016</v>
      </c>
      <c r="D234">
        <v>-4373.376000000002</v>
      </c>
      <c r="E234" t="s">
        <v>2296</v>
      </c>
    </row>
    <row r="235" spans="1:5" x14ac:dyDescent="0.25">
      <c r="A235" t="s">
        <v>28</v>
      </c>
      <c r="B235" t="s">
        <v>1555</v>
      </c>
      <c r="C235">
        <v>947.08</v>
      </c>
      <c r="D235">
        <v>355.74</v>
      </c>
      <c r="E235" t="s">
        <v>2297</v>
      </c>
    </row>
    <row r="236" spans="1:5" x14ac:dyDescent="0.25">
      <c r="A236" t="s">
        <v>28</v>
      </c>
      <c r="B236" t="s">
        <v>2130</v>
      </c>
      <c r="C236">
        <v>3660.6799999999994</v>
      </c>
      <c r="D236">
        <v>1300.18</v>
      </c>
      <c r="E236" t="s">
        <v>2297</v>
      </c>
    </row>
    <row r="237" spans="1:5" x14ac:dyDescent="0.25">
      <c r="A237" t="s">
        <v>28</v>
      </c>
      <c r="B237" t="s">
        <v>2051</v>
      </c>
      <c r="C237">
        <v>2319.46</v>
      </c>
      <c r="D237">
        <v>630</v>
      </c>
      <c r="E237" t="s">
        <v>2296</v>
      </c>
    </row>
    <row r="238" spans="1:5" x14ac:dyDescent="0.25">
      <c r="A238" t="s">
        <v>28</v>
      </c>
      <c r="B238" t="s">
        <v>1932</v>
      </c>
      <c r="C238">
        <v>6279.0599999999995</v>
      </c>
      <c r="D238">
        <v>493.36</v>
      </c>
      <c r="E238" t="s">
        <v>2297</v>
      </c>
    </row>
    <row r="239" spans="1:5" x14ac:dyDescent="0.25">
      <c r="A239" t="s">
        <v>28</v>
      </c>
      <c r="B239" t="s">
        <v>1887</v>
      </c>
      <c r="C239">
        <v>4466.08</v>
      </c>
      <c r="D239">
        <v>369.04</v>
      </c>
      <c r="E239" t="s">
        <v>2297</v>
      </c>
    </row>
    <row r="240" spans="1:5" x14ac:dyDescent="0.25">
      <c r="A240" t="s">
        <v>28</v>
      </c>
      <c r="B240" t="s">
        <v>2197</v>
      </c>
      <c r="C240">
        <v>3039.92</v>
      </c>
      <c r="D240">
        <v>1009.12</v>
      </c>
      <c r="E240" t="s">
        <v>2297</v>
      </c>
    </row>
    <row r="241" spans="1:5" x14ac:dyDescent="0.25">
      <c r="A241" t="s">
        <v>28</v>
      </c>
      <c r="B241" t="s">
        <v>1710</v>
      </c>
      <c r="E241" t="s">
        <v>2297</v>
      </c>
    </row>
    <row r="242" spans="1:5" x14ac:dyDescent="0.25">
      <c r="A242" t="s">
        <v>28</v>
      </c>
      <c r="B242" t="s">
        <v>1720</v>
      </c>
      <c r="C242">
        <v>107.08</v>
      </c>
      <c r="D242">
        <v>13.719999999999999</v>
      </c>
      <c r="E242" t="s">
        <v>2296</v>
      </c>
    </row>
    <row r="243" spans="1:5" x14ac:dyDescent="0.25">
      <c r="A243" t="s">
        <v>28</v>
      </c>
      <c r="B243" t="s">
        <v>1534</v>
      </c>
      <c r="E243" t="s">
        <v>2296</v>
      </c>
    </row>
    <row r="244" spans="1:5" x14ac:dyDescent="0.25">
      <c r="A244" t="s">
        <v>28</v>
      </c>
      <c r="B244" t="s">
        <v>2026</v>
      </c>
      <c r="C244">
        <v>519.09999999999991</v>
      </c>
      <c r="D244">
        <v>63</v>
      </c>
      <c r="E244" t="s">
        <v>2296</v>
      </c>
    </row>
    <row r="245" spans="1:5" x14ac:dyDescent="0.25">
      <c r="A245" t="s">
        <v>28</v>
      </c>
      <c r="B245" t="s">
        <v>1844</v>
      </c>
      <c r="C245">
        <v>270.45999999999998</v>
      </c>
      <c r="D245">
        <v>65.94</v>
      </c>
      <c r="E245" t="s">
        <v>2297</v>
      </c>
    </row>
    <row r="246" spans="1:5" x14ac:dyDescent="0.25">
      <c r="A246" t="s">
        <v>28</v>
      </c>
      <c r="B246" t="s">
        <v>2110</v>
      </c>
      <c r="C246">
        <v>7219.62</v>
      </c>
      <c r="D246">
        <v>1584.2399999999998</v>
      </c>
      <c r="E246" t="s">
        <v>2296</v>
      </c>
    </row>
    <row r="247" spans="1:5" x14ac:dyDescent="0.25">
      <c r="A247" t="s">
        <v>28</v>
      </c>
      <c r="B247" t="s">
        <v>1625</v>
      </c>
      <c r="E247" t="s">
        <v>2297</v>
      </c>
    </row>
    <row r="248" spans="1:5" x14ac:dyDescent="0.25">
      <c r="A248" t="s">
        <v>28</v>
      </c>
      <c r="B248" t="s">
        <v>1891</v>
      </c>
      <c r="C248">
        <v>16144.554999999998</v>
      </c>
      <c r="D248">
        <v>3849.6150000000002</v>
      </c>
      <c r="E248" t="s">
        <v>2296</v>
      </c>
    </row>
    <row r="249" spans="1:5" x14ac:dyDescent="0.25">
      <c r="A249" t="s">
        <v>28</v>
      </c>
      <c r="B249" t="s">
        <v>1533</v>
      </c>
      <c r="E249" t="s">
        <v>2296</v>
      </c>
    </row>
    <row r="250" spans="1:5" x14ac:dyDescent="0.25">
      <c r="A250" t="s">
        <v>28</v>
      </c>
      <c r="B250" t="s">
        <v>1577</v>
      </c>
      <c r="C250">
        <v>12156.308000000001</v>
      </c>
      <c r="D250">
        <v>-2707.7119999999995</v>
      </c>
      <c r="E250" t="s">
        <v>2296</v>
      </c>
    </row>
    <row r="251" spans="1:5" x14ac:dyDescent="0.25">
      <c r="A251" t="s">
        <v>28</v>
      </c>
      <c r="B251" t="s">
        <v>2007</v>
      </c>
      <c r="C251">
        <v>1695.6399999999999</v>
      </c>
      <c r="D251">
        <v>574.98</v>
      </c>
      <c r="E251" t="s">
        <v>2296</v>
      </c>
    </row>
    <row r="252" spans="1:5" x14ac:dyDescent="0.25">
      <c r="A252" t="s">
        <v>28</v>
      </c>
      <c r="B252" t="s">
        <v>1674</v>
      </c>
      <c r="C252">
        <v>10356.357</v>
      </c>
      <c r="D252">
        <v>-331.02300000000014</v>
      </c>
      <c r="E252" t="s">
        <v>2297</v>
      </c>
    </row>
    <row r="253" spans="1:5" x14ac:dyDescent="0.25">
      <c r="A253" t="s">
        <v>28</v>
      </c>
      <c r="B253" t="s">
        <v>2232</v>
      </c>
      <c r="C253">
        <v>196.792</v>
      </c>
      <c r="D253">
        <v>-84.168000000000021</v>
      </c>
      <c r="E253" t="s">
        <v>2297</v>
      </c>
    </row>
    <row r="254" spans="1:5" x14ac:dyDescent="0.25">
      <c r="A254" t="s">
        <v>28</v>
      </c>
      <c r="B254" t="s">
        <v>1926</v>
      </c>
      <c r="C254">
        <v>776.46400000000006</v>
      </c>
      <c r="D254">
        <v>51.184000000000012</v>
      </c>
      <c r="E254" t="s">
        <v>2297</v>
      </c>
    </row>
    <row r="255" spans="1:5" x14ac:dyDescent="0.25">
      <c r="A255" t="s">
        <v>28</v>
      </c>
      <c r="B255" t="s">
        <v>1931</v>
      </c>
      <c r="C255">
        <v>2779.4160000000002</v>
      </c>
      <c r="D255">
        <v>-31.584000000000245</v>
      </c>
      <c r="E255" t="s">
        <v>2297</v>
      </c>
    </row>
    <row r="256" spans="1:5" x14ac:dyDescent="0.25">
      <c r="A256" t="s">
        <v>28</v>
      </c>
      <c r="B256" t="s">
        <v>1820</v>
      </c>
      <c r="E256" t="s">
        <v>2297</v>
      </c>
    </row>
    <row r="257" spans="1:5" x14ac:dyDescent="0.25">
      <c r="A257" t="s">
        <v>28</v>
      </c>
      <c r="B257" t="s">
        <v>1758</v>
      </c>
      <c r="E257" t="s">
        <v>2296</v>
      </c>
    </row>
    <row r="258" spans="1:5" x14ac:dyDescent="0.25">
      <c r="A258" t="s">
        <v>28</v>
      </c>
      <c r="B258" t="s">
        <v>1888</v>
      </c>
      <c r="E258" t="s">
        <v>2296</v>
      </c>
    </row>
    <row r="259" spans="1:5" x14ac:dyDescent="0.25">
      <c r="A259" t="s">
        <v>28</v>
      </c>
      <c r="B259" t="s">
        <v>1880</v>
      </c>
      <c r="C259">
        <v>509.3</v>
      </c>
      <c r="D259">
        <v>151.9</v>
      </c>
      <c r="E259" t="s">
        <v>2296</v>
      </c>
    </row>
    <row r="260" spans="1:5" x14ac:dyDescent="0.25">
      <c r="A260" t="s">
        <v>28</v>
      </c>
      <c r="B260" t="s">
        <v>2077</v>
      </c>
      <c r="C260">
        <v>2459.1880000000001</v>
      </c>
      <c r="D260">
        <v>-753.31200000000001</v>
      </c>
      <c r="E260" t="s">
        <v>2296</v>
      </c>
    </row>
    <row r="261" spans="1:5" x14ac:dyDescent="0.25">
      <c r="A261" t="s">
        <v>28</v>
      </c>
      <c r="B261" t="s">
        <v>1536</v>
      </c>
      <c r="C261">
        <v>1853.8400000000001</v>
      </c>
      <c r="D261">
        <v>517.72</v>
      </c>
      <c r="E261" t="s">
        <v>2297</v>
      </c>
    </row>
    <row r="262" spans="1:5" x14ac:dyDescent="0.25">
      <c r="A262" t="s">
        <v>28</v>
      </c>
      <c r="B262" t="s">
        <v>1922</v>
      </c>
      <c r="C262">
        <v>5669.2800000000007</v>
      </c>
      <c r="D262">
        <v>2028.32</v>
      </c>
      <c r="E262" t="s">
        <v>2296</v>
      </c>
    </row>
    <row r="263" spans="1:5" x14ac:dyDescent="0.25">
      <c r="A263" t="s">
        <v>28</v>
      </c>
      <c r="B263" t="s">
        <v>1876</v>
      </c>
      <c r="E263" t="s">
        <v>2297</v>
      </c>
    </row>
    <row r="264" spans="1:5" x14ac:dyDescent="0.25">
      <c r="A264" t="s">
        <v>28</v>
      </c>
      <c r="B264" t="s">
        <v>2223</v>
      </c>
      <c r="C264">
        <v>1212.7800000000002</v>
      </c>
      <c r="D264">
        <v>220.92</v>
      </c>
      <c r="E264" t="s">
        <v>2296</v>
      </c>
    </row>
    <row r="265" spans="1:5" x14ac:dyDescent="0.25">
      <c r="A265" t="s">
        <v>28</v>
      </c>
      <c r="B265" t="s">
        <v>1506</v>
      </c>
      <c r="C265">
        <v>2981.84</v>
      </c>
      <c r="D265">
        <v>294</v>
      </c>
      <c r="E265" t="s">
        <v>2297</v>
      </c>
    </row>
    <row r="266" spans="1:5" x14ac:dyDescent="0.25">
      <c r="A266" t="s">
        <v>28</v>
      </c>
      <c r="B266" t="s">
        <v>1642</v>
      </c>
      <c r="C266">
        <v>5992.0159999999987</v>
      </c>
      <c r="D266">
        <v>-2888.7039999999997</v>
      </c>
      <c r="E266" t="s">
        <v>2297</v>
      </c>
    </row>
    <row r="267" spans="1:5" x14ac:dyDescent="0.25">
      <c r="A267" t="s">
        <v>28</v>
      </c>
      <c r="B267" t="s">
        <v>2210</v>
      </c>
      <c r="E267" t="s">
        <v>2297</v>
      </c>
    </row>
    <row r="268" spans="1:5" x14ac:dyDescent="0.25">
      <c r="A268" t="s">
        <v>28</v>
      </c>
      <c r="B268" t="s">
        <v>1705</v>
      </c>
      <c r="C268">
        <v>753.10400000000004</v>
      </c>
      <c r="D268">
        <v>-12.376000000000005</v>
      </c>
      <c r="E268" t="s">
        <v>2296</v>
      </c>
    </row>
    <row r="269" spans="1:5" x14ac:dyDescent="0.25">
      <c r="A269" t="s">
        <v>28</v>
      </c>
      <c r="B269" t="s">
        <v>1857</v>
      </c>
      <c r="E269" t="s">
        <v>2297</v>
      </c>
    </row>
    <row r="270" spans="1:5" x14ac:dyDescent="0.25">
      <c r="A270" t="s">
        <v>28</v>
      </c>
      <c r="B270" t="s">
        <v>2070</v>
      </c>
      <c r="E270" t="s">
        <v>2296</v>
      </c>
    </row>
    <row r="271" spans="1:5" x14ac:dyDescent="0.25">
      <c r="A271" t="s">
        <v>28</v>
      </c>
      <c r="B271" t="s">
        <v>1543</v>
      </c>
      <c r="C271">
        <v>7596.2439999999988</v>
      </c>
      <c r="D271">
        <v>-1612.0159999999994</v>
      </c>
      <c r="E271" t="s">
        <v>2296</v>
      </c>
    </row>
    <row r="272" spans="1:5" x14ac:dyDescent="0.25">
      <c r="A272" t="s">
        <v>28</v>
      </c>
      <c r="B272" t="s">
        <v>1726</v>
      </c>
      <c r="C272">
        <v>1191.5440000000001</v>
      </c>
      <c r="D272">
        <v>-219.57600000000014</v>
      </c>
      <c r="E272" t="s">
        <v>2297</v>
      </c>
    </row>
    <row r="273" spans="1:5" x14ac:dyDescent="0.25">
      <c r="A273" t="s">
        <v>28</v>
      </c>
      <c r="B273" t="s">
        <v>1520</v>
      </c>
      <c r="E273" t="s">
        <v>2297</v>
      </c>
    </row>
    <row r="274" spans="1:5" x14ac:dyDescent="0.25">
      <c r="A274" t="s">
        <v>28</v>
      </c>
      <c r="B274" t="s">
        <v>2010</v>
      </c>
      <c r="C274">
        <v>8529.6139999999996</v>
      </c>
      <c r="D274">
        <v>-639.36600000000021</v>
      </c>
      <c r="E274" t="s">
        <v>2296</v>
      </c>
    </row>
    <row r="275" spans="1:5" x14ac:dyDescent="0.25">
      <c r="A275" t="s">
        <v>28</v>
      </c>
      <c r="B275" t="s">
        <v>2038</v>
      </c>
      <c r="C275">
        <v>897.37999999999988</v>
      </c>
      <c r="D275">
        <v>301.84000000000003</v>
      </c>
      <c r="E275" t="s">
        <v>2297</v>
      </c>
    </row>
    <row r="276" spans="1:5" x14ac:dyDescent="0.25">
      <c r="A276" t="s">
        <v>28</v>
      </c>
      <c r="B276" t="s">
        <v>1721</v>
      </c>
      <c r="E276" t="s">
        <v>2297</v>
      </c>
    </row>
    <row r="277" spans="1:5" x14ac:dyDescent="0.25">
      <c r="A277" t="s">
        <v>28</v>
      </c>
      <c r="B277" t="s">
        <v>1698</v>
      </c>
      <c r="E277" t="s">
        <v>2296</v>
      </c>
    </row>
    <row r="278" spans="1:5" x14ac:dyDescent="0.25">
      <c r="A278" t="s">
        <v>28</v>
      </c>
      <c r="B278" t="s">
        <v>1882</v>
      </c>
      <c r="C278">
        <v>6615.7999999999993</v>
      </c>
      <c r="D278">
        <v>2342.1999999999998</v>
      </c>
      <c r="E278" t="s">
        <v>2296</v>
      </c>
    </row>
    <row r="279" spans="1:5" x14ac:dyDescent="0.25">
      <c r="A279" t="s">
        <v>28</v>
      </c>
      <c r="B279" t="s">
        <v>2147</v>
      </c>
      <c r="C279">
        <v>1297.1719999999998</v>
      </c>
      <c r="D279">
        <v>-382.50800000000004</v>
      </c>
      <c r="E279" t="s">
        <v>2297</v>
      </c>
    </row>
    <row r="280" spans="1:5" x14ac:dyDescent="0.25">
      <c r="A280" t="s">
        <v>28</v>
      </c>
      <c r="B280" t="s">
        <v>1779</v>
      </c>
      <c r="E280" t="s">
        <v>2296</v>
      </c>
    </row>
    <row r="281" spans="1:5" x14ac:dyDescent="0.25">
      <c r="A281" t="s">
        <v>28</v>
      </c>
      <c r="B281" t="s">
        <v>2132</v>
      </c>
      <c r="C281">
        <v>2903.2999999999993</v>
      </c>
      <c r="D281">
        <v>1290.8000000000002</v>
      </c>
      <c r="E281" t="s">
        <v>2296</v>
      </c>
    </row>
    <row r="282" spans="1:5" x14ac:dyDescent="0.25">
      <c r="A282" t="s">
        <v>28</v>
      </c>
      <c r="B282" t="s">
        <v>1508</v>
      </c>
      <c r="C282">
        <v>647.93599999999992</v>
      </c>
      <c r="D282">
        <v>-55.94399999999996</v>
      </c>
      <c r="E282" t="s">
        <v>2297</v>
      </c>
    </row>
    <row r="283" spans="1:5" x14ac:dyDescent="0.25">
      <c r="A283" t="s">
        <v>28</v>
      </c>
      <c r="B283" t="s">
        <v>2144</v>
      </c>
      <c r="E283" t="s">
        <v>2297</v>
      </c>
    </row>
    <row r="284" spans="1:5" x14ac:dyDescent="0.25">
      <c r="A284" t="s">
        <v>28</v>
      </c>
      <c r="B284" t="s">
        <v>1937</v>
      </c>
      <c r="C284">
        <v>2152.3760000000002</v>
      </c>
      <c r="D284">
        <v>-274.34400000000016</v>
      </c>
      <c r="E284" t="s">
        <v>2296</v>
      </c>
    </row>
    <row r="285" spans="1:5" x14ac:dyDescent="0.25">
      <c r="A285" t="s">
        <v>28</v>
      </c>
      <c r="B285" t="s">
        <v>1647</v>
      </c>
      <c r="C285">
        <v>6688.5040000000008</v>
      </c>
      <c r="D285">
        <v>-2839.8159999999998</v>
      </c>
      <c r="E285" t="s">
        <v>2297</v>
      </c>
    </row>
    <row r="286" spans="1:5" x14ac:dyDescent="0.25">
      <c r="A286" t="s">
        <v>28</v>
      </c>
      <c r="B286" t="s">
        <v>1731</v>
      </c>
      <c r="C286">
        <v>99.771999999999991</v>
      </c>
      <c r="D286">
        <v>-23.268000000000001</v>
      </c>
      <c r="E286" t="s">
        <v>2297</v>
      </c>
    </row>
    <row r="287" spans="1:5" x14ac:dyDescent="0.25">
      <c r="A287" t="s">
        <v>28</v>
      </c>
      <c r="B287" t="s">
        <v>2214</v>
      </c>
      <c r="C287">
        <v>11816.103999999999</v>
      </c>
      <c r="D287">
        <v>2748.8439999999996</v>
      </c>
      <c r="E287" t="s">
        <v>2297</v>
      </c>
    </row>
    <row r="288" spans="1:5" x14ac:dyDescent="0.25">
      <c r="A288" t="s">
        <v>28</v>
      </c>
      <c r="B288" t="s">
        <v>1544</v>
      </c>
      <c r="E288" t="s">
        <v>2297</v>
      </c>
    </row>
    <row r="289" spans="1:5" x14ac:dyDescent="0.25">
      <c r="A289" t="s">
        <v>28</v>
      </c>
      <c r="B289" t="s">
        <v>2119</v>
      </c>
      <c r="C289">
        <v>1764.732</v>
      </c>
      <c r="D289">
        <v>-81.368000000000052</v>
      </c>
      <c r="E289" t="s">
        <v>2296</v>
      </c>
    </row>
    <row r="290" spans="1:5" x14ac:dyDescent="0.25">
      <c r="A290" t="s">
        <v>28</v>
      </c>
      <c r="B290" t="s">
        <v>1634</v>
      </c>
      <c r="E290" t="s">
        <v>2297</v>
      </c>
    </row>
    <row r="291" spans="1:5" x14ac:dyDescent="0.25">
      <c r="A291" t="s">
        <v>28</v>
      </c>
      <c r="B291" t="s">
        <v>1764</v>
      </c>
      <c r="E291" t="s">
        <v>2296</v>
      </c>
    </row>
    <row r="292" spans="1:5" x14ac:dyDescent="0.25">
      <c r="A292" t="s">
        <v>28</v>
      </c>
      <c r="B292" t="s">
        <v>1873</v>
      </c>
      <c r="C292">
        <v>10491.199999999999</v>
      </c>
      <c r="D292">
        <v>2242.94</v>
      </c>
      <c r="E292" t="s">
        <v>2296</v>
      </c>
    </row>
    <row r="293" spans="1:5" x14ac:dyDescent="0.25">
      <c r="A293" t="s">
        <v>28</v>
      </c>
      <c r="B293" t="s">
        <v>1519</v>
      </c>
      <c r="C293">
        <v>3184.0800000000004</v>
      </c>
      <c r="D293">
        <v>796.45999999999992</v>
      </c>
      <c r="E293" t="s">
        <v>2297</v>
      </c>
    </row>
    <row r="294" spans="1:5" x14ac:dyDescent="0.25">
      <c r="A294" t="s">
        <v>28</v>
      </c>
      <c r="B294" t="s">
        <v>1586</v>
      </c>
      <c r="C294">
        <v>637.79200000000003</v>
      </c>
      <c r="D294">
        <v>-90.888000000000005</v>
      </c>
      <c r="E294" t="s">
        <v>2297</v>
      </c>
    </row>
    <row r="295" spans="1:5" x14ac:dyDescent="0.25">
      <c r="A295" t="s">
        <v>28</v>
      </c>
      <c r="B295" t="s">
        <v>1614</v>
      </c>
      <c r="E295" t="s">
        <v>2296</v>
      </c>
    </row>
    <row r="296" spans="1:5" x14ac:dyDescent="0.25">
      <c r="A296" t="s">
        <v>28</v>
      </c>
      <c r="B296" t="s">
        <v>2217</v>
      </c>
      <c r="E296" t="s">
        <v>2296</v>
      </c>
    </row>
    <row r="297" spans="1:5" x14ac:dyDescent="0.25">
      <c r="A297" t="s">
        <v>28</v>
      </c>
      <c r="B297" t="s">
        <v>2085</v>
      </c>
      <c r="C297">
        <v>183.352</v>
      </c>
      <c r="D297">
        <v>24.891999999999996</v>
      </c>
      <c r="E297" t="s">
        <v>2296</v>
      </c>
    </row>
    <row r="298" spans="1:5" x14ac:dyDescent="0.25">
      <c r="A298" t="s">
        <v>28</v>
      </c>
      <c r="B298" t="s">
        <v>1663</v>
      </c>
      <c r="C298">
        <v>427.93999999999994</v>
      </c>
      <c r="D298">
        <v>128.52000000000001</v>
      </c>
      <c r="E298" t="s">
        <v>2297</v>
      </c>
    </row>
    <row r="299" spans="1:5" x14ac:dyDescent="0.25">
      <c r="A299" t="s">
        <v>28</v>
      </c>
      <c r="B299" t="s">
        <v>1915</v>
      </c>
      <c r="E299" t="s">
        <v>2297</v>
      </c>
    </row>
    <row r="300" spans="1:5" x14ac:dyDescent="0.25">
      <c r="A300" t="s">
        <v>28</v>
      </c>
      <c r="B300" t="s">
        <v>1638</v>
      </c>
      <c r="C300">
        <v>1220.48</v>
      </c>
      <c r="D300">
        <v>402.22</v>
      </c>
      <c r="E300" t="s">
        <v>2296</v>
      </c>
    </row>
    <row r="301" spans="1:5" x14ac:dyDescent="0.25">
      <c r="A301" t="s">
        <v>28</v>
      </c>
      <c r="B301" t="s">
        <v>1578</v>
      </c>
      <c r="C301">
        <v>1000.4000000000001</v>
      </c>
      <c r="D301">
        <v>257.46000000000004</v>
      </c>
      <c r="E301" t="s">
        <v>2297</v>
      </c>
    </row>
    <row r="302" spans="1:5" x14ac:dyDescent="0.25">
      <c r="A302" t="s">
        <v>28</v>
      </c>
      <c r="B302" t="s">
        <v>1505</v>
      </c>
      <c r="C302">
        <v>2103.9279999999999</v>
      </c>
      <c r="D302">
        <v>34.187999999999647</v>
      </c>
      <c r="E302" t="s">
        <v>2296</v>
      </c>
    </row>
    <row r="303" spans="1:5" x14ac:dyDescent="0.25">
      <c r="A303" t="s">
        <v>28</v>
      </c>
      <c r="B303" t="s">
        <v>2041</v>
      </c>
      <c r="E303" t="s">
        <v>2297</v>
      </c>
    </row>
    <row r="304" spans="1:5" x14ac:dyDescent="0.25">
      <c r="A304" t="s">
        <v>28</v>
      </c>
      <c r="B304" t="s">
        <v>1851</v>
      </c>
      <c r="C304">
        <v>1119.5120000000002</v>
      </c>
      <c r="D304">
        <v>-304.24799999999999</v>
      </c>
      <c r="E304" t="s">
        <v>2296</v>
      </c>
    </row>
    <row r="305" spans="1:5" x14ac:dyDescent="0.25">
      <c r="A305" t="s">
        <v>28</v>
      </c>
      <c r="B305" t="s">
        <v>2030</v>
      </c>
      <c r="C305">
        <v>776.55999999999983</v>
      </c>
      <c r="D305">
        <v>-297.64</v>
      </c>
      <c r="E305" t="s">
        <v>2297</v>
      </c>
    </row>
    <row r="306" spans="1:5" x14ac:dyDescent="0.25">
      <c r="A306" t="s">
        <v>28</v>
      </c>
      <c r="B306" t="s">
        <v>2084</v>
      </c>
      <c r="E306" t="s">
        <v>2297</v>
      </c>
    </row>
    <row r="307" spans="1:5" x14ac:dyDescent="0.25">
      <c r="A307" t="s">
        <v>28</v>
      </c>
      <c r="B307" t="s">
        <v>1585</v>
      </c>
      <c r="E307" t="s">
        <v>2296</v>
      </c>
    </row>
    <row r="308" spans="1:5" x14ac:dyDescent="0.25">
      <c r="A308" t="s">
        <v>28</v>
      </c>
      <c r="B308" t="s">
        <v>2103</v>
      </c>
      <c r="C308">
        <v>5357.4599999999991</v>
      </c>
      <c r="D308">
        <v>2048.06</v>
      </c>
      <c r="E308" t="s">
        <v>2296</v>
      </c>
    </row>
    <row r="309" spans="1:5" x14ac:dyDescent="0.25">
      <c r="A309" t="s">
        <v>28</v>
      </c>
      <c r="B309" t="s">
        <v>2164</v>
      </c>
      <c r="E309" t="s">
        <v>2297</v>
      </c>
    </row>
    <row r="310" spans="1:5" x14ac:dyDescent="0.25">
      <c r="A310" t="s">
        <v>28</v>
      </c>
      <c r="B310" t="s">
        <v>1992</v>
      </c>
      <c r="E310" t="s">
        <v>2296</v>
      </c>
    </row>
    <row r="311" spans="1:5" x14ac:dyDescent="0.25">
      <c r="A311" t="s">
        <v>28</v>
      </c>
      <c r="B311" t="s">
        <v>1525</v>
      </c>
      <c r="C311">
        <v>15795.160000000002</v>
      </c>
      <c r="D311">
        <v>2794.12</v>
      </c>
      <c r="E311" t="s">
        <v>2296</v>
      </c>
    </row>
    <row r="312" spans="1:5" x14ac:dyDescent="0.25">
      <c r="A312" t="s">
        <v>28</v>
      </c>
      <c r="B312" t="s">
        <v>2058</v>
      </c>
      <c r="C312">
        <v>6581.7599999999993</v>
      </c>
      <c r="D312">
        <v>297.08000000000004</v>
      </c>
      <c r="E312" t="s">
        <v>2296</v>
      </c>
    </row>
    <row r="313" spans="1:5" x14ac:dyDescent="0.25">
      <c r="A313" t="s">
        <v>28</v>
      </c>
      <c r="B313" t="s">
        <v>1669</v>
      </c>
      <c r="E313" t="s">
        <v>2297</v>
      </c>
    </row>
    <row r="314" spans="1:5" x14ac:dyDescent="0.25">
      <c r="A314" t="s">
        <v>28</v>
      </c>
      <c r="B314" t="s">
        <v>1563</v>
      </c>
      <c r="C314">
        <v>5229.66</v>
      </c>
      <c r="D314">
        <v>2160.06</v>
      </c>
      <c r="E314" t="s">
        <v>2296</v>
      </c>
    </row>
    <row r="315" spans="1:5" x14ac:dyDescent="0.25">
      <c r="A315" t="s">
        <v>28</v>
      </c>
      <c r="B315" t="s">
        <v>1583</v>
      </c>
      <c r="C315">
        <v>6005.0360000000001</v>
      </c>
      <c r="D315">
        <v>-2582.3840000000005</v>
      </c>
      <c r="E315" t="s">
        <v>2297</v>
      </c>
    </row>
    <row r="316" spans="1:5" x14ac:dyDescent="0.25">
      <c r="A316" t="s">
        <v>28</v>
      </c>
      <c r="B316" t="s">
        <v>1828</v>
      </c>
      <c r="E316" t="s">
        <v>2296</v>
      </c>
    </row>
    <row r="317" spans="1:5" x14ac:dyDescent="0.25">
      <c r="A317" t="s">
        <v>28</v>
      </c>
      <c r="B317" t="s">
        <v>1889</v>
      </c>
      <c r="C317">
        <v>619.35599999999999</v>
      </c>
      <c r="D317">
        <v>-293.80400000000003</v>
      </c>
      <c r="E317" t="s">
        <v>2296</v>
      </c>
    </row>
    <row r="318" spans="1:5" x14ac:dyDescent="0.25">
      <c r="A318" t="s">
        <v>28</v>
      </c>
      <c r="B318" t="s">
        <v>2024</v>
      </c>
      <c r="E318" t="s">
        <v>2297</v>
      </c>
    </row>
    <row r="319" spans="1:5" x14ac:dyDescent="0.25">
      <c r="A319" t="s">
        <v>28</v>
      </c>
      <c r="B319" t="s">
        <v>2143</v>
      </c>
      <c r="E319" t="s">
        <v>2296</v>
      </c>
    </row>
    <row r="320" spans="1:5" x14ac:dyDescent="0.25">
      <c r="A320" t="s">
        <v>28</v>
      </c>
      <c r="B320" t="s">
        <v>2057</v>
      </c>
      <c r="C320">
        <v>3913.5199999999995</v>
      </c>
      <c r="D320">
        <v>-193.06000000000031</v>
      </c>
      <c r="E320" t="s">
        <v>2296</v>
      </c>
    </row>
    <row r="321" spans="1:5" x14ac:dyDescent="0.25">
      <c r="A321" t="s">
        <v>28</v>
      </c>
      <c r="B321" t="s">
        <v>1584</v>
      </c>
      <c r="C321">
        <v>511.70799999999997</v>
      </c>
      <c r="D321">
        <v>38.807999999999993</v>
      </c>
      <c r="E321" t="s">
        <v>2296</v>
      </c>
    </row>
    <row r="322" spans="1:5" x14ac:dyDescent="0.25">
      <c r="A322" t="s">
        <v>28</v>
      </c>
      <c r="B322" t="s">
        <v>1956</v>
      </c>
      <c r="E322" t="s">
        <v>2297</v>
      </c>
    </row>
    <row r="323" spans="1:5" x14ac:dyDescent="0.25">
      <c r="A323" t="s">
        <v>28</v>
      </c>
      <c r="B323" t="s">
        <v>1951</v>
      </c>
      <c r="C323">
        <v>457.108</v>
      </c>
      <c r="D323">
        <v>27.887999999999977</v>
      </c>
      <c r="E323" t="s">
        <v>2296</v>
      </c>
    </row>
    <row r="324" spans="1:5" x14ac:dyDescent="0.25">
      <c r="A324" t="s">
        <v>28</v>
      </c>
      <c r="B324" t="s">
        <v>1671</v>
      </c>
      <c r="E324" t="s">
        <v>2297</v>
      </c>
    </row>
    <row r="325" spans="1:5" x14ac:dyDescent="0.25">
      <c r="A325" t="s">
        <v>28</v>
      </c>
      <c r="B325" t="s">
        <v>2153</v>
      </c>
      <c r="E325" t="s">
        <v>2296</v>
      </c>
    </row>
    <row r="326" spans="1:5" x14ac:dyDescent="0.25">
      <c r="A326" t="s">
        <v>28</v>
      </c>
      <c r="B326" t="s">
        <v>2126</v>
      </c>
      <c r="C326">
        <v>2069.7199999999998</v>
      </c>
      <c r="D326">
        <v>678.43999999999994</v>
      </c>
      <c r="E326" t="s">
        <v>2296</v>
      </c>
    </row>
    <row r="327" spans="1:5" x14ac:dyDescent="0.25">
      <c r="A327" t="s">
        <v>28</v>
      </c>
      <c r="B327" t="s">
        <v>2120</v>
      </c>
      <c r="C327">
        <v>1607.16</v>
      </c>
      <c r="D327">
        <v>608.72</v>
      </c>
      <c r="E327" t="s">
        <v>2296</v>
      </c>
    </row>
    <row r="328" spans="1:5" x14ac:dyDescent="0.25">
      <c r="A328" t="s">
        <v>28</v>
      </c>
      <c r="B328" t="s">
        <v>1973</v>
      </c>
      <c r="E328" t="s">
        <v>2297</v>
      </c>
    </row>
    <row r="329" spans="1:5" x14ac:dyDescent="0.25">
      <c r="A329" t="s">
        <v>28</v>
      </c>
      <c r="B329" t="s">
        <v>2035</v>
      </c>
      <c r="E329" t="s">
        <v>2296</v>
      </c>
    </row>
    <row r="330" spans="1:5" x14ac:dyDescent="0.25">
      <c r="A330" t="s">
        <v>28</v>
      </c>
      <c r="B330" t="s">
        <v>1747</v>
      </c>
      <c r="E330" t="s">
        <v>2296</v>
      </c>
    </row>
    <row r="331" spans="1:5" x14ac:dyDescent="0.25">
      <c r="A331" t="s">
        <v>28</v>
      </c>
      <c r="B331" t="s">
        <v>2150</v>
      </c>
      <c r="E331" t="s">
        <v>2296</v>
      </c>
    </row>
    <row r="332" spans="1:5" x14ac:dyDescent="0.25">
      <c r="A332" t="s">
        <v>28</v>
      </c>
      <c r="B332" t="s">
        <v>1894</v>
      </c>
      <c r="C332">
        <v>10952.092000000001</v>
      </c>
      <c r="D332">
        <v>-2771.8879999999995</v>
      </c>
      <c r="E332" t="s">
        <v>2296</v>
      </c>
    </row>
    <row r="333" spans="1:5" x14ac:dyDescent="0.25">
      <c r="A333" t="s">
        <v>28</v>
      </c>
      <c r="B333" t="s">
        <v>1675</v>
      </c>
      <c r="E333" t="s">
        <v>2297</v>
      </c>
    </row>
    <row r="334" spans="1:5" x14ac:dyDescent="0.25">
      <c r="A334" t="s">
        <v>28</v>
      </c>
      <c r="B334" t="s">
        <v>1801</v>
      </c>
      <c r="C334">
        <v>6476.7999999999984</v>
      </c>
      <c r="D334">
        <v>1094.94</v>
      </c>
      <c r="E334" t="s">
        <v>2296</v>
      </c>
    </row>
    <row r="335" spans="1:5" x14ac:dyDescent="0.25">
      <c r="A335" t="s">
        <v>28</v>
      </c>
      <c r="B335" t="s">
        <v>1529</v>
      </c>
      <c r="E335" t="s">
        <v>2297</v>
      </c>
    </row>
    <row r="336" spans="1:5" x14ac:dyDescent="0.25">
      <c r="A336" t="s">
        <v>28</v>
      </c>
      <c r="B336" t="s">
        <v>1917</v>
      </c>
      <c r="E336" t="s">
        <v>2296</v>
      </c>
    </row>
    <row r="337" spans="1:5" x14ac:dyDescent="0.25">
      <c r="A337" t="s">
        <v>28</v>
      </c>
      <c r="B337" t="s">
        <v>1919</v>
      </c>
      <c r="C337">
        <v>6687.42</v>
      </c>
      <c r="D337">
        <v>508.2</v>
      </c>
      <c r="E337" t="s">
        <v>2296</v>
      </c>
    </row>
    <row r="338" spans="1:5" x14ac:dyDescent="0.25">
      <c r="A338" t="s">
        <v>28</v>
      </c>
      <c r="B338" t="s">
        <v>1752</v>
      </c>
      <c r="E338" t="s">
        <v>2297</v>
      </c>
    </row>
    <row r="339" spans="1:5" x14ac:dyDescent="0.25">
      <c r="A339" t="s">
        <v>28</v>
      </c>
      <c r="B339" t="s">
        <v>1692</v>
      </c>
      <c r="C339">
        <v>6220.0839999999998</v>
      </c>
      <c r="D339">
        <v>-1507.5760000000002</v>
      </c>
      <c r="E339" t="s">
        <v>2296</v>
      </c>
    </row>
    <row r="340" spans="1:5" x14ac:dyDescent="0.25">
      <c r="A340" t="s">
        <v>28</v>
      </c>
      <c r="B340" t="s">
        <v>1510</v>
      </c>
      <c r="E340" t="s">
        <v>2297</v>
      </c>
    </row>
    <row r="341" spans="1:5" x14ac:dyDescent="0.25">
      <c r="A341" t="s">
        <v>28</v>
      </c>
      <c r="B341" t="s">
        <v>2062</v>
      </c>
      <c r="E341" t="s">
        <v>2296</v>
      </c>
    </row>
    <row r="342" spans="1:5" x14ac:dyDescent="0.25">
      <c r="A342" t="s">
        <v>28</v>
      </c>
      <c r="B342" t="s">
        <v>2087</v>
      </c>
      <c r="E342" t="s">
        <v>2296</v>
      </c>
    </row>
    <row r="343" spans="1:5" x14ac:dyDescent="0.25">
      <c r="A343" t="s">
        <v>28</v>
      </c>
      <c r="B343" t="s">
        <v>2088</v>
      </c>
      <c r="E343" t="s">
        <v>2296</v>
      </c>
    </row>
    <row r="344" spans="1:5" x14ac:dyDescent="0.25">
      <c r="A344" t="s">
        <v>28</v>
      </c>
      <c r="B344" t="s">
        <v>2074</v>
      </c>
      <c r="E344" t="s">
        <v>2296</v>
      </c>
    </row>
    <row r="345" spans="1:5" x14ac:dyDescent="0.25">
      <c r="A345" t="s">
        <v>28</v>
      </c>
      <c r="B345" t="s">
        <v>1537</v>
      </c>
      <c r="E345" t="s">
        <v>2296</v>
      </c>
    </row>
    <row r="346" spans="1:5" x14ac:dyDescent="0.25">
      <c r="A346" t="s">
        <v>28</v>
      </c>
      <c r="B346" t="s">
        <v>2218</v>
      </c>
      <c r="C346">
        <v>1118.4400000000003</v>
      </c>
      <c r="D346">
        <v>216.72000000000003</v>
      </c>
      <c r="E346" t="s">
        <v>2296</v>
      </c>
    </row>
    <row r="347" spans="1:5" x14ac:dyDescent="0.25">
      <c r="A347" t="s">
        <v>28</v>
      </c>
      <c r="B347" t="s">
        <v>1732</v>
      </c>
      <c r="C347">
        <v>7417.579999999999</v>
      </c>
      <c r="D347">
        <v>1006.04</v>
      </c>
      <c r="E347" t="s">
        <v>2297</v>
      </c>
    </row>
    <row r="348" spans="1:5" x14ac:dyDescent="0.25">
      <c r="A348" t="s">
        <v>28</v>
      </c>
      <c r="B348" t="s">
        <v>1592</v>
      </c>
      <c r="C348">
        <v>3153.1319999999996</v>
      </c>
      <c r="D348">
        <v>-2043.7479999999996</v>
      </c>
      <c r="E348" t="s">
        <v>2297</v>
      </c>
    </row>
    <row r="349" spans="1:5" x14ac:dyDescent="0.25">
      <c r="A349" t="s">
        <v>28</v>
      </c>
      <c r="B349" t="s">
        <v>1861</v>
      </c>
      <c r="C349">
        <v>189.39999999999998</v>
      </c>
      <c r="D349">
        <v>9.24</v>
      </c>
      <c r="E349" t="s">
        <v>2297</v>
      </c>
    </row>
    <row r="350" spans="1:5" x14ac:dyDescent="0.25">
      <c r="A350" t="s">
        <v>28</v>
      </c>
      <c r="B350" t="s">
        <v>1815</v>
      </c>
      <c r="C350">
        <v>17330.240000000002</v>
      </c>
      <c r="D350">
        <v>6619.0599999999995</v>
      </c>
      <c r="E350" t="s">
        <v>2297</v>
      </c>
    </row>
    <row r="351" spans="1:5" x14ac:dyDescent="0.25">
      <c r="A351" t="s">
        <v>28</v>
      </c>
      <c r="B351" t="s">
        <v>1524</v>
      </c>
      <c r="C351">
        <v>962.36800000000005</v>
      </c>
      <c r="D351">
        <v>184.96800000000005</v>
      </c>
      <c r="E351" t="s">
        <v>2297</v>
      </c>
    </row>
    <row r="352" spans="1:5" x14ac:dyDescent="0.25">
      <c r="A352" t="s">
        <v>28</v>
      </c>
      <c r="B352" t="s">
        <v>2127</v>
      </c>
      <c r="E352" t="s">
        <v>2296</v>
      </c>
    </row>
    <row r="353" spans="1:5" x14ac:dyDescent="0.25">
      <c r="A353" t="s">
        <v>35</v>
      </c>
      <c r="B353" t="s">
        <v>18</v>
      </c>
      <c r="E353" t="s">
        <v>2296</v>
      </c>
    </row>
    <row r="354" spans="1:5" x14ac:dyDescent="0.25">
      <c r="A354" t="s">
        <v>35</v>
      </c>
      <c r="B354" t="s">
        <v>1512</v>
      </c>
      <c r="E354" t="s">
        <v>2296</v>
      </c>
    </row>
    <row r="355" spans="1:5" x14ac:dyDescent="0.25">
      <c r="A355" t="s">
        <v>35</v>
      </c>
      <c r="B355" t="s">
        <v>2118</v>
      </c>
      <c r="E355" t="s">
        <v>2296</v>
      </c>
    </row>
    <row r="356" spans="1:5" x14ac:dyDescent="0.25">
      <c r="A356" t="s">
        <v>35</v>
      </c>
      <c r="B356" t="s">
        <v>1606</v>
      </c>
      <c r="E356" t="s">
        <v>2296</v>
      </c>
    </row>
    <row r="357" spans="1:5" x14ac:dyDescent="0.25">
      <c r="A357" t="s">
        <v>35</v>
      </c>
      <c r="B357" t="s">
        <v>1711</v>
      </c>
      <c r="C357">
        <v>5203.3399999999992</v>
      </c>
      <c r="D357">
        <v>915.31999999999994</v>
      </c>
      <c r="E357" t="s">
        <v>2296</v>
      </c>
    </row>
    <row r="358" spans="1:5" x14ac:dyDescent="0.25">
      <c r="A358" t="s">
        <v>35</v>
      </c>
      <c r="B358" t="s">
        <v>2042</v>
      </c>
      <c r="C358">
        <v>8818.18</v>
      </c>
      <c r="D358">
        <v>2127.16</v>
      </c>
      <c r="E358" t="s">
        <v>2297</v>
      </c>
    </row>
    <row r="359" spans="1:5" x14ac:dyDescent="0.25">
      <c r="A359" t="s">
        <v>35</v>
      </c>
      <c r="B359" t="s">
        <v>2093</v>
      </c>
      <c r="C359">
        <v>1306.8319999999999</v>
      </c>
      <c r="D359">
        <v>-599.50800000000004</v>
      </c>
      <c r="E359" t="s">
        <v>2297</v>
      </c>
    </row>
    <row r="360" spans="1:5" x14ac:dyDescent="0.25">
      <c r="A360" t="s">
        <v>35</v>
      </c>
      <c r="B360" t="s">
        <v>2121</v>
      </c>
      <c r="C360">
        <v>11233.240000000002</v>
      </c>
      <c r="D360">
        <v>2804.3399999999997</v>
      </c>
      <c r="E360" t="s">
        <v>2297</v>
      </c>
    </row>
    <row r="361" spans="1:5" x14ac:dyDescent="0.25">
      <c r="A361" t="s">
        <v>35</v>
      </c>
      <c r="B361" t="s">
        <v>1739</v>
      </c>
      <c r="C361">
        <v>2812.2999999999997</v>
      </c>
      <c r="D361">
        <v>222.18</v>
      </c>
      <c r="E361" t="s">
        <v>2297</v>
      </c>
    </row>
    <row r="362" spans="1:5" x14ac:dyDescent="0.25">
      <c r="A362" t="s">
        <v>35</v>
      </c>
      <c r="B362" t="s">
        <v>1886</v>
      </c>
      <c r="E362" t="s">
        <v>2297</v>
      </c>
    </row>
    <row r="363" spans="1:5" x14ac:dyDescent="0.25">
      <c r="A363" t="s">
        <v>35</v>
      </c>
      <c r="B363" t="s">
        <v>1841</v>
      </c>
      <c r="C363">
        <v>1243.6000000000001</v>
      </c>
      <c r="D363">
        <v>266</v>
      </c>
      <c r="E363" t="s">
        <v>2296</v>
      </c>
    </row>
    <row r="364" spans="1:5" x14ac:dyDescent="0.25">
      <c r="A364" t="s">
        <v>35</v>
      </c>
      <c r="B364" t="s">
        <v>1545</v>
      </c>
      <c r="C364">
        <v>311.20000000000005</v>
      </c>
      <c r="D364">
        <v>124.60000000000001</v>
      </c>
      <c r="E364" t="s">
        <v>2297</v>
      </c>
    </row>
    <row r="365" spans="1:5" x14ac:dyDescent="0.25">
      <c r="A365" t="s">
        <v>35</v>
      </c>
      <c r="B365" t="s">
        <v>1930</v>
      </c>
      <c r="E365" t="s">
        <v>2297</v>
      </c>
    </row>
    <row r="366" spans="1:5" x14ac:dyDescent="0.25">
      <c r="A366" t="s">
        <v>35</v>
      </c>
      <c r="B366" t="s">
        <v>2016</v>
      </c>
      <c r="C366">
        <v>826.4</v>
      </c>
      <c r="D366">
        <v>87.08</v>
      </c>
      <c r="E366" t="s">
        <v>2296</v>
      </c>
    </row>
    <row r="367" spans="1:5" x14ac:dyDescent="0.25">
      <c r="A367" t="s">
        <v>35</v>
      </c>
      <c r="B367" t="s">
        <v>1855</v>
      </c>
      <c r="C367">
        <v>1312.0599999999997</v>
      </c>
      <c r="D367">
        <v>178.92000000000002</v>
      </c>
      <c r="E367" t="s">
        <v>2297</v>
      </c>
    </row>
    <row r="368" spans="1:5" x14ac:dyDescent="0.25">
      <c r="A368" t="s">
        <v>35</v>
      </c>
      <c r="B368" t="s">
        <v>2122</v>
      </c>
      <c r="E368" t="s">
        <v>2296</v>
      </c>
    </row>
    <row r="369" spans="1:5" x14ac:dyDescent="0.25">
      <c r="A369" t="s">
        <v>35</v>
      </c>
      <c r="B369" t="s">
        <v>1630</v>
      </c>
      <c r="E369" t="s">
        <v>2296</v>
      </c>
    </row>
    <row r="370" spans="1:5" x14ac:dyDescent="0.25">
      <c r="A370" t="s">
        <v>35</v>
      </c>
      <c r="B370" t="s">
        <v>2152</v>
      </c>
      <c r="C370">
        <v>2818.6</v>
      </c>
      <c r="D370">
        <v>640.08000000000004</v>
      </c>
      <c r="E370" t="s">
        <v>2296</v>
      </c>
    </row>
    <row r="371" spans="1:5" x14ac:dyDescent="0.25">
      <c r="A371" t="s">
        <v>35</v>
      </c>
      <c r="B371" t="s">
        <v>1703</v>
      </c>
      <c r="E371" t="s">
        <v>2297</v>
      </c>
    </row>
    <row r="372" spans="1:5" x14ac:dyDescent="0.25">
      <c r="A372" t="s">
        <v>35</v>
      </c>
      <c r="B372" t="s">
        <v>1591</v>
      </c>
      <c r="C372">
        <v>1763.98</v>
      </c>
      <c r="D372">
        <v>622.44000000000005</v>
      </c>
      <c r="E372" t="s">
        <v>2296</v>
      </c>
    </row>
    <row r="373" spans="1:5" x14ac:dyDescent="0.25">
      <c r="A373" t="s">
        <v>35</v>
      </c>
      <c r="B373" t="s">
        <v>1567</v>
      </c>
      <c r="E373" t="s">
        <v>2297</v>
      </c>
    </row>
    <row r="374" spans="1:5" x14ac:dyDescent="0.25">
      <c r="A374" t="s">
        <v>35</v>
      </c>
      <c r="B374" t="s">
        <v>1657</v>
      </c>
      <c r="E374" t="s">
        <v>2296</v>
      </c>
    </row>
    <row r="375" spans="1:5" x14ac:dyDescent="0.25">
      <c r="A375" t="s">
        <v>35</v>
      </c>
      <c r="B375" t="s">
        <v>1660</v>
      </c>
      <c r="E375" t="s">
        <v>2296</v>
      </c>
    </row>
    <row r="376" spans="1:5" x14ac:dyDescent="0.25">
      <c r="A376" t="s">
        <v>35</v>
      </c>
      <c r="B376" t="s">
        <v>1553</v>
      </c>
      <c r="C376">
        <v>8008.12</v>
      </c>
      <c r="D376">
        <v>3109.6800000000003</v>
      </c>
      <c r="E376" t="s">
        <v>2296</v>
      </c>
    </row>
    <row r="377" spans="1:5" x14ac:dyDescent="0.25">
      <c r="A377" t="s">
        <v>35</v>
      </c>
      <c r="B377" t="s">
        <v>1991</v>
      </c>
      <c r="E377" t="s">
        <v>2296</v>
      </c>
    </row>
    <row r="378" spans="1:5" x14ac:dyDescent="0.25">
      <c r="A378" t="s">
        <v>35</v>
      </c>
      <c r="B378" t="s">
        <v>1995</v>
      </c>
      <c r="C378">
        <v>1974.8000000000002</v>
      </c>
      <c r="D378">
        <v>94.219999999999985</v>
      </c>
      <c r="E378" t="s">
        <v>2296</v>
      </c>
    </row>
    <row r="379" spans="1:5" x14ac:dyDescent="0.25">
      <c r="A379" t="s">
        <v>35</v>
      </c>
      <c r="B379" t="s">
        <v>1547</v>
      </c>
      <c r="E379" t="s">
        <v>2297</v>
      </c>
    </row>
    <row r="380" spans="1:5" x14ac:dyDescent="0.25">
      <c r="A380" t="s">
        <v>35</v>
      </c>
      <c r="B380" t="s">
        <v>1879</v>
      </c>
      <c r="E380" t="s">
        <v>2296</v>
      </c>
    </row>
    <row r="381" spans="1:5" x14ac:dyDescent="0.25">
      <c r="A381" t="s">
        <v>35</v>
      </c>
      <c r="B381" t="s">
        <v>1938</v>
      </c>
      <c r="C381">
        <v>7744.58</v>
      </c>
      <c r="D381">
        <v>1401.54</v>
      </c>
      <c r="E381" t="s">
        <v>2296</v>
      </c>
    </row>
    <row r="382" spans="1:5" x14ac:dyDescent="0.25">
      <c r="A382" t="s">
        <v>35</v>
      </c>
      <c r="B382" t="s">
        <v>1868</v>
      </c>
      <c r="E382" t="s">
        <v>2297</v>
      </c>
    </row>
    <row r="383" spans="1:5" x14ac:dyDescent="0.25">
      <c r="A383" t="s">
        <v>35</v>
      </c>
      <c r="B383" t="s">
        <v>1819</v>
      </c>
      <c r="C383">
        <v>3523.2560000000003</v>
      </c>
      <c r="D383">
        <v>-358.34400000000005</v>
      </c>
      <c r="E383" t="s">
        <v>2296</v>
      </c>
    </row>
    <row r="384" spans="1:5" x14ac:dyDescent="0.25">
      <c r="A384" t="s">
        <v>35</v>
      </c>
      <c r="B384" t="s">
        <v>1680</v>
      </c>
      <c r="E384" t="s">
        <v>2296</v>
      </c>
    </row>
    <row r="385" spans="1:5" x14ac:dyDescent="0.25">
      <c r="A385" t="s">
        <v>35</v>
      </c>
      <c r="B385" t="s">
        <v>1673</v>
      </c>
      <c r="C385">
        <v>2750.5600000000004</v>
      </c>
      <c r="D385">
        <v>380.1</v>
      </c>
      <c r="E385" t="s">
        <v>2296</v>
      </c>
    </row>
    <row r="386" spans="1:5" x14ac:dyDescent="0.25">
      <c r="A386" t="s">
        <v>35</v>
      </c>
      <c r="B386" t="s">
        <v>1943</v>
      </c>
      <c r="C386">
        <v>2727.68</v>
      </c>
      <c r="D386">
        <v>924.56000000000006</v>
      </c>
      <c r="E386" t="s">
        <v>2296</v>
      </c>
    </row>
    <row r="387" spans="1:5" x14ac:dyDescent="0.25">
      <c r="A387" t="s">
        <v>35</v>
      </c>
      <c r="B387" t="s">
        <v>1619</v>
      </c>
      <c r="C387">
        <v>4081.8</v>
      </c>
      <c r="D387">
        <v>284.2</v>
      </c>
      <c r="E387" t="s">
        <v>2297</v>
      </c>
    </row>
    <row r="388" spans="1:5" x14ac:dyDescent="0.25">
      <c r="A388" t="s">
        <v>35</v>
      </c>
      <c r="B388" t="s">
        <v>1955</v>
      </c>
      <c r="E388" t="s">
        <v>2297</v>
      </c>
    </row>
    <row r="389" spans="1:5" x14ac:dyDescent="0.25">
      <c r="A389" t="s">
        <v>35</v>
      </c>
      <c r="B389" t="s">
        <v>2045</v>
      </c>
      <c r="E389" t="s">
        <v>2296</v>
      </c>
    </row>
    <row r="390" spans="1:5" x14ac:dyDescent="0.25">
      <c r="A390" t="s">
        <v>35</v>
      </c>
      <c r="B390" t="s">
        <v>2095</v>
      </c>
      <c r="C390">
        <v>15516.699999999999</v>
      </c>
      <c r="D390">
        <v>1575.98</v>
      </c>
      <c r="E390" t="s">
        <v>2296</v>
      </c>
    </row>
    <row r="391" spans="1:5" x14ac:dyDescent="0.25">
      <c r="A391" t="s">
        <v>35</v>
      </c>
      <c r="B391" t="s">
        <v>2114</v>
      </c>
      <c r="C391">
        <v>546.80000000000007</v>
      </c>
      <c r="D391">
        <v>154.69999999999999</v>
      </c>
      <c r="E391" t="s">
        <v>2297</v>
      </c>
    </row>
    <row r="392" spans="1:5" x14ac:dyDescent="0.25">
      <c r="A392" t="s">
        <v>35</v>
      </c>
      <c r="B392" t="s">
        <v>21</v>
      </c>
      <c r="C392">
        <v>5263.6120000000001</v>
      </c>
      <c r="D392">
        <v>837.87199999999962</v>
      </c>
      <c r="E392" t="s">
        <v>2297</v>
      </c>
    </row>
    <row r="393" spans="1:5" x14ac:dyDescent="0.25">
      <c r="A393" t="s">
        <v>35</v>
      </c>
      <c r="B393" t="s">
        <v>1807</v>
      </c>
      <c r="E393" t="s">
        <v>2296</v>
      </c>
    </row>
    <row r="394" spans="1:5" x14ac:dyDescent="0.25">
      <c r="A394" t="s">
        <v>35</v>
      </c>
      <c r="B394" t="s">
        <v>2116</v>
      </c>
      <c r="E394" t="s">
        <v>2296</v>
      </c>
    </row>
    <row r="395" spans="1:5" x14ac:dyDescent="0.25">
      <c r="A395" t="s">
        <v>35</v>
      </c>
      <c r="B395" t="s">
        <v>1825</v>
      </c>
      <c r="E395" t="s">
        <v>2296</v>
      </c>
    </row>
    <row r="396" spans="1:5" x14ac:dyDescent="0.25">
      <c r="A396" t="s">
        <v>35</v>
      </c>
      <c r="B396" t="s">
        <v>1975</v>
      </c>
      <c r="E396" t="s">
        <v>2296</v>
      </c>
    </row>
    <row r="397" spans="1:5" x14ac:dyDescent="0.25">
      <c r="A397" t="s">
        <v>35</v>
      </c>
      <c r="B397" t="s">
        <v>1947</v>
      </c>
      <c r="C397">
        <v>2379.1400000000003</v>
      </c>
      <c r="D397">
        <v>679.14</v>
      </c>
      <c r="E397" t="s">
        <v>2296</v>
      </c>
    </row>
    <row r="398" spans="1:5" x14ac:dyDescent="0.25">
      <c r="A398" t="s">
        <v>35</v>
      </c>
      <c r="B398" t="s">
        <v>1791</v>
      </c>
      <c r="E398" t="s">
        <v>2297</v>
      </c>
    </row>
    <row r="399" spans="1:5" x14ac:dyDescent="0.25">
      <c r="A399" t="s">
        <v>35</v>
      </c>
      <c r="B399" t="s">
        <v>2195</v>
      </c>
      <c r="C399">
        <v>4194.5200000000004</v>
      </c>
      <c r="D399">
        <v>373.8</v>
      </c>
      <c r="E399" t="s">
        <v>2296</v>
      </c>
    </row>
    <row r="400" spans="1:5" x14ac:dyDescent="0.25">
      <c r="A400" t="s">
        <v>35</v>
      </c>
      <c r="B400" t="s">
        <v>1626</v>
      </c>
      <c r="C400">
        <v>6950.8</v>
      </c>
      <c r="D400">
        <v>642.04</v>
      </c>
      <c r="E400" t="s">
        <v>2297</v>
      </c>
    </row>
    <row r="401" spans="1:5" x14ac:dyDescent="0.25">
      <c r="A401" t="s">
        <v>35</v>
      </c>
      <c r="B401" t="s">
        <v>1593</v>
      </c>
      <c r="C401">
        <v>3029.86</v>
      </c>
      <c r="D401">
        <v>568.4</v>
      </c>
      <c r="E401" t="s">
        <v>2296</v>
      </c>
    </row>
    <row r="402" spans="1:5" x14ac:dyDescent="0.25">
      <c r="A402" t="s">
        <v>35</v>
      </c>
      <c r="B402" t="s">
        <v>1694</v>
      </c>
      <c r="C402">
        <v>5352.4699999999993</v>
      </c>
      <c r="D402">
        <v>799.47</v>
      </c>
      <c r="E402" t="s">
        <v>2297</v>
      </c>
    </row>
    <row r="403" spans="1:5" x14ac:dyDescent="0.25">
      <c r="A403" t="s">
        <v>35</v>
      </c>
      <c r="B403" t="s">
        <v>1645</v>
      </c>
      <c r="C403">
        <v>706.24</v>
      </c>
      <c r="D403">
        <v>167.72000000000003</v>
      </c>
      <c r="E403" t="s">
        <v>2297</v>
      </c>
    </row>
    <row r="404" spans="1:5" x14ac:dyDescent="0.25">
      <c r="A404" t="s">
        <v>35</v>
      </c>
      <c r="B404" t="s">
        <v>2053</v>
      </c>
      <c r="E404" t="s">
        <v>2297</v>
      </c>
    </row>
    <row r="405" spans="1:5" x14ac:dyDescent="0.25">
      <c r="A405" t="s">
        <v>35</v>
      </c>
      <c r="B405" t="s">
        <v>1523</v>
      </c>
      <c r="E405" t="s">
        <v>2296</v>
      </c>
    </row>
    <row r="406" spans="1:5" x14ac:dyDescent="0.25">
      <c r="A406" t="s">
        <v>35</v>
      </c>
      <c r="B406" t="s">
        <v>2097</v>
      </c>
      <c r="E406" t="s">
        <v>2296</v>
      </c>
    </row>
    <row r="407" spans="1:5" x14ac:dyDescent="0.25">
      <c r="A407" t="s">
        <v>35</v>
      </c>
      <c r="B407" t="s">
        <v>1636</v>
      </c>
      <c r="C407">
        <v>6874.079999999999</v>
      </c>
      <c r="D407">
        <v>43.820000000000604</v>
      </c>
      <c r="E407" t="s">
        <v>2296</v>
      </c>
    </row>
    <row r="408" spans="1:5" x14ac:dyDescent="0.25">
      <c r="A408" t="s">
        <v>35</v>
      </c>
      <c r="B408" t="s">
        <v>1572</v>
      </c>
      <c r="C408">
        <v>412.84000000000003</v>
      </c>
      <c r="D408">
        <v>75.599999999999994</v>
      </c>
      <c r="E408" t="s">
        <v>2297</v>
      </c>
    </row>
    <row r="409" spans="1:5" x14ac:dyDescent="0.25">
      <c r="A409" t="s">
        <v>35</v>
      </c>
      <c r="B409" t="s">
        <v>2125</v>
      </c>
      <c r="C409">
        <v>1232.3999999999999</v>
      </c>
      <c r="D409">
        <v>455.28000000000003</v>
      </c>
      <c r="E409" t="s">
        <v>2296</v>
      </c>
    </row>
    <row r="410" spans="1:5" x14ac:dyDescent="0.25">
      <c r="A410" t="s">
        <v>35</v>
      </c>
      <c r="B410" t="s">
        <v>2148</v>
      </c>
      <c r="E410" t="s">
        <v>2297</v>
      </c>
    </row>
    <row r="411" spans="1:5" x14ac:dyDescent="0.25">
      <c r="A411" t="s">
        <v>35</v>
      </c>
      <c r="B411" t="s">
        <v>1836</v>
      </c>
      <c r="E411" t="s">
        <v>2296</v>
      </c>
    </row>
    <row r="412" spans="1:5" x14ac:dyDescent="0.25">
      <c r="A412" t="s">
        <v>35</v>
      </c>
      <c r="B412" t="s">
        <v>1535</v>
      </c>
      <c r="E412" t="s">
        <v>2296</v>
      </c>
    </row>
    <row r="413" spans="1:5" x14ac:dyDescent="0.25">
      <c r="A413" t="s">
        <v>35</v>
      </c>
      <c r="B413" t="s">
        <v>2202</v>
      </c>
      <c r="E413" t="s">
        <v>2296</v>
      </c>
    </row>
    <row r="414" spans="1:5" x14ac:dyDescent="0.25">
      <c r="A414" t="s">
        <v>35</v>
      </c>
      <c r="B414" t="s">
        <v>2229</v>
      </c>
      <c r="C414">
        <v>12052.805</v>
      </c>
      <c r="D414">
        <v>445.16499999999996</v>
      </c>
      <c r="E414" t="s">
        <v>2296</v>
      </c>
    </row>
    <row r="415" spans="1:5" x14ac:dyDescent="0.25">
      <c r="A415" t="s">
        <v>35</v>
      </c>
      <c r="B415" t="s">
        <v>1725</v>
      </c>
      <c r="C415">
        <v>11231.62</v>
      </c>
      <c r="D415">
        <v>1343.16</v>
      </c>
      <c r="E415" t="s">
        <v>2297</v>
      </c>
    </row>
    <row r="416" spans="1:5" x14ac:dyDescent="0.25">
      <c r="A416" t="s">
        <v>35</v>
      </c>
      <c r="B416" t="s">
        <v>2160</v>
      </c>
      <c r="C416">
        <v>1230.44</v>
      </c>
      <c r="D416">
        <v>143.36000000000001</v>
      </c>
      <c r="E416" t="s">
        <v>2297</v>
      </c>
    </row>
    <row r="417" spans="1:5" x14ac:dyDescent="0.25">
      <c r="A417" t="s">
        <v>35</v>
      </c>
      <c r="B417" t="s">
        <v>1754</v>
      </c>
      <c r="C417">
        <v>696.59999999999991</v>
      </c>
      <c r="D417">
        <v>38.64</v>
      </c>
      <c r="E417" t="s">
        <v>2297</v>
      </c>
    </row>
    <row r="418" spans="1:5" x14ac:dyDescent="0.25">
      <c r="A418" t="s">
        <v>35</v>
      </c>
      <c r="B418" t="s">
        <v>1793</v>
      </c>
      <c r="C418">
        <v>19733.569999999996</v>
      </c>
      <c r="D418">
        <v>-332.70999999999873</v>
      </c>
      <c r="E418" t="s">
        <v>2297</v>
      </c>
    </row>
    <row r="419" spans="1:5" x14ac:dyDescent="0.25">
      <c r="A419" t="s">
        <v>35</v>
      </c>
      <c r="B419" t="s">
        <v>1546</v>
      </c>
      <c r="C419">
        <v>193.04000000000002</v>
      </c>
      <c r="D419">
        <v>31.639999999999997</v>
      </c>
      <c r="E419" t="s">
        <v>2297</v>
      </c>
    </row>
    <row r="420" spans="1:5" x14ac:dyDescent="0.25">
      <c r="A420" t="s">
        <v>35</v>
      </c>
      <c r="B420" t="s">
        <v>1920</v>
      </c>
      <c r="E420" t="s">
        <v>2297</v>
      </c>
    </row>
    <row r="421" spans="1:5" x14ac:dyDescent="0.25">
      <c r="A421" t="s">
        <v>35</v>
      </c>
      <c r="B421" t="s">
        <v>1724</v>
      </c>
      <c r="C421">
        <v>11018.679999999998</v>
      </c>
      <c r="D421">
        <v>3075.24</v>
      </c>
      <c r="E421" t="s">
        <v>2296</v>
      </c>
    </row>
    <row r="422" spans="1:5" x14ac:dyDescent="0.25">
      <c r="A422" t="s">
        <v>35</v>
      </c>
      <c r="B422" t="s">
        <v>1865</v>
      </c>
      <c r="C422">
        <v>2618.96</v>
      </c>
      <c r="D422">
        <v>1240.3999999999999</v>
      </c>
      <c r="E422" t="s">
        <v>2296</v>
      </c>
    </row>
    <row r="423" spans="1:5" x14ac:dyDescent="0.25">
      <c r="A423" t="s">
        <v>35</v>
      </c>
      <c r="B423" t="s">
        <v>1874</v>
      </c>
      <c r="E423" t="s">
        <v>2296</v>
      </c>
    </row>
    <row r="424" spans="1:5" x14ac:dyDescent="0.25">
      <c r="A424" t="s">
        <v>35</v>
      </c>
      <c r="B424" t="s">
        <v>1794</v>
      </c>
      <c r="C424">
        <v>13726.68</v>
      </c>
      <c r="D424">
        <v>3653.3</v>
      </c>
      <c r="E424" t="s">
        <v>2296</v>
      </c>
    </row>
    <row r="425" spans="1:5" x14ac:dyDescent="0.25">
      <c r="A425" t="s">
        <v>35</v>
      </c>
      <c r="B425" t="s">
        <v>1918</v>
      </c>
      <c r="C425">
        <v>8823.4599999999991</v>
      </c>
      <c r="D425">
        <v>1598.52</v>
      </c>
      <c r="E425" t="s">
        <v>2296</v>
      </c>
    </row>
    <row r="426" spans="1:5" x14ac:dyDescent="0.25">
      <c r="A426" t="s">
        <v>35</v>
      </c>
      <c r="B426" t="s">
        <v>1804</v>
      </c>
      <c r="E426" t="s">
        <v>2297</v>
      </c>
    </row>
    <row r="427" spans="1:5" x14ac:dyDescent="0.25">
      <c r="A427" t="s">
        <v>35</v>
      </c>
      <c r="B427" t="s">
        <v>2015</v>
      </c>
      <c r="C427">
        <v>727.26</v>
      </c>
      <c r="D427">
        <v>25.76</v>
      </c>
      <c r="E427" t="s">
        <v>2296</v>
      </c>
    </row>
    <row r="428" spans="1:5" x14ac:dyDescent="0.25">
      <c r="A428" t="s">
        <v>35</v>
      </c>
      <c r="B428" t="s">
        <v>1575</v>
      </c>
      <c r="C428">
        <v>6365.0000000000009</v>
      </c>
      <c r="D428">
        <v>1524.6</v>
      </c>
      <c r="E428" t="s">
        <v>2297</v>
      </c>
    </row>
    <row r="429" spans="1:5" x14ac:dyDescent="0.25">
      <c r="A429" t="s">
        <v>35</v>
      </c>
      <c r="B429" t="s">
        <v>1568</v>
      </c>
      <c r="C429">
        <v>13501.14</v>
      </c>
      <c r="D429">
        <v>2609.04</v>
      </c>
      <c r="E429" t="s">
        <v>2297</v>
      </c>
    </row>
    <row r="430" spans="1:5" x14ac:dyDescent="0.25">
      <c r="A430" t="s">
        <v>35</v>
      </c>
      <c r="B430" t="s">
        <v>1618</v>
      </c>
      <c r="E430" t="s">
        <v>2297</v>
      </c>
    </row>
    <row r="431" spans="1:5" x14ac:dyDescent="0.25">
      <c r="A431" t="s">
        <v>35</v>
      </c>
      <c r="B431" t="s">
        <v>1570</v>
      </c>
      <c r="E431" t="s">
        <v>2296</v>
      </c>
    </row>
    <row r="432" spans="1:5" x14ac:dyDescent="0.25">
      <c r="A432" t="s">
        <v>35</v>
      </c>
      <c r="B432" t="s">
        <v>1954</v>
      </c>
      <c r="C432">
        <v>2307.58</v>
      </c>
      <c r="D432">
        <v>897.81999999999994</v>
      </c>
      <c r="E432" t="s">
        <v>2296</v>
      </c>
    </row>
    <row r="433" spans="1:5" x14ac:dyDescent="0.25">
      <c r="A433" t="s">
        <v>35</v>
      </c>
      <c r="B433" t="s">
        <v>1648</v>
      </c>
      <c r="C433">
        <v>6504.18</v>
      </c>
      <c r="D433">
        <v>2285.7800000000002</v>
      </c>
      <c r="E433" t="s">
        <v>2297</v>
      </c>
    </row>
    <row r="434" spans="1:5" x14ac:dyDescent="0.25">
      <c r="A434" t="s">
        <v>35</v>
      </c>
      <c r="B434" t="s">
        <v>2187</v>
      </c>
      <c r="E434" t="s">
        <v>2297</v>
      </c>
    </row>
    <row r="435" spans="1:5" x14ac:dyDescent="0.25">
      <c r="A435" t="s">
        <v>35</v>
      </c>
      <c r="B435" t="s">
        <v>1966</v>
      </c>
      <c r="C435">
        <v>3547.5199999999995</v>
      </c>
      <c r="D435">
        <v>1457.54</v>
      </c>
      <c r="E435" t="s">
        <v>2296</v>
      </c>
    </row>
    <row r="436" spans="1:5" x14ac:dyDescent="0.25">
      <c r="A436" t="s">
        <v>35</v>
      </c>
      <c r="B436" t="s">
        <v>2133</v>
      </c>
      <c r="E436" t="s">
        <v>2297</v>
      </c>
    </row>
    <row r="437" spans="1:5" x14ac:dyDescent="0.25">
      <c r="A437" t="s">
        <v>35</v>
      </c>
      <c r="B437" t="s">
        <v>1601</v>
      </c>
      <c r="C437">
        <v>1190.94</v>
      </c>
      <c r="D437">
        <v>401.24</v>
      </c>
      <c r="E437" t="s">
        <v>2296</v>
      </c>
    </row>
    <row r="438" spans="1:5" x14ac:dyDescent="0.25">
      <c r="A438" t="s">
        <v>35</v>
      </c>
      <c r="B438" t="s">
        <v>1800</v>
      </c>
      <c r="E438" t="s">
        <v>2297</v>
      </c>
    </row>
    <row r="439" spans="1:5" x14ac:dyDescent="0.25">
      <c r="A439" t="s">
        <v>35</v>
      </c>
      <c r="B439" t="s">
        <v>2138</v>
      </c>
      <c r="C439">
        <v>470.92</v>
      </c>
      <c r="D439">
        <v>44.099999999999994</v>
      </c>
      <c r="E439" t="s">
        <v>2296</v>
      </c>
    </row>
    <row r="440" spans="1:5" x14ac:dyDescent="0.25">
      <c r="A440" t="s">
        <v>35</v>
      </c>
      <c r="B440" t="s">
        <v>2180</v>
      </c>
      <c r="E440" t="s">
        <v>2297</v>
      </c>
    </row>
    <row r="441" spans="1:5" x14ac:dyDescent="0.25">
      <c r="A441" t="s">
        <v>35</v>
      </c>
      <c r="B441" t="s">
        <v>1798</v>
      </c>
      <c r="C441">
        <v>6981.5999999999995</v>
      </c>
      <c r="D441">
        <v>1018.6400000000001</v>
      </c>
      <c r="E441" t="s">
        <v>2296</v>
      </c>
    </row>
    <row r="442" spans="1:5" x14ac:dyDescent="0.25">
      <c r="A442" t="s">
        <v>35</v>
      </c>
      <c r="B442" t="s">
        <v>1835</v>
      </c>
      <c r="C442">
        <v>121.78</v>
      </c>
      <c r="D442">
        <v>13.02</v>
      </c>
      <c r="E442" t="s">
        <v>2296</v>
      </c>
    </row>
    <row r="443" spans="1:5" x14ac:dyDescent="0.25">
      <c r="A443" t="s">
        <v>35</v>
      </c>
      <c r="B443" t="s">
        <v>2065</v>
      </c>
      <c r="C443">
        <v>3544.54</v>
      </c>
      <c r="D443">
        <v>814.10000000000014</v>
      </c>
      <c r="E443" t="s">
        <v>2297</v>
      </c>
    </row>
    <row r="444" spans="1:5" x14ac:dyDescent="0.25">
      <c r="A444" t="s">
        <v>35</v>
      </c>
      <c r="B444" t="s">
        <v>1643</v>
      </c>
      <c r="E444" t="s">
        <v>2296</v>
      </c>
    </row>
    <row r="445" spans="1:5" x14ac:dyDescent="0.25">
      <c r="A445" t="s">
        <v>35</v>
      </c>
      <c r="B445" t="s">
        <v>1941</v>
      </c>
      <c r="C445">
        <v>23092.38</v>
      </c>
      <c r="D445">
        <v>-1977.6400000000015</v>
      </c>
      <c r="E445" t="s">
        <v>2296</v>
      </c>
    </row>
    <row r="446" spans="1:5" x14ac:dyDescent="0.25">
      <c r="A446" t="s">
        <v>35</v>
      </c>
      <c r="B446" t="s">
        <v>1595</v>
      </c>
      <c r="E446" t="s">
        <v>2296</v>
      </c>
    </row>
    <row r="447" spans="1:5" x14ac:dyDescent="0.25">
      <c r="A447" t="s">
        <v>35</v>
      </c>
      <c r="B447" t="s">
        <v>1607</v>
      </c>
      <c r="C447">
        <v>3228.36</v>
      </c>
      <c r="D447">
        <v>624.82000000000005</v>
      </c>
      <c r="E447" t="s">
        <v>2296</v>
      </c>
    </row>
    <row r="448" spans="1:5" x14ac:dyDescent="0.25">
      <c r="A448" t="s">
        <v>35</v>
      </c>
      <c r="B448" t="s">
        <v>1964</v>
      </c>
      <c r="E448" t="s">
        <v>2296</v>
      </c>
    </row>
    <row r="449" spans="1:5" x14ac:dyDescent="0.25">
      <c r="A449" t="s">
        <v>35</v>
      </c>
      <c r="B449" t="s">
        <v>1573</v>
      </c>
      <c r="E449" t="s">
        <v>2296</v>
      </c>
    </row>
    <row r="450" spans="1:5" x14ac:dyDescent="0.25">
      <c r="A450" t="s">
        <v>35</v>
      </c>
      <c r="B450" t="s">
        <v>1905</v>
      </c>
      <c r="C450">
        <v>2839.42</v>
      </c>
      <c r="D450">
        <v>715.40000000000009</v>
      </c>
      <c r="E450" t="s">
        <v>2296</v>
      </c>
    </row>
    <row r="451" spans="1:5" x14ac:dyDescent="0.25">
      <c r="A451" t="s">
        <v>35</v>
      </c>
      <c r="B451" t="s">
        <v>1986</v>
      </c>
      <c r="E451" t="s">
        <v>2297</v>
      </c>
    </row>
    <row r="452" spans="1:5" x14ac:dyDescent="0.25">
      <c r="A452" t="s">
        <v>35</v>
      </c>
      <c r="B452" t="s">
        <v>1616</v>
      </c>
      <c r="C452">
        <v>817.16</v>
      </c>
      <c r="D452">
        <v>289.52</v>
      </c>
      <c r="E452" t="s">
        <v>2296</v>
      </c>
    </row>
    <row r="453" spans="1:5" x14ac:dyDescent="0.25">
      <c r="A453" t="s">
        <v>35</v>
      </c>
      <c r="B453" t="s">
        <v>2136</v>
      </c>
      <c r="C453">
        <v>452.32</v>
      </c>
      <c r="D453">
        <v>158.76</v>
      </c>
      <c r="E453" t="s">
        <v>2297</v>
      </c>
    </row>
    <row r="454" spans="1:5" x14ac:dyDescent="0.25">
      <c r="A454" t="s">
        <v>35</v>
      </c>
      <c r="B454" t="s">
        <v>1559</v>
      </c>
      <c r="C454">
        <v>2971.98</v>
      </c>
      <c r="D454">
        <v>309.26</v>
      </c>
      <c r="E454" t="s">
        <v>2297</v>
      </c>
    </row>
    <row r="455" spans="1:5" x14ac:dyDescent="0.25">
      <c r="A455" t="s">
        <v>35</v>
      </c>
      <c r="B455" t="s">
        <v>1715</v>
      </c>
      <c r="E455" t="s">
        <v>2297</v>
      </c>
    </row>
    <row r="456" spans="1:5" x14ac:dyDescent="0.25">
      <c r="A456" t="s">
        <v>35</v>
      </c>
      <c r="B456" t="s">
        <v>1633</v>
      </c>
      <c r="C456">
        <v>13253.96</v>
      </c>
      <c r="D456">
        <v>1785.8399999999997</v>
      </c>
      <c r="E456" t="s">
        <v>2296</v>
      </c>
    </row>
    <row r="457" spans="1:5" x14ac:dyDescent="0.25">
      <c r="A457" t="s">
        <v>35</v>
      </c>
      <c r="B457" t="s">
        <v>2072</v>
      </c>
      <c r="E457" t="s">
        <v>2297</v>
      </c>
    </row>
    <row r="458" spans="1:5" x14ac:dyDescent="0.25">
      <c r="A458" t="s">
        <v>35</v>
      </c>
      <c r="B458" t="s">
        <v>1744</v>
      </c>
      <c r="C458">
        <v>13469.66</v>
      </c>
      <c r="D458">
        <v>4562.0400000000009</v>
      </c>
      <c r="E458" t="s">
        <v>2296</v>
      </c>
    </row>
    <row r="459" spans="1:5" x14ac:dyDescent="0.25">
      <c r="A459" t="s">
        <v>35</v>
      </c>
      <c r="B459" t="s">
        <v>2059</v>
      </c>
      <c r="C459">
        <v>2427.58</v>
      </c>
      <c r="D459">
        <v>334.74</v>
      </c>
      <c r="E459" t="s">
        <v>2297</v>
      </c>
    </row>
    <row r="460" spans="1:5" x14ac:dyDescent="0.25">
      <c r="A460" t="s">
        <v>35</v>
      </c>
      <c r="B460" t="s">
        <v>1760</v>
      </c>
      <c r="C460">
        <v>274.79999999999995</v>
      </c>
      <c r="D460">
        <v>43.120000000000005</v>
      </c>
      <c r="E460" t="s">
        <v>2297</v>
      </c>
    </row>
    <row r="461" spans="1:5" x14ac:dyDescent="0.25">
      <c r="A461" t="s">
        <v>35</v>
      </c>
      <c r="B461" t="s">
        <v>1778</v>
      </c>
      <c r="E461" t="s">
        <v>2296</v>
      </c>
    </row>
    <row r="462" spans="1:5" x14ac:dyDescent="0.25">
      <c r="A462" t="s">
        <v>35</v>
      </c>
      <c r="B462" t="s">
        <v>1755</v>
      </c>
      <c r="C462">
        <v>1380.52</v>
      </c>
      <c r="D462">
        <v>592.19999999999993</v>
      </c>
      <c r="E462" t="s">
        <v>2296</v>
      </c>
    </row>
    <row r="463" spans="1:5" x14ac:dyDescent="0.25">
      <c r="A463" t="s">
        <v>35</v>
      </c>
      <c r="B463" t="s">
        <v>2005</v>
      </c>
      <c r="C463">
        <v>6487.9520000000002</v>
      </c>
      <c r="D463">
        <v>-1351.1680000000003</v>
      </c>
      <c r="E463" t="s">
        <v>2296</v>
      </c>
    </row>
    <row r="464" spans="1:5" x14ac:dyDescent="0.25">
      <c r="A464" t="s">
        <v>35</v>
      </c>
      <c r="B464" t="s">
        <v>1527</v>
      </c>
      <c r="C464">
        <v>5759.9959999999992</v>
      </c>
      <c r="D464">
        <v>-4065.8239999999996</v>
      </c>
      <c r="E464" t="s">
        <v>2297</v>
      </c>
    </row>
    <row r="465" spans="1:5" x14ac:dyDescent="0.25">
      <c r="A465" t="s">
        <v>35</v>
      </c>
      <c r="B465" t="s">
        <v>2023</v>
      </c>
      <c r="E465" t="s">
        <v>2297</v>
      </c>
    </row>
    <row r="466" spans="1:5" x14ac:dyDescent="0.25">
      <c r="A466" t="s">
        <v>35</v>
      </c>
      <c r="B466" t="s">
        <v>1945</v>
      </c>
      <c r="C466">
        <v>2585.7800000000002</v>
      </c>
      <c r="D466">
        <v>381.91999999999996</v>
      </c>
      <c r="E466" t="s">
        <v>2296</v>
      </c>
    </row>
    <row r="467" spans="1:5" x14ac:dyDescent="0.25">
      <c r="A467" t="s">
        <v>35</v>
      </c>
      <c r="B467" t="s">
        <v>2213</v>
      </c>
      <c r="E467" t="s">
        <v>2297</v>
      </c>
    </row>
    <row r="468" spans="1:5" x14ac:dyDescent="0.25">
      <c r="A468" t="s">
        <v>35</v>
      </c>
      <c r="B468" t="s">
        <v>2134</v>
      </c>
      <c r="E468" t="s">
        <v>2296</v>
      </c>
    </row>
    <row r="469" spans="1:5" x14ac:dyDescent="0.25">
      <c r="A469" t="s">
        <v>35</v>
      </c>
      <c r="B469" t="s">
        <v>1665</v>
      </c>
      <c r="E469" t="s">
        <v>2296</v>
      </c>
    </row>
    <row r="470" spans="1:5" x14ac:dyDescent="0.25">
      <c r="A470" t="s">
        <v>35</v>
      </c>
      <c r="B470" t="s">
        <v>1953</v>
      </c>
      <c r="E470" t="s">
        <v>2296</v>
      </c>
    </row>
    <row r="471" spans="1:5" x14ac:dyDescent="0.25">
      <c r="A471" t="s">
        <v>35</v>
      </c>
      <c r="B471" t="s">
        <v>1712</v>
      </c>
      <c r="E471" t="s">
        <v>2296</v>
      </c>
    </row>
    <row r="472" spans="1:5" x14ac:dyDescent="0.25">
      <c r="A472" t="s">
        <v>35</v>
      </c>
      <c r="B472" t="s">
        <v>2033</v>
      </c>
      <c r="E472" t="s">
        <v>2296</v>
      </c>
    </row>
    <row r="473" spans="1:5" x14ac:dyDescent="0.25">
      <c r="A473" t="s">
        <v>35</v>
      </c>
      <c r="B473" t="s">
        <v>2192</v>
      </c>
      <c r="C473">
        <v>1493.04</v>
      </c>
      <c r="D473">
        <v>461.57999999999993</v>
      </c>
      <c r="E473" t="s">
        <v>2296</v>
      </c>
    </row>
    <row r="474" spans="1:5" x14ac:dyDescent="0.25">
      <c r="A474" t="s">
        <v>35</v>
      </c>
      <c r="B474" t="s">
        <v>1566</v>
      </c>
      <c r="C474">
        <v>1490.98</v>
      </c>
      <c r="D474">
        <v>58.24</v>
      </c>
      <c r="E474" t="s">
        <v>2297</v>
      </c>
    </row>
    <row r="475" spans="1:5" x14ac:dyDescent="0.25">
      <c r="A475" t="s">
        <v>35</v>
      </c>
      <c r="B475" t="s">
        <v>2191</v>
      </c>
      <c r="C475">
        <v>2868.6800000000003</v>
      </c>
      <c r="D475">
        <v>455.14</v>
      </c>
      <c r="E475" t="s">
        <v>2297</v>
      </c>
    </row>
    <row r="476" spans="1:5" x14ac:dyDescent="0.25">
      <c r="A476" t="s">
        <v>35</v>
      </c>
      <c r="B476" t="s">
        <v>1702</v>
      </c>
      <c r="C476">
        <v>700.54</v>
      </c>
      <c r="D476">
        <v>166.6</v>
      </c>
      <c r="E476" t="s">
        <v>2297</v>
      </c>
    </row>
    <row r="477" spans="1:5" x14ac:dyDescent="0.25">
      <c r="A477" t="s">
        <v>35</v>
      </c>
      <c r="B477" t="s">
        <v>1898</v>
      </c>
      <c r="C477">
        <v>722.78</v>
      </c>
      <c r="D477">
        <v>307.02</v>
      </c>
      <c r="E477" t="s">
        <v>2297</v>
      </c>
    </row>
    <row r="478" spans="1:5" x14ac:dyDescent="0.25">
      <c r="A478" t="s">
        <v>35</v>
      </c>
      <c r="B478" t="s">
        <v>1719</v>
      </c>
      <c r="E478" t="s">
        <v>2296</v>
      </c>
    </row>
    <row r="479" spans="1:5" x14ac:dyDescent="0.25">
      <c r="A479" t="s">
        <v>35</v>
      </c>
      <c r="B479" t="s">
        <v>1859</v>
      </c>
      <c r="C479">
        <v>11193.680000000002</v>
      </c>
      <c r="D479">
        <v>2120.16</v>
      </c>
      <c r="E479" t="s">
        <v>2296</v>
      </c>
    </row>
    <row r="480" spans="1:5" x14ac:dyDescent="0.25">
      <c r="A480" t="s">
        <v>35</v>
      </c>
      <c r="B480" t="s">
        <v>1617</v>
      </c>
      <c r="C480">
        <v>963.87999999999988</v>
      </c>
      <c r="D480">
        <v>64.260000000000005</v>
      </c>
      <c r="E480" t="s">
        <v>2297</v>
      </c>
    </row>
    <row r="481" spans="1:5" x14ac:dyDescent="0.25">
      <c r="A481" t="s">
        <v>35</v>
      </c>
      <c r="B481" t="s">
        <v>1623</v>
      </c>
      <c r="C481">
        <v>1905.92</v>
      </c>
      <c r="D481">
        <v>189.28000000000003</v>
      </c>
      <c r="E481" t="s">
        <v>2297</v>
      </c>
    </row>
    <row r="482" spans="1:5" x14ac:dyDescent="0.25">
      <c r="A482" t="s">
        <v>35</v>
      </c>
      <c r="B482" t="s">
        <v>1847</v>
      </c>
      <c r="C482">
        <v>5303.9520000000002</v>
      </c>
      <c r="D482">
        <v>11.871999999999844</v>
      </c>
      <c r="E482" t="s">
        <v>2297</v>
      </c>
    </row>
    <row r="483" spans="1:5" x14ac:dyDescent="0.25">
      <c r="A483" t="s">
        <v>35</v>
      </c>
      <c r="B483" t="s">
        <v>1963</v>
      </c>
      <c r="C483">
        <v>15127.119999999999</v>
      </c>
      <c r="D483">
        <v>2112.6</v>
      </c>
      <c r="E483" t="s">
        <v>2297</v>
      </c>
    </row>
    <row r="484" spans="1:5" x14ac:dyDescent="0.25">
      <c r="A484" t="s">
        <v>35</v>
      </c>
      <c r="B484" t="s">
        <v>1557</v>
      </c>
      <c r="C484">
        <v>5835.12</v>
      </c>
      <c r="D484">
        <v>631.40000000000009</v>
      </c>
      <c r="E484" t="s">
        <v>2297</v>
      </c>
    </row>
    <row r="485" spans="1:5" x14ac:dyDescent="0.25">
      <c r="A485" t="s">
        <v>35</v>
      </c>
      <c r="B485" t="s">
        <v>1797</v>
      </c>
      <c r="E485" t="s">
        <v>2297</v>
      </c>
    </row>
    <row r="486" spans="1:5" x14ac:dyDescent="0.25">
      <c r="A486" t="s">
        <v>35</v>
      </c>
      <c r="B486" t="s">
        <v>1677</v>
      </c>
      <c r="C486">
        <v>3730.5400000000004</v>
      </c>
      <c r="D486">
        <v>564.05999999999995</v>
      </c>
      <c r="E486" t="s">
        <v>2296</v>
      </c>
    </row>
    <row r="487" spans="1:5" x14ac:dyDescent="0.25">
      <c r="A487" t="s">
        <v>35</v>
      </c>
      <c r="B487" t="s">
        <v>1679</v>
      </c>
      <c r="E487" t="s">
        <v>2297</v>
      </c>
    </row>
    <row r="488" spans="1:5" x14ac:dyDescent="0.25">
      <c r="A488" t="s">
        <v>35</v>
      </c>
      <c r="B488" t="s">
        <v>1969</v>
      </c>
      <c r="C488">
        <v>5529.616</v>
      </c>
      <c r="D488">
        <v>-2748.1440000000007</v>
      </c>
      <c r="E488" t="s">
        <v>2296</v>
      </c>
    </row>
    <row r="489" spans="1:5" x14ac:dyDescent="0.25">
      <c r="A489" t="s">
        <v>35</v>
      </c>
      <c r="B489" t="s">
        <v>1895</v>
      </c>
      <c r="E489" t="s">
        <v>2297</v>
      </c>
    </row>
    <row r="490" spans="1:5" x14ac:dyDescent="0.25">
      <c r="A490" t="s">
        <v>35</v>
      </c>
      <c r="B490" t="s">
        <v>1697</v>
      </c>
      <c r="C490">
        <v>1892.1999999999998</v>
      </c>
      <c r="D490">
        <v>792.82</v>
      </c>
      <c r="E490" t="s">
        <v>2296</v>
      </c>
    </row>
    <row r="491" spans="1:5" x14ac:dyDescent="0.25">
      <c r="A491" t="s">
        <v>35</v>
      </c>
      <c r="B491" t="s">
        <v>1714</v>
      </c>
      <c r="C491">
        <v>705.58</v>
      </c>
      <c r="D491">
        <v>53.34</v>
      </c>
      <c r="E491" t="s">
        <v>2297</v>
      </c>
    </row>
    <row r="492" spans="1:5" x14ac:dyDescent="0.25">
      <c r="A492" t="s">
        <v>35</v>
      </c>
      <c r="B492" t="s">
        <v>2204</v>
      </c>
      <c r="C492">
        <v>6958.239999999998</v>
      </c>
      <c r="D492">
        <v>26.040000000000003</v>
      </c>
      <c r="E492" t="s">
        <v>2297</v>
      </c>
    </row>
    <row r="493" spans="1:5" x14ac:dyDescent="0.25">
      <c r="A493" t="s">
        <v>35</v>
      </c>
      <c r="B493" t="s">
        <v>1763</v>
      </c>
      <c r="C493">
        <v>540.36</v>
      </c>
      <c r="D493">
        <v>6.44</v>
      </c>
      <c r="E493" t="s">
        <v>2297</v>
      </c>
    </row>
    <row r="494" spans="1:5" x14ac:dyDescent="0.25">
      <c r="A494" t="s">
        <v>35</v>
      </c>
      <c r="B494" t="s">
        <v>1997</v>
      </c>
      <c r="E494" t="s">
        <v>2297</v>
      </c>
    </row>
    <row r="495" spans="1:5" x14ac:dyDescent="0.25">
      <c r="A495" t="s">
        <v>35</v>
      </c>
      <c r="B495" t="s">
        <v>1750</v>
      </c>
      <c r="C495">
        <v>94.199999999999989</v>
      </c>
      <c r="D495">
        <v>8.4</v>
      </c>
      <c r="E495" t="s">
        <v>2296</v>
      </c>
    </row>
    <row r="496" spans="1:5" x14ac:dyDescent="0.25">
      <c r="A496" t="s">
        <v>35</v>
      </c>
      <c r="B496" t="s">
        <v>1994</v>
      </c>
      <c r="C496">
        <v>574.1</v>
      </c>
      <c r="D496">
        <v>224.27999999999997</v>
      </c>
      <c r="E496" t="s">
        <v>2296</v>
      </c>
    </row>
    <row r="497" spans="1:5" x14ac:dyDescent="0.25">
      <c r="A497" t="s">
        <v>35</v>
      </c>
      <c r="B497" t="s">
        <v>1749</v>
      </c>
      <c r="E497" t="s">
        <v>2297</v>
      </c>
    </row>
    <row r="498" spans="1:5" x14ac:dyDescent="0.25">
      <c r="A498" t="s">
        <v>35</v>
      </c>
      <c r="B498" t="s">
        <v>2156</v>
      </c>
      <c r="E498" t="s">
        <v>2296</v>
      </c>
    </row>
    <row r="499" spans="1:5" x14ac:dyDescent="0.25">
      <c r="A499" t="s">
        <v>35</v>
      </c>
      <c r="B499" t="s">
        <v>2203</v>
      </c>
      <c r="C499">
        <v>6943.34</v>
      </c>
      <c r="D499">
        <v>1221.2199999999998</v>
      </c>
      <c r="E499" t="s">
        <v>2296</v>
      </c>
    </row>
    <row r="500" spans="1:5" x14ac:dyDescent="0.25">
      <c r="A500" t="s">
        <v>35</v>
      </c>
      <c r="B500" t="s">
        <v>1781</v>
      </c>
      <c r="E500" t="s">
        <v>2297</v>
      </c>
    </row>
    <row r="501" spans="1:5" x14ac:dyDescent="0.25">
      <c r="A501" t="s">
        <v>35</v>
      </c>
      <c r="B501" t="s">
        <v>1838</v>
      </c>
      <c r="C501">
        <v>267.79999999999995</v>
      </c>
      <c r="D501">
        <v>74.759999999999991</v>
      </c>
      <c r="E501" t="s">
        <v>2296</v>
      </c>
    </row>
    <row r="502" spans="1:5" x14ac:dyDescent="0.25">
      <c r="A502" t="s">
        <v>35</v>
      </c>
      <c r="B502" t="s">
        <v>1814</v>
      </c>
      <c r="C502">
        <v>3861.3</v>
      </c>
      <c r="D502">
        <v>1464.4</v>
      </c>
      <c r="E502" t="s">
        <v>2297</v>
      </c>
    </row>
    <row r="503" spans="1:5" x14ac:dyDescent="0.25">
      <c r="A503" t="s">
        <v>35</v>
      </c>
      <c r="B503" t="s">
        <v>1641</v>
      </c>
      <c r="C503">
        <v>2799.84</v>
      </c>
      <c r="D503">
        <v>1244.32</v>
      </c>
      <c r="E503" t="s">
        <v>2297</v>
      </c>
    </row>
    <row r="504" spans="1:5" x14ac:dyDescent="0.25">
      <c r="A504" t="s">
        <v>35</v>
      </c>
      <c r="B504" t="s">
        <v>1565</v>
      </c>
      <c r="E504" t="s">
        <v>2296</v>
      </c>
    </row>
    <row r="505" spans="1:5" x14ac:dyDescent="0.25">
      <c r="A505" t="s">
        <v>35</v>
      </c>
      <c r="B505" t="s">
        <v>1550</v>
      </c>
      <c r="E505" t="s">
        <v>2296</v>
      </c>
    </row>
    <row r="506" spans="1:5" x14ac:dyDescent="0.25">
      <c r="A506" t="s">
        <v>35</v>
      </c>
      <c r="B506" t="s">
        <v>1542</v>
      </c>
      <c r="C506">
        <v>9685.86</v>
      </c>
      <c r="D506">
        <v>1987.3</v>
      </c>
      <c r="E506" t="s">
        <v>2296</v>
      </c>
    </row>
    <row r="507" spans="1:5" x14ac:dyDescent="0.25">
      <c r="A507" t="s">
        <v>35</v>
      </c>
      <c r="B507" t="s">
        <v>1854</v>
      </c>
      <c r="C507">
        <v>3428.24</v>
      </c>
      <c r="D507">
        <v>116.76</v>
      </c>
      <c r="E507" t="s">
        <v>2297</v>
      </c>
    </row>
    <row r="508" spans="1:5" x14ac:dyDescent="0.25">
      <c r="A508" t="s">
        <v>35</v>
      </c>
      <c r="B508" t="s">
        <v>1532</v>
      </c>
      <c r="C508">
        <v>1986.6800000000003</v>
      </c>
      <c r="D508">
        <v>233.8</v>
      </c>
      <c r="E508" t="s">
        <v>2297</v>
      </c>
    </row>
    <row r="509" spans="1:5" x14ac:dyDescent="0.25">
      <c r="A509" t="s">
        <v>35</v>
      </c>
      <c r="B509" t="s">
        <v>2142</v>
      </c>
      <c r="C509">
        <v>1195.1599999999999</v>
      </c>
      <c r="D509">
        <v>69.44</v>
      </c>
      <c r="E509" t="s">
        <v>2297</v>
      </c>
    </row>
    <row r="510" spans="1:5" x14ac:dyDescent="0.25">
      <c r="A510" t="s">
        <v>35</v>
      </c>
      <c r="B510" t="s">
        <v>1571</v>
      </c>
      <c r="C510">
        <v>9088.5500000000011</v>
      </c>
      <c r="D510">
        <v>675.28999999999951</v>
      </c>
      <c r="E510" t="s">
        <v>2297</v>
      </c>
    </row>
    <row r="511" spans="1:5" x14ac:dyDescent="0.25">
      <c r="A511" t="s">
        <v>35</v>
      </c>
      <c r="B511" t="s">
        <v>1985</v>
      </c>
      <c r="E511" t="s">
        <v>2297</v>
      </c>
    </row>
    <row r="512" spans="1:5" x14ac:dyDescent="0.25">
      <c r="A512" t="s">
        <v>35</v>
      </c>
      <c r="B512" t="s">
        <v>1972</v>
      </c>
      <c r="C512">
        <v>8057.34</v>
      </c>
      <c r="D512">
        <v>1745.1</v>
      </c>
      <c r="E512" t="s">
        <v>2296</v>
      </c>
    </row>
    <row r="513" spans="1:5" x14ac:dyDescent="0.25">
      <c r="A513" t="s">
        <v>35</v>
      </c>
      <c r="B513" t="s">
        <v>1678</v>
      </c>
      <c r="C513">
        <v>1685.8400000000001</v>
      </c>
      <c r="D513">
        <v>588.28</v>
      </c>
      <c r="E513" t="s">
        <v>2297</v>
      </c>
    </row>
    <row r="514" spans="1:5" x14ac:dyDescent="0.25">
      <c r="A514" t="s">
        <v>35</v>
      </c>
      <c r="B514" t="s">
        <v>1940</v>
      </c>
      <c r="C514">
        <v>647.87999999999988</v>
      </c>
      <c r="D514">
        <v>92.4</v>
      </c>
      <c r="E514" t="s">
        <v>2296</v>
      </c>
    </row>
    <row r="515" spans="1:5" x14ac:dyDescent="0.25">
      <c r="A515" t="s">
        <v>35</v>
      </c>
      <c r="B515" t="s">
        <v>1909</v>
      </c>
      <c r="E515" t="s">
        <v>2297</v>
      </c>
    </row>
    <row r="516" spans="1:5" x14ac:dyDescent="0.25">
      <c r="A516" t="s">
        <v>35</v>
      </c>
      <c r="B516" t="s">
        <v>2068</v>
      </c>
      <c r="E516" t="s">
        <v>2296</v>
      </c>
    </row>
    <row r="517" spans="1:5" x14ac:dyDescent="0.25">
      <c r="A517" t="s">
        <v>35</v>
      </c>
      <c r="B517" t="s">
        <v>1753</v>
      </c>
      <c r="C517">
        <v>9445.32</v>
      </c>
      <c r="D517">
        <v>3890.1800000000003</v>
      </c>
      <c r="E517" t="s">
        <v>2296</v>
      </c>
    </row>
    <row r="518" spans="1:5" x14ac:dyDescent="0.25">
      <c r="A518" t="s">
        <v>35</v>
      </c>
      <c r="B518" t="s">
        <v>1751</v>
      </c>
      <c r="C518">
        <v>224.12</v>
      </c>
      <c r="D518">
        <v>60.76</v>
      </c>
      <c r="E518" t="s">
        <v>2297</v>
      </c>
    </row>
    <row r="519" spans="1:5" x14ac:dyDescent="0.25">
      <c r="A519" t="s">
        <v>35</v>
      </c>
      <c r="B519" t="s">
        <v>1691</v>
      </c>
      <c r="E519" t="s">
        <v>2296</v>
      </c>
    </row>
    <row r="520" spans="1:5" x14ac:dyDescent="0.25">
      <c r="A520" t="s">
        <v>35</v>
      </c>
      <c r="B520" t="s">
        <v>2145</v>
      </c>
      <c r="E520" t="s">
        <v>2296</v>
      </c>
    </row>
    <row r="521" spans="1:5" x14ac:dyDescent="0.25">
      <c r="A521" t="s">
        <v>35</v>
      </c>
      <c r="B521" t="s">
        <v>2100</v>
      </c>
      <c r="C521">
        <v>124.3</v>
      </c>
      <c r="D521">
        <v>-39.199999999999996</v>
      </c>
      <c r="E521" t="s">
        <v>2296</v>
      </c>
    </row>
    <row r="522" spans="1:5" x14ac:dyDescent="0.25">
      <c r="A522" t="s">
        <v>35</v>
      </c>
      <c r="B522" t="s">
        <v>2025</v>
      </c>
      <c r="C522">
        <v>6092.0400000000009</v>
      </c>
      <c r="D522">
        <v>1002.6800000000001</v>
      </c>
      <c r="E522" t="s">
        <v>2297</v>
      </c>
    </row>
    <row r="523" spans="1:5" x14ac:dyDescent="0.25">
      <c r="A523" t="s">
        <v>35</v>
      </c>
      <c r="B523" t="s">
        <v>1961</v>
      </c>
      <c r="E523" t="s">
        <v>2297</v>
      </c>
    </row>
    <row r="524" spans="1:5" x14ac:dyDescent="0.25">
      <c r="A524" t="s">
        <v>35</v>
      </c>
      <c r="B524" t="s">
        <v>1977</v>
      </c>
      <c r="C524">
        <v>5025.62</v>
      </c>
      <c r="D524">
        <v>1368.4999999999998</v>
      </c>
      <c r="E524" t="s">
        <v>2296</v>
      </c>
    </row>
    <row r="525" spans="1:5" x14ac:dyDescent="0.25">
      <c r="A525" t="s">
        <v>35</v>
      </c>
      <c r="B525" t="s">
        <v>1908</v>
      </c>
      <c r="E525" t="s">
        <v>2297</v>
      </c>
    </row>
    <row r="526" spans="1:5" x14ac:dyDescent="0.25">
      <c r="A526" t="s">
        <v>35</v>
      </c>
      <c r="B526" t="s">
        <v>1690</v>
      </c>
      <c r="C526">
        <v>11262.660000000002</v>
      </c>
      <c r="D526">
        <v>1021.86</v>
      </c>
      <c r="E526" t="s">
        <v>2296</v>
      </c>
    </row>
    <row r="527" spans="1:5" x14ac:dyDescent="0.25">
      <c r="A527" t="s">
        <v>35</v>
      </c>
      <c r="B527" t="s">
        <v>1805</v>
      </c>
      <c r="C527">
        <v>675.18000000000006</v>
      </c>
      <c r="D527">
        <v>38.78</v>
      </c>
      <c r="E527" t="s">
        <v>2296</v>
      </c>
    </row>
    <row r="528" spans="1:5" x14ac:dyDescent="0.25">
      <c r="A528" t="s">
        <v>35</v>
      </c>
      <c r="B528" t="s">
        <v>2221</v>
      </c>
      <c r="C528">
        <v>153.56</v>
      </c>
      <c r="D528">
        <v>59.64</v>
      </c>
      <c r="E528" t="s">
        <v>2297</v>
      </c>
    </row>
    <row r="529" spans="1:5" x14ac:dyDescent="0.25">
      <c r="A529" t="s">
        <v>35</v>
      </c>
      <c r="B529" t="s">
        <v>1580</v>
      </c>
      <c r="C529">
        <v>4274.8600000000006</v>
      </c>
      <c r="D529">
        <v>327.18000000000006</v>
      </c>
      <c r="E529" t="s">
        <v>2297</v>
      </c>
    </row>
    <row r="530" spans="1:5" x14ac:dyDescent="0.25">
      <c r="A530" t="s">
        <v>35</v>
      </c>
      <c r="B530" t="s">
        <v>1848</v>
      </c>
      <c r="E530" t="s">
        <v>2296</v>
      </c>
    </row>
    <row r="531" spans="1:5" x14ac:dyDescent="0.25">
      <c r="A531" t="s">
        <v>35</v>
      </c>
      <c r="B531" t="s">
        <v>1569</v>
      </c>
      <c r="C531">
        <v>1370.56</v>
      </c>
      <c r="D531">
        <v>211.96000000000004</v>
      </c>
      <c r="E531" t="s">
        <v>2296</v>
      </c>
    </row>
    <row r="532" spans="1:5" x14ac:dyDescent="0.25">
      <c r="A532" t="s">
        <v>35</v>
      </c>
      <c r="B532" t="s">
        <v>1957</v>
      </c>
      <c r="C532">
        <v>286.97999999999996</v>
      </c>
      <c r="D532">
        <v>123.89999999999999</v>
      </c>
      <c r="E532" t="s">
        <v>2297</v>
      </c>
    </row>
    <row r="533" spans="1:5" x14ac:dyDescent="0.25">
      <c r="A533" t="s">
        <v>35</v>
      </c>
      <c r="B533" t="s">
        <v>2172</v>
      </c>
      <c r="C533">
        <v>3015</v>
      </c>
      <c r="D533">
        <v>358.81999999999994</v>
      </c>
      <c r="E533" t="s">
        <v>2297</v>
      </c>
    </row>
    <row r="534" spans="1:5" x14ac:dyDescent="0.25">
      <c r="A534" t="s">
        <v>35</v>
      </c>
      <c r="B534" t="s">
        <v>1514</v>
      </c>
      <c r="C534">
        <v>3078.98</v>
      </c>
      <c r="D534">
        <v>1384.88</v>
      </c>
      <c r="E534" t="s">
        <v>2297</v>
      </c>
    </row>
    <row r="535" spans="1:5" x14ac:dyDescent="0.25">
      <c r="A535" t="s">
        <v>35</v>
      </c>
      <c r="B535" t="s">
        <v>1850</v>
      </c>
      <c r="C535">
        <v>16650.14</v>
      </c>
      <c r="D535">
        <v>5645.64</v>
      </c>
      <c r="E535" t="s">
        <v>2297</v>
      </c>
    </row>
    <row r="536" spans="1:5" x14ac:dyDescent="0.25">
      <c r="A536" t="s">
        <v>35</v>
      </c>
      <c r="B536" t="s">
        <v>1526</v>
      </c>
      <c r="C536">
        <v>9125.1759999999995</v>
      </c>
      <c r="D536">
        <v>-3463.6840000000007</v>
      </c>
      <c r="E536" t="s">
        <v>2297</v>
      </c>
    </row>
    <row r="537" spans="1:5" x14ac:dyDescent="0.25">
      <c r="A537" t="s">
        <v>35</v>
      </c>
      <c r="B537" t="s">
        <v>2171</v>
      </c>
      <c r="C537">
        <v>1369.88</v>
      </c>
      <c r="D537">
        <v>146.72</v>
      </c>
      <c r="E537" t="s">
        <v>2297</v>
      </c>
    </row>
    <row r="538" spans="1:5" x14ac:dyDescent="0.25">
      <c r="A538" t="s">
        <v>35</v>
      </c>
      <c r="B538" t="s">
        <v>1912</v>
      </c>
      <c r="C538">
        <v>7582.2500000000018</v>
      </c>
      <c r="D538">
        <v>850.84999999999957</v>
      </c>
      <c r="E538" t="s">
        <v>2297</v>
      </c>
    </row>
    <row r="539" spans="1:5" x14ac:dyDescent="0.25">
      <c r="A539" t="s">
        <v>35</v>
      </c>
      <c r="B539" t="s">
        <v>1701</v>
      </c>
      <c r="E539" t="s">
        <v>2296</v>
      </c>
    </row>
    <row r="540" spans="1:5" x14ac:dyDescent="0.25">
      <c r="A540" t="s">
        <v>35</v>
      </c>
      <c r="B540" t="s">
        <v>1933</v>
      </c>
      <c r="C540">
        <v>8619.76</v>
      </c>
      <c r="D540">
        <v>3313.52</v>
      </c>
      <c r="E540" t="s">
        <v>2296</v>
      </c>
    </row>
    <row r="541" spans="1:5" x14ac:dyDescent="0.25">
      <c r="A541" t="s">
        <v>35</v>
      </c>
      <c r="B541" t="s">
        <v>1549</v>
      </c>
      <c r="C541">
        <v>4756.8599999999997</v>
      </c>
      <c r="D541">
        <v>1016.6800000000001</v>
      </c>
      <c r="E541" t="s">
        <v>2297</v>
      </c>
    </row>
    <row r="542" spans="1:5" x14ac:dyDescent="0.25">
      <c r="A542" t="s">
        <v>35</v>
      </c>
      <c r="B542" t="s">
        <v>1637</v>
      </c>
      <c r="E542" t="s">
        <v>2296</v>
      </c>
    </row>
    <row r="543" spans="1:5" x14ac:dyDescent="0.25">
      <c r="A543" t="s">
        <v>35</v>
      </c>
      <c r="B543" t="s">
        <v>1531</v>
      </c>
      <c r="E543" t="s">
        <v>2296</v>
      </c>
    </row>
    <row r="544" spans="1:5" x14ac:dyDescent="0.25">
      <c r="A544" t="s">
        <v>35</v>
      </c>
      <c r="B544" t="s">
        <v>2063</v>
      </c>
      <c r="C544">
        <v>268.08</v>
      </c>
      <c r="D544">
        <v>100.24000000000001</v>
      </c>
      <c r="E544" t="s">
        <v>2296</v>
      </c>
    </row>
    <row r="545" spans="1:5" x14ac:dyDescent="0.25">
      <c r="A545" t="s">
        <v>35</v>
      </c>
      <c r="B545" t="s">
        <v>1555</v>
      </c>
      <c r="C545">
        <v>1115.6199999999999</v>
      </c>
      <c r="D545">
        <v>313.03999999999996</v>
      </c>
      <c r="E545" t="s">
        <v>2297</v>
      </c>
    </row>
    <row r="546" spans="1:5" x14ac:dyDescent="0.25">
      <c r="A546" t="s">
        <v>35</v>
      </c>
      <c r="B546" t="s">
        <v>1612</v>
      </c>
      <c r="C546">
        <v>3862.7200000000003</v>
      </c>
      <c r="D546">
        <v>421.12</v>
      </c>
      <c r="E546" t="s">
        <v>2297</v>
      </c>
    </row>
    <row r="547" spans="1:5" x14ac:dyDescent="0.25">
      <c r="A547" t="s">
        <v>35</v>
      </c>
      <c r="B547" t="s">
        <v>1696</v>
      </c>
      <c r="E547" t="s">
        <v>2296</v>
      </c>
    </row>
    <row r="548" spans="1:5" x14ac:dyDescent="0.25">
      <c r="A548" t="s">
        <v>35</v>
      </c>
      <c r="B548" t="s">
        <v>1522</v>
      </c>
      <c r="E548" t="s">
        <v>2296</v>
      </c>
    </row>
    <row r="549" spans="1:5" x14ac:dyDescent="0.25">
      <c r="A549" t="s">
        <v>35</v>
      </c>
      <c r="B549" t="s">
        <v>1786</v>
      </c>
      <c r="C549">
        <v>5545.44</v>
      </c>
      <c r="D549">
        <v>2457.7000000000003</v>
      </c>
      <c r="E549" t="s">
        <v>2296</v>
      </c>
    </row>
    <row r="550" spans="1:5" x14ac:dyDescent="0.25">
      <c r="A550" t="s">
        <v>35</v>
      </c>
      <c r="B550" t="s">
        <v>1720</v>
      </c>
      <c r="C550">
        <v>18567.039999999997</v>
      </c>
      <c r="D550">
        <v>5900.1600000000008</v>
      </c>
      <c r="E550" t="s">
        <v>2297</v>
      </c>
    </row>
    <row r="551" spans="1:5" x14ac:dyDescent="0.25">
      <c r="A551" t="s">
        <v>35</v>
      </c>
      <c r="B551" t="s">
        <v>1534</v>
      </c>
      <c r="C551">
        <v>8011.4599999999991</v>
      </c>
      <c r="D551">
        <v>1826.16</v>
      </c>
      <c r="E551" t="s">
        <v>2296</v>
      </c>
    </row>
    <row r="552" spans="1:5" x14ac:dyDescent="0.25">
      <c r="A552" t="s">
        <v>35</v>
      </c>
      <c r="B552" t="s">
        <v>2026</v>
      </c>
      <c r="C552">
        <v>15420.56</v>
      </c>
      <c r="D552">
        <v>614.88</v>
      </c>
      <c r="E552" t="s">
        <v>2297</v>
      </c>
    </row>
    <row r="553" spans="1:5" x14ac:dyDescent="0.25">
      <c r="A553" t="s">
        <v>35</v>
      </c>
      <c r="B553" t="s">
        <v>1844</v>
      </c>
      <c r="C553">
        <v>517.84</v>
      </c>
      <c r="D553">
        <v>96.600000000000009</v>
      </c>
      <c r="E553" t="s">
        <v>2297</v>
      </c>
    </row>
    <row r="554" spans="1:5" x14ac:dyDescent="0.25">
      <c r="A554" t="s">
        <v>35</v>
      </c>
      <c r="B554" t="s">
        <v>1767</v>
      </c>
      <c r="C554">
        <v>13298.300000000001</v>
      </c>
      <c r="D554">
        <v>1989.4</v>
      </c>
      <c r="E554" t="s">
        <v>2297</v>
      </c>
    </row>
    <row r="555" spans="1:5" x14ac:dyDescent="0.25">
      <c r="A555" t="s">
        <v>35</v>
      </c>
      <c r="B555" t="s">
        <v>1827</v>
      </c>
      <c r="E555" t="s">
        <v>2297</v>
      </c>
    </row>
    <row r="556" spans="1:5" x14ac:dyDescent="0.25">
      <c r="A556" t="s">
        <v>35</v>
      </c>
      <c r="B556" t="s">
        <v>1625</v>
      </c>
      <c r="E556" t="s">
        <v>2296</v>
      </c>
    </row>
    <row r="557" spans="1:5" x14ac:dyDescent="0.25">
      <c r="A557" t="s">
        <v>35</v>
      </c>
      <c r="B557" t="s">
        <v>1891</v>
      </c>
      <c r="E557" t="s">
        <v>2296</v>
      </c>
    </row>
    <row r="558" spans="1:5" x14ac:dyDescent="0.25">
      <c r="A558" t="s">
        <v>35</v>
      </c>
      <c r="B558" t="s">
        <v>1533</v>
      </c>
      <c r="C558">
        <v>6657.079999999999</v>
      </c>
      <c r="D558">
        <v>1790.6</v>
      </c>
      <c r="E558" t="s">
        <v>2296</v>
      </c>
    </row>
    <row r="559" spans="1:5" x14ac:dyDescent="0.25">
      <c r="A559" t="s">
        <v>35</v>
      </c>
      <c r="B559" t="s">
        <v>1674</v>
      </c>
      <c r="E559" t="s">
        <v>2296</v>
      </c>
    </row>
    <row r="560" spans="1:5" x14ac:dyDescent="0.25">
      <c r="A560" t="s">
        <v>35</v>
      </c>
      <c r="B560" t="s">
        <v>1809</v>
      </c>
      <c r="C560">
        <v>627.71199999999988</v>
      </c>
      <c r="D560">
        <v>49.391999999999996</v>
      </c>
      <c r="E560" t="s">
        <v>2296</v>
      </c>
    </row>
    <row r="561" spans="1:5" x14ac:dyDescent="0.25">
      <c r="A561" t="s">
        <v>35</v>
      </c>
      <c r="B561" t="s">
        <v>1517</v>
      </c>
      <c r="C561">
        <v>219.06</v>
      </c>
      <c r="D561">
        <v>51.8</v>
      </c>
      <c r="E561" t="s">
        <v>2296</v>
      </c>
    </row>
    <row r="562" spans="1:5" x14ac:dyDescent="0.25">
      <c r="A562" t="s">
        <v>35</v>
      </c>
      <c r="B562" t="s">
        <v>1706</v>
      </c>
      <c r="C562">
        <v>2291.64</v>
      </c>
      <c r="D562">
        <v>45.080000000000005</v>
      </c>
      <c r="E562" t="s">
        <v>2297</v>
      </c>
    </row>
    <row r="563" spans="1:5" x14ac:dyDescent="0.25">
      <c r="A563" t="s">
        <v>35</v>
      </c>
      <c r="B563" t="s">
        <v>1926</v>
      </c>
      <c r="C563">
        <v>90.98</v>
      </c>
      <c r="D563">
        <v>9.66</v>
      </c>
      <c r="E563" t="s">
        <v>2297</v>
      </c>
    </row>
    <row r="564" spans="1:5" x14ac:dyDescent="0.25">
      <c r="A564" t="s">
        <v>35</v>
      </c>
      <c r="B564" t="s">
        <v>2168</v>
      </c>
      <c r="C564">
        <v>4533.4400000000005</v>
      </c>
      <c r="D564">
        <v>1720.3200000000002</v>
      </c>
      <c r="E564" t="s">
        <v>2296</v>
      </c>
    </row>
    <row r="565" spans="1:5" x14ac:dyDescent="0.25">
      <c r="A565" t="s">
        <v>35</v>
      </c>
      <c r="B565" t="s">
        <v>1582</v>
      </c>
      <c r="C565">
        <v>6186.2800000000007</v>
      </c>
      <c r="D565">
        <v>107.1</v>
      </c>
      <c r="E565" t="s">
        <v>2297</v>
      </c>
    </row>
    <row r="566" spans="1:5" x14ac:dyDescent="0.25">
      <c r="A566" t="s">
        <v>35</v>
      </c>
      <c r="B566" t="s">
        <v>1931</v>
      </c>
      <c r="C566">
        <v>2631.9519999999998</v>
      </c>
      <c r="D566">
        <v>-389.92800000000011</v>
      </c>
      <c r="E566" t="s">
        <v>2297</v>
      </c>
    </row>
    <row r="567" spans="1:5" x14ac:dyDescent="0.25">
      <c r="A567" t="s">
        <v>35</v>
      </c>
      <c r="B567" t="s">
        <v>1888</v>
      </c>
      <c r="E567" t="s">
        <v>2297</v>
      </c>
    </row>
    <row r="568" spans="1:5" x14ac:dyDescent="0.25">
      <c r="A568" t="s">
        <v>35</v>
      </c>
      <c r="B568" t="s">
        <v>1627</v>
      </c>
      <c r="C568">
        <v>2630.2959999999998</v>
      </c>
      <c r="D568">
        <v>-231.36400000000003</v>
      </c>
      <c r="E568" t="s">
        <v>2296</v>
      </c>
    </row>
    <row r="569" spans="1:5" x14ac:dyDescent="0.25">
      <c r="A569" t="s">
        <v>35</v>
      </c>
      <c r="B569" t="s">
        <v>1883</v>
      </c>
      <c r="E569" t="s">
        <v>2297</v>
      </c>
    </row>
    <row r="570" spans="1:5" x14ac:dyDescent="0.25">
      <c r="A570" t="s">
        <v>35</v>
      </c>
      <c r="B570" t="s">
        <v>2002</v>
      </c>
      <c r="E570" t="s">
        <v>2296</v>
      </c>
    </row>
    <row r="571" spans="1:5" x14ac:dyDescent="0.25">
      <c r="A571" t="s">
        <v>35</v>
      </c>
      <c r="B571" t="s">
        <v>1876</v>
      </c>
      <c r="C571">
        <v>1052.2199999999998</v>
      </c>
      <c r="D571">
        <v>111.72</v>
      </c>
      <c r="E571" t="s">
        <v>2296</v>
      </c>
    </row>
    <row r="572" spans="1:5" x14ac:dyDescent="0.25">
      <c r="A572" t="s">
        <v>35</v>
      </c>
      <c r="B572" t="s">
        <v>1742</v>
      </c>
      <c r="C572">
        <v>387.35999999999996</v>
      </c>
      <c r="D572">
        <v>70.56</v>
      </c>
      <c r="E572" t="s">
        <v>2297</v>
      </c>
    </row>
    <row r="573" spans="1:5" x14ac:dyDescent="0.25">
      <c r="A573" t="s">
        <v>35</v>
      </c>
      <c r="B573" t="s">
        <v>1506</v>
      </c>
      <c r="E573" t="s">
        <v>2297</v>
      </c>
    </row>
    <row r="574" spans="1:5" x14ac:dyDescent="0.25">
      <c r="A574" t="s">
        <v>35</v>
      </c>
      <c r="B574" t="s">
        <v>1936</v>
      </c>
      <c r="C574">
        <v>806.22</v>
      </c>
      <c r="D574">
        <v>22.400000000000002</v>
      </c>
      <c r="E574" t="s">
        <v>2296</v>
      </c>
    </row>
    <row r="575" spans="1:5" x14ac:dyDescent="0.25">
      <c r="A575" t="s">
        <v>35</v>
      </c>
      <c r="B575" t="s">
        <v>2039</v>
      </c>
      <c r="C575">
        <v>1125.56</v>
      </c>
      <c r="D575">
        <v>356.16</v>
      </c>
      <c r="E575" t="s">
        <v>2297</v>
      </c>
    </row>
    <row r="576" spans="1:5" x14ac:dyDescent="0.25">
      <c r="A576" t="s">
        <v>35</v>
      </c>
      <c r="B576" t="s">
        <v>2079</v>
      </c>
      <c r="C576">
        <v>3122.66</v>
      </c>
      <c r="D576">
        <v>1065.2599999999998</v>
      </c>
      <c r="E576" t="s">
        <v>2296</v>
      </c>
    </row>
    <row r="577" spans="1:5" x14ac:dyDescent="0.25">
      <c r="A577" t="s">
        <v>35</v>
      </c>
      <c r="B577" t="s">
        <v>1782</v>
      </c>
      <c r="E577" t="s">
        <v>2297</v>
      </c>
    </row>
    <row r="578" spans="1:5" x14ac:dyDescent="0.25">
      <c r="A578" t="s">
        <v>35</v>
      </c>
      <c r="B578" t="s">
        <v>1713</v>
      </c>
      <c r="C578">
        <v>8033.7639999999992</v>
      </c>
      <c r="D578">
        <v>-1795.6959999999999</v>
      </c>
      <c r="E578" t="s">
        <v>2296</v>
      </c>
    </row>
    <row r="579" spans="1:5" x14ac:dyDescent="0.25">
      <c r="A579" t="s">
        <v>35</v>
      </c>
      <c r="B579" t="s">
        <v>2010</v>
      </c>
      <c r="C579">
        <v>32090.879999999997</v>
      </c>
      <c r="D579">
        <v>1504.3</v>
      </c>
      <c r="E579" t="s">
        <v>2296</v>
      </c>
    </row>
    <row r="580" spans="1:5" x14ac:dyDescent="0.25">
      <c r="A580" t="s">
        <v>35</v>
      </c>
      <c r="B580" t="s">
        <v>1872</v>
      </c>
      <c r="C580">
        <v>5044.2279999999992</v>
      </c>
      <c r="D580">
        <v>901.90800000000002</v>
      </c>
      <c r="E580" t="s">
        <v>2297</v>
      </c>
    </row>
    <row r="581" spans="1:5" x14ac:dyDescent="0.25">
      <c r="A581" t="s">
        <v>35</v>
      </c>
      <c r="B581" t="s">
        <v>1698</v>
      </c>
      <c r="E581" t="s">
        <v>2297</v>
      </c>
    </row>
    <row r="582" spans="1:5" x14ac:dyDescent="0.25">
      <c r="A582" t="s">
        <v>35</v>
      </c>
      <c r="B582" t="s">
        <v>1653</v>
      </c>
      <c r="E582" t="s">
        <v>2296</v>
      </c>
    </row>
    <row r="583" spans="1:5" x14ac:dyDescent="0.25">
      <c r="A583" t="s">
        <v>35</v>
      </c>
      <c r="B583" t="s">
        <v>2158</v>
      </c>
      <c r="C583">
        <v>4925.92</v>
      </c>
      <c r="D583">
        <v>1266.72</v>
      </c>
      <c r="E583" t="s">
        <v>2296</v>
      </c>
    </row>
    <row r="584" spans="1:5" x14ac:dyDescent="0.25">
      <c r="A584" t="s">
        <v>35</v>
      </c>
      <c r="B584" t="s">
        <v>1779</v>
      </c>
      <c r="C584">
        <v>222.15999999999997</v>
      </c>
      <c r="D584">
        <v>76.86</v>
      </c>
      <c r="E584" t="s">
        <v>2297</v>
      </c>
    </row>
    <row r="585" spans="1:5" x14ac:dyDescent="0.25">
      <c r="A585" t="s">
        <v>35</v>
      </c>
      <c r="B585" t="s">
        <v>2198</v>
      </c>
      <c r="E585" t="s">
        <v>2297</v>
      </c>
    </row>
    <row r="586" spans="1:5" x14ac:dyDescent="0.25">
      <c r="A586" t="s">
        <v>35</v>
      </c>
      <c r="B586" t="s">
        <v>1901</v>
      </c>
      <c r="C586">
        <v>1341.82</v>
      </c>
      <c r="D586">
        <v>143.35999999999999</v>
      </c>
      <c r="E586" t="s">
        <v>2296</v>
      </c>
    </row>
    <row r="587" spans="1:5" x14ac:dyDescent="0.25">
      <c r="A587" t="s">
        <v>35</v>
      </c>
      <c r="B587" t="s">
        <v>2101</v>
      </c>
      <c r="C587">
        <v>3876.3000000000006</v>
      </c>
      <c r="D587">
        <v>1498.42</v>
      </c>
      <c r="E587" t="s">
        <v>2296</v>
      </c>
    </row>
    <row r="588" spans="1:5" x14ac:dyDescent="0.25">
      <c r="A588" t="s">
        <v>35</v>
      </c>
      <c r="B588" t="s">
        <v>1971</v>
      </c>
      <c r="C588">
        <v>7104.08</v>
      </c>
      <c r="D588">
        <v>3252.9</v>
      </c>
      <c r="E588" t="s">
        <v>2297</v>
      </c>
    </row>
    <row r="589" spans="1:5" x14ac:dyDescent="0.25">
      <c r="A589" t="s">
        <v>35</v>
      </c>
      <c r="B589" t="s">
        <v>1544</v>
      </c>
      <c r="E589" t="s">
        <v>2297</v>
      </c>
    </row>
    <row r="590" spans="1:5" x14ac:dyDescent="0.25">
      <c r="A590" t="s">
        <v>35</v>
      </c>
      <c r="B590" t="s">
        <v>1634</v>
      </c>
      <c r="E590" t="s">
        <v>2296</v>
      </c>
    </row>
    <row r="591" spans="1:5" x14ac:dyDescent="0.25">
      <c r="A591" t="s">
        <v>35</v>
      </c>
      <c r="B591" t="s">
        <v>1764</v>
      </c>
      <c r="C591">
        <v>3458.4</v>
      </c>
      <c r="D591">
        <v>33.6</v>
      </c>
      <c r="E591" t="s">
        <v>2296</v>
      </c>
    </row>
    <row r="592" spans="1:5" x14ac:dyDescent="0.25">
      <c r="A592" t="s">
        <v>35</v>
      </c>
      <c r="B592" t="s">
        <v>1730</v>
      </c>
      <c r="E592" t="s">
        <v>2296</v>
      </c>
    </row>
    <row r="593" spans="1:5" x14ac:dyDescent="0.25">
      <c r="A593" t="s">
        <v>35</v>
      </c>
      <c r="B593" t="s">
        <v>2083</v>
      </c>
      <c r="E593" t="s">
        <v>2296</v>
      </c>
    </row>
    <row r="594" spans="1:5" x14ac:dyDescent="0.25">
      <c r="A594" t="s">
        <v>35</v>
      </c>
      <c r="B594" t="s">
        <v>2076</v>
      </c>
      <c r="C594">
        <v>911.51999999999987</v>
      </c>
      <c r="D594">
        <v>34.72</v>
      </c>
      <c r="E594" t="s">
        <v>2296</v>
      </c>
    </row>
    <row r="595" spans="1:5" x14ac:dyDescent="0.25">
      <c r="A595" t="s">
        <v>35</v>
      </c>
      <c r="B595" t="s">
        <v>1638</v>
      </c>
      <c r="C595">
        <v>5100.04</v>
      </c>
      <c r="D595">
        <v>2026.08</v>
      </c>
      <c r="E595" t="s">
        <v>2296</v>
      </c>
    </row>
    <row r="596" spans="1:5" x14ac:dyDescent="0.25">
      <c r="A596" t="s">
        <v>35</v>
      </c>
      <c r="B596" t="s">
        <v>2094</v>
      </c>
      <c r="C596">
        <v>3411.76</v>
      </c>
      <c r="D596">
        <v>501.2</v>
      </c>
      <c r="E596" t="s">
        <v>2297</v>
      </c>
    </row>
    <row r="597" spans="1:5" x14ac:dyDescent="0.25">
      <c r="A597" t="s">
        <v>35</v>
      </c>
      <c r="B597" t="s">
        <v>2041</v>
      </c>
      <c r="C597">
        <v>7010.1800000000012</v>
      </c>
      <c r="D597">
        <v>2132.9</v>
      </c>
      <c r="E597" t="s">
        <v>2297</v>
      </c>
    </row>
    <row r="598" spans="1:5" x14ac:dyDescent="0.25">
      <c r="A598" t="s">
        <v>35</v>
      </c>
      <c r="B598" t="s">
        <v>1851</v>
      </c>
      <c r="C598">
        <v>257.44</v>
      </c>
      <c r="D598">
        <v>93.66</v>
      </c>
      <c r="E598" t="s">
        <v>2297</v>
      </c>
    </row>
    <row r="599" spans="1:5" x14ac:dyDescent="0.25">
      <c r="A599" t="s">
        <v>35</v>
      </c>
      <c r="B599" t="s">
        <v>2084</v>
      </c>
      <c r="E599" t="s">
        <v>2296</v>
      </c>
    </row>
    <row r="600" spans="1:5" x14ac:dyDescent="0.25">
      <c r="A600" t="s">
        <v>35</v>
      </c>
      <c r="B600" t="s">
        <v>1585</v>
      </c>
      <c r="E600" t="s">
        <v>2296</v>
      </c>
    </row>
    <row r="601" spans="1:5" x14ac:dyDescent="0.25">
      <c r="A601" t="s">
        <v>35</v>
      </c>
      <c r="B601" t="s">
        <v>1934</v>
      </c>
      <c r="E601" t="s">
        <v>2296</v>
      </c>
    </row>
    <row r="602" spans="1:5" x14ac:dyDescent="0.25">
      <c r="A602" t="s">
        <v>35</v>
      </c>
      <c r="B602" t="s">
        <v>2166</v>
      </c>
      <c r="C602">
        <v>1208.74</v>
      </c>
      <c r="D602">
        <v>434.28</v>
      </c>
      <c r="E602" t="s">
        <v>2296</v>
      </c>
    </row>
    <row r="603" spans="1:5" x14ac:dyDescent="0.25">
      <c r="A603" t="s">
        <v>35</v>
      </c>
      <c r="B603" t="s">
        <v>2021</v>
      </c>
      <c r="E603" t="s">
        <v>2297</v>
      </c>
    </row>
    <row r="604" spans="1:5" x14ac:dyDescent="0.25">
      <c r="A604" t="s">
        <v>35</v>
      </c>
      <c r="B604" t="s">
        <v>1839</v>
      </c>
      <c r="C604">
        <v>633.76</v>
      </c>
      <c r="D604">
        <v>71.539999999999992</v>
      </c>
      <c r="E604" t="s">
        <v>2296</v>
      </c>
    </row>
    <row r="605" spans="1:5" x14ac:dyDescent="0.25">
      <c r="A605" t="s">
        <v>35</v>
      </c>
      <c r="B605" t="s">
        <v>1525</v>
      </c>
      <c r="C605">
        <v>2309.12</v>
      </c>
      <c r="D605">
        <v>386.4</v>
      </c>
      <c r="E605" t="s">
        <v>2297</v>
      </c>
    </row>
    <row r="606" spans="1:5" x14ac:dyDescent="0.25">
      <c r="A606" t="s">
        <v>35</v>
      </c>
      <c r="B606" t="s">
        <v>1892</v>
      </c>
      <c r="E606" t="s">
        <v>2297</v>
      </c>
    </row>
    <row r="607" spans="1:5" x14ac:dyDescent="0.25">
      <c r="A607" t="s">
        <v>35</v>
      </c>
      <c r="B607" t="s">
        <v>1828</v>
      </c>
      <c r="C607">
        <v>356.14</v>
      </c>
      <c r="D607">
        <v>48.3</v>
      </c>
      <c r="E607" t="s">
        <v>2296</v>
      </c>
    </row>
    <row r="608" spans="1:5" x14ac:dyDescent="0.25">
      <c r="A608" t="s">
        <v>35</v>
      </c>
      <c r="B608" t="s">
        <v>1914</v>
      </c>
      <c r="C608">
        <v>5527.58</v>
      </c>
      <c r="D608">
        <v>857.6400000000001</v>
      </c>
      <c r="E608" t="s">
        <v>2297</v>
      </c>
    </row>
    <row r="609" spans="1:5" x14ac:dyDescent="0.25">
      <c r="A609" t="s">
        <v>35</v>
      </c>
      <c r="B609" t="s">
        <v>2185</v>
      </c>
      <c r="E609" t="s">
        <v>2296</v>
      </c>
    </row>
    <row r="610" spans="1:5" x14ac:dyDescent="0.25">
      <c r="A610" t="s">
        <v>35</v>
      </c>
      <c r="B610" t="s">
        <v>2057</v>
      </c>
      <c r="C610">
        <v>2433.04</v>
      </c>
      <c r="D610">
        <v>239.82</v>
      </c>
      <c r="E610" t="s">
        <v>2296</v>
      </c>
    </row>
    <row r="611" spans="1:5" x14ac:dyDescent="0.25">
      <c r="A611" t="s">
        <v>35</v>
      </c>
      <c r="B611" t="s">
        <v>1671</v>
      </c>
      <c r="C611">
        <v>4792.68</v>
      </c>
      <c r="D611">
        <v>1369.34</v>
      </c>
      <c r="E611" t="s">
        <v>2297</v>
      </c>
    </row>
    <row r="612" spans="1:5" x14ac:dyDescent="0.25">
      <c r="A612" t="s">
        <v>35</v>
      </c>
      <c r="B612" t="s">
        <v>1973</v>
      </c>
      <c r="C612">
        <v>1054.8600000000001</v>
      </c>
      <c r="D612">
        <v>208.46</v>
      </c>
      <c r="E612" t="s">
        <v>2297</v>
      </c>
    </row>
    <row r="613" spans="1:5" x14ac:dyDescent="0.25">
      <c r="A613" t="s">
        <v>35</v>
      </c>
      <c r="B613" t="s">
        <v>1765</v>
      </c>
      <c r="C613">
        <v>193.43200000000002</v>
      </c>
      <c r="D613">
        <v>-42.588000000000015</v>
      </c>
      <c r="E613" t="s">
        <v>2296</v>
      </c>
    </row>
    <row r="614" spans="1:5" x14ac:dyDescent="0.25">
      <c r="A614" t="s">
        <v>35</v>
      </c>
      <c r="B614" t="s">
        <v>1903</v>
      </c>
      <c r="C614">
        <v>2087.4719999999998</v>
      </c>
      <c r="D614">
        <v>-2793.1680000000001</v>
      </c>
      <c r="E614" t="s">
        <v>2297</v>
      </c>
    </row>
    <row r="615" spans="1:5" x14ac:dyDescent="0.25">
      <c r="A615" t="s">
        <v>35</v>
      </c>
      <c r="B615" t="s">
        <v>1507</v>
      </c>
      <c r="E615" t="s">
        <v>2297</v>
      </c>
    </row>
    <row r="616" spans="1:5" x14ac:dyDescent="0.25">
      <c r="A616" t="s">
        <v>35</v>
      </c>
      <c r="B616" t="s">
        <v>1675</v>
      </c>
      <c r="C616">
        <v>404.01999999999992</v>
      </c>
      <c r="D616">
        <v>129.36000000000001</v>
      </c>
      <c r="E616" t="s">
        <v>2296</v>
      </c>
    </row>
    <row r="617" spans="1:5" x14ac:dyDescent="0.25">
      <c r="A617" t="s">
        <v>35</v>
      </c>
      <c r="B617" t="s">
        <v>1917</v>
      </c>
      <c r="C617">
        <v>2455.3599999999997</v>
      </c>
      <c r="D617">
        <v>438.47999999999996</v>
      </c>
      <c r="E617" t="s">
        <v>2297</v>
      </c>
    </row>
    <row r="618" spans="1:5" x14ac:dyDescent="0.25">
      <c r="A618" t="s">
        <v>35</v>
      </c>
      <c r="B618" t="s">
        <v>2161</v>
      </c>
      <c r="C618">
        <v>6767.6799999999994</v>
      </c>
      <c r="D618">
        <v>789.6</v>
      </c>
      <c r="E618" t="s">
        <v>2296</v>
      </c>
    </row>
    <row r="619" spans="1:5" x14ac:dyDescent="0.25">
      <c r="A619" t="s">
        <v>35</v>
      </c>
      <c r="B619" t="s">
        <v>1884</v>
      </c>
      <c r="C619">
        <v>1159.44</v>
      </c>
      <c r="D619">
        <v>367.36</v>
      </c>
      <c r="E619" t="s">
        <v>2297</v>
      </c>
    </row>
    <row r="620" spans="1:5" x14ac:dyDescent="0.25">
      <c r="A620" t="s">
        <v>35</v>
      </c>
      <c r="B620" t="s">
        <v>1689</v>
      </c>
      <c r="C620">
        <v>9017.2000000000007</v>
      </c>
      <c r="D620">
        <v>3327.5200000000004</v>
      </c>
      <c r="E620" t="s">
        <v>2297</v>
      </c>
    </row>
    <row r="621" spans="1:5" x14ac:dyDescent="0.25">
      <c r="A621" t="s">
        <v>35</v>
      </c>
      <c r="B621" t="s">
        <v>1644</v>
      </c>
      <c r="C621">
        <v>3260.7200000000003</v>
      </c>
      <c r="D621">
        <v>1613.36</v>
      </c>
      <c r="E621" t="s">
        <v>2296</v>
      </c>
    </row>
    <row r="622" spans="1:5" x14ac:dyDescent="0.25">
      <c r="A622" t="s">
        <v>35</v>
      </c>
      <c r="B622" t="s">
        <v>2087</v>
      </c>
      <c r="E622" t="s">
        <v>2296</v>
      </c>
    </row>
    <row r="623" spans="1:5" x14ac:dyDescent="0.25">
      <c r="A623" t="s">
        <v>35</v>
      </c>
      <c r="B623" t="s">
        <v>1762</v>
      </c>
      <c r="E623" t="s">
        <v>2296</v>
      </c>
    </row>
    <row r="624" spans="1:5" x14ac:dyDescent="0.25">
      <c r="A624" t="s">
        <v>35</v>
      </c>
      <c r="B624" t="s">
        <v>1732</v>
      </c>
      <c r="E624" t="s">
        <v>2296</v>
      </c>
    </row>
    <row r="625" spans="1:5" x14ac:dyDescent="0.25">
      <c r="A625" t="s">
        <v>35</v>
      </c>
      <c r="B625" t="s">
        <v>1592</v>
      </c>
      <c r="C625">
        <v>10610.456</v>
      </c>
      <c r="D625">
        <v>1767.6959999999983</v>
      </c>
      <c r="E625" t="s">
        <v>2296</v>
      </c>
    </row>
    <row r="626" spans="1:5" x14ac:dyDescent="0.25">
      <c r="A626" t="s">
        <v>35</v>
      </c>
      <c r="B626" t="s">
        <v>1861</v>
      </c>
      <c r="C626">
        <v>3919.9</v>
      </c>
      <c r="D626">
        <v>984.48</v>
      </c>
      <c r="E626" t="s">
        <v>2296</v>
      </c>
    </row>
    <row r="627" spans="1:5" x14ac:dyDescent="0.25">
      <c r="A627" t="s">
        <v>35</v>
      </c>
      <c r="B627" t="s">
        <v>1949</v>
      </c>
      <c r="E627" t="s">
        <v>2297</v>
      </c>
    </row>
    <row r="628" spans="1:5" x14ac:dyDescent="0.25">
      <c r="A628" t="s">
        <v>35</v>
      </c>
      <c r="B628" t="s">
        <v>1524</v>
      </c>
      <c r="E628" t="s">
        <v>2296</v>
      </c>
    </row>
    <row r="629" spans="1:5" x14ac:dyDescent="0.25">
      <c r="A629" t="s">
        <v>35</v>
      </c>
      <c r="B629" t="s">
        <v>2127</v>
      </c>
      <c r="E629" t="s">
        <v>2296</v>
      </c>
    </row>
    <row r="630" spans="1:5" x14ac:dyDescent="0.25">
      <c r="A630" t="s">
        <v>11</v>
      </c>
      <c r="B630" t="s">
        <v>1816</v>
      </c>
      <c r="C630">
        <v>7384.1</v>
      </c>
      <c r="D630">
        <v>1578.7800000000002</v>
      </c>
      <c r="E630" t="s">
        <v>2296</v>
      </c>
    </row>
    <row r="631" spans="1:5" x14ac:dyDescent="0.25">
      <c r="A631" t="s">
        <v>11</v>
      </c>
      <c r="B631" t="s">
        <v>1512</v>
      </c>
      <c r="C631">
        <v>10153.34</v>
      </c>
      <c r="D631">
        <v>3478.2999999999993</v>
      </c>
      <c r="E631" t="s">
        <v>2297</v>
      </c>
    </row>
    <row r="632" spans="1:5" x14ac:dyDescent="0.25">
      <c r="A632" t="s">
        <v>11</v>
      </c>
      <c r="B632" t="s">
        <v>2118</v>
      </c>
      <c r="C632">
        <v>3071.8</v>
      </c>
      <c r="D632">
        <v>-1430.24</v>
      </c>
      <c r="E632" t="s">
        <v>2296</v>
      </c>
    </row>
    <row r="633" spans="1:5" x14ac:dyDescent="0.25">
      <c r="A633" t="s">
        <v>11</v>
      </c>
      <c r="B633" t="s">
        <v>2236</v>
      </c>
      <c r="C633">
        <v>3418.4239999999995</v>
      </c>
      <c r="D633">
        <v>-534.29599999999959</v>
      </c>
      <c r="E633" t="s">
        <v>2297</v>
      </c>
    </row>
    <row r="634" spans="1:5" x14ac:dyDescent="0.25">
      <c r="A634" t="s">
        <v>11</v>
      </c>
      <c r="B634" t="s">
        <v>1609</v>
      </c>
      <c r="C634">
        <v>426</v>
      </c>
      <c r="D634">
        <v>172.48000000000002</v>
      </c>
      <c r="E634" t="s">
        <v>2297</v>
      </c>
    </row>
    <row r="635" spans="1:5" x14ac:dyDescent="0.25">
      <c r="A635" t="s">
        <v>11</v>
      </c>
      <c r="B635" t="s">
        <v>1989</v>
      </c>
      <c r="C635">
        <v>304.06000000000006</v>
      </c>
      <c r="D635">
        <v>134.82</v>
      </c>
      <c r="E635" t="s">
        <v>2297</v>
      </c>
    </row>
    <row r="636" spans="1:5" x14ac:dyDescent="0.25">
      <c r="A636" t="s">
        <v>11</v>
      </c>
      <c r="B636" t="s">
        <v>1603</v>
      </c>
      <c r="C636">
        <v>94.34</v>
      </c>
      <c r="D636">
        <v>2.3800000000000003</v>
      </c>
      <c r="E636" t="s">
        <v>2296</v>
      </c>
    </row>
    <row r="637" spans="1:5" x14ac:dyDescent="0.25">
      <c r="A637" t="s">
        <v>11</v>
      </c>
      <c r="B637" t="s">
        <v>2178</v>
      </c>
      <c r="C637">
        <v>699.84</v>
      </c>
      <c r="D637">
        <v>306.03999999999996</v>
      </c>
      <c r="E637" t="s">
        <v>2297</v>
      </c>
    </row>
    <row r="638" spans="1:5" x14ac:dyDescent="0.25">
      <c r="A638" t="s">
        <v>11</v>
      </c>
      <c r="B638" t="s">
        <v>2170</v>
      </c>
      <c r="E638" t="s">
        <v>2296</v>
      </c>
    </row>
    <row r="639" spans="1:5" x14ac:dyDescent="0.25">
      <c r="A639" t="s">
        <v>11</v>
      </c>
      <c r="B639" t="s">
        <v>1993</v>
      </c>
      <c r="C639">
        <v>1686.4</v>
      </c>
      <c r="D639">
        <v>399.56000000000006</v>
      </c>
      <c r="E639" t="s">
        <v>2296</v>
      </c>
    </row>
    <row r="640" spans="1:5" x14ac:dyDescent="0.25">
      <c r="A640" t="s">
        <v>11</v>
      </c>
      <c r="B640" t="s">
        <v>1810</v>
      </c>
      <c r="C640">
        <v>711.88</v>
      </c>
      <c r="D640">
        <v>162.54</v>
      </c>
      <c r="E640" t="s">
        <v>2296</v>
      </c>
    </row>
    <row r="641" spans="1:5" x14ac:dyDescent="0.25">
      <c r="A641" t="s">
        <v>11</v>
      </c>
      <c r="B641" t="s">
        <v>2042</v>
      </c>
      <c r="C641">
        <v>654.31999999999994</v>
      </c>
      <c r="D641">
        <v>91.56</v>
      </c>
      <c r="E641" t="s">
        <v>2296</v>
      </c>
    </row>
    <row r="642" spans="1:5" x14ac:dyDescent="0.25">
      <c r="A642" t="s">
        <v>11</v>
      </c>
      <c r="B642" t="s">
        <v>1652</v>
      </c>
      <c r="C642">
        <v>9906.5400000000009</v>
      </c>
      <c r="D642">
        <v>2414.2999999999997</v>
      </c>
      <c r="E642" t="s">
        <v>2297</v>
      </c>
    </row>
    <row r="643" spans="1:5" x14ac:dyDescent="0.25">
      <c r="A643" t="s">
        <v>11</v>
      </c>
      <c r="B643" t="s">
        <v>1704</v>
      </c>
      <c r="E643" t="s">
        <v>2296</v>
      </c>
    </row>
    <row r="644" spans="1:5" x14ac:dyDescent="0.25">
      <c r="A644" t="s">
        <v>11</v>
      </c>
      <c r="B644" t="s">
        <v>2093</v>
      </c>
      <c r="E644" t="s">
        <v>2296</v>
      </c>
    </row>
    <row r="645" spans="1:5" x14ac:dyDescent="0.25">
      <c r="A645" t="s">
        <v>11</v>
      </c>
      <c r="B645" t="s">
        <v>2121</v>
      </c>
      <c r="E645" t="s">
        <v>2296</v>
      </c>
    </row>
    <row r="646" spans="1:5" x14ac:dyDescent="0.25">
      <c r="A646" t="s">
        <v>11</v>
      </c>
      <c r="B646" t="s">
        <v>1739</v>
      </c>
      <c r="C646">
        <v>4859.1440000000011</v>
      </c>
      <c r="D646">
        <v>-872.25600000000043</v>
      </c>
      <c r="E646" t="s">
        <v>2296</v>
      </c>
    </row>
    <row r="647" spans="1:5" x14ac:dyDescent="0.25">
      <c r="A647" t="s">
        <v>11</v>
      </c>
      <c r="B647" t="s">
        <v>1886</v>
      </c>
      <c r="C647">
        <v>1601.8400000000001</v>
      </c>
      <c r="D647">
        <v>436.38</v>
      </c>
      <c r="E647" t="s">
        <v>2296</v>
      </c>
    </row>
    <row r="648" spans="1:5" x14ac:dyDescent="0.25">
      <c r="A648" t="s">
        <v>11</v>
      </c>
      <c r="B648" t="s">
        <v>1504</v>
      </c>
      <c r="C648">
        <v>163.696</v>
      </c>
      <c r="D648">
        <v>-60.704000000000008</v>
      </c>
      <c r="E648" t="s">
        <v>2296</v>
      </c>
    </row>
    <row r="649" spans="1:5" x14ac:dyDescent="0.25">
      <c r="A649" t="s">
        <v>11</v>
      </c>
      <c r="B649" t="s">
        <v>1841</v>
      </c>
      <c r="C649">
        <v>529.43999999999994</v>
      </c>
      <c r="D649">
        <v>110.32</v>
      </c>
      <c r="E649" t="s">
        <v>2297</v>
      </c>
    </row>
    <row r="650" spans="1:5" x14ac:dyDescent="0.25">
      <c r="A650" t="s">
        <v>11</v>
      </c>
      <c r="B650" t="s">
        <v>1545</v>
      </c>
      <c r="E650" t="s">
        <v>2297</v>
      </c>
    </row>
    <row r="651" spans="1:5" x14ac:dyDescent="0.25">
      <c r="A651" t="s">
        <v>11</v>
      </c>
      <c r="B651" t="s">
        <v>1639</v>
      </c>
      <c r="E651" t="s">
        <v>2296</v>
      </c>
    </row>
    <row r="652" spans="1:5" x14ac:dyDescent="0.25">
      <c r="A652" t="s">
        <v>11</v>
      </c>
      <c r="B652" t="s">
        <v>2014</v>
      </c>
      <c r="E652" t="s">
        <v>2296</v>
      </c>
    </row>
    <row r="653" spans="1:5" x14ac:dyDescent="0.25">
      <c r="A653" t="s">
        <v>11</v>
      </c>
      <c r="B653" t="s">
        <v>2016</v>
      </c>
      <c r="E653" t="s">
        <v>2296</v>
      </c>
    </row>
    <row r="654" spans="1:5" x14ac:dyDescent="0.25">
      <c r="A654" t="s">
        <v>11</v>
      </c>
      <c r="B654" t="s">
        <v>2152</v>
      </c>
      <c r="C654">
        <v>2925.96</v>
      </c>
      <c r="D654">
        <v>154.41999999999999</v>
      </c>
      <c r="E654" t="s">
        <v>2296</v>
      </c>
    </row>
    <row r="655" spans="1:5" x14ac:dyDescent="0.25">
      <c r="A655" t="s">
        <v>11</v>
      </c>
      <c r="B655" t="s">
        <v>1703</v>
      </c>
      <c r="C655">
        <v>574.12</v>
      </c>
      <c r="D655">
        <v>221.20000000000002</v>
      </c>
      <c r="E655" t="s">
        <v>2297</v>
      </c>
    </row>
    <row r="656" spans="1:5" x14ac:dyDescent="0.25">
      <c r="A656" t="s">
        <v>11</v>
      </c>
      <c r="B656" t="s">
        <v>1591</v>
      </c>
      <c r="C656">
        <v>1464.3600000000001</v>
      </c>
      <c r="D656">
        <v>168.28</v>
      </c>
      <c r="E656" t="s">
        <v>2297</v>
      </c>
    </row>
    <row r="657" spans="1:5" x14ac:dyDescent="0.25">
      <c r="A657" t="s">
        <v>11</v>
      </c>
      <c r="B657" t="s">
        <v>1516</v>
      </c>
      <c r="E657" t="s">
        <v>2297</v>
      </c>
    </row>
    <row r="658" spans="1:5" x14ac:dyDescent="0.25">
      <c r="A658" t="s">
        <v>11</v>
      </c>
      <c r="B658" t="s">
        <v>1897</v>
      </c>
      <c r="E658" t="s">
        <v>2296</v>
      </c>
    </row>
    <row r="659" spans="1:5" x14ac:dyDescent="0.25">
      <c r="A659" t="s">
        <v>11</v>
      </c>
      <c r="B659" t="s">
        <v>1567</v>
      </c>
      <c r="C659">
        <v>190.24</v>
      </c>
      <c r="D659">
        <v>16.8</v>
      </c>
      <c r="E659" t="s">
        <v>2296</v>
      </c>
    </row>
    <row r="660" spans="1:5" x14ac:dyDescent="0.25">
      <c r="A660" t="s">
        <v>11</v>
      </c>
      <c r="B660" t="s">
        <v>2109</v>
      </c>
      <c r="C660">
        <v>8198.09</v>
      </c>
      <c r="D660">
        <v>816.12999999999988</v>
      </c>
      <c r="E660" t="s">
        <v>2297</v>
      </c>
    </row>
    <row r="661" spans="1:5" x14ac:dyDescent="0.25">
      <c r="A661" t="s">
        <v>11</v>
      </c>
      <c r="B661" t="s">
        <v>1900</v>
      </c>
      <c r="E661" t="s">
        <v>2297</v>
      </c>
    </row>
    <row r="662" spans="1:5" x14ac:dyDescent="0.25">
      <c r="A662" t="s">
        <v>11</v>
      </c>
      <c r="B662" t="s">
        <v>2183</v>
      </c>
      <c r="C662">
        <v>12369.800000000001</v>
      </c>
      <c r="D662">
        <v>5930.4000000000005</v>
      </c>
      <c r="E662" t="s">
        <v>2296</v>
      </c>
    </row>
    <row r="663" spans="1:5" x14ac:dyDescent="0.25">
      <c r="A663" t="s">
        <v>11</v>
      </c>
      <c r="B663" t="s">
        <v>2224</v>
      </c>
      <c r="C663">
        <v>2362.6519999999996</v>
      </c>
      <c r="D663">
        <v>-625.6880000000001</v>
      </c>
      <c r="E663" t="s">
        <v>2297</v>
      </c>
    </row>
    <row r="664" spans="1:5" x14ac:dyDescent="0.25">
      <c r="A664" t="s">
        <v>11</v>
      </c>
      <c r="B664" t="s">
        <v>1657</v>
      </c>
      <c r="C664">
        <v>138.86000000000001</v>
      </c>
      <c r="D664">
        <v>13.58</v>
      </c>
      <c r="E664" t="s">
        <v>2297</v>
      </c>
    </row>
    <row r="665" spans="1:5" x14ac:dyDescent="0.25">
      <c r="A665" t="s">
        <v>11</v>
      </c>
      <c r="B665" t="s">
        <v>1596</v>
      </c>
      <c r="E665" t="s">
        <v>2296</v>
      </c>
    </row>
    <row r="666" spans="1:5" x14ac:dyDescent="0.25">
      <c r="A666" t="s">
        <v>11</v>
      </c>
      <c r="B666" t="s">
        <v>1784</v>
      </c>
      <c r="C666">
        <v>154.12</v>
      </c>
      <c r="D666">
        <v>55.019999999999996</v>
      </c>
      <c r="E666" t="s">
        <v>2296</v>
      </c>
    </row>
    <row r="667" spans="1:5" x14ac:dyDescent="0.25">
      <c r="A667" t="s">
        <v>11</v>
      </c>
      <c r="B667" t="s">
        <v>1579</v>
      </c>
      <c r="E667" t="s">
        <v>2297</v>
      </c>
    </row>
    <row r="668" spans="1:5" x14ac:dyDescent="0.25">
      <c r="A668" t="s">
        <v>11</v>
      </c>
      <c r="B668" t="s">
        <v>1862</v>
      </c>
      <c r="E668" t="s">
        <v>2296</v>
      </c>
    </row>
    <row r="669" spans="1:5" x14ac:dyDescent="0.25">
      <c r="A669" t="s">
        <v>11</v>
      </c>
      <c r="B669" t="s">
        <v>2149</v>
      </c>
      <c r="E669" t="s">
        <v>2296</v>
      </c>
    </row>
    <row r="670" spans="1:5" x14ac:dyDescent="0.25">
      <c r="A670" t="s">
        <v>11</v>
      </c>
      <c r="B670" t="s">
        <v>2167</v>
      </c>
      <c r="C670">
        <v>4987.6639999999998</v>
      </c>
      <c r="D670">
        <v>326.70399999999995</v>
      </c>
      <c r="E670" t="s">
        <v>2296</v>
      </c>
    </row>
    <row r="671" spans="1:5" x14ac:dyDescent="0.25">
      <c r="A671" t="s">
        <v>11</v>
      </c>
      <c r="B671" t="s">
        <v>1995</v>
      </c>
      <c r="C671">
        <v>2896.616</v>
      </c>
      <c r="D671">
        <v>-49.223999999999933</v>
      </c>
      <c r="E671" t="s">
        <v>2297</v>
      </c>
    </row>
    <row r="672" spans="1:5" x14ac:dyDescent="0.25">
      <c r="A672" t="s">
        <v>11</v>
      </c>
      <c r="B672" t="s">
        <v>1547</v>
      </c>
      <c r="E672" t="s">
        <v>2297</v>
      </c>
    </row>
    <row r="673" spans="1:5" x14ac:dyDescent="0.25">
      <c r="A673" t="s">
        <v>11</v>
      </c>
      <c r="B673" t="s">
        <v>1621</v>
      </c>
      <c r="E673" t="s">
        <v>2296</v>
      </c>
    </row>
    <row r="674" spans="1:5" x14ac:dyDescent="0.25">
      <c r="A674" t="s">
        <v>11</v>
      </c>
      <c r="B674" t="s">
        <v>1776</v>
      </c>
      <c r="E674" t="s">
        <v>2296</v>
      </c>
    </row>
    <row r="675" spans="1:5" x14ac:dyDescent="0.25">
      <c r="A675" t="s">
        <v>11</v>
      </c>
      <c r="B675" t="s">
        <v>1879</v>
      </c>
      <c r="C675">
        <v>1018.04</v>
      </c>
      <c r="D675">
        <v>-60.760000000000041</v>
      </c>
      <c r="E675" t="s">
        <v>2296</v>
      </c>
    </row>
    <row r="676" spans="1:5" x14ac:dyDescent="0.25">
      <c r="A676" t="s">
        <v>11</v>
      </c>
      <c r="B676" t="s">
        <v>1684</v>
      </c>
      <c r="E676" t="s">
        <v>2296</v>
      </c>
    </row>
    <row r="677" spans="1:5" x14ac:dyDescent="0.25">
      <c r="A677" t="s">
        <v>11</v>
      </c>
      <c r="B677" t="s">
        <v>1792</v>
      </c>
      <c r="E677" t="s">
        <v>2296</v>
      </c>
    </row>
    <row r="678" spans="1:5" x14ac:dyDescent="0.25">
      <c r="A678" t="s">
        <v>11</v>
      </c>
      <c r="B678" t="s">
        <v>2111</v>
      </c>
      <c r="C678">
        <v>1851.46</v>
      </c>
      <c r="D678">
        <v>154.41999999999999</v>
      </c>
      <c r="E678" t="s">
        <v>2296</v>
      </c>
    </row>
    <row r="679" spans="1:5" x14ac:dyDescent="0.25">
      <c r="A679" t="s">
        <v>11</v>
      </c>
      <c r="B679" t="s">
        <v>30</v>
      </c>
      <c r="C679">
        <v>1664.8</v>
      </c>
      <c r="D679">
        <v>-722.26</v>
      </c>
      <c r="E679" t="s">
        <v>2297</v>
      </c>
    </row>
    <row r="680" spans="1:5" x14ac:dyDescent="0.25">
      <c r="A680" t="s">
        <v>11</v>
      </c>
      <c r="B680" t="s">
        <v>1868</v>
      </c>
      <c r="E680" t="s">
        <v>2297</v>
      </c>
    </row>
    <row r="681" spans="1:5" x14ac:dyDescent="0.25">
      <c r="A681" t="s">
        <v>11</v>
      </c>
      <c r="B681" t="s">
        <v>1727</v>
      </c>
      <c r="E681" t="s">
        <v>2296</v>
      </c>
    </row>
    <row r="682" spans="1:5" x14ac:dyDescent="0.25">
      <c r="A682" t="s">
        <v>11</v>
      </c>
      <c r="B682" t="s">
        <v>1757</v>
      </c>
      <c r="E682" t="s">
        <v>2296</v>
      </c>
    </row>
    <row r="683" spans="1:5" x14ac:dyDescent="0.25">
      <c r="A683" t="s">
        <v>11</v>
      </c>
      <c r="B683" t="s">
        <v>2169</v>
      </c>
      <c r="C683">
        <v>4039.92</v>
      </c>
      <c r="D683">
        <v>515.48</v>
      </c>
      <c r="E683" t="s">
        <v>2296</v>
      </c>
    </row>
    <row r="684" spans="1:5" x14ac:dyDescent="0.25">
      <c r="A684" t="s">
        <v>11</v>
      </c>
      <c r="B684" t="s">
        <v>1635</v>
      </c>
      <c r="C684">
        <v>4332.848</v>
      </c>
      <c r="D684">
        <v>-2195.7319999999986</v>
      </c>
      <c r="E684" t="s">
        <v>2297</v>
      </c>
    </row>
    <row r="685" spans="1:5" x14ac:dyDescent="0.25">
      <c r="A685" t="s">
        <v>11</v>
      </c>
      <c r="B685" t="s">
        <v>1896</v>
      </c>
      <c r="C685">
        <v>2707.14</v>
      </c>
      <c r="D685">
        <v>140.84</v>
      </c>
      <c r="E685" t="s">
        <v>2297</v>
      </c>
    </row>
    <row r="686" spans="1:5" x14ac:dyDescent="0.25">
      <c r="A686" t="s">
        <v>11</v>
      </c>
      <c r="B686" t="s">
        <v>2045</v>
      </c>
      <c r="E686" t="s">
        <v>2296</v>
      </c>
    </row>
    <row r="687" spans="1:5" x14ac:dyDescent="0.25">
      <c r="A687" t="s">
        <v>11</v>
      </c>
      <c r="B687" t="s">
        <v>2095</v>
      </c>
      <c r="C687">
        <v>6910.0879999999988</v>
      </c>
      <c r="D687">
        <v>314.04799999999994</v>
      </c>
      <c r="E687" t="s">
        <v>2296</v>
      </c>
    </row>
    <row r="688" spans="1:5" x14ac:dyDescent="0.25">
      <c r="A688" t="s">
        <v>11</v>
      </c>
      <c r="B688" t="s">
        <v>1833</v>
      </c>
      <c r="C688">
        <v>6232.384</v>
      </c>
      <c r="D688">
        <v>-2259.7959999999998</v>
      </c>
      <c r="E688" t="s">
        <v>2297</v>
      </c>
    </row>
    <row r="689" spans="1:5" x14ac:dyDescent="0.25">
      <c r="A689" t="s">
        <v>11</v>
      </c>
      <c r="B689" t="s">
        <v>1748</v>
      </c>
      <c r="E689" t="s">
        <v>2297</v>
      </c>
    </row>
    <row r="690" spans="1:5" x14ac:dyDescent="0.25">
      <c r="A690" t="s">
        <v>11</v>
      </c>
      <c r="B690" t="s">
        <v>2114</v>
      </c>
      <c r="C690">
        <v>12566.759999999998</v>
      </c>
      <c r="D690">
        <v>3181.6400000000003</v>
      </c>
      <c r="E690" t="s">
        <v>2296</v>
      </c>
    </row>
    <row r="691" spans="1:5" x14ac:dyDescent="0.25">
      <c r="A691" t="s">
        <v>11</v>
      </c>
      <c r="B691" t="s">
        <v>1613</v>
      </c>
      <c r="C691">
        <v>2945.9799999999996</v>
      </c>
      <c r="D691">
        <v>713.3</v>
      </c>
      <c r="E691" t="s">
        <v>2296</v>
      </c>
    </row>
    <row r="692" spans="1:5" x14ac:dyDescent="0.25">
      <c r="A692" t="s">
        <v>11</v>
      </c>
      <c r="B692" t="s">
        <v>2115</v>
      </c>
      <c r="E692" t="s">
        <v>2297</v>
      </c>
    </row>
    <row r="693" spans="1:5" x14ac:dyDescent="0.25">
      <c r="A693" t="s">
        <v>11</v>
      </c>
      <c r="B693" t="s">
        <v>1899</v>
      </c>
      <c r="C693">
        <v>3427.5920000000006</v>
      </c>
      <c r="D693">
        <v>336.39199999999971</v>
      </c>
      <c r="E693" t="s">
        <v>2296</v>
      </c>
    </row>
    <row r="694" spans="1:5" x14ac:dyDescent="0.25">
      <c r="A694" t="s">
        <v>11</v>
      </c>
      <c r="B694" t="s">
        <v>1852</v>
      </c>
      <c r="E694" t="s">
        <v>2297</v>
      </c>
    </row>
    <row r="695" spans="1:5" x14ac:dyDescent="0.25">
      <c r="A695" t="s">
        <v>11</v>
      </c>
      <c r="B695" t="s">
        <v>1807</v>
      </c>
      <c r="C695">
        <v>7375.5999999999995</v>
      </c>
      <c r="D695">
        <v>3670.8</v>
      </c>
      <c r="E695" t="s">
        <v>2296</v>
      </c>
    </row>
    <row r="696" spans="1:5" x14ac:dyDescent="0.25">
      <c r="A696" t="s">
        <v>11</v>
      </c>
      <c r="B696" t="s">
        <v>2116</v>
      </c>
      <c r="C696">
        <v>2123.4799999999996</v>
      </c>
      <c r="D696">
        <v>-749.27999999999975</v>
      </c>
      <c r="E696" t="s">
        <v>2297</v>
      </c>
    </row>
    <row r="697" spans="1:5" x14ac:dyDescent="0.25">
      <c r="A697" t="s">
        <v>11</v>
      </c>
      <c r="B697" t="s">
        <v>1825</v>
      </c>
      <c r="E697" t="s">
        <v>2297</v>
      </c>
    </row>
    <row r="698" spans="1:5" x14ac:dyDescent="0.25">
      <c r="A698" t="s">
        <v>11</v>
      </c>
      <c r="B698" t="s">
        <v>1598</v>
      </c>
      <c r="C698">
        <v>4581.6440000000002</v>
      </c>
      <c r="D698">
        <v>-580.91600000000039</v>
      </c>
      <c r="E698" t="s">
        <v>2296</v>
      </c>
    </row>
    <row r="699" spans="1:5" x14ac:dyDescent="0.25">
      <c r="A699" t="s">
        <v>11</v>
      </c>
      <c r="B699" t="s">
        <v>2219</v>
      </c>
      <c r="E699" t="s">
        <v>2297</v>
      </c>
    </row>
    <row r="700" spans="1:5" x14ac:dyDescent="0.25">
      <c r="A700" t="s">
        <v>11</v>
      </c>
      <c r="B700" t="s">
        <v>1975</v>
      </c>
      <c r="E700" t="s">
        <v>2296</v>
      </c>
    </row>
    <row r="701" spans="1:5" x14ac:dyDescent="0.25">
      <c r="A701" t="s">
        <v>11</v>
      </c>
      <c r="B701" t="s">
        <v>1649</v>
      </c>
      <c r="E701" t="s">
        <v>2296</v>
      </c>
    </row>
    <row r="702" spans="1:5" x14ac:dyDescent="0.25">
      <c r="A702" t="s">
        <v>11</v>
      </c>
      <c r="B702" t="s">
        <v>1654</v>
      </c>
      <c r="C702">
        <v>1555.3600000000001</v>
      </c>
      <c r="D702">
        <v>262.36</v>
      </c>
      <c r="E702" t="s">
        <v>2296</v>
      </c>
    </row>
    <row r="703" spans="1:5" x14ac:dyDescent="0.25">
      <c r="A703" t="s">
        <v>11</v>
      </c>
      <c r="B703" t="s">
        <v>1615</v>
      </c>
      <c r="E703" t="s">
        <v>2297</v>
      </c>
    </row>
    <row r="704" spans="1:5" x14ac:dyDescent="0.25">
      <c r="A704" t="s">
        <v>11</v>
      </c>
      <c r="B704" t="s">
        <v>2047</v>
      </c>
      <c r="E704" t="s">
        <v>2296</v>
      </c>
    </row>
    <row r="705" spans="1:5" x14ac:dyDescent="0.25">
      <c r="A705" t="s">
        <v>11</v>
      </c>
      <c r="B705" t="s">
        <v>1558</v>
      </c>
      <c r="E705" t="s">
        <v>2296</v>
      </c>
    </row>
    <row r="706" spans="1:5" x14ac:dyDescent="0.25">
      <c r="A706" t="s">
        <v>11</v>
      </c>
      <c r="B706" t="s">
        <v>1916</v>
      </c>
      <c r="E706" t="s">
        <v>2296</v>
      </c>
    </row>
    <row r="707" spans="1:5" x14ac:dyDescent="0.25">
      <c r="A707" t="s">
        <v>11</v>
      </c>
      <c r="B707" t="s">
        <v>1968</v>
      </c>
      <c r="C707">
        <v>5118.3599999999997</v>
      </c>
      <c r="D707">
        <v>1414</v>
      </c>
      <c r="E707" t="s">
        <v>2296</v>
      </c>
    </row>
    <row r="708" spans="1:5" x14ac:dyDescent="0.25">
      <c r="A708" t="s">
        <v>11</v>
      </c>
      <c r="B708" t="s">
        <v>2086</v>
      </c>
      <c r="E708" t="s">
        <v>2297</v>
      </c>
    </row>
    <row r="709" spans="1:5" x14ac:dyDescent="0.25">
      <c r="A709" t="s">
        <v>11</v>
      </c>
      <c r="B709" t="s">
        <v>1791</v>
      </c>
      <c r="C709">
        <v>6305.9119999999994</v>
      </c>
      <c r="D709">
        <v>-2414.4680000000008</v>
      </c>
      <c r="E709" t="s">
        <v>2296</v>
      </c>
    </row>
    <row r="710" spans="1:5" x14ac:dyDescent="0.25">
      <c r="A710" t="s">
        <v>11</v>
      </c>
      <c r="B710" t="s">
        <v>1987</v>
      </c>
      <c r="C710">
        <v>547.24</v>
      </c>
      <c r="D710">
        <v>76.86</v>
      </c>
      <c r="E710" t="s">
        <v>2296</v>
      </c>
    </row>
    <row r="711" spans="1:5" x14ac:dyDescent="0.25">
      <c r="A711" t="s">
        <v>11</v>
      </c>
      <c r="B711" t="s">
        <v>1979</v>
      </c>
      <c r="E711" t="s">
        <v>2296</v>
      </c>
    </row>
    <row r="712" spans="1:5" x14ac:dyDescent="0.25">
      <c r="A712" t="s">
        <v>11</v>
      </c>
      <c r="B712" t="s">
        <v>1952</v>
      </c>
      <c r="E712" t="s">
        <v>2296</v>
      </c>
    </row>
    <row r="713" spans="1:5" x14ac:dyDescent="0.25">
      <c r="A713" t="s">
        <v>11</v>
      </c>
      <c r="B713" t="s">
        <v>1709</v>
      </c>
      <c r="C713">
        <v>2332.7999999999997</v>
      </c>
      <c r="D713">
        <v>275.52</v>
      </c>
      <c r="E713" t="s">
        <v>2296</v>
      </c>
    </row>
    <row r="714" spans="1:5" x14ac:dyDescent="0.25">
      <c r="A714" t="s">
        <v>11</v>
      </c>
      <c r="B714" t="s">
        <v>1694</v>
      </c>
      <c r="C714">
        <v>17902.259999999998</v>
      </c>
      <c r="D714">
        <v>4971.8200000000006</v>
      </c>
      <c r="E714" t="s">
        <v>2296</v>
      </c>
    </row>
    <row r="715" spans="1:5" x14ac:dyDescent="0.25">
      <c r="A715" t="s">
        <v>11</v>
      </c>
      <c r="B715" t="s">
        <v>1645</v>
      </c>
      <c r="C715">
        <v>2580.3359999999998</v>
      </c>
      <c r="D715">
        <v>597.85599999999988</v>
      </c>
      <c r="E715" t="s">
        <v>2296</v>
      </c>
    </row>
    <row r="716" spans="1:5" x14ac:dyDescent="0.25">
      <c r="A716" t="s">
        <v>11</v>
      </c>
      <c r="B716" t="s">
        <v>2200</v>
      </c>
      <c r="E716" t="s">
        <v>2297</v>
      </c>
    </row>
    <row r="717" spans="1:5" x14ac:dyDescent="0.25">
      <c r="A717" t="s">
        <v>11</v>
      </c>
      <c r="B717" t="s">
        <v>1523</v>
      </c>
      <c r="C717">
        <v>1575.4</v>
      </c>
      <c r="D717">
        <v>261.65999999999997</v>
      </c>
      <c r="E717" t="s">
        <v>2296</v>
      </c>
    </row>
    <row r="718" spans="1:5" x14ac:dyDescent="0.25">
      <c r="A718" t="s">
        <v>11</v>
      </c>
      <c r="B718" t="s">
        <v>1768</v>
      </c>
      <c r="C718">
        <v>1439.44</v>
      </c>
      <c r="D718">
        <v>415.52</v>
      </c>
      <c r="E718" t="s">
        <v>2296</v>
      </c>
    </row>
    <row r="719" spans="1:5" x14ac:dyDescent="0.25">
      <c r="A719" t="s">
        <v>11</v>
      </c>
      <c r="B719" t="s">
        <v>1925</v>
      </c>
      <c r="C719">
        <v>12442.4</v>
      </c>
      <c r="D719">
        <v>3798.76</v>
      </c>
      <c r="E719" t="s">
        <v>2296</v>
      </c>
    </row>
    <row r="720" spans="1:5" x14ac:dyDescent="0.25">
      <c r="A720" t="s">
        <v>11</v>
      </c>
      <c r="B720" t="s">
        <v>1551</v>
      </c>
      <c r="C720">
        <v>10840.8</v>
      </c>
      <c r="D720">
        <v>2448.6</v>
      </c>
      <c r="E720" t="s">
        <v>2297</v>
      </c>
    </row>
    <row r="721" spans="1:5" x14ac:dyDescent="0.25">
      <c r="A721" t="s">
        <v>11</v>
      </c>
      <c r="B721" t="s">
        <v>1856</v>
      </c>
      <c r="C721">
        <v>15413.2</v>
      </c>
      <c r="D721">
        <v>539.55999999999949</v>
      </c>
      <c r="E721" t="s">
        <v>2296</v>
      </c>
    </row>
    <row r="722" spans="1:5" x14ac:dyDescent="0.25">
      <c r="A722" t="s">
        <v>11</v>
      </c>
      <c r="B722" t="s">
        <v>1515</v>
      </c>
      <c r="E722" t="s">
        <v>2296</v>
      </c>
    </row>
    <row r="723" spans="1:5" x14ac:dyDescent="0.25">
      <c r="A723" t="s">
        <v>11</v>
      </c>
      <c r="B723" t="s">
        <v>2097</v>
      </c>
      <c r="E723" t="s">
        <v>2296</v>
      </c>
    </row>
    <row r="724" spans="1:5" x14ac:dyDescent="0.25">
      <c r="A724" t="s">
        <v>11</v>
      </c>
      <c r="B724" t="s">
        <v>1693</v>
      </c>
      <c r="E724" t="s">
        <v>2296</v>
      </c>
    </row>
    <row r="725" spans="1:5" x14ac:dyDescent="0.25">
      <c r="A725" t="s">
        <v>11</v>
      </c>
      <c r="B725" t="s">
        <v>2141</v>
      </c>
      <c r="E725" t="s">
        <v>2296</v>
      </c>
    </row>
    <row r="726" spans="1:5" x14ac:dyDescent="0.25">
      <c r="A726" t="s">
        <v>11</v>
      </c>
      <c r="B726" t="s">
        <v>1890</v>
      </c>
      <c r="C726">
        <v>6960.9999999999991</v>
      </c>
      <c r="D726">
        <v>1930.04</v>
      </c>
      <c r="E726" t="s">
        <v>2296</v>
      </c>
    </row>
    <row r="727" spans="1:5" x14ac:dyDescent="0.25">
      <c r="A727" t="s">
        <v>11</v>
      </c>
      <c r="B727" t="s">
        <v>2125</v>
      </c>
      <c r="C727">
        <v>827.1</v>
      </c>
      <c r="D727">
        <v>222.04</v>
      </c>
      <c r="E727" t="s">
        <v>2296</v>
      </c>
    </row>
    <row r="728" spans="1:5" x14ac:dyDescent="0.25">
      <c r="A728" t="s">
        <v>11</v>
      </c>
      <c r="B728" t="s">
        <v>1548</v>
      </c>
      <c r="C728">
        <v>15002.435999999998</v>
      </c>
      <c r="D728">
        <v>2287.096</v>
      </c>
      <c r="E728" t="s">
        <v>2297</v>
      </c>
    </row>
    <row r="729" spans="1:5" x14ac:dyDescent="0.25">
      <c r="A729" t="s">
        <v>11</v>
      </c>
      <c r="B729" t="s">
        <v>1990</v>
      </c>
      <c r="C729">
        <v>8915.24</v>
      </c>
      <c r="D729">
        <v>1362.62</v>
      </c>
      <c r="E729" t="s">
        <v>2297</v>
      </c>
    </row>
    <row r="730" spans="1:5" x14ac:dyDescent="0.25">
      <c r="A730" t="s">
        <v>11</v>
      </c>
      <c r="B730" t="s">
        <v>2069</v>
      </c>
      <c r="C730">
        <v>18598.7</v>
      </c>
      <c r="D730">
        <v>555.93999999999994</v>
      </c>
      <c r="E730" t="s">
        <v>2297</v>
      </c>
    </row>
    <row r="731" spans="1:5" x14ac:dyDescent="0.25">
      <c r="A731" t="s">
        <v>11</v>
      </c>
      <c r="B731" t="s">
        <v>1687</v>
      </c>
      <c r="C731">
        <v>8214.56</v>
      </c>
      <c r="D731">
        <v>178.77999999999994</v>
      </c>
      <c r="E731" t="s">
        <v>2296</v>
      </c>
    </row>
    <row r="732" spans="1:5" x14ac:dyDescent="0.25">
      <c r="A732" t="s">
        <v>11</v>
      </c>
      <c r="B732" t="s">
        <v>1836</v>
      </c>
      <c r="C732">
        <v>20410.68</v>
      </c>
      <c r="D732">
        <v>6919.08</v>
      </c>
      <c r="E732" t="s">
        <v>2296</v>
      </c>
    </row>
    <row r="733" spans="1:5" x14ac:dyDescent="0.25">
      <c r="A733" t="s">
        <v>11</v>
      </c>
      <c r="B733" t="s">
        <v>2229</v>
      </c>
      <c r="E733" t="s">
        <v>2297</v>
      </c>
    </row>
    <row r="734" spans="1:5" x14ac:dyDescent="0.25">
      <c r="A734" t="s">
        <v>11</v>
      </c>
      <c r="B734" t="s">
        <v>1725</v>
      </c>
      <c r="E734" t="s">
        <v>2296</v>
      </c>
    </row>
    <row r="735" spans="1:5" x14ac:dyDescent="0.25">
      <c r="A735" t="s">
        <v>11</v>
      </c>
      <c r="B735" t="s">
        <v>1754</v>
      </c>
      <c r="E735" t="s">
        <v>2296</v>
      </c>
    </row>
    <row r="736" spans="1:5" x14ac:dyDescent="0.25">
      <c r="A736" t="s">
        <v>11</v>
      </c>
      <c r="B736" t="s">
        <v>2155</v>
      </c>
      <c r="C736">
        <v>746.31999999999994</v>
      </c>
      <c r="D736">
        <v>327.60000000000002</v>
      </c>
      <c r="E736" t="s">
        <v>2296</v>
      </c>
    </row>
    <row r="737" spans="1:5" x14ac:dyDescent="0.25">
      <c r="A737" t="s">
        <v>11</v>
      </c>
      <c r="B737" t="s">
        <v>1622</v>
      </c>
      <c r="C737">
        <v>7507.0760000000009</v>
      </c>
      <c r="D737">
        <v>-1308.1040000000005</v>
      </c>
      <c r="E737" t="s">
        <v>2297</v>
      </c>
    </row>
    <row r="738" spans="1:5" x14ac:dyDescent="0.25">
      <c r="A738" t="s">
        <v>11</v>
      </c>
      <c r="B738" t="s">
        <v>1685</v>
      </c>
      <c r="E738" t="s">
        <v>2296</v>
      </c>
    </row>
    <row r="739" spans="1:5" x14ac:dyDescent="0.25">
      <c r="A739" t="s">
        <v>11</v>
      </c>
      <c r="B739" t="s">
        <v>1546</v>
      </c>
      <c r="C739">
        <v>720.7</v>
      </c>
      <c r="D739">
        <v>-457.79999999999995</v>
      </c>
      <c r="E739" t="s">
        <v>2296</v>
      </c>
    </row>
    <row r="740" spans="1:5" x14ac:dyDescent="0.25">
      <c r="A740" t="s">
        <v>11</v>
      </c>
      <c r="B740" t="s">
        <v>1724</v>
      </c>
      <c r="C740">
        <v>163.36000000000001</v>
      </c>
      <c r="D740">
        <v>17.920000000000002</v>
      </c>
      <c r="E740" t="s">
        <v>2297</v>
      </c>
    </row>
    <row r="741" spans="1:5" x14ac:dyDescent="0.25">
      <c r="A741" t="s">
        <v>11</v>
      </c>
      <c r="B741" t="s">
        <v>1808</v>
      </c>
      <c r="C741">
        <v>799.40800000000002</v>
      </c>
      <c r="D741">
        <v>-484.79200000000003</v>
      </c>
      <c r="E741" t="s">
        <v>2296</v>
      </c>
    </row>
    <row r="742" spans="1:5" x14ac:dyDescent="0.25">
      <c r="A742" t="s">
        <v>11</v>
      </c>
      <c r="B742" t="s">
        <v>1978</v>
      </c>
      <c r="C742">
        <v>5275.04</v>
      </c>
      <c r="D742">
        <v>1624.5600000000002</v>
      </c>
      <c r="E742" t="s">
        <v>2296</v>
      </c>
    </row>
    <row r="743" spans="1:5" x14ac:dyDescent="0.25">
      <c r="A743" t="s">
        <v>11</v>
      </c>
      <c r="B743" t="s">
        <v>2201</v>
      </c>
      <c r="E743" t="s">
        <v>2296</v>
      </c>
    </row>
    <row r="744" spans="1:5" x14ac:dyDescent="0.25">
      <c r="A744" t="s">
        <v>11</v>
      </c>
      <c r="B744" t="s">
        <v>1911</v>
      </c>
      <c r="E744" t="s">
        <v>2296</v>
      </c>
    </row>
    <row r="745" spans="1:5" x14ac:dyDescent="0.25">
      <c r="A745" t="s">
        <v>11</v>
      </c>
      <c r="B745" t="s">
        <v>1918</v>
      </c>
      <c r="C745">
        <v>5779.24</v>
      </c>
      <c r="D745">
        <v>-3464.3</v>
      </c>
      <c r="E745" t="s">
        <v>2296</v>
      </c>
    </row>
    <row r="746" spans="1:5" x14ac:dyDescent="0.25">
      <c r="A746" t="s">
        <v>11</v>
      </c>
      <c r="B746" t="s">
        <v>1804</v>
      </c>
      <c r="C746">
        <v>4959.8399999999992</v>
      </c>
      <c r="D746">
        <v>1169.7</v>
      </c>
      <c r="E746" t="s">
        <v>2297</v>
      </c>
    </row>
    <row r="747" spans="1:5" x14ac:dyDescent="0.25">
      <c r="A747" t="s">
        <v>11</v>
      </c>
      <c r="B747" t="s">
        <v>1686</v>
      </c>
      <c r="C747">
        <v>15507.204</v>
      </c>
      <c r="D747">
        <v>-7062.496000000001</v>
      </c>
      <c r="E747" t="s">
        <v>2297</v>
      </c>
    </row>
    <row r="748" spans="1:5" x14ac:dyDescent="0.25">
      <c r="A748" t="s">
        <v>11</v>
      </c>
      <c r="B748" t="s">
        <v>2015</v>
      </c>
      <c r="E748" t="s">
        <v>2297</v>
      </c>
    </row>
    <row r="749" spans="1:5" x14ac:dyDescent="0.25">
      <c r="A749" t="s">
        <v>11</v>
      </c>
      <c r="B749" t="s">
        <v>1575</v>
      </c>
      <c r="E749" t="s">
        <v>2296</v>
      </c>
    </row>
    <row r="750" spans="1:5" x14ac:dyDescent="0.25">
      <c r="A750" t="s">
        <v>11</v>
      </c>
      <c r="B750" t="s">
        <v>1723</v>
      </c>
      <c r="C750">
        <v>115.75999999999999</v>
      </c>
      <c r="D750">
        <v>24.36</v>
      </c>
      <c r="E750" t="s">
        <v>2296</v>
      </c>
    </row>
    <row r="751" spans="1:5" x14ac:dyDescent="0.25">
      <c r="A751" t="s">
        <v>11</v>
      </c>
      <c r="B751" t="s">
        <v>1568</v>
      </c>
      <c r="E751" t="s">
        <v>2297</v>
      </c>
    </row>
    <row r="752" spans="1:5" x14ac:dyDescent="0.25">
      <c r="A752" t="s">
        <v>11</v>
      </c>
      <c r="B752" t="s">
        <v>1650</v>
      </c>
      <c r="C752">
        <v>1231.28</v>
      </c>
      <c r="D752">
        <v>311.22000000000003</v>
      </c>
      <c r="E752" t="s">
        <v>2296</v>
      </c>
    </row>
    <row r="753" spans="1:5" x14ac:dyDescent="0.25">
      <c r="A753" t="s">
        <v>11</v>
      </c>
      <c r="B753" t="s">
        <v>1618</v>
      </c>
      <c r="E753" t="s">
        <v>2296</v>
      </c>
    </row>
    <row r="754" spans="1:5" x14ac:dyDescent="0.25">
      <c r="A754" t="s">
        <v>11</v>
      </c>
      <c r="B754" t="s">
        <v>1570</v>
      </c>
      <c r="C754">
        <v>3525.2799999999997</v>
      </c>
      <c r="D754">
        <v>834.82</v>
      </c>
      <c r="E754" t="s">
        <v>2296</v>
      </c>
    </row>
    <row r="755" spans="1:5" x14ac:dyDescent="0.25">
      <c r="A755" t="s">
        <v>11</v>
      </c>
      <c r="B755" t="s">
        <v>1954</v>
      </c>
      <c r="C755">
        <v>11006.1</v>
      </c>
      <c r="D755">
        <v>1768.2000000000003</v>
      </c>
      <c r="E755" t="s">
        <v>2297</v>
      </c>
    </row>
    <row r="756" spans="1:5" x14ac:dyDescent="0.25">
      <c r="A756" t="s">
        <v>11</v>
      </c>
      <c r="B756" t="s">
        <v>1648</v>
      </c>
      <c r="E756" t="s">
        <v>2297</v>
      </c>
    </row>
    <row r="757" spans="1:5" x14ac:dyDescent="0.25">
      <c r="A757" t="s">
        <v>11</v>
      </c>
      <c r="B757" t="s">
        <v>12</v>
      </c>
      <c r="C757">
        <v>192.34</v>
      </c>
      <c r="D757">
        <v>17.36</v>
      </c>
      <c r="E757" t="s">
        <v>2296</v>
      </c>
    </row>
    <row r="758" spans="1:5" x14ac:dyDescent="0.25">
      <c r="A758" t="s">
        <v>11</v>
      </c>
      <c r="B758" t="s">
        <v>1966</v>
      </c>
      <c r="C758">
        <v>942.31999999999994</v>
      </c>
      <c r="D758">
        <v>235.76</v>
      </c>
      <c r="E758" t="s">
        <v>2296</v>
      </c>
    </row>
    <row r="759" spans="1:5" x14ac:dyDescent="0.25">
      <c r="A759" t="s">
        <v>11</v>
      </c>
      <c r="B759" t="s">
        <v>1824</v>
      </c>
      <c r="C759">
        <v>991.52399999999989</v>
      </c>
      <c r="D759">
        <v>-1362.1159999999998</v>
      </c>
      <c r="E759" t="s">
        <v>2297</v>
      </c>
    </row>
    <row r="760" spans="1:5" x14ac:dyDescent="0.25">
      <c r="A760" t="s">
        <v>11</v>
      </c>
      <c r="B760" t="s">
        <v>1780</v>
      </c>
      <c r="C760">
        <v>9137.9839999999986</v>
      </c>
      <c r="D760">
        <v>627.98400000000106</v>
      </c>
      <c r="E760" t="s">
        <v>2296</v>
      </c>
    </row>
    <row r="761" spans="1:5" x14ac:dyDescent="0.25">
      <c r="A761" t="s">
        <v>11</v>
      </c>
      <c r="B761" t="s">
        <v>2138</v>
      </c>
      <c r="E761" t="s">
        <v>2296</v>
      </c>
    </row>
    <row r="762" spans="1:5" x14ac:dyDescent="0.25">
      <c r="A762" t="s">
        <v>11</v>
      </c>
      <c r="B762" t="s">
        <v>1942</v>
      </c>
      <c r="C762">
        <v>3696.3159999999998</v>
      </c>
      <c r="D762">
        <v>-915.6840000000002</v>
      </c>
      <c r="E762" t="s">
        <v>2296</v>
      </c>
    </row>
    <row r="763" spans="1:5" x14ac:dyDescent="0.25">
      <c r="A763" t="s">
        <v>11</v>
      </c>
      <c r="B763" t="s">
        <v>2066</v>
      </c>
      <c r="E763" t="s">
        <v>2297</v>
      </c>
    </row>
    <row r="764" spans="1:5" x14ac:dyDescent="0.25">
      <c r="A764" t="s">
        <v>11</v>
      </c>
      <c r="B764" t="s">
        <v>2180</v>
      </c>
      <c r="E764" t="s">
        <v>2296</v>
      </c>
    </row>
    <row r="765" spans="1:5" x14ac:dyDescent="0.25">
      <c r="A765" t="s">
        <v>11</v>
      </c>
      <c r="B765" t="s">
        <v>2128</v>
      </c>
      <c r="C765">
        <v>223</v>
      </c>
      <c r="D765">
        <v>-37.800000000000011</v>
      </c>
      <c r="E765" t="s">
        <v>2296</v>
      </c>
    </row>
    <row r="766" spans="1:5" x14ac:dyDescent="0.25">
      <c r="A766" t="s">
        <v>11</v>
      </c>
      <c r="B766" t="s">
        <v>1552</v>
      </c>
      <c r="C766">
        <v>380.08</v>
      </c>
      <c r="D766">
        <v>17.22</v>
      </c>
      <c r="E766" t="s">
        <v>2297</v>
      </c>
    </row>
    <row r="767" spans="1:5" x14ac:dyDescent="0.25">
      <c r="A767" t="s">
        <v>11</v>
      </c>
      <c r="B767" t="s">
        <v>2037</v>
      </c>
      <c r="C767">
        <v>2021.12</v>
      </c>
      <c r="D767">
        <v>358.53999999999996</v>
      </c>
      <c r="E767" t="s">
        <v>2296</v>
      </c>
    </row>
    <row r="768" spans="1:5" x14ac:dyDescent="0.25">
      <c r="A768" t="s">
        <v>11</v>
      </c>
      <c r="B768" t="s">
        <v>1798</v>
      </c>
      <c r="C768">
        <v>3988.24</v>
      </c>
      <c r="D768">
        <v>1543.0800000000002</v>
      </c>
      <c r="E768" t="s">
        <v>2297</v>
      </c>
    </row>
    <row r="769" spans="1:5" x14ac:dyDescent="0.25">
      <c r="A769" t="s">
        <v>11</v>
      </c>
      <c r="B769" t="s">
        <v>1539</v>
      </c>
      <c r="C769">
        <v>814.86400000000003</v>
      </c>
      <c r="D769">
        <v>-299.37599999999998</v>
      </c>
      <c r="E769" t="s">
        <v>2296</v>
      </c>
    </row>
    <row r="770" spans="1:5" x14ac:dyDescent="0.25">
      <c r="A770" t="s">
        <v>11</v>
      </c>
      <c r="B770" t="s">
        <v>1835</v>
      </c>
      <c r="C770">
        <v>2204.9600000000005</v>
      </c>
      <c r="D770">
        <v>631.67999999999995</v>
      </c>
      <c r="E770" t="s">
        <v>2296</v>
      </c>
    </row>
    <row r="771" spans="1:5" x14ac:dyDescent="0.25">
      <c r="A771" t="s">
        <v>11</v>
      </c>
      <c r="B771" t="s">
        <v>1858</v>
      </c>
      <c r="C771">
        <v>21000.867999999999</v>
      </c>
      <c r="D771">
        <v>-3600.9119999999989</v>
      </c>
      <c r="E771" t="s">
        <v>2296</v>
      </c>
    </row>
    <row r="772" spans="1:5" x14ac:dyDescent="0.25">
      <c r="A772" t="s">
        <v>11</v>
      </c>
      <c r="B772" t="s">
        <v>2065</v>
      </c>
      <c r="E772" t="s">
        <v>2297</v>
      </c>
    </row>
    <row r="773" spans="1:5" x14ac:dyDescent="0.25">
      <c r="A773" t="s">
        <v>11</v>
      </c>
      <c r="B773" t="s">
        <v>2028</v>
      </c>
      <c r="E773" t="s">
        <v>2296</v>
      </c>
    </row>
    <row r="774" spans="1:5" x14ac:dyDescent="0.25">
      <c r="A774" t="s">
        <v>11</v>
      </c>
      <c r="B774" t="s">
        <v>1643</v>
      </c>
      <c r="E774" t="s">
        <v>2296</v>
      </c>
    </row>
    <row r="775" spans="1:5" x14ac:dyDescent="0.25">
      <c r="A775" t="s">
        <v>11</v>
      </c>
      <c r="B775" t="s">
        <v>1941</v>
      </c>
      <c r="E775" t="s">
        <v>2296</v>
      </c>
    </row>
    <row r="776" spans="1:5" x14ac:dyDescent="0.25">
      <c r="A776" t="s">
        <v>11</v>
      </c>
      <c r="B776" t="s">
        <v>1595</v>
      </c>
      <c r="E776" t="s">
        <v>2296</v>
      </c>
    </row>
    <row r="777" spans="1:5" x14ac:dyDescent="0.25">
      <c r="A777" t="s">
        <v>11</v>
      </c>
      <c r="B777" t="s">
        <v>1513</v>
      </c>
      <c r="C777">
        <v>4180.5999999999995</v>
      </c>
      <c r="D777">
        <v>1470</v>
      </c>
      <c r="E777" t="s">
        <v>2296</v>
      </c>
    </row>
    <row r="778" spans="1:5" x14ac:dyDescent="0.25">
      <c r="A778" t="s">
        <v>11</v>
      </c>
      <c r="B778" t="s">
        <v>1604</v>
      </c>
      <c r="C778">
        <v>20226.04</v>
      </c>
      <c r="D778">
        <v>4089.82</v>
      </c>
      <c r="E778" t="s">
        <v>2296</v>
      </c>
    </row>
    <row r="779" spans="1:5" x14ac:dyDescent="0.25">
      <c r="A779" t="s">
        <v>11</v>
      </c>
      <c r="B779" t="s">
        <v>2182</v>
      </c>
      <c r="E779" t="s">
        <v>2297</v>
      </c>
    </row>
    <row r="780" spans="1:5" x14ac:dyDescent="0.25">
      <c r="A780" t="s">
        <v>11</v>
      </c>
      <c r="B780" t="s">
        <v>1607</v>
      </c>
      <c r="E780" t="s">
        <v>2296</v>
      </c>
    </row>
    <row r="781" spans="1:5" x14ac:dyDescent="0.25">
      <c r="A781" t="s">
        <v>11</v>
      </c>
      <c r="B781" t="s">
        <v>1826</v>
      </c>
      <c r="C781">
        <v>8233.2799999999988</v>
      </c>
      <c r="D781">
        <v>2790.7599999999998</v>
      </c>
      <c r="E781" t="s">
        <v>2296</v>
      </c>
    </row>
    <row r="782" spans="1:5" x14ac:dyDescent="0.25">
      <c r="A782" t="s">
        <v>11</v>
      </c>
      <c r="B782" t="s">
        <v>1843</v>
      </c>
      <c r="E782" t="s">
        <v>2296</v>
      </c>
    </row>
    <row r="783" spans="1:5" x14ac:dyDescent="0.25">
      <c r="A783" t="s">
        <v>11</v>
      </c>
      <c r="B783" t="s">
        <v>2184</v>
      </c>
      <c r="E783" t="s">
        <v>2296</v>
      </c>
    </row>
    <row r="784" spans="1:5" x14ac:dyDescent="0.25">
      <c r="A784" t="s">
        <v>11</v>
      </c>
      <c r="B784" t="s">
        <v>2140</v>
      </c>
      <c r="C784">
        <v>5205.5039999999999</v>
      </c>
      <c r="D784">
        <v>104.6640000000001</v>
      </c>
      <c r="E784" t="s">
        <v>2296</v>
      </c>
    </row>
    <row r="785" spans="1:5" x14ac:dyDescent="0.25">
      <c r="A785" t="s">
        <v>11</v>
      </c>
      <c r="B785" t="s">
        <v>1893</v>
      </c>
      <c r="E785" t="s">
        <v>2296</v>
      </c>
    </row>
    <row r="786" spans="1:5" x14ac:dyDescent="0.25">
      <c r="A786" t="s">
        <v>11</v>
      </c>
      <c r="B786" t="s">
        <v>1988</v>
      </c>
      <c r="C786">
        <v>14509.14</v>
      </c>
      <c r="D786">
        <v>3613.54</v>
      </c>
      <c r="E786" t="s">
        <v>2296</v>
      </c>
    </row>
    <row r="787" spans="1:5" x14ac:dyDescent="0.25">
      <c r="A787" t="s">
        <v>11</v>
      </c>
      <c r="B787" t="s">
        <v>1573</v>
      </c>
      <c r="C787">
        <v>855.92000000000007</v>
      </c>
      <c r="D787">
        <v>328.86</v>
      </c>
      <c r="E787" t="s">
        <v>2296</v>
      </c>
    </row>
    <row r="788" spans="1:5" x14ac:dyDescent="0.25">
      <c r="A788" t="s">
        <v>11</v>
      </c>
      <c r="B788" t="s">
        <v>1509</v>
      </c>
      <c r="C788">
        <v>4143.9319999999998</v>
      </c>
      <c r="D788">
        <v>49.811999999999998</v>
      </c>
      <c r="E788" t="s">
        <v>2296</v>
      </c>
    </row>
    <row r="789" spans="1:5" x14ac:dyDescent="0.25">
      <c r="A789" t="s">
        <v>11</v>
      </c>
      <c r="B789" t="s">
        <v>1666</v>
      </c>
      <c r="E789" t="s">
        <v>2297</v>
      </c>
    </row>
    <row r="790" spans="1:5" x14ac:dyDescent="0.25">
      <c r="A790" t="s">
        <v>11</v>
      </c>
      <c r="B790" t="s">
        <v>1905</v>
      </c>
      <c r="C790">
        <v>587.11999999999989</v>
      </c>
      <c r="D790">
        <v>-42.420000000000016</v>
      </c>
      <c r="E790" t="s">
        <v>2296</v>
      </c>
    </row>
    <row r="791" spans="1:5" x14ac:dyDescent="0.25">
      <c r="A791" t="s">
        <v>11</v>
      </c>
      <c r="B791" t="s">
        <v>1803</v>
      </c>
      <c r="C791">
        <v>143.19999999999999</v>
      </c>
      <c r="D791">
        <v>44.519999999999996</v>
      </c>
      <c r="E791" t="s">
        <v>2296</v>
      </c>
    </row>
    <row r="792" spans="1:5" x14ac:dyDescent="0.25">
      <c r="A792" t="s">
        <v>11</v>
      </c>
      <c r="B792" t="s">
        <v>1736</v>
      </c>
      <c r="E792" t="s">
        <v>2296</v>
      </c>
    </row>
    <row r="793" spans="1:5" x14ac:dyDescent="0.25">
      <c r="A793" t="s">
        <v>11</v>
      </c>
      <c r="B793" t="s">
        <v>1616</v>
      </c>
      <c r="C793">
        <v>3143.04</v>
      </c>
      <c r="D793">
        <v>-218.53999999999991</v>
      </c>
      <c r="E793" t="s">
        <v>2296</v>
      </c>
    </row>
    <row r="794" spans="1:5" x14ac:dyDescent="0.25">
      <c r="A794" t="s">
        <v>11</v>
      </c>
      <c r="B794" t="s">
        <v>2136</v>
      </c>
      <c r="C794">
        <v>1034.9880000000001</v>
      </c>
      <c r="D794">
        <v>-83.132000000000133</v>
      </c>
      <c r="E794" t="s">
        <v>2296</v>
      </c>
    </row>
    <row r="795" spans="1:5" x14ac:dyDescent="0.25">
      <c r="A795" t="s">
        <v>11</v>
      </c>
      <c r="B795" t="s">
        <v>1769</v>
      </c>
      <c r="C795">
        <v>2457.3599999999997</v>
      </c>
      <c r="D795">
        <v>349.15999999999997</v>
      </c>
      <c r="E795" t="s">
        <v>2296</v>
      </c>
    </row>
    <row r="796" spans="1:5" x14ac:dyDescent="0.25">
      <c r="A796" t="s">
        <v>11</v>
      </c>
      <c r="B796" t="s">
        <v>2124</v>
      </c>
      <c r="E796" t="s">
        <v>2296</v>
      </c>
    </row>
    <row r="797" spans="1:5" x14ac:dyDescent="0.25">
      <c r="A797" t="s">
        <v>11</v>
      </c>
      <c r="B797" t="s">
        <v>1715</v>
      </c>
      <c r="C797">
        <v>4206.7640000000001</v>
      </c>
      <c r="D797">
        <v>-2731.8760000000007</v>
      </c>
      <c r="E797" t="s">
        <v>2296</v>
      </c>
    </row>
    <row r="798" spans="1:5" x14ac:dyDescent="0.25">
      <c r="A798" t="s">
        <v>11</v>
      </c>
      <c r="B798" t="s">
        <v>1633</v>
      </c>
      <c r="C798">
        <v>7857.1600000000008</v>
      </c>
      <c r="D798">
        <v>1777.58</v>
      </c>
      <c r="E798" t="s">
        <v>2297</v>
      </c>
    </row>
    <row r="799" spans="1:5" x14ac:dyDescent="0.25">
      <c r="A799" t="s">
        <v>11</v>
      </c>
      <c r="B799" t="s">
        <v>2046</v>
      </c>
      <c r="C799">
        <v>1689.6479999999999</v>
      </c>
      <c r="D799">
        <v>-795.5920000000001</v>
      </c>
      <c r="E799" t="s">
        <v>2297</v>
      </c>
    </row>
    <row r="800" spans="1:5" x14ac:dyDescent="0.25">
      <c r="A800" t="s">
        <v>11</v>
      </c>
      <c r="B800" t="s">
        <v>2034</v>
      </c>
      <c r="C800">
        <v>4849.9520000000002</v>
      </c>
      <c r="D800">
        <v>391.41199999999998</v>
      </c>
      <c r="E800" t="s">
        <v>2297</v>
      </c>
    </row>
    <row r="801" spans="1:5" x14ac:dyDescent="0.25">
      <c r="A801" t="s">
        <v>11</v>
      </c>
      <c r="B801" t="s">
        <v>2072</v>
      </c>
      <c r="C801">
        <v>6197.72</v>
      </c>
      <c r="D801">
        <v>1350.5800000000002</v>
      </c>
      <c r="E801" t="s">
        <v>2296</v>
      </c>
    </row>
    <row r="802" spans="1:5" x14ac:dyDescent="0.25">
      <c r="A802" t="s">
        <v>11</v>
      </c>
      <c r="B802" t="s">
        <v>2212</v>
      </c>
      <c r="C802">
        <v>3901.4600000000005</v>
      </c>
      <c r="D802">
        <v>1368.08</v>
      </c>
      <c r="E802" t="s">
        <v>2297</v>
      </c>
    </row>
    <row r="803" spans="1:5" x14ac:dyDescent="0.25">
      <c r="A803" t="s">
        <v>11</v>
      </c>
      <c r="B803" t="s">
        <v>1670</v>
      </c>
      <c r="C803">
        <v>4203.0000000000009</v>
      </c>
      <c r="D803">
        <v>1676.6400000000003</v>
      </c>
      <c r="E803" t="s">
        <v>2296</v>
      </c>
    </row>
    <row r="804" spans="1:5" x14ac:dyDescent="0.25">
      <c r="A804" t="s">
        <v>11</v>
      </c>
      <c r="B804" t="s">
        <v>2179</v>
      </c>
      <c r="E804" t="s">
        <v>2296</v>
      </c>
    </row>
    <row r="805" spans="1:5" x14ac:dyDescent="0.25">
      <c r="A805" t="s">
        <v>11</v>
      </c>
      <c r="B805" t="s">
        <v>2059</v>
      </c>
      <c r="C805">
        <v>1427.8400000000001</v>
      </c>
      <c r="D805">
        <v>376.32</v>
      </c>
      <c r="E805" t="s">
        <v>2296</v>
      </c>
    </row>
    <row r="806" spans="1:5" x14ac:dyDescent="0.25">
      <c r="A806" t="s">
        <v>11</v>
      </c>
      <c r="B806" t="s">
        <v>1760</v>
      </c>
      <c r="C806">
        <v>15103.727999999999</v>
      </c>
      <c r="D806">
        <v>2936.8079999999986</v>
      </c>
      <c r="E806" t="s">
        <v>2297</v>
      </c>
    </row>
    <row r="807" spans="1:5" x14ac:dyDescent="0.25">
      <c r="A807" t="s">
        <v>11</v>
      </c>
      <c r="B807" t="s">
        <v>1778</v>
      </c>
      <c r="C807">
        <v>376.16</v>
      </c>
      <c r="D807">
        <v>95.759999999999991</v>
      </c>
      <c r="E807" t="s">
        <v>2297</v>
      </c>
    </row>
    <row r="808" spans="1:5" x14ac:dyDescent="0.25">
      <c r="A808" t="s">
        <v>11</v>
      </c>
      <c r="B808" t="s">
        <v>1939</v>
      </c>
      <c r="C808">
        <v>1125.28</v>
      </c>
      <c r="D808">
        <v>181.44</v>
      </c>
      <c r="E808" t="s">
        <v>2297</v>
      </c>
    </row>
    <row r="809" spans="1:5" x14ac:dyDescent="0.25">
      <c r="A809" t="s">
        <v>11</v>
      </c>
      <c r="B809" t="s">
        <v>1755</v>
      </c>
      <c r="C809">
        <v>1163.8</v>
      </c>
      <c r="D809">
        <v>135.1</v>
      </c>
      <c r="E809" t="s">
        <v>2297</v>
      </c>
    </row>
    <row r="810" spans="1:5" x14ac:dyDescent="0.25">
      <c r="A810" t="s">
        <v>11</v>
      </c>
      <c r="B810" t="s">
        <v>1718</v>
      </c>
      <c r="C810">
        <v>685.54000000000008</v>
      </c>
      <c r="D810">
        <v>100.52000000000001</v>
      </c>
      <c r="E810" t="s">
        <v>2297</v>
      </c>
    </row>
    <row r="811" spans="1:5" x14ac:dyDescent="0.25">
      <c r="A811" t="s">
        <v>11</v>
      </c>
      <c r="B811" t="s">
        <v>1611</v>
      </c>
      <c r="C811">
        <v>48.503999999999998</v>
      </c>
      <c r="D811">
        <v>-23.295999999999999</v>
      </c>
      <c r="E811" t="s">
        <v>2297</v>
      </c>
    </row>
    <row r="812" spans="1:5" x14ac:dyDescent="0.25">
      <c r="A812" t="s">
        <v>11</v>
      </c>
      <c r="B812" t="s">
        <v>2005</v>
      </c>
      <c r="C812">
        <v>510.09999999999997</v>
      </c>
      <c r="D812">
        <v>-0.56000000000001204</v>
      </c>
      <c r="E812" t="s">
        <v>2297</v>
      </c>
    </row>
    <row r="813" spans="1:5" x14ac:dyDescent="0.25">
      <c r="A813" t="s">
        <v>11</v>
      </c>
      <c r="B813" t="s">
        <v>2023</v>
      </c>
      <c r="E813" t="s">
        <v>2297</v>
      </c>
    </row>
    <row r="814" spans="1:5" x14ac:dyDescent="0.25">
      <c r="A814" t="s">
        <v>11</v>
      </c>
      <c r="B814" t="s">
        <v>1646</v>
      </c>
      <c r="C814">
        <v>404.72</v>
      </c>
      <c r="D814">
        <v>33.04</v>
      </c>
      <c r="E814" t="s">
        <v>2296</v>
      </c>
    </row>
    <row r="815" spans="1:5" x14ac:dyDescent="0.25">
      <c r="A815" t="s">
        <v>11</v>
      </c>
      <c r="B815" t="s">
        <v>1620</v>
      </c>
      <c r="C815">
        <v>6745.5599999999995</v>
      </c>
      <c r="D815">
        <v>2392.7399999999998</v>
      </c>
      <c r="E815" t="s">
        <v>2297</v>
      </c>
    </row>
    <row r="816" spans="1:5" x14ac:dyDescent="0.25">
      <c r="A816" t="s">
        <v>11</v>
      </c>
      <c r="B816" t="s">
        <v>1945</v>
      </c>
      <c r="C816">
        <v>3932.44</v>
      </c>
      <c r="D816">
        <v>818.57999999999993</v>
      </c>
      <c r="E816" t="s">
        <v>2296</v>
      </c>
    </row>
    <row r="817" spans="1:5" x14ac:dyDescent="0.25">
      <c r="A817" t="s">
        <v>11</v>
      </c>
      <c r="B817" t="s">
        <v>2213</v>
      </c>
      <c r="E817" t="s">
        <v>2297</v>
      </c>
    </row>
    <row r="818" spans="1:5" x14ac:dyDescent="0.25">
      <c r="A818" t="s">
        <v>11</v>
      </c>
      <c r="B818" t="s">
        <v>1676</v>
      </c>
      <c r="C818">
        <v>1757.6799999999998</v>
      </c>
      <c r="D818">
        <v>792.54</v>
      </c>
      <c r="E818" t="s">
        <v>2296</v>
      </c>
    </row>
    <row r="819" spans="1:5" x14ac:dyDescent="0.25">
      <c r="A819" t="s">
        <v>11</v>
      </c>
      <c r="B819" t="s">
        <v>1665</v>
      </c>
      <c r="E819" t="s">
        <v>2297</v>
      </c>
    </row>
    <row r="820" spans="1:5" x14ac:dyDescent="0.25">
      <c r="A820" t="s">
        <v>11</v>
      </c>
      <c r="B820" t="s">
        <v>1953</v>
      </c>
      <c r="E820" t="s">
        <v>2296</v>
      </c>
    </row>
    <row r="821" spans="1:5" x14ac:dyDescent="0.25">
      <c r="A821" t="s">
        <v>11</v>
      </c>
      <c r="B821" t="s">
        <v>1624</v>
      </c>
      <c r="C821">
        <v>5162.12</v>
      </c>
      <c r="D821">
        <v>1984.08</v>
      </c>
      <c r="E821" t="s">
        <v>2296</v>
      </c>
    </row>
    <row r="822" spans="1:5" x14ac:dyDescent="0.25">
      <c r="A822" t="s">
        <v>11</v>
      </c>
      <c r="B822" t="s">
        <v>1511</v>
      </c>
      <c r="C822">
        <v>631.05999999999995</v>
      </c>
      <c r="D822">
        <v>53.2</v>
      </c>
      <c r="E822" t="s">
        <v>2296</v>
      </c>
    </row>
    <row r="823" spans="1:5" x14ac:dyDescent="0.25">
      <c r="A823" t="s">
        <v>11</v>
      </c>
      <c r="B823" t="s">
        <v>1864</v>
      </c>
      <c r="C823">
        <v>1550.0600000000002</v>
      </c>
      <c r="D823">
        <v>272.43999999999994</v>
      </c>
      <c r="E823" t="s">
        <v>2296</v>
      </c>
    </row>
    <row r="824" spans="1:5" x14ac:dyDescent="0.25">
      <c r="A824" t="s">
        <v>11</v>
      </c>
      <c r="B824" t="s">
        <v>2176</v>
      </c>
      <c r="E824" t="s">
        <v>2296</v>
      </c>
    </row>
    <row r="825" spans="1:5" x14ac:dyDescent="0.25">
      <c r="A825" t="s">
        <v>11</v>
      </c>
      <c r="B825" t="s">
        <v>2163</v>
      </c>
      <c r="C825">
        <v>7939.2160000000013</v>
      </c>
      <c r="D825">
        <v>-550.70400000000086</v>
      </c>
      <c r="E825" t="s">
        <v>2296</v>
      </c>
    </row>
    <row r="826" spans="1:5" x14ac:dyDescent="0.25">
      <c r="A826" t="s">
        <v>11</v>
      </c>
      <c r="B826" t="s">
        <v>1717</v>
      </c>
      <c r="C826">
        <v>1908.44</v>
      </c>
      <c r="D826">
        <v>200.76000000000002</v>
      </c>
      <c r="E826" t="s">
        <v>2297</v>
      </c>
    </row>
    <row r="827" spans="1:5" x14ac:dyDescent="0.25">
      <c r="A827" t="s">
        <v>11</v>
      </c>
      <c r="B827" t="s">
        <v>1712</v>
      </c>
      <c r="E827" t="s">
        <v>2296</v>
      </c>
    </row>
    <row r="828" spans="1:5" x14ac:dyDescent="0.25">
      <c r="A828" t="s">
        <v>11</v>
      </c>
      <c r="B828" t="s">
        <v>2033</v>
      </c>
      <c r="E828" t="s">
        <v>2296</v>
      </c>
    </row>
    <row r="829" spans="1:5" x14ac:dyDescent="0.25">
      <c r="A829" t="s">
        <v>11</v>
      </c>
      <c r="B829" t="s">
        <v>1962</v>
      </c>
      <c r="C829">
        <v>3201.3680000000004</v>
      </c>
      <c r="D829">
        <v>-1663.5920000000001</v>
      </c>
      <c r="E829" t="s">
        <v>2296</v>
      </c>
    </row>
    <row r="830" spans="1:5" x14ac:dyDescent="0.25">
      <c r="A830" t="s">
        <v>11</v>
      </c>
      <c r="B830" t="s">
        <v>1640</v>
      </c>
      <c r="E830" t="s">
        <v>2297</v>
      </c>
    </row>
    <row r="831" spans="1:5" x14ac:dyDescent="0.25">
      <c r="A831" t="s">
        <v>11</v>
      </c>
      <c r="B831" t="s">
        <v>1761</v>
      </c>
      <c r="E831" t="s">
        <v>2296</v>
      </c>
    </row>
    <row r="832" spans="1:5" x14ac:dyDescent="0.25">
      <c r="A832" t="s">
        <v>11</v>
      </c>
      <c r="B832" t="s">
        <v>1566</v>
      </c>
      <c r="C832">
        <v>3599.4599999999996</v>
      </c>
      <c r="D832">
        <v>145.04000000000008</v>
      </c>
      <c r="E832" t="s">
        <v>2296</v>
      </c>
    </row>
    <row r="833" spans="1:5" x14ac:dyDescent="0.25">
      <c r="A833" t="s">
        <v>11</v>
      </c>
      <c r="B833" t="s">
        <v>2191</v>
      </c>
      <c r="E833" t="s">
        <v>2297</v>
      </c>
    </row>
    <row r="834" spans="1:5" x14ac:dyDescent="0.25">
      <c r="A834" t="s">
        <v>11</v>
      </c>
      <c r="B834" t="s">
        <v>2049</v>
      </c>
      <c r="C834">
        <v>1105.54</v>
      </c>
      <c r="D834">
        <v>436.1</v>
      </c>
      <c r="E834" t="s">
        <v>2296</v>
      </c>
    </row>
    <row r="835" spans="1:5" x14ac:dyDescent="0.25">
      <c r="A835" t="s">
        <v>11</v>
      </c>
      <c r="B835" t="s">
        <v>2226</v>
      </c>
      <c r="E835" t="s">
        <v>2296</v>
      </c>
    </row>
    <row r="836" spans="1:5" x14ac:dyDescent="0.25">
      <c r="A836" t="s">
        <v>11</v>
      </c>
      <c r="B836" t="s">
        <v>1702</v>
      </c>
      <c r="C836">
        <v>3650.8599999999997</v>
      </c>
      <c r="D836">
        <v>385.7</v>
      </c>
      <c r="E836" t="s">
        <v>2296</v>
      </c>
    </row>
    <row r="837" spans="1:5" x14ac:dyDescent="0.25">
      <c r="A837" t="s">
        <v>11</v>
      </c>
      <c r="B837" t="s">
        <v>1898</v>
      </c>
      <c r="C837">
        <v>576.78</v>
      </c>
      <c r="D837">
        <v>184.51999999999998</v>
      </c>
      <c r="E837" t="s">
        <v>2297</v>
      </c>
    </row>
    <row r="838" spans="1:5" x14ac:dyDescent="0.25">
      <c r="A838" t="s">
        <v>11</v>
      </c>
      <c r="B838" t="s">
        <v>1719</v>
      </c>
      <c r="C838">
        <v>9451.58</v>
      </c>
      <c r="D838">
        <v>3807.5800000000004</v>
      </c>
      <c r="E838" t="s">
        <v>2296</v>
      </c>
    </row>
    <row r="839" spans="1:5" x14ac:dyDescent="0.25">
      <c r="A839" t="s">
        <v>11</v>
      </c>
      <c r="B839" t="s">
        <v>1859</v>
      </c>
      <c r="E839" t="s">
        <v>2297</v>
      </c>
    </row>
    <row r="840" spans="1:5" x14ac:dyDescent="0.25">
      <c r="A840" t="s">
        <v>11</v>
      </c>
      <c r="B840" t="s">
        <v>1623</v>
      </c>
      <c r="C840">
        <v>9367.56</v>
      </c>
      <c r="D840">
        <v>-246.81999999999982</v>
      </c>
      <c r="E840" t="s">
        <v>2296</v>
      </c>
    </row>
    <row r="841" spans="1:5" x14ac:dyDescent="0.25">
      <c r="A841" t="s">
        <v>11</v>
      </c>
      <c r="B841" t="s">
        <v>1818</v>
      </c>
      <c r="C841">
        <v>434.8</v>
      </c>
      <c r="D841">
        <v>98.28</v>
      </c>
      <c r="E841" t="s">
        <v>2296</v>
      </c>
    </row>
    <row r="842" spans="1:5" x14ac:dyDescent="0.25">
      <c r="A842" t="s">
        <v>11</v>
      </c>
      <c r="B842" t="s">
        <v>1521</v>
      </c>
      <c r="E842" t="s">
        <v>2296</v>
      </c>
    </row>
    <row r="843" spans="1:5" x14ac:dyDescent="0.25">
      <c r="A843" t="s">
        <v>11</v>
      </c>
      <c r="B843" t="s">
        <v>1847</v>
      </c>
      <c r="C843">
        <v>24972.284</v>
      </c>
      <c r="D843">
        <v>7648.7039999999997</v>
      </c>
      <c r="E843" t="s">
        <v>2296</v>
      </c>
    </row>
    <row r="844" spans="1:5" x14ac:dyDescent="0.25">
      <c r="A844" t="s">
        <v>11</v>
      </c>
      <c r="B844" t="s">
        <v>1963</v>
      </c>
      <c r="C844">
        <v>19024.18</v>
      </c>
      <c r="D844">
        <v>3233.02</v>
      </c>
      <c r="E844" t="s">
        <v>2297</v>
      </c>
    </row>
    <row r="845" spans="1:5" x14ac:dyDescent="0.25">
      <c r="A845" t="s">
        <v>11</v>
      </c>
      <c r="B845" t="s">
        <v>2233</v>
      </c>
      <c r="E845" t="s">
        <v>2297</v>
      </c>
    </row>
    <row r="846" spans="1:5" x14ac:dyDescent="0.25">
      <c r="A846" t="s">
        <v>11</v>
      </c>
      <c r="B846" t="s">
        <v>1557</v>
      </c>
      <c r="C846">
        <v>316.63999999999993</v>
      </c>
      <c r="D846">
        <v>-324.24</v>
      </c>
      <c r="E846" t="s">
        <v>2296</v>
      </c>
    </row>
    <row r="847" spans="1:5" x14ac:dyDescent="0.25">
      <c r="A847" t="s">
        <v>11</v>
      </c>
      <c r="B847" t="s">
        <v>1797</v>
      </c>
      <c r="E847" t="s">
        <v>2297</v>
      </c>
    </row>
    <row r="848" spans="1:5" x14ac:dyDescent="0.25">
      <c r="A848" t="s">
        <v>11</v>
      </c>
      <c r="B848" t="s">
        <v>1530</v>
      </c>
      <c r="C848">
        <v>806.38000000000011</v>
      </c>
      <c r="D848">
        <v>123.48</v>
      </c>
      <c r="E848" t="s">
        <v>2296</v>
      </c>
    </row>
    <row r="849" spans="1:5" x14ac:dyDescent="0.25">
      <c r="A849" t="s">
        <v>11</v>
      </c>
      <c r="B849" t="s">
        <v>1677</v>
      </c>
      <c r="C849">
        <v>3174.32</v>
      </c>
      <c r="D849">
        <v>616.70000000000005</v>
      </c>
      <c r="E849" t="s">
        <v>2297</v>
      </c>
    </row>
    <row r="850" spans="1:5" x14ac:dyDescent="0.25">
      <c r="A850" t="s">
        <v>11</v>
      </c>
      <c r="B850" t="s">
        <v>1679</v>
      </c>
      <c r="E850" t="s">
        <v>2296</v>
      </c>
    </row>
    <row r="851" spans="1:5" x14ac:dyDescent="0.25">
      <c r="A851" t="s">
        <v>11</v>
      </c>
      <c r="B851" t="s">
        <v>1981</v>
      </c>
      <c r="E851" t="s">
        <v>2296</v>
      </c>
    </row>
    <row r="852" spans="1:5" x14ac:dyDescent="0.25">
      <c r="A852" t="s">
        <v>11</v>
      </c>
      <c r="B852" t="s">
        <v>1707</v>
      </c>
      <c r="C852">
        <v>1430.48</v>
      </c>
      <c r="D852">
        <v>514.08000000000004</v>
      </c>
      <c r="E852" t="s">
        <v>2296</v>
      </c>
    </row>
    <row r="853" spans="1:5" x14ac:dyDescent="0.25">
      <c r="A853" t="s">
        <v>11</v>
      </c>
      <c r="B853" t="s">
        <v>1913</v>
      </c>
      <c r="C853">
        <v>2883.1759999999999</v>
      </c>
      <c r="D853">
        <v>-285.54400000000044</v>
      </c>
      <c r="E853" t="s">
        <v>2297</v>
      </c>
    </row>
    <row r="854" spans="1:5" x14ac:dyDescent="0.25">
      <c r="A854" t="s">
        <v>11</v>
      </c>
      <c r="B854" t="s">
        <v>2174</v>
      </c>
      <c r="E854" t="s">
        <v>2296</v>
      </c>
    </row>
    <row r="855" spans="1:5" x14ac:dyDescent="0.25">
      <c r="A855" t="s">
        <v>11</v>
      </c>
      <c r="B855" t="s">
        <v>1998</v>
      </c>
      <c r="E855" t="s">
        <v>2296</v>
      </c>
    </row>
    <row r="856" spans="1:5" x14ac:dyDescent="0.25">
      <c r="A856" t="s">
        <v>11</v>
      </c>
      <c r="B856" t="s">
        <v>1729</v>
      </c>
      <c r="C856">
        <v>12671.552</v>
      </c>
      <c r="D856">
        <v>-5473.8879999999999</v>
      </c>
      <c r="E856" t="s">
        <v>2296</v>
      </c>
    </row>
    <row r="857" spans="1:5" x14ac:dyDescent="0.25">
      <c r="A857" t="s">
        <v>11</v>
      </c>
      <c r="B857" t="s">
        <v>1697</v>
      </c>
      <c r="C857">
        <v>2239.8000000000002</v>
      </c>
      <c r="D857">
        <v>152.59999999999991</v>
      </c>
      <c r="E857" t="s">
        <v>2297</v>
      </c>
    </row>
    <row r="858" spans="1:5" x14ac:dyDescent="0.25">
      <c r="A858" t="s">
        <v>11</v>
      </c>
      <c r="B858" t="s">
        <v>1714</v>
      </c>
      <c r="E858" t="s">
        <v>2297</v>
      </c>
    </row>
    <row r="859" spans="1:5" x14ac:dyDescent="0.25">
      <c r="A859" t="s">
        <v>11</v>
      </c>
      <c r="B859" t="s">
        <v>2154</v>
      </c>
      <c r="E859" t="s">
        <v>2296</v>
      </c>
    </row>
    <row r="860" spans="1:5" x14ac:dyDescent="0.25">
      <c r="A860" t="s">
        <v>11</v>
      </c>
      <c r="B860" t="s">
        <v>1589</v>
      </c>
      <c r="E860" t="s">
        <v>2296</v>
      </c>
    </row>
    <row r="861" spans="1:5" x14ac:dyDescent="0.25">
      <c r="A861" t="s">
        <v>11</v>
      </c>
      <c r="B861" t="s">
        <v>1538</v>
      </c>
      <c r="C861">
        <v>2007.9600000000003</v>
      </c>
      <c r="D861">
        <v>326.48</v>
      </c>
      <c r="E861" t="s">
        <v>2296</v>
      </c>
    </row>
    <row r="862" spans="1:5" x14ac:dyDescent="0.25">
      <c r="A862" t="s">
        <v>11</v>
      </c>
      <c r="B862" t="s">
        <v>2204</v>
      </c>
      <c r="E862" t="s">
        <v>2297</v>
      </c>
    </row>
    <row r="863" spans="1:5" x14ac:dyDescent="0.25">
      <c r="A863" t="s">
        <v>11</v>
      </c>
      <c r="B863" t="s">
        <v>1628</v>
      </c>
      <c r="E863" t="s">
        <v>2296</v>
      </c>
    </row>
    <row r="864" spans="1:5" x14ac:dyDescent="0.25">
      <c r="A864" t="s">
        <v>11</v>
      </c>
      <c r="B864" t="s">
        <v>1763</v>
      </c>
      <c r="C864">
        <v>11831.039999999999</v>
      </c>
      <c r="D864">
        <v>4739.1399999999994</v>
      </c>
      <c r="E864" t="s">
        <v>2296</v>
      </c>
    </row>
    <row r="865" spans="1:5" x14ac:dyDescent="0.25">
      <c r="A865" t="s">
        <v>11</v>
      </c>
      <c r="B865" t="s">
        <v>1608</v>
      </c>
      <c r="E865" t="s">
        <v>2297</v>
      </c>
    </row>
    <row r="866" spans="1:5" x14ac:dyDescent="0.25">
      <c r="A866" t="s">
        <v>11</v>
      </c>
      <c r="B866" t="s">
        <v>1750</v>
      </c>
      <c r="C866">
        <v>8615.26</v>
      </c>
      <c r="D866">
        <v>717.22</v>
      </c>
      <c r="E866" t="s">
        <v>2296</v>
      </c>
    </row>
    <row r="867" spans="1:5" x14ac:dyDescent="0.25">
      <c r="A867" t="s">
        <v>11</v>
      </c>
      <c r="B867" t="s">
        <v>1556</v>
      </c>
      <c r="E867" t="s">
        <v>2297</v>
      </c>
    </row>
    <row r="868" spans="1:5" x14ac:dyDescent="0.25">
      <c r="A868" t="s">
        <v>11</v>
      </c>
      <c r="B868" t="s">
        <v>2060</v>
      </c>
      <c r="C868">
        <v>10798.588</v>
      </c>
      <c r="D868">
        <v>-4138.232</v>
      </c>
      <c r="E868" t="s">
        <v>2296</v>
      </c>
    </row>
    <row r="869" spans="1:5" x14ac:dyDescent="0.25">
      <c r="A869" t="s">
        <v>11</v>
      </c>
      <c r="B869" t="s">
        <v>1994</v>
      </c>
      <c r="C869">
        <v>27146.68</v>
      </c>
      <c r="D869">
        <v>3253.32</v>
      </c>
      <c r="E869" t="s">
        <v>2297</v>
      </c>
    </row>
    <row r="870" spans="1:5" x14ac:dyDescent="0.25">
      <c r="A870" t="s">
        <v>11</v>
      </c>
      <c r="B870" t="s">
        <v>1564</v>
      </c>
      <c r="C870">
        <v>146.41999999999999</v>
      </c>
      <c r="D870">
        <v>12.32</v>
      </c>
      <c r="E870" t="s">
        <v>2296</v>
      </c>
    </row>
    <row r="871" spans="1:5" x14ac:dyDescent="0.25">
      <c r="A871" t="s">
        <v>11</v>
      </c>
      <c r="B871" t="s">
        <v>1688</v>
      </c>
      <c r="C871">
        <v>146.41999999999996</v>
      </c>
      <c r="D871">
        <v>-388.07999999999993</v>
      </c>
      <c r="E871" t="s">
        <v>2297</v>
      </c>
    </row>
    <row r="872" spans="1:5" x14ac:dyDescent="0.25">
      <c r="A872" t="s">
        <v>11</v>
      </c>
      <c r="B872" t="s">
        <v>2019</v>
      </c>
      <c r="C872">
        <v>4005.9399999999996</v>
      </c>
      <c r="D872">
        <v>754.6</v>
      </c>
      <c r="E872" t="s">
        <v>2297</v>
      </c>
    </row>
    <row r="873" spans="1:5" x14ac:dyDescent="0.25">
      <c r="A873" t="s">
        <v>11</v>
      </c>
      <c r="B873" t="s">
        <v>2156</v>
      </c>
      <c r="C873">
        <v>18463.62</v>
      </c>
      <c r="D873">
        <v>3109.2599999999998</v>
      </c>
      <c r="E873" t="s">
        <v>2296</v>
      </c>
    </row>
    <row r="874" spans="1:5" x14ac:dyDescent="0.25">
      <c r="A874" t="s">
        <v>11</v>
      </c>
      <c r="B874" t="s">
        <v>2203</v>
      </c>
      <c r="E874" t="s">
        <v>2297</v>
      </c>
    </row>
    <row r="875" spans="1:5" x14ac:dyDescent="0.25">
      <c r="A875" t="s">
        <v>11</v>
      </c>
      <c r="B875" t="s">
        <v>2207</v>
      </c>
      <c r="E875" t="s">
        <v>2296</v>
      </c>
    </row>
    <row r="876" spans="1:5" x14ac:dyDescent="0.25">
      <c r="A876" t="s">
        <v>11</v>
      </c>
      <c r="B876" t="s">
        <v>1795</v>
      </c>
      <c r="C876">
        <v>10308.4</v>
      </c>
      <c r="D876">
        <v>3634.68</v>
      </c>
      <c r="E876" t="s">
        <v>2296</v>
      </c>
    </row>
    <row r="877" spans="1:5" x14ac:dyDescent="0.25">
      <c r="A877" t="s">
        <v>11</v>
      </c>
      <c r="B877" t="s">
        <v>1781</v>
      </c>
      <c r="E877" t="s">
        <v>2296</v>
      </c>
    </row>
    <row r="878" spans="1:5" x14ac:dyDescent="0.25">
      <c r="A878" t="s">
        <v>11</v>
      </c>
      <c r="B878" t="s">
        <v>1632</v>
      </c>
      <c r="C878">
        <v>3472.6400000000003</v>
      </c>
      <c r="D878">
        <v>434.14</v>
      </c>
      <c r="E878" t="s">
        <v>2296</v>
      </c>
    </row>
    <row r="879" spans="1:5" x14ac:dyDescent="0.25">
      <c r="A879" t="s">
        <v>11</v>
      </c>
      <c r="B879" t="s">
        <v>1746</v>
      </c>
      <c r="C879">
        <v>7604.6919999999991</v>
      </c>
      <c r="D879">
        <v>-2313.5280000000007</v>
      </c>
      <c r="E879" t="s">
        <v>2296</v>
      </c>
    </row>
    <row r="880" spans="1:5" x14ac:dyDescent="0.25">
      <c r="A880" t="s">
        <v>11</v>
      </c>
      <c r="B880" t="s">
        <v>2188</v>
      </c>
      <c r="C880">
        <v>2308.596</v>
      </c>
      <c r="D880">
        <v>245.75599999999991</v>
      </c>
      <c r="E880" t="s">
        <v>2296</v>
      </c>
    </row>
    <row r="881" spans="1:5" x14ac:dyDescent="0.25">
      <c r="A881" t="s">
        <v>11</v>
      </c>
      <c r="B881" t="s">
        <v>1594</v>
      </c>
      <c r="C881">
        <v>104.56</v>
      </c>
      <c r="D881">
        <v>4.6199999999999903</v>
      </c>
      <c r="E881" t="s">
        <v>2296</v>
      </c>
    </row>
    <row r="882" spans="1:5" x14ac:dyDescent="0.25">
      <c r="A882" t="s">
        <v>11</v>
      </c>
      <c r="B882" t="s">
        <v>1814</v>
      </c>
      <c r="C882">
        <v>7876.3360000000002</v>
      </c>
      <c r="D882">
        <v>643.35599999999965</v>
      </c>
      <c r="E882" t="s">
        <v>2296</v>
      </c>
    </row>
    <row r="883" spans="1:5" x14ac:dyDescent="0.25">
      <c r="A883" t="s">
        <v>11</v>
      </c>
      <c r="B883" t="s">
        <v>1641</v>
      </c>
      <c r="E883" t="s">
        <v>2296</v>
      </c>
    </row>
    <row r="884" spans="1:5" x14ac:dyDescent="0.25">
      <c r="A884" t="s">
        <v>11</v>
      </c>
      <c r="B884" t="s">
        <v>1565</v>
      </c>
      <c r="E884" t="s">
        <v>2296</v>
      </c>
    </row>
    <row r="885" spans="1:5" x14ac:dyDescent="0.25">
      <c r="A885" t="s">
        <v>11</v>
      </c>
      <c r="B885" t="s">
        <v>2050</v>
      </c>
      <c r="C885">
        <v>966.38000000000011</v>
      </c>
      <c r="D885">
        <v>104.72</v>
      </c>
      <c r="E885" t="s">
        <v>2296</v>
      </c>
    </row>
    <row r="886" spans="1:5" x14ac:dyDescent="0.25">
      <c r="A886" t="s">
        <v>11</v>
      </c>
      <c r="B886" t="s">
        <v>1550</v>
      </c>
      <c r="C886">
        <v>22823.387999999999</v>
      </c>
      <c r="D886">
        <v>811.04799999999898</v>
      </c>
      <c r="E886" t="s">
        <v>2297</v>
      </c>
    </row>
    <row r="887" spans="1:5" x14ac:dyDescent="0.25">
      <c r="A887" t="s">
        <v>11</v>
      </c>
      <c r="B887" t="s">
        <v>2186</v>
      </c>
      <c r="E887" t="s">
        <v>2296</v>
      </c>
    </row>
    <row r="888" spans="1:5" x14ac:dyDescent="0.25">
      <c r="A888" t="s">
        <v>11</v>
      </c>
      <c r="B888" t="s">
        <v>1651</v>
      </c>
      <c r="E888" t="s">
        <v>2296</v>
      </c>
    </row>
    <row r="889" spans="1:5" x14ac:dyDescent="0.25">
      <c r="A889" t="s">
        <v>11</v>
      </c>
      <c r="B889" t="s">
        <v>1541</v>
      </c>
      <c r="C889">
        <v>1973.56</v>
      </c>
      <c r="D889">
        <v>930.72</v>
      </c>
      <c r="E889" t="s">
        <v>2296</v>
      </c>
    </row>
    <row r="890" spans="1:5" x14ac:dyDescent="0.25">
      <c r="A890" t="s">
        <v>11</v>
      </c>
      <c r="B890" t="s">
        <v>1745</v>
      </c>
      <c r="C890">
        <v>1539.3999999999999</v>
      </c>
      <c r="D890">
        <v>386.96</v>
      </c>
      <c r="E890" t="s">
        <v>2296</v>
      </c>
    </row>
    <row r="891" spans="1:5" x14ac:dyDescent="0.25">
      <c r="A891" t="s">
        <v>11</v>
      </c>
      <c r="B891" t="s">
        <v>1532</v>
      </c>
      <c r="C891">
        <v>4691.78</v>
      </c>
      <c r="D891">
        <v>1541.3999999999999</v>
      </c>
      <c r="E891" t="s">
        <v>2297</v>
      </c>
    </row>
    <row r="892" spans="1:5" x14ac:dyDescent="0.25">
      <c r="A892" t="s">
        <v>11</v>
      </c>
      <c r="B892" t="s">
        <v>1631</v>
      </c>
      <c r="E892" t="s">
        <v>2296</v>
      </c>
    </row>
    <row r="893" spans="1:5" x14ac:dyDescent="0.25">
      <c r="A893" t="s">
        <v>11</v>
      </c>
      <c r="B893" t="s">
        <v>1842</v>
      </c>
      <c r="C893">
        <v>3745.04</v>
      </c>
      <c r="D893">
        <v>1213.24</v>
      </c>
      <c r="E893" t="s">
        <v>2296</v>
      </c>
    </row>
    <row r="894" spans="1:5" x14ac:dyDescent="0.25">
      <c r="A894" t="s">
        <v>11</v>
      </c>
      <c r="B894" t="s">
        <v>1734</v>
      </c>
      <c r="E894" t="s">
        <v>2297</v>
      </c>
    </row>
    <row r="895" spans="1:5" x14ac:dyDescent="0.25">
      <c r="A895" t="s">
        <v>11</v>
      </c>
      <c r="B895" t="s">
        <v>1787</v>
      </c>
      <c r="C895">
        <v>1551.8799999999997</v>
      </c>
      <c r="D895">
        <v>743.4</v>
      </c>
      <c r="E895" t="s">
        <v>2296</v>
      </c>
    </row>
    <row r="896" spans="1:5" x14ac:dyDescent="0.25">
      <c r="A896" t="s">
        <v>11</v>
      </c>
      <c r="B896" t="s">
        <v>1571</v>
      </c>
      <c r="E896" t="s">
        <v>2297</v>
      </c>
    </row>
    <row r="897" spans="1:5" x14ac:dyDescent="0.25">
      <c r="A897" t="s">
        <v>11</v>
      </c>
      <c r="B897" t="s">
        <v>1869</v>
      </c>
      <c r="C897">
        <v>237.26</v>
      </c>
      <c r="D897">
        <v>-12.179999999999996</v>
      </c>
      <c r="E897" t="s">
        <v>2296</v>
      </c>
    </row>
    <row r="898" spans="1:5" x14ac:dyDescent="0.25">
      <c r="A898" t="s">
        <v>11</v>
      </c>
      <c r="B898" t="s">
        <v>1678</v>
      </c>
      <c r="C898">
        <v>833.96</v>
      </c>
      <c r="D898">
        <v>143.91999999999999</v>
      </c>
      <c r="E898" t="s">
        <v>2297</v>
      </c>
    </row>
    <row r="899" spans="1:5" x14ac:dyDescent="0.25">
      <c r="A899" t="s">
        <v>11</v>
      </c>
      <c r="B899" t="s">
        <v>1940</v>
      </c>
      <c r="C899">
        <v>1375.44</v>
      </c>
      <c r="D899">
        <v>114.38000000000001</v>
      </c>
      <c r="E899" t="s">
        <v>2297</v>
      </c>
    </row>
    <row r="900" spans="1:5" x14ac:dyDescent="0.25">
      <c r="A900" t="s">
        <v>11</v>
      </c>
      <c r="B900" t="s">
        <v>1909</v>
      </c>
      <c r="C900">
        <v>2319.04</v>
      </c>
      <c r="D900">
        <v>680.68000000000006</v>
      </c>
      <c r="E900" t="s">
        <v>2297</v>
      </c>
    </row>
    <row r="901" spans="1:5" x14ac:dyDescent="0.25">
      <c r="A901" t="s">
        <v>11</v>
      </c>
      <c r="B901" t="s">
        <v>2068</v>
      </c>
      <c r="E901" t="s">
        <v>2297</v>
      </c>
    </row>
    <row r="902" spans="1:5" x14ac:dyDescent="0.25">
      <c r="A902" t="s">
        <v>11</v>
      </c>
      <c r="B902" t="s">
        <v>1983</v>
      </c>
      <c r="C902">
        <v>1215.4960000000001</v>
      </c>
      <c r="D902">
        <v>143.27599999999995</v>
      </c>
      <c r="E902" t="s">
        <v>2296</v>
      </c>
    </row>
    <row r="903" spans="1:5" x14ac:dyDescent="0.25">
      <c r="A903" t="s">
        <v>11</v>
      </c>
      <c r="B903" t="s">
        <v>1866</v>
      </c>
      <c r="E903" t="s">
        <v>2297</v>
      </c>
    </row>
    <row r="904" spans="1:5" x14ac:dyDescent="0.25">
      <c r="A904" t="s">
        <v>11</v>
      </c>
      <c r="B904" t="s">
        <v>2173</v>
      </c>
      <c r="E904" t="s">
        <v>2296</v>
      </c>
    </row>
    <row r="905" spans="1:5" x14ac:dyDescent="0.25">
      <c r="A905" t="s">
        <v>11</v>
      </c>
      <c r="B905" t="s">
        <v>1846</v>
      </c>
      <c r="C905">
        <v>2906.0800000000004</v>
      </c>
      <c r="D905">
        <v>933.94</v>
      </c>
      <c r="E905" t="s">
        <v>2296</v>
      </c>
    </row>
    <row r="906" spans="1:5" x14ac:dyDescent="0.25">
      <c r="A906" t="s">
        <v>11</v>
      </c>
      <c r="B906" t="s">
        <v>1944</v>
      </c>
      <c r="C906">
        <v>2803.02</v>
      </c>
      <c r="D906">
        <v>1279.04</v>
      </c>
      <c r="E906" t="s">
        <v>2296</v>
      </c>
    </row>
    <row r="907" spans="1:5" x14ac:dyDescent="0.25">
      <c r="A907" t="s">
        <v>11</v>
      </c>
      <c r="B907" t="s">
        <v>1672</v>
      </c>
      <c r="C907">
        <v>467.77600000000007</v>
      </c>
      <c r="D907">
        <v>-144.70400000000006</v>
      </c>
      <c r="E907" t="s">
        <v>2296</v>
      </c>
    </row>
    <row r="908" spans="1:5" x14ac:dyDescent="0.25">
      <c r="A908" t="s">
        <v>11</v>
      </c>
      <c r="B908" t="s">
        <v>1929</v>
      </c>
      <c r="C908">
        <v>561.1</v>
      </c>
      <c r="D908">
        <v>47.040000000000006</v>
      </c>
      <c r="E908" t="s">
        <v>2297</v>
      </c>
    </row>
    <row r="909" spans="1:5" x14ac:dyDescent="0.25">
      <c r="A909" t="s">
        <v>11</v>
      </c>
      <c r="B909" t="s">
        <v>2100</v>
      </c>
      <c r="C909">
        <v>2802.7560000000003</v>
      </c>
      <c r="D909">
        <v>53.395999999999802</v>
      </c>
      <c r="E909" t="s">
        <v>2296</v>
      </c>
    </row>
    <row r="910" spans="1:5" x14ac:dyDescent="0.25">
      <c r="A910" t="s">
        <v>11</v>
      </c>
      <c r="B910" t="s">
        <v>2025</v>
      </c>
      <c r="C910">
        <v>2383.04</v>
      </c>
      <c r="D910">
        <v>343.28000000000003</v>
      </c>
      <c r="E910" t="s">
        <v>2297</v>
      </c>
    </row>
    <row r="911" spans="1:5" x14ac:dyDescent="0.25">
      <c r="A911" t="s">
        <v>11</v>
      </c>
      <c r="B911" t="s">
        <v>1908</v>
      </c>
      <c r="C911">
        <v>986.9799999999999</v>
      </c>
      <c r="D911">
        <v>104.58</v>
      </c>
      <c r="E911" t="s">
        <v>2296</v>
      </c>
    </row>
    <row r="912" spans="1:5" x14ac:dyDescent="0.25">
      <c r="A912" t="s">
        <v>11</v>
      </c>
      <c r="B912" t="s">
        <v>1690</v>
      </c>
      <c r="C912">
        <v>1096.32</v>
      </c>
      <c r="D912">
        <v>63.279999999999994</v>
      </c>
      <c r="E912" t="s">
        <v>2297</v>
      </c>
    </row>
    <row r="913" spans="1:5" x14ac:dyDescent="0.25">
      <c r="A913" t="s">
        <v>11</v>
      </c>
      <c r="B913" t="s">
        <v>1662</v>
      </c>
      <c r="C913">
        <v>17982.899999999998</v>
      </c>
      <c r="D913">
        <v>5502.2800000000007</v>
      </c>
      <c r="E913" t="s">
        <v>2296</v>
      </c>
    </row>
    <row r="914" spans="1:5" x14ac:dyDescent="0.25">
      <c r="A914" t="s">
        <v>11</v>
      </c>
      <c r="B914" t="s">
        <v>2009</v>
      </c>
      <c r="E914" t="s">
        <v>2296</v>
      </c>
    </row>
    <row r="915" spans="1:5" x14ac:dyDescent="0.25">
      <c r="A915" t="s">
        <v>11</v>
      </c>
      <c r="B915" t="s">
        <v>1829</v>
      </c>
      <c r="C915">
        <v>1038.5</v>
      </c>
      <c r="D915">
        <v>100.1</v>
      </c>
      <c r="E915" t="s">
        <v>2296</v>
      </c>
    </row>
    <row r="916" spans="1:5" x14ac:dyDescent="0.25">
      <c r="A916" t="s">
        <v>11</v>
      </c>
      <c r="B916" t="s">
        <v>1580</v>
      </c>
      <c r="C916">
        <v>6887.8</v>
      </c>
      <c r="D916">
        <v>2148.7200000000003</v>
      </c>
      <c r="E916" t="s">
        <v>2296</v>
      </c>
    </row>
    <row r="917" spans="1:5" x14ac:dyDescent="0.25">
      <c r="A917" t="s">
        <v>11</v>
      </c>
      <c r="B917" t="s">
        <v>1699</v>
      </c>
      <c r="E917" t="s">
        <v>2296</v>
      </c>
    </row>
    <row r="918" spans="1:5" x14ac:dyDescent="0.25">
      <c r="A918" t="s">
        <v>11</v>
      </c>
      <c r="B918" t="s">
        <v>2029</v>
      </c>
      <c r="C918">
        <v>360.34</v>
      </c>
      <c r="D918">
        <v>-60.759999999999991</v>
      </c>
      <c r="E918" t="s">
        <v>2296</v>
      </c>
    </row>
    <row r="919" spans="1:5" x14ac:dyDescent="0.25">
      <c r="A919" t="s">
        <v>11</v>
      </c>
      <c r="B919" t="s">
        <v>1600</v>
      </c>
      <c r="E919" t="s">
        <v>2296</v>
      </c>
    </row>
    <row r="920" spans="1:5" x14ac:dyDescent="0.25">
      <c r="A920" t="s">
        <v>11</v>
      </c>
      <c r="B920" t="s">
        <v>1561</v>
      </c>
      <c r="E920" t="s">
        <v>2296</v>
      </c>
    </row>
    <row r="921" spans="1:5" x14ac:dyDescent="0.25">
      <c r="A921" t="s">
        <v>11</v>
      </c>
      <c r="B921" t="s">
        <v>2048</v>
      </c>
      <c r="E921" t="s">
        <v>2296</v>
      </c>
    </row>
    <row r="922" spans="1:5" x14ac:dyDescent="0.25">
      <c r="A922" t="s">
        <v>11</v>
      </c>
      <c r="B922" t="s">
        <v>1974</v>
      </c>
      <c r="C922">
        <v>196.53999999999996</v>
      </c>
      <c r="D922">
        <v>2.9400000000000004</v>
      </c>
      <c r="E922" t="s">
        <v>2296</v>
      </c>
    </row>
    <row r="923" spans="1:5" x14ac:dyDescent="0.25">
      <c r="A923" t="s">
        <v>11</v>
      </c>
      <c r="B923" t="s">
        <v>1958</v>
      </c>
      <c r="E923" t="s">
        <v>2297</v>
      </c>
    </row>
    <row r="924" spans="1:5" x14ac:dyDescent="0.25">
      <c r="A924" t="s">
        <v>11</v>
      </c>
      <c r="B924" t="s">
        <v>1655</v>
      </c>
      <c r="E924" t="s">
        <v>2296</v>
      </c>
    </row>
    <row r="925" spans="1:5" x14ac:dyDescent="0.25">
      <c r="A925" t="s">
        <v>11</v>
      </c>
      <c r="B925" t="s">
        <v>1860</v>
      </c>
      <c r="E925" t="s">
        <v>2296</v>
      </c>
    </row>
    <row r="926" spans="1:5" x14ac:dyDescent="0.25">
      <c r="A926" t="s">
        <v>11</v>
      </c>
      <c r="B926" t="s">
        <v>1948</v>
      </c>
      <c r="C926">
        <v>1157.816</v>
      </c>
      <c r="D926">
        <v>-38.864000000000118</v>
      </c>
      <c r="E926" t="s">
        <v>2296</v>
      </c>
    </row>
    <row r="927" spans="1:5" x14ac:dyDescent="0.25">
      <c r="A927" t="s">
        <v>11</v>
      </c>
      <c r="B927" t="s">
        <v>1569</v>
      </c>
      <c r="C927">
        <v>1039.04</v>
      </c>
      <c r="D927">
        <v>369.6</v>
      </c>
      <c r="E927" t="s">
        <v>2296</v>
      </c>
    </row>
    <row r="928" spans="1:5" x14ac:dyDescent="0.25">
      <c r="A928" t="s">
        <v>11</v>
      </c>
      <c r="B928" t="s">
        <v>1802</v>
      </c>
      <c r="E928" t="s">
        <v>2296</v>
      </c>
    </row>
    <row r="929" spans="1:5" x14ac:dyDescent="0.25">
      <c r="A929" t="s">
        <v>11</v>
      </c>
      <c r="B929" t="s">
        <v>1806</v>
      </c>
      <c r="E929" t="s">
        <v>2296</v>
      </c>
    </row>
    <row r="930" spans="1:5" x14ac:dyDescent="0.25">
      <c r="A930" t="s">
        <v>11</v>
      </c>
      <c r="B930" t="s">
        <v>1773</v>
      </c>
      <c r="C930">
        <v>11087.92</v>
      </c>
      <c r="D930">
        <v>4886.2800000000007</v>
      </c>
      <c r="E930" t="s">
        <v>2296</v>
      </c>
    </row>
    <row r="931" spans="1:5" x14ac:dyDescent="0.25">
      <c r="A931" t="s">
        <v>11</v>
      </c>
      <c r="B931" t="s">
        <v>2172</v>
      </c>
      <c r="E931" t="s">
        <v>2296</v>
      </c>
    </row>
    <row r="932" spans="1:5" x14ac:dyDescent="0.25">
      <c r="A932" t="s">
        <v>11</v>
      </c>
      <c r="B932" t="s">
        <v>1514</v>
      </c>
      <c r="C932">
        <v>9761.6080000000002</v>
      </c>
      <c r="D932">
        <v>1296.0079999999998</v>
      </c>
      <c r="E932" t="s">
        <v>2296</v>
      </c>
    </row>
    <row r="933" spans="1:5" x14ac:dyDescent="0.25">
      <c r="A933" t="s">
        <v>11</v>
      </c>
      <c r="B933" t="s">
        <v>1759</v>
      </c>
      <c r="C933">
        <v>4789.0400000000009</v>
      </c>
      <c r="D933">
        <v>826.13999999999987</v>
      </c>
      <c r="E933" t="s">
        <v>2296</v>
      </c>
    </row>
    <row r="934" spans="1:5" x14ac:dyDescent="0.25">
      <c r="A934" t="s">
        <v>11</v>
      </c>
      <c r="B934" t="s">
        <v>1777</v>
      </c>
      <c r="C934">
        <v>564.57999999999993</v>
      </c>
      <c r="D934">
        <v>117.03999999999999</v>
      </c>
      <c r="E934" t="s">
        <v>2296</v>
      </c>
    </row>
    <row r="935" spans="1:5" x14ac:dyDescent="0.25">
      <c r="A935" t="s">
        <v>11</v>
      </c>
      <c r="B935" t="s">
        <v>1902</v>
      </c>
      <c r="E935" t="s">
        <v>2297</v>
      </c>
    </row>
    <row r="936" spans="1:5" x14ac:dyDescent="0.25">
      <c r="A936" t="s">
        <v>11</v>
      </c>
      <c r="B936" t="s">
        <v>1722</v>
      </c>
      <c r="C936">
        <v>841.66000000000008</v>
      </c>
      <c r="D936">
        <v>265.86</v>
      </c>
      <c r="E936" t="s">
        <v>2296</v>
      </c>
    </row>
    <row r="937" spans="1:5" x14ac:dyDescent="0.25">
      <c r="A937" t="s">
        <v>11</v>
      </c>
      <c r="B937" t="s">
        <v>1526</v>
      </c>
      <c r="C937">
        <v>10123.791999999999</v>
      </c>
      <c r="D937">
        <v>-2240.7280000000005</v>
      </c>
      <c r="E937" t="s">
        <v>2296</v>
      </c>
    </row>
    <row r="938" spans="1:5" x14ac:dyDescent="0.25">
      <c r="A938" t="s">
        <v>11</v>
      </c>
      <c r="B938" t="s">
        <v>1738</v>
      </c>
      <c r="C938">
        <v>13604.019999999999</v>
      </c>
      <c r="D938">
        <v>5691.98</v>
      </c>
      <c r="E938" t="s">
        <v>2296</v>
      </c>
    </row>
    <row r="939" spans="1:5" x14ac:dyDescent="0.25">
      <c r="A939" t="s">
        <v>11</v>
      </c>
      <c r="B939" t="s">
        <v>2171</v>
      </c>
      <c r="E939" t="s">
        <v>2297</v>
      </c>
    </row>
    <row r="940" spans="1:5" x14ac:dyDescent="0.25">
      <c r="A940" t="s">
        <v>11</v>
      </c>
      <c r="B940" t="s">
        <v>1912</v>
      </c>
      <c r="E940" t="s">
        <v>2296</v>
      </c>
    </row>
    <row r="941" spans="1:5" x14ac:dyDescent="0.25">
      <c r="A941" t="s">
        <v>11</v>
      </c>
      <c r="B941" t="s">
        <v>2157</v>
      </c>
      <c r="C941">
        <v>2231.52</v>
      </c>
      <c r="D941">
        <v>97.02000000000001</v>
      </c>
      <c r="E941" t="s">
        <v>2296</v>
      </c>
    </row>
    <row r="942" spans="1:5" x14ac:dyDescent="0.25">
      <c r="A942" t="s">
        <v>11</v>
      </c>
      <c r="B942" t="s">
        <v>1933</v>
      </c>
      <c r="C942">
        <v>14416.84</v>
      </c>
      <c r="D942">
        <v>2360.2599999999998</v>
      </c>
      <c r="E942" t="s">
        <v>2296</v>
      </c>
    </row>
    <row r="943" spans="1:5" x14ac:dyDescent="0.25">
      <c r="A943" t="s">
        <v>11</v>
      </c>
      <c r="B943" t="s">
        <v>2000</v>
      </c>
      <c r="E943" t="s">
        <v>2297</v>
      </c>
    </row>
    <row r="944" spans="1:5" x14ac:dyDescent="0.25">
      <c r="A944" t="s">
        <v>11</v>
      </c>
      <c r="B944" t="s">
        <v>1637</v>
      </c>
      <c r="E944" t="s">
        <v>2296</v>
      </c>
    </row>
    <row r="945" spans="1:5" x14ac:dyDescent="0.25">
      <c r="A945" t="s">
        <v>11</v>
      </c>
      <c r="B945" t="s">
        <v>1813</v>
      </c>
      <c r="C945">
        <v>4670.3600000000006</v>
      </c>
      <c r="D945">
        <v>1547.14</v>
      </c>
      <c r="E945" t="s">
        <v>2296</v>
      </c>
    </row>
    <row r="946" spans="1:5" x14ac:dyDescent="0.25">
      <c r="A946" t="s">
        <v>11</v>
      </c>
      <c r="B946" t="s">
        <v>1518</v>
      </c>
      <c r="C946">
        <v>4900.1000000000004</v>
      </c>
      <c r="D946">
        <v>-273.4199999999999</v>
      </c>
      <c r="E946" t="s">
        <v>2297</v>
      </c>
    </row>
    <row r="947" spans="1:5" x14ac:dyDescent="0.25">
      <c r="A947" t="s">
        <v>11</v>
      </c>
      <c r="B947" t="s">
        <v>2063</v>
      </c>
      <c r="C947">
        <v>433.41999999999996</v>
      </c>
      <c r="D947">
        <v>119.69999999999999</v>
      </c>
      <c r="E947" t="s">
        <v>2296</v>
      </c>
    </row>
    <row r="948" spans="1:5" x14ac:dyDescent="0.25">
      <c r="A948" t="s">
        <v>11</v>
      </c>
      <c r="B948" t="s">
        <v>2196</v>
      </c>
      <c r="E948" t="s">
        <v>2296</v>
      </c>
    </row>
    <row r="949" spans="1:5" x14ac:dyDescent="0.25">
      <c r="A949" t="s">
        <v>11</v>
      </c>
      <c r="B949" t="s">
        <v>1555</v>
      </c>
      <c r="C949">
        <v>2243.1600000000003</v>
      </c>
      <c r="D949">
        <v>521.6400000000001</v>
      </c>
      <c r="E949" t="s">
        <v>2296</v>
      </c>
    </row>
    <row r="950" spans="1:5" x14ac:dyDescent="0.25">
      <c r="A950" t="s">
        <v>11</v>
      </c>
      <c r="B950" t="s">
        <v>2027</v>
      </c>
      <c r="E950" t="s">
        <v>2297</v>
      </c>
    </row>
    <row r="951" spans="1:5" x14ac:dyDescent="0.25">
      <c r="A951" t="s">
        <v>11</v>
      </c>
      <c r="B951" t="s">
        <v>2051</v>
      </c>
      <c r="C951">
        <v>222.44</v>
      </c>
      <c r="D951">
        <v>9.24</v>
      </c>
      <c r="E951" t="s">
        <v>2296</v>
      </c>
    </row>
    <row r="952" spans="1:5" x14ac:dyDescent="0.25">
      <c r="A952" t="s">
        <v>11</v>
      </c>
      <c r="B952" t="s">
        <v>1612</v>
      </c>
      <c r="C952">
        <v>4132.2000000000007</v>
      </c>
      <c r="D952">
        <v>1490.44</v>
      </c>
      <c r="E952" t="s">
        <v>2297</v>
      </c>
    </row>
    <row r="953" spans="1:5" x14ac:dyDescent="0.25">
      <c r="A953" t="s">
        <v>11</v>
      </c>
      <c r="B953" t="s">
        <v>1932</v>
      </c>
      <c r="E953" t="s">
        <v>2297</v>
      </c>
    </row>
    <row r="954" spans="1:5" x14ac:dyDescent="0.25">
      <c r="A954" t="s">
        <v>11</v>
      </c>
      <c r="B954" t="s">
        <v>1788</v>
      </c>
      <c r="C954">
        <v>448.53999999999996</v>
      </c>
      <c r="D954">
        <v>65.94</v>
      </c>
      <c r="E954" t="s">
        <v>2296</v>
      </c>
    </row>
    <row r="955" spans="1:5" x14ac:dyDescent="0.25">
      <c r="A955" t="s">
        <v>11</v>
      </c>
      <c r="B955" t="s">
        <v>2205</v>
      </c>
      <c r="C955">
        <v>681.76</v>
      </c>
      <c r="D955">
        <v>240.65999999999997</v>
      </c>
      <c r="E955" t="s">
        <v>2297</v>
      </c>
    </row>
    <row r="956" spans="1:5" x14ac:dyDescent="0.25">
      <c r="A956" t="s">
        <v>11</v>
      </c>
      <c r="B956" t="s">
        <v>2197</v>
      </c>
      <c r="E956" t="s">
        <v>2297</v>
      </c>
    </row>
    <row r="957" spans="1:5" x14ac:dyDescent="0.25">
      <c r="A957" t="s">
        <v>11</v>
      </c>
      <c r="B957" t="s">
        <v>1522</v>
      </c>
      <c r="C957">
        <v>4124.1000000000004</v>
      </c>
      <c r="D957">
        <v>245</v>
      </c>
      <c r="E957" t="s">
        <v>2296</v>
      </c>
    </row>
    <row r="958" spans="1:5" x14ac:dyDescent="0.25">
      <c r="A958" t="s">
        <v>11</v>
      </c>
      <c r="B958" t="s">
        <v>1786</v>
      </c>
      <c r="E958" t="s">
        <v>2297</v>
      </c>
    </row>
    <row r="959" spans="1:5" x14ac:dyDescent="0.25">
      <c r="A959" t="s">
        <v>11</v>
      </c>
      <c r="B959" t="s">
        <v>1710</v>
      </c>
      <c r="C959">
        <v>7250.9679999999998</v>
      </c>
      <c r="D959">
        <v>-1460.7319999999991</v>
      </c>
      <c r="E959" t="s">
        <v>2296</v>
      </c>
    </row>
    <row r="960" spans="1:5" x14ac:dyDescent="0.25">
      <c r="A960" t="s">
        <v>11</v>
      </c>
      <c r="B960" t="s">
        <v>1720</v>
      </c>
      <c r="C960">
        <v>1172.644</v>
      </c>
      <c r="D960">
        <v>-665.05600000000015</v>
      </c>
      <c r="E960" t="s">
        <v>2297</v>
      </c>
    </row>
    <row r="961" spans="1:5" x14ac:dyDescent="0.25">
      <c r="A961" t="s">
        <v>11</v>
      </c>
      <c r="B961" t="s">
        <v>1534</v>
      </c>
      <c r="C961">
        <v>1899.1799999999998</v>
      </c>
      <c r="D961">
        <v>-488.88000000000017</v>
      </c>
      <c r="E961" t="s">
        <v>2297</v>
      </c>
    </row>
    <row r="962" spans="1:5" x14ac:dyDescent="0.25">
      <c r="A962" t="s">
        <v>11</v>
      </c>
      <c r="B962" t="s">
        <v>2026</v>
      </c>
      <c r="C962">
        <v>1345.3320000000001</v>
      </c>
      <c r="D962">
        <v>-452.22800000000001</v>
      </c>
      <c r="E962" t="s">
        <v>2297</v>
      </c>
    </row>
    <row r="963" spans="1:5" x14ac:dyDescent="0.25">
      <c r="A963" t="s">
        <v>11</v>
      </c>
      <c r="B963" t="s">
        <v>1844</v>
      </c>
      <c r="E963" t="s">
        <v>2297</v>
      </c>
    </row>
    <row r="964" spans="1:5" x14ac:dyDescent="0.25">
      <c r="A964" t="s">
        <v>11</v>
      </c>
      <c r="B964" t="s">
        <v>2110</v>
      </c>
      <c r="C964">
        <v>381.34000000000003</v>
      </c>
      <c r="D964">
        <v>156.24</v>
      </c>
      <c r="E964" t="s">
        <v>2296</v>
      </c>
    </row>
    <row r="965" spans="1:5" x14ac:dyDescent="0.25">
      <c r="A965" t="s">
        <v>11</v>
      </c>
      <c r="B965" t="s">
        <v>1827</v>
      </c>
      <c r="E965" t="s">
        <v>2297</v>
      </c>
    </row>
    <row r="966" spans="1:5" x14ac:dyDescent="0.25">
      <c r="A966" t="s">
        <v>11</v>
      </c>
      <c r="B966" t="s">
        <v>2040</v>
      </c>
      <c r="E966" t="s">
        <v>2296</v>
      </c>
    </row>
    <row r="967" spans="1:5" x14ac:dyDescent="0.25">
      <c r="A967" t="s">
        <v>11</v>
      </c>
      <c r="B967" t="s">
        <v>1891</v>
      </c>
      <c r="E967" t="s">
        <v>2296</v>
      </c>
    </row>
    <row r="968" spans="1:5" x14ac:dyDescent="0.25">
      <c r="A968" t="s">
        <v>11</v>
      </c>
      <c r="B968" t="s">
        <v>1533</v>
      </c>
      <c r="C968">
        <v>937.12</v>
      </c>
      <c r="D968">
        <v>429.65999999999997</v>
      </c>
      <c r="E968" t="s">
        <v>2296</v>
      </c>
    </row>
    <row r="969" spans="1:5" x14ac:dyDescent="0.25">
      <c r="A969" t="s">
        <v>11</v>
      </c>
      <c r="B969" t="s">
        <v>1577</v>
      </c>
      <c r="C969">
        <v>3938.1119999999992</v>
      </c>
      <c r="D969">
        <v>-209.32800000000006</v>
      </c>
      <c r="E969" t="s">
        <v>2297</v>
      </c>
    </row>
    <row r="970" spans="1:5" x14ac:dyDescent="0.25">
      <c r="A970" t="s">
        <v>11</v>
      </c>
      <c r="B970" t="s">
        <v>2018</v>
      </c>
      <c r="E970" t="s">
        <v>2296</v>
      </c>
    </row>
    <row r="971" spans="1:5" x14ac:dyDescent="0.25">
      <c r="A971" t="s">
        <v>11</v>
      </c>
      <c r="B971" t="s">
        <v>2007</v>
      </c>
      <c r="C971">
        <v>1574.6599999999999</v>
      </c>
      <c r="D971">
        <v>228.76</v>
      </c>
      <c r="E971" t="s">
        <v>2296</v>
      </c>
    </row>
    <row r="972" spans="1:5" x14ac:dyDescent="0.25">
      <c r="A972" t="s">
        <v>11</v>
      </c>
      <c r="B972" t="s">
        <v>1809</v>
      </c>
      <c r="C972">
        <v>28870.439999999995</v>
      </c>
      <c r="D972">
        <v>1837.2199999999998</v>
      </c>
      <c r="E972" t="s">
        <v>2296</v>
      </c>
    </row>
    <row r="973" spans="1:5" x14ac:dyDescent="0.25">
      <c r="A973" t="s">
        <v>11</v>
      </c>
      <c r="B973" t="s">
        <v>1517</v>
      </c>
      <c r="E973" t="s">
        <v>2297</v>
      </c>
    </row>
    <row r="974" spans="1:5" x14ac:dyDescent="0.25">
      <c r="A974" t="s">
        <v>11</v>
      </c>
      <c r="B974" t="s">
        <v>1927</v>
      </c>
      <c r="C974">
        <v>1258.1199999999999</v>
      </c>
      <c r="D974">
        <v>434.00000000000006</v>
      </c>
      <c r="E974" t="s">
        <v>2296</v>
      </c>
    </row>
    <row r="975" spans="1:5" x14ac:dyDescent="0.25">
      <c r="A975" t="s">
        <v>11</v>
      </c>
      <c r="B975" t="s">
        <v>1582</v>
      </c>
      <c r="E975" t="s">
        <v>2297</v>
      </c>
    </row>
    <row r="976" spans="1:5" x14ac:dyDescent="0.25">
      <c r="A976" t="s">
        <v>11</v>
      </c>
      <c r="B976" t="s">
        <v>1758</v>
      </c>
      <c r="C976">
        <v>487.58000000000004</v>
      </c>
      <c r="D976">
        <v>71.959999999999994</v>
      </c>
      <c r="E976" t="s">
        <v>2296</v>
      </c>
    </row>
    <row r="977" spans="1:5" x14ac:dyDescent="0.25">
      <c r="A977" t="s">
        <v>11</v>
      </c>
      <c r="B977" t="s">
        <v>1888</v>
      </c>
      <c r="C977">
        <v>719.94399999999996</v>
      </c>
      <c r="D977">
        <v>-285.93600000000004</v>
      </c>
      <c r="E977" t="s">
        <v>2297</v>
      </c>
    </row>
    <row r="978" spans="1:5" x14ac:dyDescent="0.25">
      <c r="A978" t="s">
        <v>11</v>
      </c>
      <c r="B978" t="s">
        <v>1880</v>
      </c>
      <c r="C978">
        <v>2110.1799999999998</v>
      </c>
      <c r="D978">
        <v>546.41999999999996</v>
      </c>
      <c r="E978" t="s">
        <v>2296</v>
      </c>
    </row>
    <row r="979" spans="1:5" x14ac:dyDescent="0.25">
      <c r="A979" t="s">
        <v>11</v>
      </c>
      <c r="B979" t="s">
        <v>2077</v>
      </c>
      <c r="E979" t="s">
        <v>2297</v>
      </c>
    </row>
    <row r="980" spans="1:5" x14ac:dyDescent="0.25">
      <c r="A980" t="s">
        <v>11</v>
      </c>
      <c r="B980" t="s">
        <v>1922</v>
      </c>
      <c r="C980">
        <v>2116.0320000000002</v>
      </c>
      <c r="D980">
        <v>154.53199999999975</v>
      </c>
      <c r="E980" t="s">
        <v>2296</v>
      </c>
    </row>
    <row r="981" spans="1:5" x14ac:dyDescent="0.25">
      <c r="A981" t="s">
        <v>11</v>
      </c>
      <c r="B981" t="s">
        <v>1627</v>
      </c>
      <c r="C981">
        <v>7825.7439999999988</v>
      </c>
      <c r="D981">
        <v>326.98400000000004</v>
      </c>
      <c r="E981" t="s">
        <v>2297</v>
      </c>
    </row>
    <row r="982" spans="1:5" x14ac:dyDescent="0.25">
      <c r="A982" t="s">
        <v>11</v>
      </c>
      <c r="B982" t="s">
        <v>1883</v>
      </c>
      <c r="C982">
        <v>8940.94</v>
      </c>
      <c r="D982">
        <v>1870.2600000000002</v>
      </c>
      <c r="E982" t="s">
        <v>2297</v>
      </c>
    </row>
    <row r="983" spans="1:5" x14ac:dyDescent="0.25">
      <c r="A983" t="s">
        <v>11</v>
      </c>
      <c r="B983" t="s">
        <v>2001</v>
      </c>
      <c r="E983" t="s">
        <v>2297</v>
      </c>
    </row>
    <row r="984" spans="1:5" x14ac:dyDescent="0.25">
      <c r="A984" t="s">
        <v>11</v>
      </c>
      <c r="B984" t="s">
        <v>2215</v>
      </c>
      <c r="C984">
        <v>7533.9000000000015</v>
      </c>
      <c r="D984">
        <v>953.95999999999981</v>
      </c>
      <c r="E984" t="s">
        <v>2296</v>
      </c>
    </row>
    <row r="985" spans="1:5" x14ac:dyDescent="0.25">
      <c r="A985" t="s">
        <v>11</v>
      </c>
      <c r="B985" t="s">
        <v>2002</v>
      </c>
      <c r="C985">
        <v>2442.6399999999994</v>
      </c>
      <c r="D985">
        <v>383.32</v>
      </c>
      <c r="E985" t="s">
        <v>2297</v>
      </c>
    </row>
    <row r="986" spans="1:5" x14ac:dyDescent="0.25">
      <c r="A986" t="s">
        <v>11</v>
      </c>
      <c r="B986" t="s">
        <v>1681</v>
      </c>
      <c r="E986" t="s">
        <v>2297</v>
      </c>
    </row>
    <row r="987" spans="1:5" x14ac:dyDescent="0.25">
      <c r="A987" t="s">
        <v>11</v>
      </c>
      <c r="B987" t="s">
        <v>1876</v>
      </c>
      <c r="C987">
        <v>2041.6000000000001</v>
      </c>
      <c r="D987">
        <v>863.09999999999991</v>
      </c>
      <c r="E987" t="s">
        <v>2296</v>
      </c>
    </row>
    <row r="988" spans="1:5" x14ac:dyDescent="0.25">
      <c r="A988" t="s">
        <v>11</v>
      </c>
      <c r="B988" t="s">
        <v>2223</v>
      </c>
      <c r="C988">
        <v>3702.54</v>
      </c>
      <c r="D988">
        <v>429.09999999999997</v>
      </c>
      <c r="E988" t="s">
        <v>2296</v>
      </c>
    </row>
    <row r="989" spans="1:5" x14ac:dyDescent="0.25">
      <c r="A989" t="s">
        <v>11</v>
      </c>
      <c r="B989" t="s">
        <v>1506</v>
      </c>
      <c r="C989">
        <v>2836.8440000000005</v>
      </c>
      <c r="D989">
        <v>-708.45600000000013</v>
      </c>
      <c r="E989" t="s">
        <v>2297</v>
      </c>
    </row>
    <row r="990" spans="1:5" x14ac:dyDescent="0.25">
      <c r="A990" t="s">
        <v>11</v>
      </c>
      <c r="B990" t="s">
        <v>1740</v>
      </c>
      <c r="C990">
        <v>3571.7439999999997</v>
      </c>
      <c r="D990">
        <v>-294.89600000000019</v>
      </c>
      <c r="E990" t="s">
        <v>2296</v>
      </c>
    </row>
    <row r="991" spans="1:5" x14ac:dyDescent="0.25">
      <c r="A991" t="s">
        <v>11</v>
      </c>
      <c r="B991" t="s">
        <v>1642</v>
      </c>
      <c r="E991" t="s">
        <v>2296</v>
      </c>
    </row>
    <row r="992" spans="1:5" x14ac:dyDescent="0.25">
      <c r="A992" t="s">
        <v>11</v>
      </c>
      <c r="B992" t="s">
        <v>2210</v>
      </c>
      <c r="C992">
        <v>2149.2560000000003</v>
      </c>
      <c r="D992">
        <v>-495.54400000000015</v>
      </c>
      <c r="E992" t="s">
        <v>2296</v>
      </c>
    </row>
    <row r="993" spans="1:5" x14ac:dyDescent="0.25">
      <c r="A993" t="s">
        <v>11</v>
      </c>
      <c r="B993" t="s">
        <v>1857</v>
      </c>
      <c r="E993" t="s">
        <v>2297</v>
      </c>
    </row>
    <row r="994" spans="1:5" x14ac:dyDescent="0.25">
      <c r="A994" t="s">
        <v>11</v>
      </c>
      <c r="B994" t="s">
        <v>1543</v>
      </c>
      <c r="E994" t="s">
        <v>2296</v>
      </c>
    </row>
    <row r="995" spans="1:5" x14ac:dyDescent="0.25">
      <c r="A995" t="s">
        <v>11</v>
      </c>
      <c r="B995" t="s">
        <v>1924</v>
      </c>
      <c r="E995" t="s">
        <v>2296</v>
      </c>
    </row>
    <row r="996" spans="1:5" x14ac:dyDescent="0.25">
      <c r="A996" t="s">
        <v>11</v>
      </c>
      <c r="B996" t="s">
        <v>1713</v>
      </c>
      <c r="C996">
        <v>1782.04</v>
      </c>
      <c r="D996">
        <v>436.79999999999995</v>
      </c>
      <c r="E996" t="s">
        <v>2296</v>
      </c>
    </row>
    <row r="997" spans="1:5" x14ac:dyDescent="0.25">
      <c r="A997" t="s">
        <v>11</v>
      </c>
      <c r="B997" t="s">
        <v>1726</v>
      </c>
      <c r="C997">
        <v>10763.14</v>
      </c>
      <c r="D997">
        <v>310.38</v>
      </c>
      <c r="E997" t="s">
        <v>2297</v>
      </c>
    </row>
    <row r="998" spans="1:5" x14ac:dyDescent="0.25">
      <c r="A998" t="s">
        <v>11</v>
      </c>
      <c r="B998" t="s">
        <v>1629</v>
      </c>
      <c r="E998" t="s">
        <v>2297</v>
      </c>
    </row>
    <row r="999" spans="1:5" x14ac:dyDescent="0.25">
      <c r="A999" t="s">
        <v>11</v>
      </c>
      <c r="B999" t="s">
        <v>1520</v>
      </c>
      <c r="E999" t="s">
        <v>2296</v>
      </c>
    </row>
    <row r="1000" spans="1:5" x14ac:dyDescent="0.25">
      <c r="A1000" t="s">
        <v>11</v>
      </c>
      <c r="B1000" t="s">
        <v>2181</v>
      </c>
      <c r="E1000" t="s">
        <v>2296</v>
      </c>
    </row>
    <row r="1001" spans="1:5" x14ac:dyDescent="0.25">
      <c r="A1001" t="s">
        <v>11</v>
      </c>
      <c r="B1001" t="s">
        <v>2010</v>
      </c>
      <c r="C1001">
        <v>1009.7440000000001</v>
      </c>
      <c r="D1001">
        <v>48.663999999999874</v>
      </c>
      <c r="E1001" t="s">
        <v>2296</v>
      </c>
    </row>
    <row r="1002" spans="1:5" x14ac:dyDescent="0.25">
      <c r="A1002" t="s">
        <v>11</v>
      </c>
      <c r="B1002" t="s">
        <v>1872</v>
      </c>
      <c r="E1002" t="s">
        <v>2297</v>
      </c>
    </row>
    <row r="1003" spans="1:5" x14ac:dyDescent="0.25">
      <c r="A1003" t="s">
        <v>11</v>
      </c>
      <c r="B1003" t="s">
        <v>2206</v>
      </c>
      <c r="C1003">
        <v>521.26400000000001</v>
      </c>
      <c r="D1003">
        <v>-25.955999999999996</v>
      </c>
      <c r="E1003" t="s">
        <v>2296</v>
      </c>
    </row>
    <row r="1004" spans="1:5" x14ac:dyDescent="0.25">
      <c r="A1004" t="s">
        <v>11</v>
      </c>
      <c r="B1004" t="s">
        <v>2054</v>
      </c>
      <c r="E1004" t="s">
        <v>2297</v>
      </c>
    </row>
    <row r="1005" spans="1:5" x14ac:dyDescent="0.25">
      <c r="A1005" t="s">
        <v>11</v>
      </c>
      <c r="B1005" t="s">
        <v>1698</v>
      </c>
      <c r="C1005">
        <v>1142.7999999999997</v>
      </c>
      <c r="D1005">
        <v>0</v>
      </c>
      <c r="E1005" t="s">
        <v>2296</v>
      </c>
    </row>
    <row r="1006" spans="1:5" x14ac:dyDescent="0.25">
      <c r="A1006" t="s">
        <v>11</v>
      </c>
      <c r="B1006" t="s">
        <v>2020</v>
      </c>
      <c r="C1006">
        <v>230</v>
      </c>
      <c r="D1006">
        <v>56.56</v>
      </c>
      <c r="E1006" t="s">
        <v>2296</v>
      </c>
    </row>
    <row r="1007" spans="1:5" x14ac:dyDescent="0.25">
      <c r="A1007" t="s">
        <v>11</v>
      </c>
      <c r="B1007" t="s">
        <v>1683</v>
      </c>
      <c r="C1007">
        <v>606.02</v>
      </c>
      <c r="D1007">
        <v>76.44</v>
      </c>
      <c r="E1007" t="s">
        <v>2296</v>
      </c>
    </row>
    <row r="1008" spans="1:5" x14ac:dyDescent="0.25">
      <c r="A1008" t="s">
        <v>11</v>
      </c>
      <c r="B1008" t="s">
        <v>1832</v>
      </c>
      <c r="C1008">
        <v>10840.36</v>
      </c>
      <c r="D1008">
        <v>1917.3</v>
      </c>
      <c r="E1008" t="s">
        <v>2297</v>
      </c>
    </row>
    <row r="1009" spans="1:5" x14ac:dyDescent="0.25">
      <c r="A1009" t="s">
        <v>11</v>
      </c>
      <c r="B1009" t="s">
        <v>1882</v>
      </c>
      <c r="E1009" t="s">
        <v>2296</v>
      </c>
    </row>
    <row r="1010" spans="1:5" x14ac:dyDescent="0.25">
      <c r="A1010" t="s">
        <v>11</v>
      </c>
      <c r="B1010" t="s">
        <v>1779</v>
      </c>
      <c r="C1010">
        <v>2926.52</v>
      </c>
      <c r="D1010">
        <v>594.72</v>
      </c>
      <c r="E1010" t="s">
        <v>2296</v>
      </c>
    </row>
    <row r="1011" spans="1:5" x14ac:dyDescent="0.25">
      <c r="A1011" t="s">
        <v>11</v>
      </c>
      <c r="B1011" t="s">
        <v>1885</v>
      </c>
      <c r="C1011">
        <v>2470.84</v>
      </c>
      <c r="D1011">
        <v>1218.42</v>
      </c>
      <c r="E1011" t="s">
        <v>2297</v>
      </c>
    </row>
    <row r="1012" spans="1:5" x14ac:dyDescent="0.25">
      <c r="A1012" t="s">
        <v>11</v>
      </c>
      <c r="B1012" t="s">
        <v>1581</v>
      </c>
      <c r="E1012" t="s">
        <v>2297</v>
      </c>
    </row>
    <row r="1013" spans="1:5" x14ac:dyDescent="0.25">
      <c r="A1013" t="s">
        <v>11</v>
      </c>
      <c r="B1013" t="s">
        <v>1928</v>
      </c>
      <c r="C1013">
        <v>222.15999999999997</v>
      </c>
      <c r="D1013">
        <v>63.84</v>
      </c>
      <c r="E1013" t="s">
        <v>2296</v>
      </c>
    </row>
    <row r="1014" spans="1:5" x14ac:dyDescent="0.25">
      <c r="A1014" t="s">
        <v>11</v>
      </c>
      <c r="B1014" t="s">
        <v>2132</v>
      </c>
      <c r="C1014">
        <v>161.96</v>
      </c>
      <c r="D1014">
        <v>33.04</v>
      </c>
      <c r="E1014" t="s">
        <v>2297</v>
      </c>
    </row>
    <row r="1015" spans="1:5" x14ac:dyDescent="0.25">
      <c r="A1015" t="s">
        <v>11</v>
      </c>
      <c r="B1015" t="s">
        <v>1695</v>
      </c>
      <c r="C1015">
        <v>20843.848000000002</v>
      </c>
      <c r="D1015">
        <v>1276.268</v>
      </c>
      <c r="E1015" t="s">
        <v>2297</v>
      </c>
    </row>
    <row r="1016" spans="1:5" x14ac:dyDescent="0.25">
      <c r="A1016" t="s">
        <v>11</v>
      </c>
      <c r="B1016" t="s">
        <v>2144</v>
      </c>
      <c r="C1016">
        <v>1363.4199999999998</v>
      </c>
      <c r="D1016">
        <v>-276.07999999999993</v>
      </c>
      <c r="E1016" t="s">
        <v>2297</v>
      </c>
    </row>
    <row r="1017" spans="1:5" x14ac:dyDescent="0.25">
      <c r="A1017" t="s">
        <v>11</v>
      </c>
      <c r="B1017" t="s">
        <v>1937</v>
      </c>
      <c r="E1017" t="s">
        <v>2297</v>
      </c>
    </row>
    <row r="1018" spans="1:5" x14ac:dyDescent="0.25">
      <c r="A1018" t="s">
        <v>11</v>
      </c>
      <c r="B1018" t="s">
        <v>1647</v>
      </c>
      <c r="C1018">
        <v>532.66</v>
      </c>
      <c r="D1018">
        <v>109.61999999999999</v>
      </c>
      <c r="E1018" t="s">
        <v>2296</v>
      </c>
    </row>
    <row r="1019" spans="1:5" x14ac:dyDescent="0.25">
      <c r="A1019" t="s">
        <v>11</v>
      </c>
      <c r="B1019" t="s">
        <v>1901</v>
      </c>
      <c r="C1019">
        <v>1879.6</v>
      </c>
      <c r="D1019">
        <v>330.4</v>
      </c>
      <c r="E1019" t="s">
        <v>2297</v>
      </c>
    </row>
    <row r="1020" spans="1:5" x14ac:dyDescent="0.25">
      <c r="A1020" t="s">
        <v>11</v>
      </c>
      <c r="B1020" t="s">
        <v>2101</v>
      </c>
      <c r="C1020">
        <v>164.76</v>
      </c>
      <c r="D1020">
        <v>23.52</v>
      </c>
      <c r="E1020" t="s">
        <v>2297</v>
      </c>
    </row>
    <row r="1021" spans="1:5" x14ac:dyDescent="0.25">
      <c r="A1021" t="s">
        <v>11</v>
      </c>
      <c r="B1021" t="s">
        <v>2214</v>
      </c>
      <c r="E1021" t="s">
        <v>2297</v>
      </c>
    </row>
    <row r="1022" spans="1:5" x14ac:dyDescent="0.25">
      <c r="A1022" t="s">
        <v>11</v>
      </c>
      <c r="B1022" t="s">
        <v>1790</v>
      </c>
      <c r="E1022" t="s">
        <v>2296</v>
      </c>
    </row>
    <row r="1023" spans="1:5" x14ac:dyDescent="0.25">
      <c r="A1023" t="s">
        <v>11</v>
      </c>
      <c r="B1023" t="s">
        <v>2119</v>
      </c>
      <c r="E1023" t="s">
        <v>2296</v>
      </c>
    </row>
    <row r="1024" spans="1:5" x14ac:dyDescent="0.25">
      <c r="A1024" t="s">
        <v>11</v>
      </c>
      <c r="B1024" t="s">
        <v>1634</v>
      </c>
      <c r="C1024">
        <v>923.28000000000009</v>
      </c>
      <c r="D1024">
        <v>79.52</v>
      </c>
      <c r="E1024" t="s">
        <v>2296</v>
      </c>
    </row>
    <row r="1025" spans="1:5" x14ac:dyDescent="0.25">
      <c r="A1025" t="s">
        <v>11</v>
      </c>
      <c r="B1025" t="s">
        <v>2017</v>
      </c>
      <c r="C1025">
        <v>540.1</v>
      </c>
      <c r="D1025">
        <v>45.5</v>
      </c>
      <c r="E1025" t="s">
        <v>2297</v>
      </c>
    </row>
    <row r="1026" spans="1:5" x14ac:dyDescent="0.25">
      <c r="A1026" t="s">
        <v>11</v>
      </c>
      <c r="B1026" t="s">
        <v>1764</v>
      </c>
      <c r="C1026">
        <v>9934.34</v>
      </c>
      <c r="D1026">
        <v>2798.04</v>
      </c>
      <c r="E1026" t="s">
        <v>2297</v>
      </c>
    </row>
    <row r="1027" spans="1:5" x14ac:dyDescent="0.25">
      <c r="A1027" t="s">
        <v>11</v>
      </c>
      <c r="B1027" t="s">
        <v>1873</v>
      </c>
      <c r="E1027" t="s">
        <v>2297</v>
      </c>
    </row>
    <row r="1028" spans="1:5" x14ac:dyDescent="0.25">
      <c r="A1028" t="s">
        <v>11</v>
      </c>
      <c r="B1028" t="s">
        <v>1881</v>
      </c>
      <c r="E1028" t="s">
        <v>2296</v>
      </c>
    </row>
    <row r="1029" spans="1:5" x14ac:dyDescent="0.25">
      <c r="A1029" t="s">
        <v>11</v>
      </c>
      <c r="B1029" t="s">
        <v>1519</v>
      </c>
      <c r="E1029" t="s">
        <v>2296</v>
      </c>
    </row>
    <row r="1030" spans="1:5" x14ac:dyDescent="0.25">
      <c r="A1030" t="s">
        <v>11</v>
      </c>
      <c r="B1030" t="s">
        <v>2112</v>
      </c>
      <c r="C1030">
        <v>8804.1839999999993</v>
      </c>
      <c r="D1030">
        <v>-1546.2160000000006</v>
      </c>
      <c r="E1030" t="s">
        <v>2296</v>
      </c>
    </row>
    <row r="1031" spans="1:5" x14ac:dyDescent="0.25">
      <c r="A1031" t="s">
        <v>11</v>
      </c>
      <c r="B1031" t="s">
        <v>1586</v>
      </c>
      <c r="E1031" t="s">
        <v>2297</v>
      </c>
    </row>
    <row r="1032" spans="1:5" x14ac:dyDescent="0.25">
      <c r="A1032" t="s">
        <v>11</v>
      </c>
      <c r="B1032" t="s">
        <v>2085</v>
      </c>
      <c r="C1032">
        <v>2723.38</v>
      </c>
      <c r="D1032">
        <v>817.18000000000006</v>
      </c>
      <c r="E1032" t="s">
        <v>2296</v>
      </c>
    </row>
    <row r="1033" spans="1:5" x14ac:dyDescent="0.25">
      <c r="A1033" t="s">
        <v>11</v>
      </c>
      <c r="B1033" t="s">
        <v>1730</v>
      </c>
      <c r="C1033">
        <v>4372.96</v>
      </c>
      <c r="D1033">
        <v>1176.28</v>
      </c>
      <c r="E1033" t="s">
        <v>2297</v>
      </c>
    </row>
    <row r="1034" spans="1:5" x14ac:dyDescent="0.25">
      <c r="A1034" t="s">
        <v>11</v>
      </c>
      <c r="B1034" t="s">
        <v>1528</v>
      </c>
      <c r="C1034">
        <v>8172.4800000000005</v>
      </c>
      <c r="D1034">
        <v>2034.48</v>
      </c>
      <c r="E1034" t="s">
        <v>2297</v>
      </c>
    </row>
    <row r="1035" spans="1:5" x14ac:dyDescent="0.25">
      <c r="A1035" t="s">
        <v>11</v>
      </c>
      <c r="B1035" t="s">
        <v>2076</v>
      </c>
      <c r="E1035" t="s">
        <v>2297</v>
      </c>
    </row>
    <row r="1036" spans="1:5" x14ac:dyDescent="0.25">
      <c r="A1036" t="s">
        <v>11</v>
      </c>
      <c r="B1036" t="s">
        <v>1663</v>
      </c>
      <c r="E1036" t="s">
        <v>2296</v>
      </c>
    </row>
    <row r="1037" spans="1:5" x14ac:dyDescent="0.25">
      <c r="A1037" t="s">
        <v>11</v>
      </c>
      <c r="B1037" t="s">
        <v>1915</v>
      </c>
      <c r="C1037">
        <v>286</v>
      </c>
      <c r="D1037">
        <v>110.60000000000001</v>
      </c>
      <c r="E1037" t="s">
        <v>2296</v>
      </c>
    </row>
    <row r="1038" spans="1:5" x14ac:dyDescent="0.25">
      <c r="A1038" t="s">
        <v>11</v>
      </c>
      <c r="B1038" t="s">
        <v>1830</v>
      </c>
      <c r="C1038">
        <v>667.2</v>
      </c>
      <c r="D1038">
        <v>-192.92000000000002</v>
      </c>
      <c r="E1038" t="s">
        <v>2297</v>
      </c>
    </row>
    <row r="1039" spans="1:5" x14ac:dyDescent="0.25">
      <c r="A1039" t="s">
        <v>11</v>
      </c>
      <c r="B1039" t="s">
        <v>1578</v>
      </c>
      <c r="C1039">
        <v>480.32</v>
      </c>
      <c r="D1039">
        <v>182.84</v>
      </c>
      <c r="E1039" t="s">
        <v>2296</v>
      </c>
    </row>
    <row r="1040" spans="1:5" x14ac:dyDescent="0.25">
      <c r="A1040" t="s">
        <v>11</v>
      </c>
      <c r="B1040" t="s">
        <v>2041</v>
      </c>
      <c r="E1040" t="s">
        <v>2296</v>
      </c>
    </row>
    <row r="1041" spans="1:5" x14ac:dyDescent="0.25">
      <c r="A1041" t="s">
        <v>11</v>
      </c>
      <c r="B1041" t="s">
        <v>1851</v>
      </c>
      <c r="C1041">
        <v>467.44</v>
      </c>
      <c r="D1041">
        <v>125.44000000000001</v>
      </c>
      <c r="E1041" t="s">
        <v>2296</v>
      </c>
    </row>
    <row r="1042" spans="1:5" x14ac:dyDescent="0.25">
      <c r="A1042" t="s">
        <v>11</v>
      </c>
      <c r="B1042" t="s">
        <v>2190</v>
      </c>
      <c r="C1042">
        <v>15134.720000000003</v>
      </c>
      <c r="D1042">
        <v>3000.8999999999996</v>
      </c>
      <c r="E1042" t="s">
        <v>2296</v>
      </c>
    </row>
    <row r="1043" spans="1:5" x14ac:dyDescent="0.25">
      <c r="A1043" t="s">
        <v>11</v>
      </c>
      <c r="B1043" t="s">
        <v>2084</v>
      </c>
      <c r="E1043" t="s">
        <v>2297</v>
      </c>
    </row>
    <row r="1044" spans="1:5" x14ac:dyDescent="0.25">
      <c r="A1044" t="s">
        <v>11</v>
      </c>
      <c r="B1044" t="s">
        <v>1585</v>
      </c>
      <c r="E1044" t="s">
        <v>2296</v>
      </c>
    </row>
    <row r="1045" spans="1:5" x14ac:dyDescent="0.25">
      <c r="A1045" t="s">
        <v>11</v>
      </c>
      <c r="B1045" t="s">
        <v>2164</v>
      </c>
      <c r="E1045" t="s">
        <v>2296</v>
      </c>
    </row>
    <row r="1046" spans="1:5" x14ac:dyDescent="0.25">
      <c r="A1046" t="s">
        <v>11</v>
      </c>
      <c r="B1046" t="s">
        <v>1921</v>
      </c>
      <c r="E1046" t="s">
        <v>2296</v>
      </c>
    </row>
    <row r="1047" spans="1:5" x14ac:dyDescent="0.25">
      <c r="A1047" t="s">
        <v>11</v>
      </c>
      <c r="B1047" t="s">
        <v>1992</v>
      </c>
      <c r="C1047">
        <v>341.16</v>
      </c>
      <c r="D1047">
        <v>12.18</v>
      </c>
      <c r="E1047" t="s">
        <v>2296</v>
      </c>
    </row>
    <row r="1048" spans="1:5" x14ac:dyDescent="0.25">
      <c r="A1048" t="s">
        <v>11</v>
      </c>
      <c r="B1048" t="s">
        <v>2166</v>
      </c>
      <c r="E1048" t="s">
        <v>2296</v>
      </c>
    </row>
    <row r="1049" spans="1:5" x14ac:dyDescent="0.25">
      <c r="A1049" t="s">
        <v>11</v>
      </c>
      <c r="B1049" t="s">
        <v>2021</v>
      </c>
      <c r="E1049" t="s">
        <v>2296</v>
      </c>
    </row>
    <row r="1050" spans="1:5" x14ac:dyDescent="0.25">
      <c r="A1050" t="s">
        <v>11</v>
      </c>
      <c r="B1050" t="s">
        <v>1839</v>
      </c>
      <c r="E1050" t="s">
        <v>2296</v>
      </c>
    </row>
    <row r="1051" spans="1:5" x14ac:dyDescent="0.25">
      <c r="A1051" t="s">
        <v>11</v>
      </c>
      <c r="B1051" t="s">
        <v>2058</v>
      </c>
      <c r="E1051" t="s">
        <v>2296</v>
      </c>
    </row>
    <row r="1052" spans="1:5" x14ac:dyDescent="0.25">
      <c r="A1052" t="s">
        <v>11</v>
      </c>
      <c r="B1052" t="s">
        <v>1892</v>
      </c>
      <c r="C1052">
        <v>5439.0400000000009</v>
      </c>
      <c r="D1052">
        <v>1942.9199999999998</v>
      </c>
      <c r="E1052" t="s">
        <v>2296</v>
      </c>
    </row>
    <row r="1053" spans="1:5" x14ac:dyDescent="0.25">
      <c r="A1053" t="s">
        <v>11</v>
      </c>
      <c r="B1053" t="s">
        <v>1669</v>
      </c>
      <c r="C1053">
        <v>111.83999999999999</v>
      </c>
      <c r="D1053">
        <v>12.32</v>
      </c>
      <c r="E1053" t="s">
        <v>2296</v>
      </c>
    </row>
    <row r="1054" spans="1:5" x14ac:dyDescent="0.25">
      <c r="A1054" t="s">
        <v>11</v>
      </c>
      <c r="B1054" t="s">
        <v>1563</v>
      </c>
      <c r="C1054">
        <v>7899.7000000000007</v>
      </c>
      <c r="D1054">
        <v>2997.3999999999996</v>
      </c>
      <c r="E1054" t="s">
        <v>2297</v>
      </c>
    </row>
    <row r="1055" spans="1:5" x14ac:dyDescent="0.25">
      <c r="A1055" t="s">
        <v>11</v>
      </c>
      <c r="B1055" t="s">
        <v>1583</v>
      </c>
      <c r="C1055">
        <v>3002.28</v>
      </c>
      <c r="D1055">
        <v>831.04</v>
      </c>
      <c r="E1055" t="s">
        <v>2297</v>
      </c>
    </row>
    <row r="1056" spans="1:5" x14ac:dyDescent="0.25">
      <c r="A1056" t="s">
        <v>11</v>
      </c>
      <c r="B1056" t="s">
        <v>1828</v>
      </c>
      <c r="C1056">
        <v>813.07999999999993</v>
      </c>
      <c r="D1056">
        <v>175.42</v>
      </c>
      <c r="E1056" t="s">
        <v>2296</v>
      </c>
    </row>
    <row r="1057" spans="1:5" x14ac:dyDescent="0.25">
      <c r="A1057" t="s">
        <v>11</v>
      </c>
      <c r="B1057" t="s">
        <v>1889</v>
      </c>
      <c r="E1057" t="s">
        <v>2296</v>
      </c>
    </row>
    <row r="1058" spans="1:5" x14ac:dyDescent="0.25">
      <c r="A1058" t="s">
        <v>11</v>
      </c>
      <c r="B1058" t="s">
        <v>1914</v>
      </c>
      <c r="C1058">
        <v>2454.04</v>
      </c>
      <c r="D1058">
        <v>1210.02</v>
      </c>
      <c r="E1058" t="s">
        <v>2296</v>
      </c>
    </row>
    <row r="1059" spans="1:5" x14ac:dyDescent="0.25">
      <c r="A1059" t="s">
        <v>11</v>
      </c>
      <c r="B1059" t="s">
        <v>2123</v>
      </c>
      <c r="E1059" t="s">
        <v>2297</v>
      </c>
    </row>
    <row r="1060" spans="1:5" x14ac:dyDescent="0.25">
      <c r="A1060" t="s">
        <v>11</v>
      </c>
      <c r="B1060" t="s">
        <v>2003</v>
      </c>
      <c r="E1060" t="s">
        <v>2296</v>
      </c>
    </row>
    <row r="1061" spans="1:5" x14ac:dyDescent="0.25">
      <c r="A1061" t="s">
        <v>11</v>
      </c>
      <c r="B1061" t="s">
        <v>2185</v>
      </c>
      <c r="E1061" t="s">
        <v>2296</v>
      </c>
    </row>
    <row r="1062" spans="1:5" x14ac:dyDescent="0.25">
      <c r="A1062" t="s">
        <v>11</v>
      </c>
      <c r="B1062" t="s">
        <v>2143</v>
      </c>
      <c r="E1062" t="s">
        <v>2296</v>
      </c>
    </row>
    <row r="1063" spans="1:5" x14ac:dyDescent="0.25">
      <c r="A1063" t="s">
        <v>11</v>
      </c>
      <c r="B1063" t="s">
        <v>2057</v>
      </c>
      <c r="C1063">
        <v>15886.300000000001</v>
      </c>
      <c r="D1063">
        <v>3864</v>
      </c>
      <c r="E1063" t="s">
        <v>2296</v>
      </c>
    </row>
    <row r="1064" spans="1:5" x14ac:dyDescent="0.25">
      <c r="A1064" t="s">
        <v>11</v>
      </c>
      <c r="B1064" t="s">
        <v>1956</v>
      </c>
      <c r="E1064" t="s">
        <v>2297</v>
      </c>
    </row>
    <row r="1065" spans="1:5" x14ac:dyDescent="0.25">
      <c r="A1065" t="s">
        <v>11</v>
      </c>
      <c r="B1065" t="s">
        <v>1823</v>
      </c>
      <c r="C1065">
        <v>1699.02</v>
      </c>
      <c r="D1065">
        <v>182.28000000000003</v>
      </c>
      <c r="E1065" t="s">
        <v>2296</v>
      </c>
    </row>
    <row r="1066" spans="1:5" x14ac:dyDescent="0.25">
      <c r="A1066" t="s">
        <v>11</v>
      </c>
      <c r="B1066" t="s">
        <v>2153</v>
      </c>
      <c r="C1066">
        <v>3911.44</v>
      </c>
      <c r="D1066">
        <v>775.31999999999994</v>
      </c>
      <c r="E1066" t="s">
        <v>2296</v>
      </c>
    </row>
    <row r="1067" spans="1:5" x14ac:dyDescent="0.25">
      <c r="A1067" t="s">
        <v>11</v>
      </c>
      <c r="B1067" t="s">
        <v>1668</v>
      </c>
      <c r="C1067">
        <v>140.68</v>
      </c>
      <c r="D1067">
        <v>46.76</v>
      </c>
      <c r="E1067" t="s">
        <v>2297</v>
      </c>
    </row>
    <row r="1068" spans="1:5" x14ac:dyDescent="0.25">
      <c r="A1068" t="s">
        <v>11</v>
      </c>
      <c r="B1068" t="s">
        <v>2126</v>
      </c>
      <c r="E1068" t="s">
        <v>2296</v>
      </c>
    </row>
    <row r="1069" spans="1:5" x14ac:dyDescent="0.25">
      <c r="A1069" t="s">
        <v>11</v>
      </c>
      <c r="B1069" t="s">
        <v>1840</v>
      </c>
      <c r="E1069" t="s">
        <v>2296</v>
      </c>
    </row>
    <row r="1070" spans="1:5" x14ac:dyDescent="0.25">
      <c r="A1070" t="s">
        <v>11</v>
      </c>
      <c r="B1070" t="s">
        <v>2120</v>
      </c>
      <c r="C1070">
        <v>948.54399999999998</v>
      </c>
      <c r="D1070">
        <v>-321.77600000000007</v>
      </c>
      <c r="E1070" t="s">
        <v>2296</v>
      </c>
    </row>
    <row r="1071" spans="1:5" x14ac:dyDescent="0.25">
      <c r="A1071" t="s">
        <v>11</v>
      </c>
      <c r="B1071" t="s">
        <v>1789</v>
      </c>
      <c r="C1071">
        <v>4927.68</v>
      </c>
      <c r="D1071">
        <v>1570.1000000000001</v>
      </c>
      <c r="E1071" t="s">
        <v>2297</v>
      </c>
    </row>
    <row r="1072" spans="1:5" x14ac:dyDescent="0.25">
      <c r="A1072" t="s">
        <v>11</v>
      </c>
      <c r="B1072" t="s">
        <v>1973</v>
      </c>
      <c r="C1072">
        <v>951.52</v>
      </c>
      <c r="D1072">
        <v>145.60000000000002</v>
      </c>
      <c r="E1072" t="s">
        <v>2296</v>
      </c>
    </row>
    <row r="1073" spans="1:5" x14ac:dyDescent="0.25">
      <c r="A1073" t="s">
        <v>11</v>
      </c>
      <c r="B1073" t="s">
        <v>37</v>
      </c>
      <c r="C1073">
        <v>550.72</v>
      </c>
      <c r="D1073">
        <v>93.52</v>
      </c>
      <c r="E1073" t="s">
        <v>2297</v>
      </c>
    </row>
    <row r="1074" spans="1:5" x14ac:dyDescent="0.25">
      <c r="A1074" t="s">
        <v>11</v>
      </c>
      <c r="B1074" t="s">
        <v>1834</v>
      </c>
      <c r="C1074">
        <v>7567.34</v>
      </c>
      <c r="D1074">
        <v>1770.5799999999997</v>
      </c>
      <c r="E1074" t="s">
        <v>2296</v>
      </c>
    </row>
    <row r="1075" spans="1:5" x14ac:dyDescent="0.25">
      <c r="A1075" t="s">
        <v>11</v>
      </c>
      <c r="B1075" t="s">
        <v>2108</v>
      </c>
      <c r="E1075" t="s">
        <v>2297</v>
      </c>
    </row>
    <row r="1076" spans="1:5" x14ac:dyDescent="0.25">
      <c r="A1076" t="s">
        <v>11</v>
      </c>
      <c r="B1076" t="s">
        <v>1682</v>
      </c>
      <c r="C1076">
        <v>1348.2800000000002</v>
      </c>
      <c r="D1076">
        <v>301.42</v>
      </c>
      <c r="E1076" t="s">
        <v>2296</v>
      </c>
    </row>
    <row r="1077" spans="1:5" x14ac:dyDescent="0.25">
      <c r="A1077" t="s">
        <v>11</v>
      </c>
      <c r="B1077" t="s">
        <v>2117</v>
      </c>
      <c r="C1077">
        <v>5256.0120000000006</v>
      </c>
      <c r="D1077">
        <v>-1480.5280000000002</v>
      </c>
      <c r="E1077" t="s">
        <v>2296</v>
      </c>
    </row>
    <row r="1078" spans="1:5" x14ac:dyDescent="0.25">
      <c r="A1078" t="s">
        <v>11</v>
      </c>
      <c r="B1078" t="s">
        <v>1906</v>
      </c>
      <c r="C1078">
        <v>7556.32</v>
      </c>
      <c r="D1078">
        <v>2737.42</v>
      </c>
      <c r="E1078" t="s">
        <v>2297</v>
      </c>
    </row>
    <row r="1079" spans="1:5" x14ac:dyDescent="0.25">
      <c r="A1079" t="s">
        <v>11</v>
      </c>
      <c r="B1079" t="s">
        <v>2035</v>
      </c>
      <c r="E1079" t="s">
        <v>2297</v>
      </c>
    </row>
    <row r="1080" spans="1:5" x14ac:dyDescent="0.25">
      <c r="A1080" t="s">
        <v>11</v>
      </c>
      <c r="B1080" t="s">
        <v>1747</v>
      </c>
      <c r="C1080">
        <v>2402.8000000000002</v>
      </c>
      <c r="D1080">
        <v>994.56</v>
      </c>
      <c r="E1080" t="s">
        <v>2296</v>
      </c>
    </row>
    <row r="1081" spans="1:5" x14ac:dyDescent="0.25">
      <c r="A1081" t="s">
        <v>11</v>
      </c>
      <c r="B1081" t="s">
        <v>2159</v>
      </c>
      <c r="E1081" t="s">
        <v>2296</v>
      </c>
    </row>
    <row r="1082" spans="1:5" x14ac:dyDescent="0.25">
      <c r="A1082" t="s">
        <v>11</v>
      </c>
      <c r="B1082" t="s">
        <v>2150</v>
      </c>
      <c r="E1082" t="s">
        <v>2296</v>
      </c>
    </row>
    <row r="1083" spans="1:5" x14ac:dyDescent="0.25">
      <c r="A1083" t="s">
        <v>11</v>
      </c>
      <c r="B1083" t="s">
        <v>1708</v>
      </c>
      <c r="E1083" t="s">
        <v>2296</v>
      </c>
    </row>
    <row r="1084" spans="1:5" x14ac:dyDescent="0.25">
      <c r="A1084" t="s">
        <v>11</v>
      </c>
      <c r="B1084" t="s">
        <v>1894</v>
      </c>
      <c r="C1084">
        <v>328.56</v>
      </c>
      <c r="D1084">
        <v>38.080000000000005</v>
      </c>
      <c r="E1084" t="s">
        <v>2296</v>
      </c>
    </row>
    <row r="1085" spans="1:5" x14ac:dyDescent="0.25">
      <c r="A1085" t="s">
        <v>11</v>
      </c>
      <c r="B1085" t="s">
        <v>1658</v>
      </c>
      <c r="E1085" t="s">
        <v>2296</v>
      </c>
    </row>
    <row r="1086" spans="1:5" x14ac:dyDescent="0.25">
      <c r="A1086" t="s">
        <v>11</v>
      </c>
      <c r="B1086" t="s">
        <v>1799</v>
      </c>
      <c r="C1086">
        <v>149.5</v>
      </c>
      <c r="D1086">
        <v>-77</v>
      </c>
      <c r="E1086" t="s">
        <v>2296</v>
      </c>
    </row>
    <row r="1087" spans="1:5" x14ac:dyDescent="0.25">
      <c r="A1087" t="s">
        <v>11</v>
      </c>
      <c r="B1087" t="s">
        <v>1529</v>
      </c>
      <c r="C1087">
        <v>3019.76</v>
      </c>
      <c r="D1087">
        <v>435.96000000000004</v>
      </c>
      <c r="E1087" t="s">
        <v>2297</v>
      </c>
    </row>
    <row r="1088" spans="1:5" x14ac:dyDescent="0.25">
      <c r="A1088" t="s">
        <v>11</v>
      </c>
      <c r="B1088" t="s">
        <v>1772</v>
      </c>
      <c r="E1088" t="s">
        <v>2297</v>
      </c>
    </row>
    <row r="1089" spans="1:5" x14ac:dyDescent="0.25">
      <c r="A1089" t="s">
        <v>11</v>
      </c>
      <c r="B1089" t="s">
        <v>1917</v>
      </c>
      <c r="C1089">
        <v>1874.44</v>
      </c>
      <c r="D1089">
        <v>625.24</v>
      </c>
      <c r="E1089" t="s">
        <v>2296</v>
      </c>
    </row>
    <row r="1090" spans="1:5" x14ac:dyDescent="0.25">
      <c r="A1090" t="s">
        <v>11</v>
      </c>
      <c r="B1090" t="s">
        <v>2222</v>
      </c>
      <c r="C1090">
        <v>919.6</v>
      </c>
      <c r="D1090">
        <v>285.18</v>
      </c>
      <c r="E1090" t="s">
        <v>2297</v>
      </c>
    </row>
    <row r="1091" spans="1:5" x14ac:dyDescent="0.25">
      <c r="A1091" t="s">
        <v>11</v>
      </c>
      <c r="B1091" t="s">
        <v>1884</v>
      </c>
      <c r="C1091">
        <v>531.70000000000005</v>
      </c>
      <c r="D1091">
        <v>-66.360000000000014</v>
      </c>
      <c r="E1091" t="s">
        <v>2297</v>
      </c>
    </row>
    <row r="1092" spans="1:5" x14ac:dyDescent="0.25">
      <c r="A1092" t="s">
        <v>11</v>
      </c>
      <c r="B1092" t="s">
        <v>1644</v>
      </c>
      <c r="C1092">
        <v>1058.8</v>
      </c>
      <c r="D1092">
        <v>102.47999999999999</v>
      </c>
      <c r="E1092" t="s">
        <v>2296</v>
      </c>
    </row>
    <row r="1093" spans="1:5" x14ac:dyDescent="0.25">
      <c r="A1093" t="s">
        <v>11</v>
      </c>
      <c r="B1093" t="s">
        <v>2220</v>
      </c>
      <c r="C1093">
        <v>3612.4000000000005</v>
      </c>
      <c r="D1093">
        <v>298.19999999999936</v>
      </c>
      <c r="E1093" t="s">
        <v>2296</v>
      </c>
    </row>
    <row r="1094" spans="1:5" x14ac:dyDescent="0.25">
      <c r="A1094" t="s">
        <v>11</v>
      </c>
      <c r="B1094" t="s">
        <v>1692</v>
      </c>
      <c r="E1094" t="s">
        <v>2296</v>
      </c>
    </row>
    <row r="1095" spans="1:5" x14ac:dyDescent="0.25">
      <c r="A1095" t="s">
        <v>11</v>
      </c>
      <c r="B1095" t="s">
        <v>1510</v>
      </c>
      <c r="E1095" t="s">
        <v>2296</v>
      </c>
    </row>
    <row r="1096" spans="1:5" x14ac:dyDescent="0.25">
      <c r="A1096" t="s">
        <v>11</v>
      </c>
      <c r="B1096" t="s">
        <v>2087</v>
      </c>
      <c r="C1096">
        <v>2764.2</v>
      </c>
      <c r="D1096">
        <v>-652.12000000000035</v>
      </c>
      <c r="E1096" t="s">
        <v>2296</v>
      </c>
    </row>
    <row r="1097" spans="1:5" x14ac:dyDescent="0.25">
      <c r="A1097" t="s">
        <v>11</v>
      </c>
      <c r="B1097" t="s">
        <v>2088</v>
      </c>
      <c r="C1097">
        <v>2093.2439999999997</v>
      </c>
      <c r="D1097">
        <v>468.3839999999999</v>
      </c>
      <c r="E1097" t="s">
        <v>2296</v>
      </c>
    </row>
    <row r="1098" spans="1:5" x14ac:dyDescent="0.25">
      <c r="A1098" t="s">
        <v>11</v>
      </c>
      <c r="B1098" t="s">
        <v>1982</v>
      </c>
      <c r="E1098" t="s">
        <v>2297</v>
      </c>
    </row>
    <row r="1099" spans="1:5" x14ac:dyDescent="0.25">
      <c r="A1099" t="s">
        <v>11</v>
      </c>
      <c r="B1099" t="s">
        <v>2074</v>
      </c>
      <c r="C1099">
        <v>2276.864</v>
      </c>
      <c r="D1099">
        <v>-566.49599999999987</v>
      </c>
      <c r="E1099" t="s">
        <v>2296</v>
      </c>
    </row>
    <row r="1100" spans="1:5" x14ac:dyDescent="0.25">
      <c r="A1100" t="s">
        <v>11</v>
      </c>
      <c r="B1100" t="s">
        <v>2056</v>
      </c>
      <c r="C1100">
        <v>6261.0400000000009</v>
      </c>
      <c r="D1100">
        <v>2626.68</v>
      </c>
      <c r="E1100" t="s">
        <v>2296</v>
      </c>
    </row>
    <row r="1101" spans="1:5" x14ac:dyDescent="0.25">
      <c r="A1101" t="s">
        <v>11</v>
      </c>
      <c r="B1101" t="s">
        <v>1732</v>
      </c>
      <c r="C1101">
        <v>104.392</v>
      </c>
      <c r="D1101">
        <v>3.4720000000000013</v>
      </c>
      <c r="E1101" t="s">
        <v>2296</v>
      </c>
    </row>
    <row r="1102" spans="1:5" x14ac:dyDescent="0.25">
      <c r="A1102" t="s">
        <v>11</v>
      </c>
      <c r="B1102" t="s">
        <v>2073</v>
      </c>
      <c r="E1102" t="s">
        <v>2297</v>
      </c>
    </row>
    <row r="1103" spans="1:5" x14ac:dyDescent="0.25">
      <c r="A1103" t="s">
        <v>11</v>
      </c>
      <c r="B1103" t="s">
        <v>1592</v>
      </c>
      <c r="C1103">
        <v>13222.268000000002</v>
      </c>
      <c r="D1103">
        <v>4128.0680000000002</v>
      </c>
      <c r="E1103" t="s">
        <v>2296</v>
      </c>
    </row>
    <row r="1104" spans="1:5" x14ac:dyDescent="0.25">
      <c r="A1104" t="s">
        <v>11</v>
      </c>
      <c r="B1104" t="s">
        <v>1861</v>
      </c>
      <c r="C1104">
        <v>260.77999999999997</v>
      </c>
      <c r="D1104">
        <v>24.78</v>
      </c>
      <c r="E1104" t="s">
        <v>2296</v>
      </c>
    </row>
    <row r="1105" spans="1:5" x14ac:dyDescent="0.25">
      <c r="A1105" t="s">
        <v>11</v>
      </c>
      <c r="B1105" t="s">
        <v>1996</v>
      </c>
      <c r="E1105" t="s">
        <v>2296</v>
      </c>
    </row>
    <row r="1106" spans="1:5" x14ac:dyDescent="0.25">
      <c r="A1106" t="s">
        <v>11</v>
      </c>
      <c r="B1106" t="s">
        <v>2230</v>
      </c>
      <c r="C1106">
        <v>2599.04</v>
      </c>
      <c r="D1106">
        <v>692.02</v>
      </c>
      <c r="E1106" t="s">
        <v>2296</v>
      </c>
    </row>
    <row r="1107" spans="1:5" x14ac:dyDescent="0.25">
      <c r="A1107" t="s">
        <v>11</v>
      </c>
      <c r="B1107" t="s">
        <v>1661</v>
      </c>
      <c r="E1107" t="s">
        <v>2297</v>
      </c>
    </row>
    <row r="1108" spans="1:5" x14ac:dyDescent="0.25">
      <c r="A1108" t="s">
        <v>11</v>
      </c>
      <c r="B1108" t="s">
        <v>1907</v>
      </c>
      <c r="C1108">
        <v>11579.2</v>
      </c>
      <c r="D1108">
        <v>1016.6800000000001</v>
      </c>
      <c r="E1108" t="s">
        <v>2296</v>
      </c>
    </row>
    <row r="1109" spans="1:5" x14ac:dyDescent="0.25">
      <c r="A1109" t="s">
        <v>11</v>
      </c>
      <c r="B1109" t="s">
        <v>2012</v>
      </c>
      <c r="E1109" t="s">
        <v>2296</v>
      </c>
    </row>
    <row r="1110" spans="1:5" x14ac:dyDescent="0.25">
      <c r="A1110" t="s">
        <v>11</v>
      </c>
      <c r="B1110" t="s">
        <v>2139</v>
      </c>
      <c r="E1110" t="s">
        <v>2296</v>
      </c>
    </row>
    <row r="1111" spans="1:5" x14ac:dyDescent="0.25">
      <c r="A1111" t="s">
        <v>11</v>
      </c>
      <c r="B1111" t="s">
        <v>1524</v>
      </c>
      <c r="C1111">
        <v>3576.2799999999997</v>
      </c>
      <c r="D1111">
        <v>1700.1599999999999</v>
      </c>
      <c r="E1111" t="s">
        <v>2296</v>
      </c>
    </row>
    <row r="1112" spans="1:5" x14ac:dyDescent="0.25">
      <c r="A1112" t="s">
        <v>11</v>
      </c>
      <c r="B1112" t="s">
        <v>2227</v>
      </c>
      <c r="C1112">
        <v>1726.9999999999998</v>
      </c>
      <c r="D1112">
        <v>639.38</v>
      </c>
      <c r="E1112" t="s">
        <v>2297</v>
      </c>
    </row>
    <row r="1113" spans="1:5" x14ac:dyDescent="0.25">
      <c r="A1113" t="s">
        <v>26</v>
      </c>
      <c r="B1113" t="s">
        <v>2228</v>
      </c>
      <c r="E1113" t="s">
        <v>2297</v>
      </c>
    </row>
    <row r="1114" spans="1:5" x14ac:dyDescent="0.25">
      <c r="A1114" t="s">
        <v>26</v>
      </c>
      <c r="B1114" t="s">
        <v>2006</v>
      </c>
      <c r="E1114" t="s">
        <v>2296</v>
      </c>
    </row>
    <row r="1115" spans="1:5" x14ac:dyDescent="0.25">
      <c r="A1115" t="s">
        <v>26</v>
      </c>
      <c r="B1115" t="s">
        <v>1711</v>
      </c>
      <c r="E1115" t="s">
        <v>2296</v>
      </c>
    </row>
    <row r="1116" spans="1:5" x14ac:dyDescent="0.25">
      <c r="A1116" t="s">
        <v>26</v>
      </c>
      <c r="B1116" t="s">
        <v>1652</v>
      </c>
      <c r="E1116" t="s">
        <v>2296</v>
      </c>
    </row>
    <row r="1117" spans="1:5" x14ac:dyDescent="0.25">
      <c r="A1117" t="s">
        <v>26</v>
      </c>
      <c r="B1117" t="s">
        <v>1545</v>
      </c>
      <c r="E1117" t="s">
        <v>2296</v>
      </c>
    </row>
    <row r="1118" spans="1:5" x14ac:dyDescent="0.25">
      <c r="A1118" t="s">
        <v>26</v>
      </c>
      <c r="B1118" t="s">
        <v>1516</v>
      </c>
      <c r="E1118" t="s">
        <v>2296</v>
      </c>
    </row>
    <row r="1119" spans="1:5" x14ac:dyDescent="0.25">
      <c r="A1119" t="s">
        <v>26</v>
      </c>
      <c r="B1119" t="s">
        <v>30</v>
      </c>
      <c r="C1119">
        <v>1182</v>
      </c>
      <c r="D1119">
        <v>102.89999999999999</v>
      </c>
      <c r="E1119" t="s">
        <v>2296</v>
      </c>
    </row>
    <row r="1120" spans="1:5" x14ac:dyDescent="0.25">
      <c r="A1120" t="s">
        <v>26</v>
      </c>
      <c r="B1120" t="s">
        <v>1904</v>
      </c>
      <c r="C1120">
        <v>1203.7</v>
      </c>
      <c r="D1120">
        <v>291.89999999999998</v>
      </c>
      <c r="E1120" t="s">
        <v>2297</v>
      </c>
    </row>
    <row r="1121" spans="1:5" x14ac:dyDescent="0.25">
      <c r="A1121" t="s">
        <v>26</v>
      </c>
      <c r="B1121" t="s">
        <v>2032</v>
      </c>
      <c r="C1121">
        <v>1099.9600000000003</v>
      </c>
      <c r="D1121">
        <v>-320.04000000000008</v>
      </c>
      <c r="E1121" t="s">
        <v>2296</v>
      </c>
    </row>
    <row r="1122" spans="1:5" x14ac:dyDescent="0.25">
      <c r="A1122" t="s">
        <v>26</v>
      </c>
      <c r="B1122" t="s">
        <v>1619</v>
      </c>
      <c r="C1122">
        <v>5753.54</v>
      </c>
      <c r="D1122">
        <v>2398.1999999999998</v>
      </c>
      <c r="E1122" t="s">
        <v>2297</v>
      </c>
    </row>
    <row r="1123" spans="1:5" x14ac:dyDescent="0.25">
      <c r="A1123" t="s">
        <v>26</v>
      </c>
      <c r="B1123" t="s">
        <v>1833</v>
      </c>
      <c r="C1123">
        <v>945.82</v>
      </c>
      <c r="D1123">
        <v>-364.97999999999996</v>
      </c>
      <c r="E1123" t="s">
        <v>2297</v>
      </c>
    </row>
    <row r="1124" spans="1:5" x14ac:dyDescent="0.25">
      <c r="A1124" t="s">
        <v>26</v>
      </c>
      <c r="B1124" t="s">
        <v>1560</v>
      </c>
      <c r="C1124">
        <v>143.36799999999999</v>
      </c>
      <c r="D1124">
        <v>-33.012000000000008</v>
      </c>
      <c r="E1124" t="s">
        <v>2297</v>
      </c>
    </row>
    <row r="1125" spans="1:5" x14ac:dyDescent="0.25">
      <c r="A1125" t="s">
        <v>26</v>
      </c>
      <c r="B1125" t="s">
        <v>1558</v>
      </c>
      <c r="E1125" t="s">
        <v>2297</v>
      </c>
    </row>
    <row r="1126" spans="1:5" x14ac:dyDescent="0.25">
      <c r="A1126" t="s">
        <v>26</v>
      </c>
      <c r="B1126" t="s">
        <v>1916</v>
      </c>
      <c r="E1126" t="s">
        <v>2296</v>
      </c>
    </row>
    <row r="1127" spans="1:5" x14ac:dyDescent="0.25">
      <c r="A1127" t="s">
        <v>26</v>
      </c>
      <c r="B1127" t="s">
        <v>1791</v>
      </c>
      <c r="C1127">
        <v>4646.7199999999993</v>
      </c>
      <c r="D1127">
        <v>461.15999999999997</v>
      </c>
      <c r="E1127" t="s">
        <v>2296</v>
      </c>
    </row>
    <row r="1128" spans="1:5" x14ac:dyDescent="0.25">
      <c r="A1128" t="s">
        <v>26</v>
      </c>
      <c r="B1128" t="s">
        <v>1626</v>
      </c>
      <c r="C1128">
        <v>589.51999999999987</v>
      </c>
      <c r="D1128">
        <v>205.51999999999998</v>
      </c>
      <c r="E1128" t="s">
        <v>2297</v>
      </c>
    </row>
    <row r="1129" spans="1:5" x14ac:dyDescent="0.25">
      <c r="A1129" t="s">
        <v>26</v>
      </c>
      <c r="B1129" t="s">
        <v>1515</v>
      </c>
      <c r="C1129">
        <v>8380.7440000000006</v>
      </c>
      <c r="D1129">
        <v>417.14399999999932</v>
      </c>
      <c r="E1129" t="s">
        <v>2297</v>
      </c>
    </row>
    <row r="1130" spans="1:5" x14ac:dyDescent="0.25">
      <c r="A1130" t="s">
        <v>26</v>
      </c>
      <c r="B1130" t="s">
        <v>1693</v>
      </c>
      <c r="E1130" t="s">
        <v>2297</v>
      </c>
    </row>
    <row r="1131" spans="1:5" x14ac:dyDescent="0.25">
      <c r="A1131" t="s">
        <v>26</v>
      </c>
      <c r="B1131" t="s">
        <v>2193</v>
      </c>
      <c r="C1131">
        <v>764.64</v>
      </c>
      <c r="D1131">
        <v>77.7</v>
      </c>
      <c r="E1131" t="s">
        <v>2296</v>
      </c>
    </row>
    <row r="1132" spans="1:5" x14ac:dyDescent="0.25">
      <c r="A1132" t="s">
        <v>26</v>
      </c>
      <c r="B1132" t="s">
        <v>1812</v>
      </c>
      <c r="E1132" t="s">
        <v>2297</v>
      </c>
    </row>
    <row r="1133" spans="1:5" x14ac:dyDescent="0.25">
      <c r="A1133" t="s">
        <v>26</v>
      </c>
      <c r="B1133" t="s">
        <v>2148</v>
      </c>
      <c r="C1133">
        <v>1194.32</v>
      </c>
      <c r="D1133">
        <v>510.15999999999997</v>
      </c>
      <c r="E1133" t="s">
        <v>2296</v>
      </c>
    </row>
    <row r="1134" spans="1:5" x14ac:dyDescent="0.25">
      <c r="A1134" t="s">
        <v>26</v>
      </c>
      <c r="B1134" t="s">
        <v>1687</v>
      </c>
      <c r="E1134" t="s">
        <v>2297</v>
      </c>
    </row>
    <row r="1135" spans="1:5" x14ac:dyDescent="0.25">
      <c r="A1135" t="s">
        <v>26</v>
      </c>
      <c r="B1135" t="s">
        <v>1725</v>
      </c>
      <c r="E1135" t="s">
        <v>2296</v>
      </c>
    </row>
    <row r="1136" spans="1:5" x14ac:dyDescent="0.25">
      <c r="A1136" t="s">
        <v>26</v>
      </c>
      <c r="B1136" t="s">
        <v>1918</v>
      </c>
      <c r="C1136">
        <v>1677.8600000000001</v>
      </c>
      <c r="D1136">
        <v>152.32</v>
      </c>
      <c r="E1136" t="s">
        <v>2296</v>
      </c>
    </row>
    <row r="1137" spans="1:5" x14ac:dyDescent="0.25">
      <c r="A1137" t="s">
        <v>26</v>
      </c>
      <c r="B1137" t="s">
        <v>1923</v>
      </c>
      <c r="C1137">
        <v>2320.88</v>
      </c>
      <c r="D1137">
        <v>73.2199999999998</v>
      </c>
      <c r="E1137" t="s">
        <v>2297</v>
      </c>
    </row>
    <row r="1138" spans="1:5" x14ac:dyDescent="0.25">
      <c r="A1138" t="s">
        <v>26</v>
      </c>
      <c r="B1138" t="s">
        <v>12</v>
      </c>
      <c r="C1138">
        <v>651.4</v>
      </c>
      <c r="D1138">
        <v>73.92</v>
      </c>
      <c r="E1138" t="s">
        <v>2297</v>
      </c>
    </row>
    <row r="1139" spans="1:5" x14ac:dyDescent="0.25">
      <c r="A1139" t="s">
        <v>26</v>
      </c>
      <c r="B1139" t="s">
        <v>1966</v>
      </c>
      <c r="C1139">
        <v>1078.54</v>
      </c>
      <c r="D1139">
        <v>166.74</v>
      </c>
      <c r="E1139" t="s">
        <v>2297</v>
      </c>
    </row>
    <row r="1140" spans="1:5" x14ac:dyDescent="0.25">
      <c r="A1140" t="s">
        <v>26</v>
      </c>
      <c r="B1140" t="s">
        <v>1849</v>
      </c>
      <c r="E1140" t="s">
        <v>2297</v>
      </c>
    </row>
    <row r="1141" spans="1:5" x14ac:dyDescent="0.25">
      <c r="A1141" t="s">
        <v>26</v>
      </c>
      <c r="B1141" t="s">
        <v>2162</v>
      </c>
      <c r="E1141" t="s">
        <v>2296</v>
      </c>
    </row>
    <row r="1142" spans="1:5" x14ac:dyDescent="0.25">
      <c r="A1142" t="s">
        <v>26</v>
      </c>
      <c r="B1142" t="s">
        <v>1741</v>
      </c>
      <c r="C1142">
        <v>60.655999999999999</v>
      </c>
      <c r="D1142">
        <v>-81.424000000000021</v>
      </c>
      <c r="E1142" t="s">
        <v>2296</v>
      </c>
    </row>
    <row r="1143" spans="1:5" x14ac:dyDescent="0.25">
      <c r="A1143" t="s">
        <v>26</v>
      </c>
      <c r="B1143" t="s">
        <v>1798</v>
      </c>
      <c r="C1143">
        <v>78.687999999999988</v>
      </c>
      <c r="D1143">
        <v>7.448000000000004</v>
      </c>
      <c r="E1143" t="s">
        <v>2297</v>
      </c>
    </row>
    <row r="1144" spans="1:5" x14ac:dyDescent="0.25">
      <c r="A1144" t="s">
        <v>26</v>
      </c>
      <c r="B1144" t="s">
        <v>1835</v>
      </c>
      <c r="E1144" t="s">
        <v>2296</v>
      </c>
    </row>
    <row r="1145" spans="1:5" x14ac:dyDescent="0.25">
      <c r="A1145" t="s">
        <v>26</v>
      </c>
      <c r="B1145" t="s">
        <v>2065</v>
      </c>
      <c r="C1145">
        <v>1268.92</v>
      </c>
      <c r="D1145">
        <v>501.62</v>
      </c>
      <c r="E1145" t="s">
        <v>2296</v>
      </c>
    </row>
    <row r="1146" spans="1:5" x14ac:dyDescent="0.25">
      <c r="A1146" t="s">
        <v>26</v>
      </c>
      <c r="B1146" t="s">
        <v>1941</v>
      </c>
      <c r="C1146">
        <v>8834.34</v>
      </c>
      <c r="D1146">
        <v>3020.9199999999996</v>
      </c>
      <c r="E1146" t="s">
        <v>2297</v>
      </c>
    </row>
    <row r="1147" spans="1:5" x14ac:dyDescent="0.25">
      <c r="A1147" t="s">
        <v>26</v>
      </c>
      <c r="B1147" t="s">
        <v>2209</v>
      </c>
      <c r="E1147" t="s">
        <v>2297</v>
      </c>
    </row>
    <row r="1148" spans="1:5" x14ac:dyDescent="0.25">
      <c r="A1148" t="s">
        <v>26</v>
      </c>
      <c r="B1148" t="s">
        <v>1610</v>
      </c>
      <c r="E1148" t="s">
        <v>2296</v>
      </c>
    </row>
    <row r="1149" spans="1:5" x14ac:dyDescent="0.25">
      <c r="A1149" t="s">
        <v>26</v>
      </c>
      <c r="B1149" t="s">
        <v>1573</v>
      </c>
      <c r="C1149">
        <v>767.99199999999996</v>
      </c>
      <c r="D1149">
        <v>-403.928</v>
      </c>
      <c r="E1149" t="s">
        <v>2296</v>
      </c>
    </row>
    <row r="1150" spans="1:5" x14ac:dyDescent="0.25">
      <c r="A1150" t="s">
        <v>26</v>
      </c>
      <c r="B1150" t="s">
        <v>2082</v>
      </c>
      <c r="C1150">
        <v>3894.8919999999989</v>
      </c>
      <c r="D1150">
        <v>-2059.4279999999999</v>
      </c>
      <c r="E1150" t="s">
        <v>2297</v>
      </c>
    </row>
    <row r="1151" spans="1:5" x14ac:dyDescent="0.25">
      <c r="A1151" t="s">
        <v>26</v>
      </c>
      <c r="B1151" t="s">
        <v>2208</v>
      </c>
      <c r="E1151" t="s">
        <v>2297</v>
      </c>
    </row>
    <row r="1152" spans="1:5" x14ac:dyDescent="0.25">
      <c r="A1152" t="s">
        <v>26</v>
      </c>
      <c r="B1152" t="s">
        <v>2059</v>
      </c>
      <c r="E1152" t="s">
        <v>2296</v>
      </c>
    </row>
    <row r="1153" spans="1:5" x14ac:dyDescent="0.25">
      <c r="A1153" t="s">
        <v>26</v>
      </c>
      <c r="B1153" t="s">
        <v>1511</v>
      </c>
      <c r="C1153">
        <v>4301.9400000000005</v>
      </c>
      <c r="D1153">
        <v>1308.58</v>
      </c>
      <c r="E1153" t="s">
        <v>2296</v>
      </c>
    </row>
    <row r="1154" spans="1:5" x14ac:dyDescent="0.25">
      <c r="A1154" t="s">
        <v>26</v>
      </c>
      <c r="B1154" t="s">
        <v>2176</v>
      </c>
      <c r="C1154">
        <v>1268.444</v>
      </c>
      <c r="D1154">
        <v>-654.41600000000005</v>
      </c>
      <c r="E1154" t="s">
        <v>2297</v>
      </c>
    </row>
    <row r="1155" spans="1:5" x14ac:dyDescent="0.25">
      <c r="A1155" t="s">
        <v>26</v>
      </c>
      <c r="B1155" t="s">
        <v>2163</v>
      </c>
      <c r="C1155">
        <v>3175.2879999999996</v>
      </c>
      <c r="D1155">
        <v>-2095.212</v>
      </c>
      <c r="E1155" t="s">
        <v>2297</v>
      </c>
    </row>
    <row r="1156" spans="1:5" x14ac:dyDescent="0.25">
      <c r="A1156" t="s">
        <v>26</v>
      </c>
      <c r="B1156" t="s">
        <v>1761</v>
      </c>
      <c r="E1156" t="s">
        <v>2297</v>
      </c>
    </row>
    <row r="1157" spans="1:5" x14ac:dyDescent="0.25">
      <c r="A1157" t="s">
        <v>26</v>
      </c>
      <c r="B1157" t="s">
        <v>1566</v>
      </c>
      <c r="C1157">
        <v>88.18</v>
      </c>
      <c r="D1157">
        <v>-31.639999999999997</v>
      </c>
      <c r="E1157" t="s">
        <v>2296</v>
      </c>
    </row>
    <row r="1158" spans="1:5" x14ac:dyDescent="0.25">
      <c r="A1158" t="s">
        <v>26</v>
      </c>
      <c r="B1158" t="s">
        <v>2049</v>
      </c>
      <c r="E1158" t="s">
        <v>2297</v>
      </c>
    </row>
    <row r="1159" spans="1:5" x14ac:dyDescent="0.25">
      <c r="A1159" t="s">
        <v>26</v>
      </c>
      <c r="B1159" t="s">
        <v>1847</v>
      </c>
      <c r="C1159">
        <v>640.79599999999994</v>
      </c>
      <c r="D1159">
        <v>-80.444000000000045</v>
      </c>
      <c r="E1159" t="s">
        <v>2296</v>
      </c>
    </row>
    <row r="1160" spans="1:5" x14ac:dyDescent="0.25">
      <c r="A1160" t="s">
        <v>26</v>
      </c>
      <c r="B1160" t="s">
        <v>1963</v>
      </c>
      <c r="E1160" t="s">
        <v>2297</v>
      </c>
    </row>
    <row r="1161" spans="1:5" x14ac:dyDescent="0.25">
      <c r="A1161" t="s">
        <v>26</v>
      </c>
      <c r="B1161" t="s">
        <v>1707</v>
      </c>
      <c r="C1161">
        <v>3416.66</v>
      </c>
      <c r="D1161">
        <v>1327.7599999999998</v>
      </c>
      <c r="E1161" t="s">
        <v>2296</v>
      </c>
    </row>
    <row r="1162" spans="1:5" x14ac:dyDescent="0.25">
      <c r="A1162" t="s">
        <v>26</v>
      </c>
      <c r="B1162" t="s">
        <v>1763</v>
      </c>
      <c r="C1162">
        <v>4240.3440000000001</v>
      </c>
      <c r="D1162">
        <v>-920.55600000000004</v>
      </c>
      <c r="E1162" t="s">
        <v>2296</v>
      </c>
    </row>
    <row r="1163" spans="1:5" x14ac:dyDescent="0.25">
      <c r="A1163" t="s">
        <v>26</v>
      </c>
      <c r="B1163" t="s">
        <v>1997</v>
      </c>
      <c r="E1163" t="s">
        <v>2297</v>
      </c>
    </row>
    <row r="1164" spans="1:5" x14ac:dyDescent="0.25">
      <c r="A1164" t="s">
        <v>26</v>
      </c>
      <c r="B1164" t="s">
        <v>2019</v>
      </c>
      <c r="C1164">
        <v>2009.2600000000002</v>
      </c>
      <c r="D1164">
        <v>394.79999999999995</v>
      </c>
      <c r="E1164" t="s">
        <v>2296</v>
      </c>
    </row>
    <row r="1165" spans="1:5" x14ac:dyDescent="0.25">
      <c r="A1165" t="s">
        <v>26</v>
      </c>
      <c r="B1165" t="s">
        <v>2156</v>
      </c>
      <c r="E1165" t="s">
        <v>2297</v>
      </c>
    </row>
    <row r="1166" spans="1:5" x14ac:dyDescent="0.25">
      <c r="A1166" t="s">
        <v>26</v>
      </c>
      <c r="B1166" t="s">
        <v>1781</v>
      </c>
      <c r="E1166" t="s">
        <v>2296</v>
      </c>
    </row>
    <row r="1167" spans="1:5" x14ac:dyDescent="0.25">
      <c r="A1167" t="s">
        <v>26</v>
      </c>
      <c r="B1167" t="s">
        <v>1746</v>
      </c>
      <c r="C1167">
        <v>1411.16</v>
      </c>
      <c r="D1167">
        <v>490.84000000000003</v>
      </c>
      <c r="E1167" t="s">
        <v>2296</v>
      </c>
    </row>
    <row r="1168" spans="1:5" x14ac:dyDescent="0.25">
      <c r="A1168" t="s">
        <v>26</v>
      </c>
      <c r="B1168" t="s">
        <v>1565</v>
      </c>
      <c r="C1168">
        <v>1760.3200000000002</v>
      </c>
      <c r="D1168">
        <v>139.44</v>
      </c>
      <c r="E1168" t="s">
        <v>2297</v>
      </c>
    </row>
    <row r="1169" spans="1:5" x14ac:dyDescent="0.25">
      <c r="A1169" t="s">
        <v>26</v>
      </c>
      <c r="B1169" t="s">
        <v>1542</v>
      </c>
      <c r="E1169" t="s">
        <v>2297</v>
      </c>
    </row>
    <row r="1170" spans="1:5" x14ac:dyDescent="0.25">
      <c r="A1170" t="s">
        <v>26</v>
      </c>
      <c r="B1170" t="s">
        <v>1854</v>
      </c>
      <c r="E1170" t="s">
        <v>2296</v>
      </c>
    </row>
    <row r="1171" spans="1:5" x14ac:dyDescent="0.25">
      <c r="A1171" t="s">
        <v>26</v>
      </c>
      <c r="B1171" t="s">
        <v>1651</v>
      </c>
      <c r="C1171">
        <v>1674.52</v>
      </c>
      <c r="D1171">
        <v>147</v>
      </c>
      <c r="E1171" t="s">
        <v>2296</v>
      </c>
    </row>
    <row r="1172" spans="1:5" x14ac:dyDescent="0.25">
      <c r="A1172" t="s">
        <v>26</v>
      </c>
      <c r="B1172" t="s">
        <v>1745</v>
      </c>
      <c r="E1172" t="s">
        <v>2297</v>
      </c>
    </row>
    <row r="1173" spans="1:5" x14ac:dyDescent="0.25">
      <c r="A1173" t="s">
        <v>26</v>
      </c>
      <c r="B1173" t="s">
        <v>1574</v>
      </c>
      <c r="E1173" t="s">
        <v>2296</v>
      </c>
    </row>
    <row r="1174" spans="1:5" x14ac:dyDescent="0.25">
      <c r="A1174" t="s">
        <v>26</v>
      </c>
      <c r="B1174" t="s">
        <v>1972</v>
      </c>
      <c r="C1174">
        <v>1160.1600000000001</v>
      </c>
      <c r="D1174">
        <v>168.84</v>
      </c>
      <c r="E1174" t="s">
        <v>2296</v>
      </c>
    </row>
    <row r="1175" spans="1:5" x14ac:dyDescent="0.25">
      <c r="A1175" t="s">
        <v>26</v>
      </c>
      <c r="B1175" t="s">
        <v>1869</v>
      </c>
      <c r="E1175" t="s">
        <v>2297</v>
      </c>
    </row>
    <row r="1176" spans="1:5" x14ac:dyDescent="0.25">
      <c r="A1176" t="s">
        <v>26</v>
      </c>
      <c r="B1176" t="s">
        <v>1940</v>
      </c>
      <c r="E1176" t="s">
        <v>2296</v>
      </c>
    </row>
    <row r="1177" spans="1:5" x14ac:dyDescent="0.25">
      <c r="A1177" t="s">
        <v>26</v>
      </c>
      <c r="B1177" t="s">
        <v>1846</v>
      </c>
      <c r="C1177">
        <v>151.04000000000002</v>
      </c>
      <c r="D1177">
        <v>36.26</v>
      </c>
      <c r="E1177" t="s">
        <v>2296</v>
      </c>
    </row>
    <row r="1178" spans="1:5" x14ac:dyDescent="0.25">
      <c r="A1178" t="s">
        <v>26</v>
      </c>
      <c r="B1178" t="s">
        <v>1672</v>
      </c>
      <c r="E1178" t="s">
        <v>2297</v>
      </c>
    </row>
    <row r="1179" spans="1:5" x14ac:dyDescent="0.25">
      <c r="A1179" t="s">
        <v>26</v>
      </c>
      <c r="B1179" t="s">
        <v>1691</v>
      </c>
      <c r="C1179">
        <v>4085.84</v>
      </c>
      <c r="D1179">
        <v>1551.76</v>
      </c>
      <c r="E1179" t="s">
        <v>2296</v>
      </c>
    </row>
    <row r="1180" spans="1:5" x14ac:dyDescent="0.25">
      <c r="A1180" t="s">
        <v>26</v>
      </c>
      <c r="B1180" t="s">
        <v>1908</v>
      </c>
      <c r="E1180" t="s">
        <v>2297</v>
      </c>
    </row>
    <row r="1181" spans="1:5" x14ac:dyDescent="0.25">
      <c r="A1181" t="s">
        <v>26</v>
      </c>
      <c r="B1181" t="s">
        <v>1829</v>
      </c>
      <c r="E1181" t="s">
        <v>2296</v>
      </c>
    </row>
    <row r="1182" spans="1:5" x14ac:dyDescent="0.25">
      <c r="A1182" t="s">
        <v>26</v>
      </c>
      <c r="B1182" t="s">
        <v>1796</v>
      </c>
      <c r="C1182">
        <v>20928.539999999997</v>
      </c>
      <c r="D1182">
        <v>3324.02</v>
      </c>
      <c r="E1182" t="s">
        <v>2296</v>
      </c>
    </row>
    <row r="1183" spans="1:5" x14ac:dyDescent="0.25">
      <c r="A1183" t="s">
        <v>26</v>
      </c>
      <c r="B1183" t="s">
        <v>1777</v>
      </c>
      <c r="E1183" t="s">
        <v>2297</v>
      </c>
    </row>
    <row r="1184" spans="1:5" x14ac:dyDescent="0.25">
      <c r="A1184" t="s">
        <v>26</v>
      </c>
      <c r="B1184" t="s">
        <v>1612</v>
      </c>
      <c r="E1184" t="s">
        <v>2296</v>
      </c>
    </row>
    <row r="1185" spans="1:5" x14ac:dyDescent="0.25">
      <c r="A1185" t="s">
        <v>26</v>
      </c>
      <c r="B1185" t="s">
        <v>1788</v>
      </c>
      <c r="E1185" t="s">
        <v>2296</v>
      </c>
    </row>
    <row r="1186" spans="1:5" x14ac:dyDescent="0.25">
      <c r="A1186" t="s">
        <v>26</v>
      </c>
      <c r="B1186" t="s">
        <v>1887</v>
      </c>
      <c r="C1186">
        <v>561.1</v>
      </c>
      <c r="D1186">
        <v>47.040000000000006</v>
      </c>
      <c r="E1186" t="s">
        <v>2296</v>
      </c>
    </row>
    <row r="1187" spans="1:5" x14ac:dyDescent="0.25">
      <c r="A1187" t="s">
        <v>26</v>
      </c>
      <c r="B1187" t="s">
        <v>2077</v>
      </c>
      <c r="C1187">
        <v>8940.1</v>
      </c>
      <c r="D1187">
        <v>1424.6399999999999</v>
      </c>
      <c r="E1187" t="s">
        <v>2297</v>
      </c>
    </row>
    <row r="1188" spans="1:5" x14ac:dyDescent="0.25">
      <c r="A1188" t="s">
        <v>26</v>
      </c>
      <c r="B1188" t="s">
        <v>2002</v>
      </c>
      <c r="C1188">
        <v>9853.6799999999985</v>
      </c>
      <c r="D1188">
        <v>2253.7200000000003</v>
      </c>
      <c r="E1188" t="s">
        <v>2297</v>
      </c>
    </row>
    <row r="1189" spans="1:5" x14ac:dyDescent="0.25">
      <c r="A1189" t="s">
        <v>26</v>
      </c>
      <c r="B1189" t="s">
        <v>2079</v>
      </c>
      <c r="C1189">
        <v>3776.04</v>
      </c>
      <c r="D1189">
        <v>1632.54</v>
      </c>
      <c r="E1189" t="s">
        <v>2297</v>
      </c>
    </row>
    <row r="1190" spans="1:5" x14ac:dyDescent="0.25">
      <c r="A1190" t="s">
        <v>26</v>
      </c>
      <c r="B1190" t="s">
        <v>2038</v>
      </c>
      <c r="E1190" t="s">
        <v>2297</v>
      </c>
    </row>
    <row r="1191" spans="1:5" x14ac:dyDescent="0.25">
      <c r="A1191" t="s">
        <v>26</v>
      </c>
      <c r="B1191" t="s">
        <v>2054</v>
      </c>
      <c r="E1191" t="s">
        <v>2296</v>
      </c>
    </row>
    <row r="1192" spans="1:5" x14ac:dyDescent="0.25">
      <c r="A1192" t="s">
        <v>26</v>
      </c>
      <c r="B1192" t="s">
        <v>1653</v>
      </c>
      <c r="C1192">
        <v>15955.932000000003</v>
      </c>
      <c r="D1192">
        <v>1276.9120000000003</v>
      </c>
      <c r="E1192" t="s">
        <v>2296</v>
      </c>
    </row>
    <row r="1193" spans="1:5" x14ac:dyDescent="0.25">
      <c r="A1193" t="s">
        <v>26</v>
      </c>
      <c r="B1193" t="s">
        <v>1731</v>
      </c>
      <c r="C1193">
        <v>251.56</v>
      </c>
      <c r="D1193">
        <v>5.8800000000000008</v>
      </c>
      <c r="E1193" t="s">
        <v>2297</v>
      </c>
    </row>
    <row r="1194" spans="1:5" x14ac:dyDescent="0.25">
      <c r="A1194" t="s">
        <v>26</v>
      </c>
      <c r="B1194" t="s">
        <v>1544</v>
      </c>
      <c r="C1194">
        <v>336.4</v>
      </c>
      <c r="D1194">
        <v>45.36</v>
      </c>
      <c r="E1194" t="s">
        <v>2297</v>
      </c>
    </row>
    <row r="1195" spans="1:5" x14ac:dyDescent="0.25">
      <c r="A1195" t="s">
        <v>26</v>
      </c>
      <c r="B1195" t="s">
        <v>1790</v>
      </c>
      <c r="E1195" t="s">
        <v>2297</v>
      </c>
    </row>
    <row r="1196" spans="1:5" x14ac:dyDescent="0.25">
      <c r="A1196" t="s">
        <v>26</v>
      </c>
      <c r="B1196" t="s">
        <v>2017</v>
      </c>
      <c r="C1196">
        <v>412.84000000000003</v>
      </c>
      <c r="D1196">
        <v>75.599999999999994</v>
      </c>
      <c r="E1196" t="s">
        <v>2296</v>
      </c>
    </row>
    <row r="1197" spans="1:5" x14ac:dyDescent="0.25">
      <c r="A1197" t="s">
        <v>26</v>
      </c>
      <c r="B1197" t="s">
        <v>1764</v>
      </c>
      <c r="C1197">
        <v>428.38</v>
      </c>
      <c r="D1197">
        <v>153.72</v>
      </c>
      <c r="E1197" t="s">
        <v>2297</v>
      </c>
    </row>
    <row r="1198" spans="1:5" x14ac:dyDescent="0.25">
      <c r="A1198" t="s">
        <v>26</v>
      </c>
      <c r="B1198" t="s">
        <v>1519</v>
      </c>
      <c r="E1198" t="s">
        <v>2296</v>
      </c>
    </row>
    <row r="1199" spans="1:5" x14ac:dyDescent="0.25">
      <c r="A1199" t="s">
        <v>26</v>
      </c>
      <c r="B1199" t="s">
        <v>2112</v>
      </c>
      <c r="E1199" t="s">
        <v>2296</v>
      </c>
    </row>
    <row r="1200" spans="1:5" x14ac:dyDescent="0.25">
      <c r="A1200" t="s">
        <v>26</v>
      </c>
      <c r="B1200" t="s">
        <v>2083</v>
      </c>
      <c r="E1200" t="s">
        <v>2296</v>
      </c>
    </row>
    <row r="1201" spans="1:5" x14ac:dyDescent="0.25">
      <c r="A1201" t="s">
        <v>26</v>
      </c>
      <c r="B1201" t="s">
        <v>1663</v>
      </c>
      <c r="E1201" t="s">
        <v>2296</v>
      </c>
    </row>
    <row r="1202" spans="1:5" x14ac:dyDescent="0.25">
      <c r="A1202" t="s">
        <v>26</v>
      </c>
      <c r="B1202" t="s">
        <v>2131</v>
      </c>
      <c r="C1202">
        <v>15659.039999999999</v>
      </c>
      <c r="D1202">
        <v>4675.2999999999993</v>
      </c>
      <c r="E1202" t="s">
        <v>2296</v>
      </c>
    </row>
    <row r="1203" spans="1:5" x14ac:dyDescent="0.25">
      <c r="A1203" t="s">
        <v>26</v>
      </c>
      <c r="B1203" t="s">
        <v>2041</v>
      </c>
      <c r="C1203">
        <v>698.02</v>
      </c>
      <c r="D1203">
        <v>165.9</v>
      </c>
      <c r="E1203" t="s">
        <v>2297</v>
      </c>
    </row>
    <row r="1204" spans="1:5" x14ac:dyDescent="0.25">
      <c r="A1204" t="s">
        <v>26</v>
      </c>
      <c r="B1204" t="s">
        <v>2084</v>
      </c>
      <c r="E1204" t="s">
        <v>2297</v>
      </c>
    </row>
    <row r="1205" spans="1:5" x14ac:dyDescent="0.25">
      <c r="A1205" t="s">
        <v>26</v>
      </c>
      <c r="B1205" t="s">
        <v>1921</v>
      </c>
      <c r="E1205" t="s">
        <v>2296</v>
      </c>
    </row>
    <row r="1206" spans="1:5" x14ac:dyDescent="0.25">
      <c r="A1206" t="s">
        <v>26</v>
      </c>
      <c r="B1206" t="s">
        <v>1992</v>
      </c>
      <c r="E1206" t="s">
        <v>2296</v>
      </c>
    </row>
    <row r="1207" spans="1:5" x14ac:dyDescent="0.25">
      <c r="A1207" t="s">
        <v>26</v>
      </c>
      <c r="B1207" t="s">
        <v>2024</v>
      </c>
      <c r="C1207">
        <v>7680.9399999999987</v>
      </c>
      <c r="D1207">
        <v>-3441.76</v>
      </c>
      <c r="E1207" t="s">
        <v>2296</v>
      </c>
    </row>
    <row r="1208" spans="1:5" x14ac:dyDescent="0.25">
      <c r="A1208" t="s">
        <v>26</v>
      </c>
      <c r="B1208" t="s">
        <v>29</v>
      </c>
      <c r="C1208">
        <v>585.04000000000008</v>
      </c>
      <c r="D1208">
        <v>-285.04000000000008</v>
      </c>
      <c r="E1208" t="s">
        <v>2297</v>
      </c>
    </row>
    <row r="1209" spans="1:5" x14ac:dyDescent="0.25">
      <c r="A1209" t="s">
        <v>26</v>
      </c>
      <c r="B1209" t="s">
        <v>2057</v>
      </c>
      <c r="C1209">
        <v>1185.6400000000001</v>
      </c>
      <c r="D1209">
        <v>172.48000000000002</v>
      </c>
      <c r="E1209" t="s">
        <v>2297</v>
      </c>
    </row>
    <row r="1210" spans="1:5" x14ac:dyDescent="0.25">
      <c r="A1210" t="s">
        <v>26</v>
      </c>
      <c r="B1210" t="s">
        <v>1951</v>
      </c>
      <c r="E1210" t="s">
        <v>2297</v>
      </c>
    </row>
    <row r="1211" spans="1:5" x14ac:dyDescent="0.25">
      <c r="A1211" t="s">
        <v>26</v>
      </c>
      <c r="B1211" t="s">
        <v>1946</v>
      </c>
      <c r="E1211" t="s">
        <v>2296</v>
      </c>
    </row>
    <row r="1212" spans="1:5" x14ac:dyDescent="0.25">
      <c r="A1212" t="s">
        <v>26</v>
      </c>
      <c r="B1212" t="s">
        <v>2153</v>
      </c>
      <c r="E1212" t="s">
        <v>2296</v>
      </c>
    </row>
    <row r="1213" spans="1:5" x14ac:dyDescent="0.25">
      <c r="A1213" t="s">
        <v>26</v>
      </c>
      <c r="B1213" t="s">
        <v>37</v>
      </c>
      <c r="C1213">
        <v>2655.2</v>
      </c>
      <c r="D1213">
        <v>307.29999999999995</v>
      </c>
      <c r="E1213" t="s">
        <v>2296</v>
      </c>
    </row>
    <row r="1214" spans="1:5" x14ac:dyDescent="0.25">
      <c r="A1214" t="s">
        <v>26</v>
      </c>
      <c r="B1214" t="s">
        <v>1682</v>
      </c>
      <c r="C1214">
        <v>12450.560000000001</v>
      </c>
      <c r="D1214">
        <v>596.96</v>
      </c>
      <c r="E1214" t="s">
        <v>2297</v>
      </c>
    </row>
    <row r="1215" spans="1:5" x14ac:dyDescent="0.25">
      <c r="A1215" t="s">
        <v>26</v>
      </c>
      <c r="B1215" t="s">
        <v>2159</v>
      </c>
      <c r="E1215" t="s">
        <v>2297</v>
      </c>
    </row>
    <row r="1216" spans="1:5" x14ac:dyDescent="0.25">
      <c r="A1216" t="s">
        <v>26</v>
      </c>
      <c r="B1216" t="s">
        <v>1675</v>
      </c>
      <c r="C1216">
        <v>3281.42</v>
      </c>
      <c r="D1216">
        <v>790.8599999999999</v>
      </c>
      <c r="E1216" t="s">
        <v>2296</v>
      </c>
    </row>
    <row r="1217" spans="1:5" x14ac:dyDescent="0.25">
      <c r="A1217" t="s">
        <v>26</v>
      </c>
      <c r="B1217" t="s">
        <v>1801</v>
      </c>
      <c r="C1217">
        <v>2441.12</v>
      </c>
      <c r="D1217">
        <v>455.41999999999996</v>
      </c>
      <c r="E1217" t="s">
        <v>2297</v>
      </c>
    </row>
    <row r="1218" spans="1:5" x14ac:dyDescent="0.25">
      <c r="A1218" t="s">
        <v>26</v>
      </c>
      <c r="B1218" t="s">
        <v>2220</v>
      </c>
      <c r="C1218">
        <v>445.6</v>
      </c>
      <c r="D1218">
        <v>69.72</v>
      </c>
      <c r="E1218" t="s">
        <v>2297</v>
      </c>
    </row>
    <row r="1219" spans="1:5" x14ac:dyDescent="0.25">
      <c r="A1219" t="s">
        <v>26</v>
      </c>
      <c r="B1219" t="s">
        <v>1692</v>
      </c>
      <c r="E1219" t="s">
        <v>2297</v>
      </c>
    </row>
    <row r="1220" spans="1:5" x14ac:dyDescent="0.25">
      <c r="A1220" t="s">
        <v>26</v>
      </c>
      <c r="B1220" t="s">
        <v>1597</v>
      </c>
      <c r="C1220">
        <v>1542.2720000000002</v>
      </c>
      <c r="D1220">
        <v>218.09199999999998</v>
      </c>
      <c r="E1220" t="s">
        <v>2296</v>
      </c>
    </row>
    <row r="1221" spans="1:5" x14ac:dyDescent="0.25">
      <c r="A1221" t="s">
        <v>26</v>
      </c>
      <c r="B1221" t="s">
        <v>2062</v>
      </c>
      <c r="E1221" t="s">
        <v>2297</v>
      </c>
    </row>
    <row r="1222" spans="1:5" x14ac:dyDescent="0.25">
      <c r="A1222" t="s">
        <v>26</v>
      </c>
      <c r="B1222" t="s">
        <v>2218</v>
      </c>
      <c r="C1222">
        <v>324.08</v>
      </c>
      <c r="D1222">
        <v>127.53999999999999</v>
      </c>
      <c r="E1222" t="s">
        <v>2296</v>
      </c>
    </row>
    <row r="1223" spans="1:5" x14ac:dyDescent="0.25">
      <c r="A1223" t="s">
        <v>26</v>
      </c>
      <c r="B1223" t="s">
        <v>1664</v>
      </c>
      <c r="E1223" t="s">
        <v>2297</v>
      </c>
    </row>
    <row r="1224" spans="1:5" x14ac:dyDescent="0.25">
      <c r="A1224" t="s">
        <v>26</v>
      </c>
      <c r="B1224" t="s">
        <v>1861</v>
      </c>
      <c r="E1224" t="s">
        <v>2296</v>
      </c>
    </row>
    <row r="1225" spans="1:5" x14ac:dyDescent="0.25">
      <c r="A1225" t="s">
        <v>17</v>
      </c>
      <c r="B1225" t="s">
        <v>18</v>
      </c>
      <c r="E1225" t="s">
        <v>2296</v>
      </c>
    </row>
    <row r="1226" spans="1:5" x14ac:dyDescent="0.25">
      <c r="A1226" t="s">
        <v>17</v>
      </c>
      <c r="B1226" t="s">
        <v>2170</v>
      </c>
      <c r="C1226">
        <v>129.87199999999996</v>
      </c>
      <c r="D1226">
        <v>-307.04799999999994</v>
      </c>
      <c r="E1226" t="s">
        <v>2296</v>
      </c>
    </row>
    <row r="1227" spans="1:5" x14ac:dyDescent="0.25">
      <c r="A1227" t="s">
        <v>17</v>
      </c>
      <c r="B1227" t="s">
        <v>2042</v>
      </c>
      <c r="C1227">
        <v>100.64</v>
      </c>
      <c r="D1227">
        <v>18.48</v>
      </c>
      <c r="E1227" t="s">
        <v>2297</v>
      </c>
    </row>
    <row r="1228" spans="1:5" x14ac:dyDescent="0.25">
      <c r="A1228" t="s">
        <v>17</v>
      </c>
      <c r="B1228" t="s">
        <v>1545</v>
      </c>
      <c r="E1228" t="s">
        <v>2296</v>
      </c>
    </row>
    <row r="1229" spans="1:5" x14ac:dyDescent="0.25">
      <c r="A1229" t="s">
        <v>17</v>
      </c>
      <c r="B1229" t="s">
        <v>2152</v>
      </c>
      <c r="E1229" t="s">
        <v>2296</v>
      </c>
    </row>
    <row r="1230" spans="1:5" x14ac:dyDescent="0.25">
      <c r="A1230" t="s">
        <v>17</v>
      </c>
      <c r="B1230" t="s">
        <v>2165</v>
      </c>
      <c r="E1230" t="s">
        <v>2296</v>
      </c>
    </row>
    <row r="1231" spans="1:5" x14ac:dyDescent="0.25">
      <c r="A1231" t="s">
        <v>17</v>
      </c>
      <c r="B1231" t="s">
        <v>1579</v>
      </c>
      <c r="C1231">
        <v>1444.9079999999999</v>
      </c>
      <c r="D1231">
        <v>-241.89200000000011</v>
      </c>
      <c r="E1231" t="s">
        <v>2296</v>
      </c>
    </row>
    <row r="1232" spans="1:5" x14ac:dyDescent="0.25">
      <c r="A1232" t="s">
        <v>17</v>
      </c>
      <c r="B1232" t="s">
        <v>1774</v>
      </c>
      <c r="C1232">
        <v>12317.487999999999</v>
      </c>
      <c r="D1232">
        <v>2587.0879999999993</v>
      </c>
      <c r="E1232" t="s">
        <v>2297</v>
      </c>
    </row>
    <row r="1233" spans="1:5" x14ac:dyDescent="0.25">
      <c r="A1233" t="s">
        <v>17</v>
      </c>
      <c r="B1233" t="s">
        <v>1547</v>
      </c>
      <c r="E1233" t="s">
        <v>2296</v>
      </c>
    </row>
    <row r="1234" spans="1:5" x14ac:dyDescent="0.25">
      <c r="A1234" t="s">
        <v>17</v>
      </c>
      <c r="B1234" t="s">
        <v>1621</v>
      </c>
      <c r="E1234" t="s">
        <v>2296</v>
      </c>
    </row>
    <row r="1235" spans="1:5" x14ac:dyDescent="0.25">
      <c r="A1235" t="s">
        <v>17</v>
      </c>
      <c r="B1235" t="s">
        <v>1776</v>
      </c>
      <c r="E1235" t="s">
        <v>2296</v>
      </c>
    </row>
    <row r="1236" spans="1:5" x14ac:dyDescent="0.25">
      <c r="A1236" t="s">
        <v>17</v>
      </c>
      <c r="B1236" t="s">
        <v>1819</v>
      </c>
      <c r="C1236">
        <v>2159.5800000000004</v>
      </c>
      <c r="D1236">
        <v>701.68000000000006</v>
      </c>
      <c r="E1236" t="s">
        <v>2296</v>
      </c>
    </row>
    <row r="1237" spans="1:5" x14ac:dyDescent="0.25">
      <c r="A1237" t="s">
        <v>17</v>
      </c>
      <c r="B1237" t="s">
        <v>1673</v>
      </c>
      <c r="E1237" t="s">
        <v>2296</v>
      </c>
    </row>
    <row r="1238" spans="1:5" x14ac:dyDescent="0.25">
      <c r="A1238" t="s">
        <v>17</v>
      </c>
      <c r="B1238" t="s">
        <v>1943</v>
      </c>
      <c r="C1238">
        <v>2054.2599999999998</v>
      </c>
      <c r="D1238">
        <v>605.22</v>
      </c>
      <c r="E1238" t="s">
        <v>2296</v>
      </c>
    </row>
    <row r="1239" spans="1:5" x14ac:dyDescent="0.25">
      <c r="A1239" t="s">
        <v>17</v>
      </c>
      <c r="B1239" t="s">
        <v>1757</v>
      </c>
      <c r="E1239" t="s">
        <v>2297</v>
      </c>
    </row>
    <row r="1240" spans="1:5" x14ac:dyDescent="0.25">
      <c r="A1240" t="s">
        <v>17</v>
      </c>
      <c r="B1240" t="s">
        <v>2169</v>
      </c>
      <c r="E1240" t="s">
        <v>2296</v>
      </c>
    </row>
    <row r="1241" spans="1:5" x14ac:dyDescent="0.25">
      <c r="A1241" t="s">
        <v>17</v>
      </c>
      <c r="B1241" t="s">
        <v>1635</v>
      </c>
      <c r="C1241">
        <v>10848.559999999998</v>
      </c>
      <c r="D1241">
        <v>1177.96</v>
      </c>
      <c r="E1241" t="s">
        <v>2296</v>
      </c>
    </row>
    <row r="1242" spans="1:5" x14ac:dyDescent="0.25">
      <c r="A1242" t="s">
        <v>17</v>
      </c>
      <c r="B1242" t="s">
        <v>2032</v>
      </c>
      <c r="C1242">
        <v>3996</v>
      </c>
      <c r="D1242">
        <v>435.4</v>
      </c>
      <c r="E1242" t="s">
        <v>2297</v>
      </c>
    </row>
    <row r="1243" spans="1:5" x14ac:dyDescent="0.25">
      <c r="A1243" t="s">
        <v>17</v>
      </c>
      <c r="B1243" t="s">
        <v>1766</v>
      </c>
      <c r="C1243">
        <v>1292.8800000000001</v>
      </c>
      <c r="D1243">
        <v>94.359999999999957</v>
      </c>
      <c r="E1243" t="s">
        <v>2297</v>
      </c>
    </row>
    <row r="1244" spans="1:5" x14ac:dyDescent="0.25">
      <c r="A1244" t="s">
        <v>17</v>
      </c>
      <c r="B1244" t="s">
        <v>2129</v>
      </c>
      <c r="C1244">
        <v>696.2</v>
      </c>
      <c r="D1244">
        <v>151.9</v>
      </c>
      <c r="E1244" t="s">
        <v>2297</v>
      </c>
    </row>
    <row r="1245" spans="1:5" x14ac:dyDescent="0.25">
      <c r="A1245" t="s">
        <v>17</v>
      </c>
      <c r="B1245" t="s">
        <v>1899</v>
      </c>
      <c r="E1245" t="s">
        <v>2297</v>
      </c>
    </row>
    <row r="1246" spans="1:5" x14ac:dyDescent="0.25">
      <c r="A1246" t="s">
        <v>17</v>
      </c>
      <c r="B1246" t="s">
        <v>21</v>
      </c>
      <c r="E1246" t="s">
        <v>2296</v>
      </c>
    </row>
    <row r="1247" spans="1:5" x14ac:dyDescent="0.25">
      <c r="A1247" t="s">
        <v>17</v>
      </c>
      <c r="B1247" t="s">
        <v>1975</v>
      </c>
      <c r="C1247">
        <v>2880.6</v>
      </c>
      <c r="D1247">
        <v>301</v>
      </c>
      <c r="E1247" t="s">
        <v>2296</v>
      </c>
    </row>
    <row r="1248" spans="1:5" x14ac:dyDescent="0.25">
      <c r="A1248" t="s">
        <v>17</v>
      </c>
      <c r="B1248" t="s">
        <v>1649</v>
      </c>
      <c r="E1248" t="s">
        <v>2297</v>
      </c>
    </row>
    <row r="1249" spans="1:5" x14ac:dyDescent="0.25">
      <c r="A1249" t="s">
        <v>17</v>
      </c>
      <c r="B1249" t="s">
        <v>1654</v>
      </c>
      <c r="E1249" t="s">
        <v>2296</v>
      </c>
    </row>
    <row r="1250" spans="1:5" x14ac:dyDescent="0.25">
      <c r="A1250" t="s">
        <v>17</v>
      </c>
      <c r="B1250" t="s">
        <v>1916</v>
      </c>
      <c r="E1250" t="s">
        <v>2296</v>
      </c>
    </row>
    <row r="1251" spans="1:5" x14ac:dyDescent="0.25">
      <c r="A1251" t="s">
        <v>17</v>
      </c>
      <c r="B1251" t="s">
        <v>1791</v>
      </c>
      <c r="C1251">
        <v>1946.9599999999998</v>
      </c>
      <c r="D1251">
        <v>592.48</v>
      </c>
      <c r="E1251" t="s">
        <v>2296</v>
      </c>
    </row>
    <row r="1252" spans="1:5" x14ac:dyDescent="0.25">
      <c r="A1252" t="s">
        <v>17</v>
      </c>
      <c r="B1252" t="s">
        <v>2195</v>
      </c>
      <c r="E1252" t="s">
        <v>2297</v>
      </c>
    </row>
    <row r="1253" spans="1:5" x14ac:dyDescent="0.25">
      <c r="A1253" t="s">
        <v>17</v>
      </c>
      <c r="B1253" t="s">
        <v>1709</v>
      </c>
      <c r="C1253">
        <v>9947.74</v>
      </c>
      <c r="D1253">
        <v>1645</v>
      </c>
      <c r="E1253" t="s">
        <v>2296</v>
      </c>
    </row>
    <row r="1254" spans="1:5" x14ac:dyDescent="0.25">
      <c r="A1254" t="s">
        <v>17</v>
      </c>
      <c r="B1254" t="s">
        <v>1626</v>
      </c>
      <c r="E1254" t="s">
        <v>2297</v>
      </c>
    </row>
    <row r="1255" spans="1:5" x14ac:dyDescent="0.25">
      <c r="A1255" t="s">
        <v>17</v>
      </c>
      <c r="B1255" t="s">
        <v>1694</v>
      </c>
      <c r="E1255" t="s">
        <v>2296</v>
      </c>
    </row>
    <row r="1256" spans="1:5" x14ac:dyDescent="0.25">
      <c r="A1256" t="s">
        <v>17</v>
      </c>
      <c r="B1256" t="s">
        <v>1853</v>
      </c>
      <c r="C1256">
        <v>7612.2919999999995</v>
      </c>
      <c r="D1256">
        <v>-3693.0880000000011</v>
      </c>
      <c r="E1256" t="s">
        <v>2296</v>
      </c>
    </row>
    <row r="1257" spans="1:5" x14ac:dyDescent="0.25">
      <c r="A1257" t="s">
        <v>17</v>
      </c>
      <c r="B1257" t="s">
        <v>1768</v>
      </c>
      <c r="C1257">
        <v>3112.9800000000005</v>
      </c>
      <c r="D1257">
        <v>1199.52</v>
      </c>
      <c r="E1257" t="s">
        <v>2297</v>
      </c>
    </row>
    <row r="1258" spans="1:5" x14ac:dyDescent="0.25">
      <c r="A1258" t="s">
        <v>17</v>
      </c>
      <c r="B1258" t="s">
        <v>1515</v>
      </c>
      <c r="C1258">
        <v>3885.5839999999998</v>
      </c>
      <c r="D1258">
        <v>-1440.5160000000003</v>
      </c>
      <c r="E1258" t="s">
        <v>2297</v>
      </c>
    </row>
    <row r="1259" spans="1:5" x14ac:dyDescent="0.25">
      <c r="A1259" t="s">
        <v>17</v>
      </c>
      <c r="B1259" t="s">
        <v>2193</v>
      </c>
      <c r="C1259">
        <v>5339.5479999999998</v>
      </c>
      <c r="D1259">
        <v>-1499.2319999999997</v>
      </c>
      <c r="E1259" t="s">
        <v>2297</v>
      </c>
    </row>
    <row r="1260" spans="1:5" x14ac:dyDescent="0.25">
      <c r="A1260" t="s">
        <v>17</v>
      </c>
      <c r="B1260" t="s">
        <v>2231</v>
      </c>
      <c r="E1260" t="s">
        <v>2297</v>
      </c>
    </row>
    <row r="1261" spans="1:5" x14ac:dyDescent="0.25">
      <c r="A1261" t="s">
        <v>17</v>
      </c>
      <c r="B1261" t="s">
        <v>2141</v>
      </c>
      <c r="E1261" t="s">
        <v>2296</v>
      </c>
    </row>
    <row r="1262" spans="1:5" x14ac:dyDescent="0.25">
      <c r="A1262" t="s">
        <v>17</v>
      </c>
      <c r="B1262" t="s">
        <v>1636</v>
      </c>
      <c r="E1262" t="s">
        <v>2296</v>
      </c>
    </row>
    <row r="1263" spans="1:5" x14ac:dyDescent="0.25">
      <c r="A1263" t="s">
        <v>17</v>
      </c>
      <c r="B1263" t="s">
        <v>1548</v>
      </c>
      <c r="C1263">
        <v>1019.72</v>
      </c>
      <c r="D1263">
        <v>281.82</v>
      </c>
      <c r="E1263" t="s">
        <v>2296</v>
      </c>
    </row>
    <row r="1264" spans="1:5" x14ac:dyDescent="0.25">
      <c r="A1264" t="s">
        <v>17</v>
      </c>
      <c r="B1264" t="s">
        <v>1990</v>
      </c>
      <c r="C1264">
        <v>4560.42</v>
      </c>
      <c r="D1264">
        <v>888.16</v>
      </c>
      <c r="E1264" t="s">
        <v>2297</v>
      </c>
    </row>
    <row r="1265" spans="1:5" x14ac:dyDescent="0.25">
      <c r="A1265" t="s">
        <v>17</v>
      </c>
      <c r="B1265" t="s">
        <v>1602</v>
      </c>
      <c r="E1265" t="s">
        <v>2297</v>
      </c>
    </row>
    <row r="1266" spans="1:5" x14ac:dyDescent="0.25">
      <c r="A1266" t="s">
        <v>17</v>
      </c>
      <c r="B1266" t="s">
        <v>2202</v>
      </c>
      <c r="E1266" t="s">
        <v>2296</v>
      </c>
    </row>
    <row r="1267" spans="1:5" x14ac:dyDescent="0.25">
      <c r="A1267" t="s">
        <v>17</v>
      </c>
      <c r="B1267" t="s">
        <v>2098</v>
      </c>
      <c r="C1267">
        <v>2179.8999999999996</v>
      </c>
      <c r="D1267">
        <v>109.9</v>
      </c>
      <c r="E1267" t="s">
        <v>2296</v>
      </c>
    </row>
    <row r="1268" spans="1:5" x14ac:dyDescent="0.25">
      <c r="A1268" t="s">
        <v>17</v>
      </c>
      <c r="B1268" t="s">
        <v>1754</v>
      </c>
      <c r="E1268" t="s">
        <v>2296</v>
      </c>
    </row>
    <row r="1269" spans="1:5" x14ac:dyDescent="0.25">
      <c r="A1269" t="s">
        <v>17</v>
      </c>
      <c r="B1269" t="s">
        <v>2105</v>
      </c>
      <c r="E1269" t="s">
        <v>2296</v>
      </c>
    </row>
    <row r="1270" spans="1:5" x14ac:dyDescent="0.25">
      <c r="A1270" t="s">
        <v>17</v>
      </c>
      <c r="B1270" t="s">
        <v>1622</v>
      </c>
      <c r="E1270" t="s">
        <v>2296</v>
      </c>
    </row>
    <row r="1271" spans="1:5" x14ac:dyDescent="0.25">
      <c r="A1271" t="s">
        <v>17</v>
      </c>
      <c r="B1271" t="s">
        <v>1685</v>
      </c>
      <c r="C1271">
        <v>520.61199999999997</v>
      </c>
      <c r="D1271">
        <v>-137.928</v>
      </c>
      <c r="E1271" t="s">
        <v>2296</v>
      </c>
    </row>
    <row r="1272" spans="1:5" x14ac:dyDescent="0.25">
      <c r="A1272" t="s">
        <v>17</v>
      </c>
      <c r="B1272" t="s">
        <v>1575</v>
      </c>
      <c r="C1272">
        <v>3247.6599999999994</v>
      </c>
      <c r="D1272">
        <v>565.04</v>
      </c>
      <c r="E1272" t="s">
        <v>2297</v>
      </c>
    </row>
    <row r="1273" spans="1:5" x14ac:dyDescent="0.25">
      <c r="A1273" t="s">
        <v>17</v>
      </c>
      <c r="B1273" t="s">
        <v>1568</v>
      </c>
      <c r="E1273" t="s">
        <v>2297</v>
      </c>
    </row>
    <row r="1274" spans="1:5" x14ac:dyDescent="0.25">
      <c r="A1274" t="s">
        <v>17</v>
      </c>
      <c r="B1274" t="s">
        <v>2238</v>
      </c>
      <c r="C1274">
        <v>4330.82</v>
      </c>
      <c r="D1274">
        <v>779.38</v>
      </c>
      <c r="E1274" t="s">
        <v>2296</v>
      </c>
    </row>
    <row r="1275" spans="1:5" x14ac:dyDescent="0.25">
      <c r="A1275" t="s">
        <v>17</v>
      </c>
      <c r="B1275" t="s">
        <v>2133</v>
      </c>
      <c r="C1275">
        <v>486.48</v>
      </c>
      <c r="D1275">
        <v>212.51999999999998</v>
      </c>
      <c r="E1275" t="s">
        <v>2297</v>
      </c>
    </row>
    <row r="1276" spans="1:5" x14ac:dyDescent="0.25">
      <c r="A1276" t="s">
        <v>17</v>
      </c>
      <c r="B1276" t="s">
        <v>1976</v>
      </c>
      <c r="E1276" t="s">
        <v>2297</v>
      </c>
    </row>
    <row r="1277" spans="1:5" x14ac:dyDescent="0.25">
      <c r="A1277" t="s">
        <v>17</v>
      </c>
      <c r="B1277" t="s">
        <v>1601</v>
      </c>
      <c r="C1277">
        <v>16210.820000000002</v>
      </c>
      <c r="D1277">
        <v>5002.62</v>
      </c>
      <c r="E1277" t="s">
        <v>2296</v>
      </c>
    </row>
    <row r="1278" spans="1:5" x14ac:dyDescent="0.25">
      <c r="A1278" t="s">
        <v>17</v>
      </c>
      <c r="B1278" t="s">
        <v>1800</v>
      </c>
      <c r="C1278">
        <v>552.596</v>
      </c>
      <c r="D1278">
        <v>-79.604000000000028</v>
      </c>
      <c r="E1278" t="s">
        <v>2297</v>
      </c>
    </row>
    <row r="1279" spans="1:5" x14ac:dyDescent="0.25">
      <c r="A1279" t="s">
        <v>17</v>
      </c>
      <c r="B1279" t="s">
        <v>1849</v>
      </c>
      <c r="E1279" t="s">
        <v>2297</v>
      </c>
    </row>
    <row r="1280" spans="1:5" x14ac:dyDescent="0.25">
      <c r="A1280" t="s">
        <v>17</v>
      </c>
      <c r="B1280" t="s">
        <v>1741</v>
      </c>
      <c r="E1280" t="s">
        <v>2296</v>
      </c>
    </row>
    <row r="1281" spans="1:5" x14ac:dyDescent="0.25">
      <c r="A1281" t="s">
        <v>17</v>
      </c>
      <c r="B1281" t="s">
        <v>1941</v>
      </c>
      <c r="E1281" t="s">
        <v>2296</v>
      </c>
    </row>
    <row r="1282" spans="1:5" x14ac:dyDescent="0.25">
      <c r="A1282" t="s">
        <v>17</v>
      </c>
      <c r="B1282" t="s">
        <v>1607</v>
      </c>
      <c r="C1282">
        <v>3960.9199999999996</v>
      </c>
      <c r="D1282">
        <v>1177.6799999999998</v>
      </c>
      <c r="E1282" t="s">
        <v>2296</v>
      </c>
    </row>
    <row r="1283" spans="1:5" x14ac:dyDescent="0.25">
      <c r="A1283" t="s">
        <v>17</v>
      </c>
      <c r="B1283" t="s">
        <v>1843</v>
      </c>
      <c r="E1283" t="s">
        <v>2297</v>
      </c>
    </row>
    <row r="1284" spans="1:5" x14ac:dyDescent="0.25">
      <c r="A1284" t="s">
        <v>17</v>
      </c>
      <c r="B1284" t="s">
        <v>1837</v>
      </c>
      <c r="C1284">
        <v>2198.3200000000002</v>
      </c>
      <c r="D1284">
        <v>599.20000000000005</v>
      </c>
      <c r="E1284" t="s">
        <v>2296</v>
      </c>
    </row>
    <row r="1285" spans="1:5" x14ac:dyDescent="0.25">
      <c r="A1285" t="s">
        <v>17</v>
      </c>
      <c r="B1285" t="s">
        <v>1988</v>
      </c>
      <c r="E1285" t="s">
        <v>2297</v>
      </c>
    </row>
    <row r="1286" spans="1:5" x14ac:dyDescent="0.25">
      <c r="A1286" t="s">
        <v>17</v>
      </c>
      <c r="B1286" t="s">
        <v>1573</v>
      </c>
      <c r="C1286">
        <v>1865.4400000000003</v>
      </c>
      <c r="D1286">
        <v>399</v>
      </c>
      <c r="E1286" t="s">
        <v>2296</v>
      </c>
    </row>
    <row r="1287" spans="1:5" x14ac:dyDescent="0.25">
      <c r="A1287" t="s">
        <v>17</v>
      </c>
      <c r="B1287" t="s">
        <v>1666</v>
      </c>
      <c r="C1287">
        <v>15233.099999999999</v>
      </c>
      <c r="D1287">
        <v>607.6</v>
      </c>
      <c r="E1287" t="s">
        <v>2297</v>
      </c>
    </row>
    <row r="1288" spans="1:5" x14ac:dyDescent="0.25">
      <c r="A1288" t="s">
        <v>17</v>
      </c>
      <c r="B1288" t="s">
        <v>1771</v>
      </c>
      <c r="C1288">
        <v>155.96799999999996</v>
      </c>
      <c r="D1288">
        <v>-40.991999999999997</v>
      </c>
      <c r="E1288" t="s">
        <v>2297</v>
      </c>
    </row>
    <row r="1289" spans="1:5" x14ac:dyDescent="0.25">
      <c r="A1289" t="s">
        <v>17</v>
      </c>
      <c r="B1289" t="s">
        <v>1803</v>
      </c>
      <c r="E1289" t="s">
        <v>2297</v>
      </c>
    </row>
    <row r="1290" spans="1:5" x14ac:dyDescent="0.25">
      <c r="A1290" t="s">
        <v>17</v>
      </c>
      <c r="B1290" t="s">
        <v>1999</v>
      </c>
      <c r="E1290" t="s">
        <v>2296</v>
      </c>
    </row>
    <row r="1291" spans="1:5" x14ac:dyDescent="0.25">
      <c r="A1291" t="s">
        <v>17</v>
      </c>
      <c r="B1291" t="s">
        <v>1715</v>
      </c>
      <c r="E1291" t="s">
        <v>2296</v>
      </c>
    </row>
    <row r="1292" spans="1:5" x14ac:dyDescent="0.25">
      <c r="A1292" t="s">
        <v>17</v>
      </c>
      <c r="B1292" t="s">
        <v>1670</v>
      </c>
      <c r="C1292">
        <v>1262.2479999999998</v>
      </c>
      <c r="D1292">
        <v>-204.79199999999992</v>
      </c>
      <c r="E1292" t="s">
        <v>2296</v>
      </c>
    </row>
    <row r="1293" spans="1:5" x14ac:dyDescent="0.25">
      <c r="A1293" t="s">
        <v>17</v>
      </c>
      <c r="B1293" t="s">
        <v>2235</v>
      </c>
      <c r="C1293">
        <v>1120.288</v>
      </c>
      <c r="D1293">
        <v>-398.83200000000005</v>
      </c>
      <c r="E1293" t="s">
        <v>2296</v>
      </c>
    </row>
    <row r="1294" spans="1:5" x14ac:dyDescent="0.25">
      <c r="A1294" t="s">
        <v>17</v>
      </c>
      <c r="B1294" t="s">
        <v>1760</v>
      </c>
      <c r="C1294">
        <v>985.05599999999993</v>
      </c>
      <c r="D1294">
        <v>-480.70400000000006</v>
      </c>
      <c r="E1294" t="s">
        <v>2297</v>
      </c>
    </row>
    <row r="1295" spans="1:5" x14ac:dyDescent="0.25">
      <c r="A1295" t="s">
        <v>17</v>
      </c>
      <c r="B1295" t="s">
        <v>2023</v>
      </c>
      <c r="C1295">
        <v>3076.48</v>
      </c>
      <c r="D1295">
        <v>1459.92</v>
      </c>
      <c r="E1295" t="s">
        <v>2297</v>
      </c>
    </row>
    <row r="1296" spans="1:5" x14ac:dyDescent="0.25">
      <c r="A1296" t="s">
        <v>17</v>
      </c>
      <c r="B1296" t="s">
        <v>1646</v>
      </c>
      <c r="E1296" t="s">
        <v>2297</v>
      </c>
    </row>
    <row r="1297" spans="1:5" x14ac:dyDescent="0.25">
      <c r="A1297" t="s">
        <v>17</v>
      </c>
      <c r="B1297" t="s">
        <v>1620</v>
      </c>
      <c r="C1297">
        <v>1276.6399999999999</v>
      </c>
      <c r="D1297">
        <v>384.72</v>
      </c>
      <c r="E1297" t="s">
        <v>2296</v>
      </c>
    </row>
    <row r="1298" spans="1:5" x14ac:dyDescent="0.25">
      <c r="A1298" t="s">
        <v>17</v>
      </c>
      <c r="B1298" t="s">
        <v>2134</v>
      </c>
      <c r="E1298" t="s">
        <v>2296</v>
      </c>
    </row>
    <row r="1299" spans="1:5" x14ac:dyDescent="0.25">
      <c r="A1299" t="s">
        <v>17</v>
      </c>
      <c r="B1299" t="s">
        <v>1676</v>
      </c>
      <c r="E1299" t="s">
        <v>2296</v>
      </c>
    </row>
    <row r="1300" spans="1:5" x14ac:dyDescent="0.25">
      <c r="A1300" t="s">
        <v>17</v>
      </c>
      <c r="B1300" t="s">
        <v>1624</v>
      </c>
      <c r="E1300" t="s">
        <v>2296</v>
      </c>
    </row>
    <row r="1301" spans="1:5" x14ac:dyDescent="0.25">
      <c r="A1301" t="s">
        <v>17</v>
      </c>
      <c r="B1301" t="s">
        <v>2080</v>
      </c>
      <c r="E1301" t="s">
        <v>2296</v>
      </c>
    </row>
    <row r="1302" spans="1:5" x14ac:dyDescent="0.25">
      <c r="A1302" t="s">
        <v>17</v>
      </c>
      <c r="B1302" t="s">
        <v>1712</v>
      </c>
      <c r="C1302">
        <v>871.4799999999999</v>
      </c>
      <c r="D1302">
        <v>301.27999999999997</v>
      </c>
      <c r="E1302" t="s">
        <v>2296</v>
      </c>
    </row>
    <row r="1303" spans="1:5" x14ac:dyDescent="0.25">
      <c r="A1303" t="s">
        <v>17</v>
      </c>
      <c r="B1303" t="s">
        <v>2033</v>
      </c>
      <c r="C1303">
        <v>374.75999999999993</v>
      </c>
      <c r="D1303">
        <v>88.48</v>
      </c>
      <c r="E1303" t="s">
        <v>2297</v>
      </c>
    </row>
    <row r="1304" spans="1:5" x14ac:dyDescent="0.25">
      <c r="A1304" t="s">
        <v>17</v>
      </c>
      <c r="B1304" t="s">
        <v>1821</v>
      </c>
      <c r="C1304">
        <v>7285.7999999999993</v>
      </c>
      <c r="D1304">
        <v>1349.46</v>
      </c>
      <c r="E1304" t="s">
        <v>2297</v>
      </c>
    </row>
    <row r="1305" spans="1:5" x14ac:dyDescent="0.25">
      <c r="A1305" t="s">
        <v>17</v>
      </c>
      <c r="B1305" t="s">
        <v>1640</v>
      </c>
      <c r="E1305" t="s">
        <v>2296</v>
      </c>
    </row>
    <row r="1306" spans="1:5" x14ac:dyDescent="0.25">
      <c r="A1306" t="s">
        <v>17</v>
      </c>
      <c r="B1306" t="s">
        <v>1811</v>
      </c>
      <c r="E1306" t="s">
        <v>2296</v>
      </c>
    </row>
    <row r="1307" spans="1:5" x14ac:dyDescent="0.25">
      <c r="A1307" t="s">
        <v>17</v>
      </c>
      <c r="B1307" t="s">
        <v>1818</v>
      </c>
      <c r="E1307" t="s">
        <v>2296</v>
      </c>
    </row>
    <row r="1308" spans="1:5" x14ac:dyDescent="0.25">
      <c r="A1308" t="s">
        <v>17</v>
      </c>
      <c r="B1308" t="s">
        <v>1521</v>
      </c>
      <c r="E1308" t="s">
        <v>2296</v>
      </c>
    </row>
    <row r="1309" spans="1:5" x14ac:dyDescent="0.25">
      <c r="A1309" t="s">
        <v>17</v>
      </c>
      <c r="B1309" t="s">
        <v>2189</v>
      </c>
      <c r="E1309" t="s">
        <v>2296</v>
      </c>
    </row>
    <row r="1310" spans="1:5" x14ac:dyDescent="0.25">
      <c r="A1310" t="s">
        <v>17</v>
      </c>
      <c r="B1310" t="s">
        <v>2174</v>
      </c>
      <c r="C1310">
        <v>8460.94</v>
      </c>
      <c r="D1310">
        <v>936.88</v>
      </c>
      <c r="E1310" t="s">
        <v>2296</v>
      </c>
    </row>
    <row r="1311" spans="1:5" x14ac:dyDescent="0.25">
      <c r="A1311" t="s">
        <v>17</v>
      </c>
      <c r="B1311" t="s">
        <v>1538</v>
      </c>
      <c r="C1311">
        <v>5534.14</v>
      </c>
      <c r="D1311">
        <v>1452.5</v>
      </c>
      <c r="E1311" t="s">
        <v>2297</v>
      </c>
    </row>
    <row r="1312" spans="1:5" x14ac:dyDescent="0.25">
      <c r="A1312" t="s">
        <v>17</v>
      </c>
      <c r="B1312" t="s">
        <v>1737</v>
      </c>
      <c r="E1312" t="s">
        <v>2297</v>
      </c>
    </row>
    <row r="1313" spans="1:5" x14ac:dyDescent="0.25">
      <c r="A1313" t="s">
        <v>17</v>
      </c>
      <c r="B1313" t="s">
        <v>2204</v>
      </c>
      <c r="C1313">
        <v>5700.3600000000006</v>
      </c>
      <c r="D1313">
        <v>2833.1800000000003</v>
      </c>
      <c r="E1313" t="s">
        <v>2296</v>
      </c>
    </row>
    <row r="1314" spans="1:5" x14ac:dyDescent="0.25">
      <c r="A1314" t="s">
        <v>17</v>
      </c>
      <c r="B1314" t="s">
        <v>1540</v>
      </c>
      <c r="E1314" t="s">
        <v>2297</v>
      </c>
    </row>
    <row r="1315" spans="1:5" x14ac:dyDescent="0.25">
      <c r="A1315" t="s">
        <v>17</v>
      </c>
      <c r="B1315" t="s">
        <v>1749</v>
      </c>
      <c r="E1315" t="s">
        <v>2296</v>
      </c>
    </row>
    <row r="1316" spans="1:5" x14ac:dyDescent="0.25">
      <c r="A1316" t="s">
        <v>17</v>
      </c>
      <c r="B1316" t="s">
        <v>2207</v>
      </c>
      <c r="E1316" t="s">
        <v>2296</v>
      </c>
    </row>
    <row r="1317" spans="1:5" x14ac:dyDescent="0.25">
      <c r="A1317" t="s">
        <v>17</v>
      </c>
      <c r="B1317" t="s">
        <v>1594</v>
      </c>
      <c r="E1317" t="s">
        <v>2296</v>
      </c>
    </row>
    <row r="1318" spans="1:5" x14ac:dyDescent="0.25">
      <c r="A1318" t="s">
        <v>17</v>
      </c>
      <c r="B1318" t="s">
        <v>1550</v>
      </c>
      <c r="C1318">
        <v>996.03200000000004</v>
      </c>
      <c r="D1318">
        <v>373.21199999999993</v>
      </c>
      <c r="E1318" t="s">
        <v>2296</v>
      </c>
    </row>
    <row r="1319" spans="1:5" x14ac:dyDescent="0.25">
      <c r="A1319" t="s">
        <v>17</v>
      </c>
      <c r="B1319" t="s">
        <v>1867</v>
      </c>
      <c r="E1319" t="s">
        <v>2296</v>
      </c>
    </row>
    <row r="1320" spans="1:5" x14ac:dyDescent="0.25">
      <c r="A1320" t="s">
        <v>17</v>
      </c>
      <c r="B1320" t="s">
        <v>1631</v>
      </c>
      <c r="E1320" t="s">
        <v>2296</v>
      </c>
    </row>
    <row r="1321" spans="1:5" x14ac:dyDescent="0.25">
      <c r="A1321" t="s">
        <v>17</v>
      </c>
      <c r="B1321" t="s">
        <v>1842</v>
      </c>
      <c r="C1321">
        <v>21794.399999999994</v>
      </c>
      <c r="D1321">
        <v>-4234.3</v>
      </c>
      <c r="E1321" t="s">
        <v>2296</v>
      </c>
    </row>
    <row r="1322" spans="1:5" x14ac:dyDescent="0.25">
      <c r="A1322" t="s">
        <v>17</v>
      </c>
      <c r="B1322" t="s">
        <v>1787</v>
      </c>
      <c r="C1322">
        <v>5783.3</v>
      </c>
      <c r="D1322">
        <v>2069.06</v>
      </c>
      <c r="E1322" t="s">
        <v>2297</v>
      </c>
    </row>
    <row r="1323" spans="1:5" x14ac:dyDescent="0.25">
      <c r="A1323" t="s">
        <v>17</v>
      </c>
      <c r="B1323" t="s">
        <v>1571</v>
      </c>
      <c r="E1323" t="s">
        <v>2297</v>
      </c>
    </row>
    <row r="1324" spans="1:5" x14ac:dyDescent="0.25">
      <c r="A1324" t="s">
        <v>17</v>
      </c>
      <c r="B1324" t="s">
        <v>1972</v>
      </c>
      <c r="E1324" t="s">
        <v>2296</v>
      </c>
    </row>
    <row r="1325" spans="1:5" x14ac:dyDescent="0.25">
      <c r="A1325" t="s">
        <v>17</v>
      </c>
      <c r="B1325" t="s">
        <v>1866</v>
      </c>
      <c r="E1325" t="s">
        <v>2296</v>
      </c>
    </row>
    <row r="1326" spans="1:5" x14ac:dyDescent="0.25">
      <c r="A1326" t="s">
        <v>17</v>
      </c>
      <c r="B1326" t="s">
        <v>1846</v>
      </c>
      <c r="C1326">
        <v>7316.2759999999989</v>
      </c>
      <c r="D1326">
        <v>-4575.4239999999991</v>
      </c>
      <c r="E1326" t="s">
        <v>2296</v>
      </c>
    </row>
    <row r="1327" spans="1:5" x14ac:dyDescent="0.25">
      <c r="A1327" t="s">
        <v>17</v>
      </c>
      <c r="B1327" t="s">
        <v>1753</v>
      </c>
      <c r="E1327" t="s">
        <v>2296</v>
      </c>
    </row>
    <row r="1328" spans="1:5" x14ac:dyDescent="0.25">
      <c r="A1328" t="s">
        <v>17</v>
      </c>
      <c r="B1328" t="s">
        <v>1944</v>
      </c>
      <c r="E1328" t="s">
        <v>2296</v>
      </c>
    </row>
    <row r="1329" spans="1:5" x14ac:dyDescent="0.25">
      <c r="A1329" t="s">
        <v>17</v>
      </c>
      <c r="B1329" t="s">
        <v>2025</v>
      </c>
      <c r="E1329" t="s">
        <v>2296</v>
      </c>
    </row>
    <row r="1330" spans="1:5" x14ac:dyDescent="0.25">
      <c r="A1330" t="s">
        <v>17</v>
      </c>
      <c r="B1330" t="s">
        <v>2221</v>
      </c>
      <c r="E1330" t="s">
        <v>2296</v>
      </c>
    </row>
    <row r="1331" spans="1:5" x14ac:dyDescent="0.25">
      <c r="A1331" t="s">
        <v>17</v>
      </c>
      <c r="B1331" t="s">
        <v>1580</v>
      </c>
      <c r="C1331">
        <v>2940.1000000000004</v>
      </c>
      <c r="D1331">
        <v>1199.52</v>
      </c>
      <c r="E1331" t="s">
        <v>2296</v>
      </c>
    </row>
    <row r="1332" spans="1:5" x14ac:dyDescent="0.25">
      <c r="A1332" t="s">
        <v>17</v>
      </c>
      <c r="B1332" t="s">
        <v>2135</v>
      </c>
      <c r="E1332" t="s">
        <v>2297</v>
      </c>
    </row>
    <row r="1333" spans="1:5" x14ac:dyDescent="0.25">
      <c r="A1333" t="s">
        <v>17</v>
      </c>
      <c r="B1333" t="s">
        <v>1561</v>
      </c>
      <c r="C1333">
        <v>664.67199999999991</v>
      </c>
      <c r="D1333">
        <v>-420.44799999999998</v>
      </c>
      <c r="E1333" t="s">
        <v>2296</v>
      </c>
    </row>
    <row r="1334" spans="1:5" x14ac:dyDescent="0.25">
      <c r="A1334" t="s">
        <v>17</v>
      </c>
      <c r="B1334" t="s">
        <v>1958</v>
      </c>
      <c r="C1334">
        <v>73.2</v>
      </c>
      <c r="D1334">
        <v>18.760000000000002</v>
      </c>
      <c r="E1334" t="s">
        <v>2297</v>
      </c>
    </row>
    <row r="1335" spans="1:5" x14ac:dyDescent="0.25">
      <c r="A1335" t="s">
        <v>17</v>
      </c>
      <c r="B1335" t="s">
        <v>1960</v>
      </c>
      <c r="E1335" t="s">
        <v>2297</v>
      </c>
    </row>
    <row r="1336" spans="1:5" x14ac:dyDescent="0.25">
      <c r="A1336" t="s">
        <v>17</v>
      </c>
      <c r="B1336" t="s">
        <v>1806</v>
      </c>
      <c r="C1336">
        <v>161.26</v>
      </c>
      <c r="D1336">
        <v>21</v>
      </c>
      <c r="E1336" t="s">
        <v>2296</v>
      </c>
    </row>
    <row r="1337" spans="1:5" x14ac:dyDescent="0.25">
      <c r="A1337" t="s">
        <v>17</v>
      </c>
      <c r="B1337" t="s">
        <v>1773</v>
      </c>
      <c r="C1337">
        <v>8888.0239999999994</v>
      </c>
      <c r="D1337">
        <v>-2337.4960000000001</v>
      </c>
      <c r="E1337" t="s">
        <v>2297</v>
      </c>
    </row>
    <row r="1338" spans="1:5" x14ac:dyDescent="0.25">
      <c r="A1338" t="s">
        <v>17</v>
      </c>
      <c r="B1338" t="s">
        <v>1957</v>
      </c>
      <c r="E1338" t="s">
        <v>2297</v>
      </c>
    </row>
    <row r="1339" spans="1:5" x14ac:dyDescent="0.25">
      <c r="A1339" t="s">
        <v>17</v>
      </c>
      <c r="B1339" t="s">
        <v>1514</v>
      </c>
      <c r="E1339" t="s">
        <v>2296</v>
      </c>
    </row>
    <row r="1340" spans="1:5" x14ac:dyDescent="0.25">
      <c r="A1340" t="s">
        <v>17</v>
      </c>
      <c r="B1340" t="s">
        <v>1902</v>
      </c>
      <c r="E1340" t="s">
        <v>2296</v>
      </c>
    </row>
    <row r="1341" spans="1:5" x14ac:dyDescent="0.25">
      <c r="A1341" t="s">
        <v>17</v>
      </c>
      <c r="B1341" t="s">
        <v>1722</v>
      </c>
      <c r="E1341" t="s">
        <v>2296</v>
      </c>
    </row>
    <row r="1342" spans="1:5" x14ac:dyDescent="0.25">
      <c r="A1342" t="s">
        <v>17</v>
      </c>
      <c r="B1342" t="s">
        <v>1738</v>
      </c>
      <c r="E1342" t="s">
        <v>2296</v>
      </c>
    </row>
    <row r="1343" spans="1:5" x14ac:dyDescent="0.25">
      <c r="A1343" t="s">
        <v>17</v>
      </c>
      <c r="B1343" t="s">
        <v>2157</v>
      </c>
      <c r="E1343" t="s">
        <v>2296</v>
      </c>
    </row>
    <row r="1344" spans="1:5" x14ac:dyDescent="0.25">
      <c r="A1344" t="s">
        <v>17</v>
      </c>
      <c r="B1344" t="s">
        <v>2000</v>
      </c>
      <c r="E1344" t="s">
        <v>2296</v>
      </c>
    </row>
    <row r="1345" spans="1:5" x14ac:dyDescent="0.25">
      <c r="A1345" t="s">
        <v>17</v>
      </c>
      <c r="B1345" t="s">
        <v>2196</v>
      </c>
      <c r="C1345">
        <v>236.01999999999995</v>
      </c>
      <c r="D1345">
        <v>-115.07999999999998</v>
      </c>
      <c r="E1345" t="s">
        <v>2296</v>
      </c>
    </row>
    <row r="1346" spans="1:5" x14ac:dyDescent="0.25">
      <c r="A1346" t="s">
        <v>17</v>
      </c>
      <c r="B1346" t="s">
        <v>1710</v>
      </c>
      <c r="E1346" t="s">
        <v>2297</v>
      </c>
    </row>
    <row r="1347" spans="1:5" x14ac:dyDescent="0.25">
      <c r="A1347" t="s">
        <v>17</v>
      </c>
      <c r="B1347" t="s">
        <v>1720</v>
      </c>
      <c r="C1347">
        <v>2478.36</v>
      </c>
      <c r="D1347">
        <v>-594.16000000000008</v>
      </c>
      <c r="E1347" t="s">
        <v>2296</v>
      </c>
    </row>
    <row r="1348" spans="1:5" x14ac:dyDescent="0.25">
      <c r="A1348" t="s">
        <v>17</v>
      </c>
      <c r="B1348" t="s">
        <v>1534</v>
      </c>
      <c r="E1348" t="s">
        <v>2297</v>
      </c>
    </row>
    <row r="1349" spans="1:5" x14ac:dyDescent="0.25">
      <c r="A1349" t="s">
        <v>17</v>
      </c>
      <c r="B1349" t="s">
        <v>2110</v>
      </c>
      <c r="E1349" t="s">
        <v>2296</v>
      </c>
    </row>
    <row r="1350" spans="1:5" x14ac:dyDescent="0.25">
      <c r="A1350" t="s">
        <v>17</v>
      </c>
      <c r="B1350" t="s">
        <v>1891</v>
      </c>
      <c r="C1350">
        <v>261.976</v>
      </c>
      <c r="D1350">
        <v>-49.504000000000005</v>
      </c>
      <c r="E1350" t="s">
        <v>2296</v>
      </c>
    </row>
    <row r="1351" spans="1:5" x14ac:dyDescent="0.25">
      <c r="A1351" t="s">
        <v>17</v>
      </c>
      <c r="B1351" t="s">
        <v>1716</v>
      </c>
      <c r="C1351">
        <v>2602.7999999999997</v>
      </c>
      <c r="D1351">
        <v>-173.45999999999998</v>
      </c>
      <c r="E1351" t="s">
        <v>2297</v>
      </c>
    </row>
    <row r="1352" spans="1:5" x14ac:dyDescent="0.25">
      <c r="A1352" t="s">
        <v>17</v>
      </c>
      <c r="B1352" t="s">
        <v>2081</v>
      </c>
      <c r="E1352" t="s">
        <v>2297</v>
      </c>
    </row>
    <row r="1353" spans="1:5" x14ac:dyDescent="0.25">
      <c r="A1353" t="s">
        <v>17</v>
      </c>
      <c r="B1353" t="s">
        <v>1577</v>
      </c>
      <c r="E1353" t="s">
        <v>2296</v>
      </c>
    </row>
    <row r="1354" spans="1:5" x14ac:dyDescent="0.25">
      <c r="A1354" t="s">
        <v>17</v>
      </c>
      <c r="B1354" t="s">
        <v>1674</v>
      </c>
      <c r="C1354">
        <v>2416.66</v>
      </c>
      <c r="D1354">
        <v>166.74</v>
      </c>
      <c r="E1354" t="s">
        <v>2296</v>
      </c>
    </row>
    <row r="1355" spans="1:5" x14ac:dyDescent="0.25">
      <c r="A1355" t="s">
        <v>17</v>
      </c>
      <c r="B1355" t="s">
        <v>1706</v>
      </c>
      <c r="E1355" t="s">
        <v>2297</v>
      </c>
    </row>
    <row r="1356" spans="1:5" x14ac:dyDescent="0.25">
      <c r="A1356" t="s">
        <v>17</v>
      </c>
      <c r="B1356" t="s">
        <v>1820</v>
      </c>
      <c r="E1356" t="s">
        <v>2296</v>
      </c>
    </row>
    <row r="1357" spans="1:5" x14ac:dyDescent="0.25">
      <c r="A1357" t="s">
        <v>17</v>
      </c>
      <c r="B1357" t="s">
        <v>1627</v>
      </c>
      <c r="E1357" t="s">
        <v>2296</v>
      </c>
    </row>
    <row r="1358" spans="1:5" x14ac:dyDescent="0.25">
      <c r="A1358" t="s">
        <v>17</v>
      </c>
      <c r="B1358" t="s">
        <v>2215</v>
      </c>
      <c r="C1358">
        <v>890.8</v>
      </c>
      <c r="D1358">
        <v>145.32</v>
      </c>
      <c r="E1358" t="s">
        <v>2296</v>
      </c>
    </row>
    <row r="1359" spans="1:5" x14ac:dyDescent="0.25">
      <c r="A1359" t="s">
        <v>17</v>
      </c>
      <c r="B1359" t="s">
        <v>1681</v>
      </c>
      <c r="E1359" t="s">
        <v>2297</v>
      </c>
    </row>
    <row r="1360" spans="1:5" x14ac:dyDescent="0.25">
      <c r="A1360" t="s">
        <v>17</v>
      </c>
      <c r="B1360" t="s">
        <v>1588</v>
      </c>
      <c r="C1360">
        <v>918.8</v>
      </c>
      <c r="D1360">
        <v>194.32000000000002</v>
      </c>
      <c r="E1360" t="s">
        <v>2296</v>
      </c>
    </row>
    <row r="1361" spans="1:5" x14ac:dyDescent="0.25">
      <c r="A1361" t="s">
        <v>17</v>
      </c>
      <c r="B1361" t="s">
        <v>2223</v>
      </c>
      <c r="C1361">
        <v>6445.1119999999992</v>
      </c>
      <c r="D1361">
        <v>-3757.4879999999994</v>
      </c>
      <c r="E1361" t="s">
        <v>2297</v>
      </c>
    </row>
    <row r="1362" spans="1:5" x14ac:dyDescent="0.25">
      <c r="A1362" t="s">
        <v>17</v>
      </c>
      <c r="B1362" t="s">
        <v>2039</v>
      </c>
      <c r="E1362" t="s">
        <v>2297</v>
      </c>
    </row>
    <row r="1363" spans="1:5" x14ac:dyDescent="0.25">
      <c r="A1363" t="s">
        <v>17</v>
      </c>
      <c r="B1363" t="s">
        <v>2079</v>
      </c>
      <c r="E1363" t="s">
        <v>2296</v>
      </c>
    </row>
    <row r="1364" spans="1:5" x14ac:dyDescent="0.25">
      <c r="A1364" t="s">
        <v>17</v>
      </c>
      <c r="B1364" t="s">
        <v>2070</v>
      </c>
      <c r="C1364">
        <v>6161.64</v>
      </c>
      <c r="D1364">
        <v>557.20000000000005</v>
      </c>
      <c r="E1364" t="s">
        <v>2296</v>
      </c>
    </row>
    <row r="1365" spans="1:5" x14ac:dyDescent="0.25">
      <c r="A1365" t="s">
        <v>17</v>
      </c>
      <c r="B1365" t="s">
        <v>2010</v>
      </c>
      <c r="E1365" t="s">
        <v>2297</v>
      </c>
    </row>
    <row r="1366" spans="1:5" x14ac:dyDescent="0.25">
      <c r="A1366" t="s">
        <v>17</v>
      </c>
      <c r="B1366" t="s">
        <v>1698</v>
      </c>
      <c r="C1366">
        <v>490.96000000000004</v>
      </c>
      <c r="D1366">
        <v>118.44</v>
      </c>
      <c r="E1366" t="s">
        <v>2296</v>
      </c>
    </row>
    <row r="1367" spans="1:5" x14ac:dyDescent="0.25">
      <c r="A1367" t="s">
        <v>17</v>
      </c>
      <c r="B1367" t="s">
        <v>1683</v>
      </c>
      <c r="E1367" t="s">
        <v>2297</v>
      </c>
    </row>
    <row r="1368" spans="1:5" x14ac:dyDescent="0.25">
      <c r="A1368" t="s">
        <v>17</v>
      </c>
      <c r="B1368" t="s">
        <v>1882</v>
      </c>
      <c r="C1368">
        <v>79.5</v>
      </c>
      <c r="D1368">
        <v>3.64</v>
      </c>
      <c r="E1368" t="s">
        <v>2296</v>
      </c>
    </row>
    <row r="1369" spans="1:5" x14ac:dyDescent="0.25">
      <c r="A1369" t="s">
        <v>17</v>
      </c>
      <c r="B1369" t="s">
        <v>1885</v>
      </c>
      <c r="E1369" t="s">
        <v>2297</v>
      </c>
    </row>
    <row r="1370" spans="1:5" x14ac:dyDescent="0.25">
      <c r="A1370" t="s">
        <v>17</v>
      </c>
      <c r="B1370" t="s">
        <v>1695</v>
      </c>
      <c r="C1370">
        <v>1559.6799999999998</v>
      </c>
      <c r="D1370">
        <v>435.67999999999995</v>
      </c>
      <c r="E1370" t="s">
        <v>2296</v>
      </c>
    </row>
    <row r="1371" spans="1:5" x14ac:dyDescent="0.25">
      <c r="A1371" t="s">
        <v>17</v>
      </c>
      <c r="B1371" t="s">
        <v>2144</v>
      </c>
      <c r="E1371" t="s">
        <v>2297</v>
      </c>
    </row>
    <row r="1372" spans="1:5" x14ac:dyDescent="0.25">
      <c r="A1372" t="s">
        <v>17</v>
      </c>
      <c r="B1372" t="s">
        <v>1937</v>
      </c>
      <c r="C1372">
        <v>3601.2040000000002</v>
      </c>
      <c r="D1372">
        <v>83.94399999999996</v>
      </c>
      <c r="E1372" t="s">
        <v>2296</v>
      </c>
    </row>
    <row r="1373" spans="1:5" x14ac:dyDescent="0.25">
      <c r="A1373" t="s">
        <v>17</v>
      </c>
      <c r="B1373" t="s">
        <v>2036</v>
      </c>
      <c r="C1373">
        <v>2261.576</v>
      </c>
      <c r="D1373">
        <v>68.515999999999622</v>
      </c>
      <c r="E1373" t="s">
        <v>2297</v>
      </c>
    </row>
    <row r="1374" spans="1:5" x14ac:dyDescent="0.25">
      <c r="A1374" t="s">
        <v>17</v>
      </c>
      <c r="B1374" t="s">
        <v>2106</v>
      </c>
      <c r="E1374" t="s">
        <v>2297</v>
      </c>
    </row>
    <row r="1375" spans="1:5" x14ac:dyDescent="0.25">
      <c r="A1375" t="s">
        <v>17</v>
      </c>
      <c r="B1375" t="s">
        <v>1647</v>
      </c>
      <c r="C1375">
        <v>2872.7520000000004</v>
      </c>
      <c r="D1375">
        <v>390.15200000000004</v>
      </c>
      <c r="E1375" t="s">
        <v>2296</v>
      </c>
    </row>
    <row r="1376" spans="1:5" x14ac:dyDescent="0.25">
      <c r="A1376" t="s">
        <v>17</v>
      </c>
      <c r="B1376" t="s">
        <v>1901</v>
      </c>
      <c r="C1376">
        <v>87.424000000000007</v>
      </c>
      <c r="D1376">
        <v>-22.736000000000004</v>
      </c>
      <c r="E1376" t="s">
        <v>2297</v>
      </c>
    </row>
    <row r="1377" spans="1:5" x14ac:dyDescent="0.25">
      <c r="A1377" t="s">
        <v>17</v>
      </c>
      <c r="B1377" t="s">
        <v>2101</v>
      </c>
      <c r="E1377" t="s">
        <v>2297</v>
      </c>
    </row>
    <row r="1378" spans="1:5" x14ac:dyDescent="0.25">
      <c r="A1378" t="s">
        <v>17</v>
      </c>
      <c r="B1378" t="s">
        <v>1790</v>
      </c>
      <c r="E1378" t="s">
        <v>2296</v>
      </c>
    </row>
    <row r="1379" spans="1:5" x14ac:dyDescent="0.25">
      <c r="A1379" t="s">
        <v>17</v>
      </c>
      <c r="B1379" t="s">
        <v>2017</v>
      </c>
      <c r="C1379">
        <v>6468.68</v>
      </c>
      <c r="D1379">
        <v>514.5</v>
      </c>
      <c r="E1379" t="s">
        <v>2296</v>
      </c>
    </row>
    <row r="1380" spans="1:5" x14ac:dyDescent="0.25">
      <c r="A1380" t="s">
        <v>17</v>
      </c>
      <c r="B1380" t="s">
        <v>1764</v>
      </c>
      <c r="C1380">
        <v>2056.98</v>
      </c>
      <c r="D1380">
        <v>606.34</v>
      </c>
      <c r="E1380" t="s">
        <v>2297</v>
      </c>
    </row>
    <row r="1381" spans="1:5" x14ac:dyDescent="0.25">
      <c r="A1381" t="s">
        <v>17</v>
      </c>
      <c r="B1381" t="s">
        <v>1614</v>
      </c>
      <c r="E1381" t="s">
        <v>2297</v>
      </c>
    </row>
    <row r="1382" spans="1:5" x14ac:dyDescent="0.25">
      <c r="A1382" t="s">
        <v>17</v>
      </c>
      <c r="B1382" t="s">
        <v>1663</v>
      </c>
      <c r="C1382">
        <v>392.23999999999995</v>
      </c>
      <c r="D1382">
        <v>-132.16</v>
      </c>
      <c r="E1382" t="s">
        <v>2296</v>
      </c>
    </row>
    <row r="1383" spans="1:5" x14ac:dyDescent="0.25">
      <c r="A1383" t="s">
        <v>17</v>
      </c>
      <c r="B1383" t="s">
        <v>1505</v>
      </c>
      <c r="C1383">
        <v>225.36</v>
      </c>
      <c r="D1383">
        <v>46.760000000000005</v>
      </c>
      <c r="E1383" t="s">
        <v>2297</v>
      </c>
    </row>
    <row r="1384" spans="1:5" x14ac:dyDescent="0.25">
      <c r="A1384" t="s">
        <v>17</v>
      </c>
      <c r="B1384" t="s">
        <v>2041</v>
      </c>
      <c r="C1384">
        <v>101.89999999999999</v>
      </c>
      <c r="D1384">
        <v>8.82</v>
      </c>
      <c r="E1384" t="s">
        <v>2297</v>
      </c>
    </row>
    <row r="1385" spans="1:5" x14ac:dyDescent="0.25">
      <c r="A1385" t="s">
        <v>17</v>
      </c>
      <c r="B1385" t="s">
        <v>1851</v>
      </c>
      <c r="E1385" t="s">
        <v>2297</v>
      </c>
    </row>
    <row r="1386" spans="1:5" x14ac:dyDescent="0.25">
      <c r="A1386" t="s">
        <v>17</v>
      </c>
      <c r="B1386" t="s">
        <v>1992</v>
      </c>
      <c r="C1386">
        <v>3338.8479999999995</v>
      </c>
      <c r="D1386">
        <v>-43.791999999999895</v>
      </c>
      <c r="E1386" t="s">
        <v>2296</v>
      </c>
    </row>
    <row r="1387" spans="1:5" x14ac:dyDescent="0.25">
      <c r="A1387" t="s">
        <v>17</v>
      </c>
      <c r="B1387" t="s">
        <v>1839</v>
      </c>
      <c r="C1387">
        <v>862.57600000000002</v>
      </c>
      <c r="D1387">
        <v>-0.50400000000013279</v>
      </c>
      <c r="E1387" t="s">
        <v>2297</v>
      </c>
    </row>
    <row r="1388" spans="1:5" x14ac:dyDescent="0.25">
      <c r="A1388" t="s">
        <v>17</v>
      </c>
      <c r="B1388" t="s">
        <v>1525</v>
      </c>
      <c r="E1388" t="s">
        <v>2297</v>
      </c>
    </row>
    <row r="1389" spans="1:5" x14ac:dyDescent="0.25">
      <c r="A1389" t="s">
        <v>17</v>
      </c>
      <c r="B1389" t="s">
        <v>1889</v>
      </c>
      <c r="C1389">
        <v>164.536</v>
      </c>
      <c r="D1389">
        <v>2.1559999999999917</v>
      </c>
      <c r="E1389" t="s">
        <v>2296</v>
      </c>
    </row>
    <row r="1390" spans="1:5" x14ac:dyDescent="0.25">
      <c r="A1390" t="s">
        <v>17</v>
      </c>
      <c r="B1390" t="s">
        <v>2024</v>
      </c>
      <c r="C1390">
        <v>609.96</v>
      </c>
      <c r="D1390">
        <v>230.16000000000003</v>
      </c>
      <c r="E1390" t="s">
        <v>2297</v>
      </c>
    </row>
    <row r="1391" spans="1:5" x14ac:dyDescent="0.25">
      <c r="A1391" t="s">
        <v>17</v>
      </c>
      <c r="B1391" t="s">
        <v>29</v>
      </c>
      <c r="E1391" t="s">
        <v>2297</v>
      </c>
    </row>
    <row r="1392" spans="1:5" x14ac:dyDescent="0.25">
      <c r="A1392" t="s">
        <v>17</v>
      </c>
      <c r="B1392" t="s">
        <v>1840</v>
      </c>
      <c r="E1392" t="s">
        <v>2296</v>
      </c>
    </row>
    <row r="1393" spans="1:5" x14ac:dyDescent="0.25">
      <c r="A1393" t="s">
        <v>17</v>
      </c>
      <c r="B1393" t="s">
        <v>1973</v>
      </c>
      <c r="C1393">
        <v>14866.660000000002</v>
      </c>
      <c r="D1393">
        <v>1166.6199999999999</v>
      </c>
      <c r="E1393" t="s">
        <v>2296</v>
      </c>
    </row>
    <row r="1394" spans="1:5" x14ac:dyDescent="0.25">
      <c r="A1394" t="s">
        <v>17</v>
      </c>
      <c r="B1394" t="s">
        <v>1682</v>
      </c>
      <c r="E1394" t="s">
        <v>2297</v>
      </c>
    </row>
    <row r="1395" spans="1:5" x14ac:dyDescent="0.25">
      <c r="A1395" t="s">
        <v>17</v>
      </c>
      <c r="B1395" t="s">
        <v>1765</v>
      </c>
      <c r="C1395">
        <v>829.02</v>
      </c>
      <c r="D1395">
        <v>197.11999999999998</v>
      </c>
      <c r="E1395" t="s">
        <v>2296</v>
      </c>
    </row>
    <row r="1396" spans="1:5" x14ac:dyDescent="0.25">
      <c r="A1396" t="s">
        <v>17</v>
      </c>
      <c r="B1396" t="s">
        <v>1894</v>
      </c>
      <c r="E1396" t="s">
        <v>2297</v>
      </c>
    </row>
    <row r="1397" spans="1:5" x14ac:dyDescent="0.25">
      <c r="A1397" t="s">
        <v>17</v>
      </c>
      <c r="B1397" t="s">
        <v>1965</v>
      </c>
      <c r="E1397" t="s">
        <v>2296</v>
      </c>
    </row>
    <row r="1398" spans="1:5" x14ac:dyDescent="0.25">
      <c r="A1398" t="s">
        <v>17</v>
      </c>
      <c r="B1398" t="s">
        <v>1799</v>
      </c>
      <c r="E1398" t="s">
        <v>2296</v>
      </c>
    </row>
    <row r="1399" spans="1:5" x14ac:dyDescent="0.25">
      <c r="A1399" t="s">
        <v>17</v>
      </c>
      <c r="B1399" t="s">
        <v>1801</v>
      </c>
      <c r="C1399">
        <v>3964.096</v>
      </c>
      <c r="D1399">
        <v>630.6160000000001</v>
      </c>
      <c r="E1399" t="s">
        <v>2296</v>
      </c>
    </row>
    <row r="1400" spans="1:5" x14ac:dyDescent="0.25">
      <c r="A1400" t="s">
        <v>17</v>
      </c>
      <c r="B1400" t="s">
        <v>1529</v>
      </c>
      <c r="E1400" t="s">
        <v>2297</v>
      </c>
    </row>
    <row r="1401" spans="1:5" x14ac:dyDescent="0.25">
      <c r="A1401" t="s">
        <v>17</v>
      </c>
      <c r="B1401" t="s">
        <v>1772</v>
      </c>
      <c r="E1401" t="s">
        <v>2296</v>
      </c>
    </row>
    <row r="1402" spans="1:5" x14ac:dyDescent="0.25">
      <c r="A1402" t="s">
        <v>17</v>
      </c>
      <c r="B1402" t="s">
        <v>1917</v>
      </c>
      <c r="C1402">
        <v>3164.3999999999996</v>
      </c>
      <c r="D1402">
        <v>532</v>
      </c>
      <c r="E1402" t="s">
        <v>2296</v>
      </c>
    </row>
    <row r="1403" spans="1:5" x14ac:dyDescent="0.25">
      <c r="A1403" t="s">
        <v>17</v>
      </c>
      <c r="B1403" t="s">
        <v>1689</v>
      </c>
      <c r="E1403" t="s">
        <v>2297</v>
      </c>
    </row>
    <row r="1404" spans="1:5" x14ac:dyDescent="0.25">
      <c r="A1404" t="s">
        <v>17</v>
      </c>
      <c r="B1404" t="s">
        <v>1984</v>
      </c>
      <c r="C1404">
        <v>344.79999999999995</v>
      </c>
      <c r="D1404">
        <v>58.8</v>
      </c>
      <c r="E1404" t="s">
        <v>2296</v>
      </c>
    </row>
    <row r="1405" spans="1:5" x14ac:dyDescent="0.25">
      <c r="A1405" t="s">
        <v>17</v>
      </c>
      <c r="B1405" t="s">
        <v>1775</v>
      </c>
      <c r="E1405" t="s">
        <v>2296</v>
      </c>
    </row>
    <row r="1406" spans="1:5" x14ac:dyDescent="0.25">
      <c r="A1406" t="s">
        <v>17</v>
      </c>
      <c r="B1406" t="s">
        <v>1537</v>
      </c>
      <c r="E1406" t="s">
        <v>2296</v>
      </c>
    </row>
    <row r="1407" spans="1:5" x14ac:dyDescent="0.25">
      <c r="A1407" t="s">
        <v>17</v>
      </c>
      <c r="B1407" t="s">
        <v>2104</v>
      </c>
      <c r="C1407">
        <v>1415.2959999999998</v>
      </c>
      <c r="D1407">
        <v>-783.10400000000004</v>
      </c>
      <c r="E1407" t="s">
        <v>2296</v>
      </c>
    </row>
    <row r="1408" spans="1:5" x14ac:dyDescent="0.25">
      <c r="A1408" t="s">
        <v>17</v>
      </c>
      <c r="B1408" t="s">
        <v>1732</v>
      </c>
      <c r="C1408">
        <v>541.77999999999986</v>
      </c>
      <c r="D1408">
        <v>50.400000000000006</v>
      </c>
      <c r="E1408" t="s">
        <v>2297</v>
      </c>
    </row>
    <row r="1409" spans="1:5" x14ac:dyDescent="0.25">
      <c r="A1409" t="s">
        <v>17</v>
      </c>
      <c r="B1409" t="s">
        <v>1664</v>
      </c>
      <c r="C1409">
        <v>4764.3440000000001</v>
      </c>
      <c r="D1409">
        <v>-1664.9360000000006</v>
      </c>
      <c r="E1409" t="s">
        <v>2297</v>
      </c>
    </row>
    <row r="1410" spans="1:5" x14ac:dyDescent="0.25">
      <c r="A1410" t="s">
        <v>17</v>
      </c>
      <c r="B1410" t="s">
        <v>1592</v>
      </c>
      <c r="E1410" t="s">
        <v>2297</v>
      </c>
    </row>
    <row r="1411" spans="1:5" x14ac:dyDescent="0.25">
      <c r="A1411" t="s">
        <v>17</v>
      </c>
      <c r="B1411" t="s">
        <v>1861</v>
      </c>
      <c r="C1411">
        <v>4483.152</v>
      </c>
      <c r="D1411">
        <v>76.551999999999879</v>
      </c>
      <c r="E1411" t="s">
        <v>2296</v>
      </c>
    </row>
    <row r="1412" spans="1:5" x14ac:dyDescent="0.25">
      <c r="A1412" t="s">
        <v>17</v>
      </c>
      <c r="B1412" t="s">
        <v>1815</v>
      </c>
      <c r="E1412" t="s">
        <v>2297</v>
      </c>
    </row>
    <row r="1413" spans="1:5" x14ac:dyDescent="0.25">
      <c r="A1413" t="s">
        <v>17</v>
      </c>
      <c r="B1413" t="s">
        <v>1907</v>
      </c>
      <c r="C1413">
        <v>764.024</v>
      </c>
      <c r="D1413">
        <v>-127.03600000000003</v>
      </c>
      <c r="E1413" t="s">
        <v>2296</v>
      </c>
    </row>
    <row r="1414" spans="1:5" x14ac:dyDescent="0.25">
      <c r="A1414" t="s">
        <v>17</v>
      </c>
      <c r="B1414" t="s">
        <v>2012</v>
      </c>
      <c r="E1414" t="s">
        <v>2297</v>
      </c>
    </row>
    <row r="1415" spans="1:5" x14ac:dyDescent="0.25">
      <c r="A1415" t="s">
        <v>17</v>
      </c>
      <c r="B1415" t="s">
        <v>1524</v>
      </c>
      <c r="E1415" t="s">
        <v>2296</v>
      </c>
    </row>
    <row r="1416" spans="1:5" x14ac:dyDescent="0.25">
      <c r="A1416" t="s">
        <v>20</v>
      </c>
      <c r="B1416" t="s">
        <v>2137</v>
      </c>
      <c r="E1416" t="s">
        <v>2296</v>
      </c>
    </row>
    <row r="1417" spans="1:5" x14ac:dyDescent="0.25">
      <c r="A1417" t="s">
        <v>20</v>
      </c>
      <c r="B1417" t="s">
        <v>1863</v>
      </c>
      <c r="E1417" t="s">
        <v>2296</v>
      </c>
    </row>
    <row r="1418" spans="1:5" x14ac:dyDescent="0.25">
      <c r="A1418" t="s">
        <v>20</v>
      </c>
      <c r="B1418" t="s">
        <v>2118</v>
      </c>
      <c r="C1418">
        <v>2144.1880000000001</v>
      </c>
      <c r="D1418">
        <v>542.94799999999987</v>
      </c>
      <c r="E1418" t="s">
        <v>2296</v>
      </c>
    </row>
    <row r="1419" spans="1:5" x14ac:dyDescent="0.25">
      <c r="A1419" t="s">
        <v>20</v>
      </c>
      <c r="B1419" t="s">
        <v>2236</v>
      </c>
      <c r="C1419">
        <v>8297.3000000000011</v>
      </c>
      <c r="D1419">
        <v>1465.3799999999999</v>
      </c>
      <c r="E1419" t="s">
        <v>2296</v>
      </c>
    </row>
    <row r="1420" spans="1:5" x14ac:dyDescent="0.25">
      <c r="A1420" t="s">
        <v>20</v>
      </c>
      <c r="B1420" t="s">
        <v>1606</v>
      </c>
      <c r="E1420" t="s">
        <v>2297</v>
      </c>
    </row>
    <row r="1421" spans="1:5" x14ac:dyDescent="0.25">
      <c r="A1421" t="s">
        <v>20</v>
      </c>
      <c r="B1421" t="s">
        <v>1875</v>
      </c>
      <c r="E1421" t="s">
        <v>2296</v>
      </c>
    </row>
    <row r="1422" spans="1:5" x14ac:dyDescent="0.25">
      <c r="A1422" t="s">
        <v>20</v>
      </c>
      <c r="B1422" t="s">
        <v>1609</v>
      </c>
      <c r="C1422">
        <v>12248.448</v>
      </c>
      <c r="D1422">
        <v>1272.0680000000002</v>
      </c>
      <c r="E1422" t="s">
        <v>2296</v>
      </c>
    </row>
    <row r="1423" spans="1:5" x14ac:dyDescent="0.25">
      <c r="A1423" t="s">
        <v>20</v>
      </c>
      <c r="B1423" t="s">
        <v>1603</v>
      </c>
      <c r="E1423" t="s">
        <v>2297</v>
      </c>
    </row>
    <row r="1424" spans="1:5" x14ac:dyDescent="0.25">
      <c r="A1424" t="s">
        <v>20</v>
      </c>
      <c r="B1424" t="s">
        <v>2178</v>
      </c>
      <c r="E1424" t="s">
        <v>2296</v>
      </c>
    </row>
    <row r="1425" spans="1:5" x14ac:dyDescent="0.25">
      <c r="A1425" t="s">
        <v>20</v>
      </c>
      <c r="B1425" t="s">
        <v>2170</v>
      </c>
      <c r="E1425" t="s">
        <v>2296</v>
      </c>
    </row>
    <row r="1426" spans="1:5" x14ac:dyDescent="0.25">
      <c r="A1426" t="s">
        <v>20</v>
      </c>
      <c r="B1426" t="s">
        <v>2228</v>
      </c>
      <c r="E1426" t="s">
        <v>2296</v>
      </c>
    </row>
    <row r="1427" spans="1:5" x14ac:dyDescent="0.25">
      <c r="A1427" t="s">
        <v>20</v>
      </c>
      <c r="B1427" t="s">
        <v>2006</v>
      </c>
      <c r="C1427">
        <v>1347.056</v>
      </c>
      <c r="D1427">
        <v>36.035999999999987</v>
      </c>
      <c r="E1427" t="s">
        <v>2296</v>
      </c>
    </row>
    <row r="1428" spans="1:5" x14ac:dyDescent="0.25">
      <c r="A1428" t="s">
        <v>20</v>
      </c>
      <c r="B1428" t="s">
        <v>1711</v>
      </c>
      <c r="E1428" t="s">
        <v>2297</v>
      </c>
    </row>
    <row r="1429" spans="1:5" x14ac:dyDescent="0.25">
      <c r="A1429" t="s">
        <v>20</v>
      </c>
      <c r="B1429" t="s">
        <v>2042</v>
      </c>
      <c r="E1429" t="s">
        <v>2296</v>
      </c>
    </row>
    <row r="1430" spans="1:5" x14ac:dyDescent="0.25">
      <c r="A1430" t="s">
        <v>20</v>
      </c>
      <c r="B1430" t="s">
        <v>2061</v>
      </c>
      <c r="E1430" t="s">
        <v>2296</v>
      </c>
    </row>
    <row r="1431" spans="1:5" x14ac:dyDescent="0.25">
      <c r="A1431" t="s">
        <v>20</v>
      </c>
      <c r="B1431" t="s">
        <v>1704</v>
      </c>
      <c r="E1431" t="s">
        <v>2296</v>
      </c>
    </row>
    <row r="1432" spans="1:5" x14ac:dyDescent="0.25">
      <c r="A1432" t="s">
        <v>20</v>
      </c>
      <c r="B1432" t="s">
        <v>2093</v>
      </c>
      <c r="C1432">
        <v>322.40000000000003</v>
      </c>
      <c r="D1432">
        <v>98</v>
      </c>
      <c r="E1432" t="s">
        <v>2296</v>
      </c>
    </row>
    <row r="1433" spans="1:5" x14ac:dyDescent="0.25">
      <c r="A1433" t="s">
        <v>20</v>
      </c>
      <c r="B1433" t="s">
        <v>2121</v>
      </c>
      <c r="C1433">
        <v>1322.7000000000003</v>
      </c>
      <c r="D1433">
        <v>76.44</v>
      </c>
      <c r="E1433" t="s">
        <v>2297</v>
      </c>
    </row>
    <row r="1434" spans="1:5" x14ac:dyDescent="0.25">
      <c r="A1434" t="s">
        <v>20</v>
      </c>
      <c r="B1434" t="s">
        <v>1739</v>
      </c>
      <c r="C1434">
        <v>1980.96</v>
      </c>
      <c r="D1434">
        <v>707</v>
      </c>
      <c r="E1434" t="s">
        <v>2297</v>
      </c>
    </row>
    <row r="1435" spans="1:5" x14ac:dyDescent="0.25">
      <c r="A1435" t="s">
        <v>20</v>
      </c>
      <c r="B1435" t="s">
        <v>1504</v>
      </c>
      <c r="C1435">
        <v>8665.4</v>
      </c>
      <c r="D1435">
        <v>-1817.76</v>
      </c>
      <c r="E1435" t="s">
        <v>2297</v>
      </c>
    </row>
    <row r="1436" spans="1:5" x14ac:dyDescent="0.25">
      <c r="A1436" t="s">
        <v>20</v>
      </c>
      <c r="B1436" t="s">
        <v>1545</v>
      </c>
      <c r="C1436">
        <v>98.427999999999997</v>
      </c>
      <c r="D1436">
        <v>-26.852</v>
      </c>
      <c r="E1436" t="s">
        <v>2297</v>
      </c>
    </row>
    <row r="1437" spans="1:5" x14ac:dyDescent="0.25">
      <c r="A1437" t="s">
        <v>20</v>
      </c>
      <c r="B1437" t="s">
        <v>1639</v>
      </c>
      <c r="E1437" t="s">
        <v>2297</v>
      </c>
    </row>
    <row r="1438" spans="1:5" x14ac:dyDescent="0.25">
      <c r="A1438" t="s">
        <v>20</v>
      </c>
      <c r="B1438" t="s">
        <v>2092</v>
      </c>
      <c r="E1438" t="s">
        <v>2296</v>
      </c>
    </row>
    <row r="1439" spans="1:5" x14ac:dyDescent="0.25">
      <c r="A1439" t="s">
        <v>20</v>
      </c>
      <c r="B1439" t="s">
        <v>1930</v>
      </c>
      <c r="C1439">
        <v>410.74</v>
      </c>
      <c r="D1439">
        <v>161.69999999999999</v>
      </c>
      <c r="E1439" t="s">
        <v>2296</v>
      </c>
    </row>
    <row r="1440" spans="1:5" x14ac:dyDescent="0.25">
      <c r="A1440" t="s">
        <v>20</v>
      </c>
      <c r="B1440" t="s">
        <v>2016</v>
      </c>
      <c r="C1440">
        <v>6657.375</v>
      </c>
      <c r="D1440">
        <v>-274.6450000000001</v>
      </c>
      <c r="E1440" t="s">
        <v>2296</v>
      </c>
    </row>
    <row r="1441" spans="1:5" x14ac:dyDescent="0.25">
      <c r="A1441" t="s">
        <v>20</v>
      </c>
      <c r="B1441" t="s">
        <v>1855</v>
      </c>
      <c r="C1441">
        <v>194.44</v>
      </c>
      <c r="D1441">
        <v>54.180000000000007</v>
      </c>
      <c r="E1441" t="s">
        <v>2297</v>
      </c>
    </row>
    <row r="1442" spans="1:5" x14ac:dyDescent="0.25">
      <c r="A1442" t="s">
        <v>20</v>
      </c>
      <c r="B1442" t="s">
        <v>1630</v>
      </c>
      <c r="E1442" t="s">
        <v>2296</v>
      </c>
    </row>
    <row r="1443" spans="1:5" x14ac:dyDescent="0.25">
      <c r="A1443" t="s">
        <v>20</v>
      </c>
      <c r="B1443" t="s">
        <v>2152</v>
      </c>
      <c r="C1443">
        <v>2437.0879999999997</v>
      </c>
      <c r="D1443">
        <v>310.40799999999996</v>
      </c>
      <c r="E1443" t="s">
        <v>2296</v>
      </c>
    </row>
    <row r="1444" spans="1:5" x14ac:dyDescent="0.25">
      <c r="A1444" t="s">
        <v>20</v>
      </c>
      <c r="B1444" t="s">
        <v>1703</v>
      </c>
      <c r="C1444">
        <v>4373.5680000000011</v>
      </c>
      <c r="D1444">
        <v>865.64799999999991</v>
      </c>
      <c r="E1444" t="s">
        <v>2296</v>
      </c>
    </row>
    <row r="1445" spans="1:5" x14ac:dyDescent="0.25">
      <c r="A1445" t="s">
        <v>20</v>
      </c>
      <c r="B1445" t="s">
        <v>1591</v>
      </c>
      <c r="C1445">
        <v>1174.8400000000001</v>
      </c>
      <c r="D1445">
        <v>58.379999999999995</v>
      </c>
      <c r="E1445" t="s">
        <v>2297</v>
      </c>
    </row>
    <row r="1446" spans="1:5" x14ac:dyDescent="0.25">
      <c r="A1446" t="s">
        <v>20</v>
      </c>
      <c r="B1446" t="s">
        <v>2011</v>
      </c>
      <c r="C1446">
        <v>171.08799999999999</v>
      </c>
      <c r="D1446">
        <v>6.7479999999999905</v>
      </c>
      <c r="E1446" t="s">
        <v>2297</v>
      </c>
    </row>
    <row r="1447" spans="1:5" x14ac:dyDescent="0.25">
      <c r="A1447" t="s">
        <v>20</v>
      </c>
      <c r="B1447" t="s">
        <v>2109</v>
      </c>
      <c r="C1447">
        <v>300.56000000000006</v>
      </c>
      <c r="D1447">
        <v>7.8400000000000007</v>
      </c>
      <c r="E1447" t="s">
        <v>2297</v>
      </c>
    </row>
    <row r="1448" spans="1:5" x14ac:dyDescent="0.25">
      <c r="A1448" t="s">
        <v>20</v>
      </c>
      <c r="B1448" t="s">
        <v>2183</v>
      </c>
      <c r="C1448">
        <v>1018.2</v>
      </c>
      <c r="D1448">
        <v>39.200000000000003</v>
      </c>
      <c r="E1448" t="s">
        <v>2296</v>
      </c>
    </row>
    <row r="1449" spans="1:5" x14ac:dyDescent="0.25">
      <c r="A1449" t="s">
        <v>20</v>
      </c>
      <c r="B1449" t="s">
        <v>1657</v>
      </c>
      <c r="C1449">
        <v>1229.32</v>
      </c>
      <c r="D1449">
        <v>202.86</v>
      </c>
      <c r="E1449" t="s">
        <v>2296</v>
      </c>
    </row>
    <row r="1450" spans="1:5" x14ac:dyDescent="0.25">
      <c r="A1450" t="s">
        <v>20</v>
      </c>
      <c r="B1450" t="s">
        <v>1596</v>
      </c>
      <c r="C1450">
        <v>1377.1400000000003</v>
      </c>
      <c r="D1450">
        <v>174.57999999999996</v>
      </c>
      <c r="E1450" t="s">
        <v>2297</v>
      </c>
    </row>
    <row r="1451" spans="1:5" x14ac:dyDescent="0.25">
      <c r="A1451" t="s">
        <v>20</v>
      </c>
      <c r="B1451" t="s">
        <v>1980</v>
      </c>
      <c r="C1451">
        <v>464.08000000000004</v>
      </c>
      <c r="D1451">
        <v>4.2</v>
      </c>
      <c r="E1451" t="s">
        <v>2297</v>
      </c>
    </row>
    <row r="1452" spans="1:5" x14ac:dyDescent="0.25">
      <c r="A1452" t="s">
        <v>20</v>
      </c>
      <c r="B1452" t="s">
        <v>2022</v>
      </c>
      <c r="C1452">
        <v>1766.5839999999998</v>
      </c>
      <c r="D1452">
        <v>-808.69600000000014</v>
      </c>
      <c r="E1452" t="s">
        <v>2296</v>
      </c>
    </row>
    <row r="1453" spans="1:5" x14ac:dyDescent="0.25">
      <c r="A1453" t="s">
        <v>20</v>
      </c>
      <c r="B1453" t="s">
        <v>1784</v>
      </c>
      <c r="E1453" t="s">
        <v>2297</v>
      </c>
    </row>
    <row r="1454" spans="1:5" x14ac:dyDescent="0.25">
      <c r="A1454" t="s">
        <v>20</v>
      </c>
      <c r="B1454" t="s">
        <v>1579</v>
      </c>
      <c r="E1454" t="s">
        <v>2296</v>
      </c>
    </row>
    <row r="1455" spans="1:5" x14ac:dyDescent="0.25">
      <c r="A1455" t="s">
        <v>20</v>
      </c>
      <c r="B1455" t="s">
        <v>1553</v>
      </c>
      <c r="E1455" t="s">
        <v>2296</v>
      </c>
    </row>
    <row r="1456" spans="1:5" x14ac:dyDescent="0.25">
      <c r="A1456" t="s">
        <v>20</v>
      </c>
      <c r="B1456" t="s">
        <v>1862</v>
      </c>
      <c r="C1456">
        <v>258</v>
      </c>
      <c r="D1456">
        <v>8.9600000000000009</v>
      </c>
      <c r="E1456" t="s">
        <v>2296</v>
      </c>
    </row>
    <row r="1457" spans="1:5" x14ac:dyDescent="0.25">
      <c r="A1457" t="s">
        <v>20</v>
      </c>
      <c r="B1457" t="s">
        <v>1995</v>
      </c>
      <c r="E1457" t="s">
        <v>2296</v>
      </c>
    </row>
    <row r="1458" spans="1:5" x14ac:dyDescent="0.25">
      <c r="A1458" t="s">
        <v>20</v>
      </c>
      <c r="B1458" t="s">
        <v>1774</v>
      </c>
      <c r="C1458">
        <v>1515.58</v>
      </c>
      <c r="D1458">
        <v>6.019999999999925</v>
      </c>
      <c r="E1458" t="s">
        <v>2296</v>
      </c>
    </row>
    <row r="1459" spans="1:5" x14ac:dyDescent="0.25">
      <c r="A1459" t="s">
        <v>20</v>
      </c>
      <c r="B1459" t="s">
        <v>1776</v>
      </c>
      <c r="C1459">
        <v>4549.1759999999995</v>
      </c>
      <c r="D1459">
        <v>-1639.3440000000001</v>
      </c>
      <c r="E1459" t="s">
        <v>2296</v>
      </c>
    </row>
    <row r="1460" spans="1:5" x14ac:dyDescent="0.25">
      <c r="A1460" t="s">
        <v>20</v>
      </c>
      <c r="B1460" t="s">
        <v>1879</v>
      </c>
      <c r="E1460" t="s">
        <v>2297</v>
      </c>
    </row>
    <row r="1461" spans="1:5" x14ac:dyDescent="0.25">
      <c r="A1461" t="s">
        <v>20</v>
      </c>
      <c r="B1461" t="s">
        <v>2052</v>
      </c>
      <c r="C1461">
        <v>10213.760000000002</v>
      </c>
      <c r="D1461">
        <v>1785.28</v>
      </c>
      <c r="E1461" t="s">
        <v>2296</v>
      </c>
    </row>
    <row r="1462" spans="1:5" x14ac:dyDescent="0.25">
      <c r="A1462" t="s">
        <v>20</v>
      </c>
      <c r="B1462" t="s">
        <v>1792</v>
      </c>
      <c r="C1462">
        <v>907.59999999999991</v>
      </c>
      <c r="D1462">
        <v>322.56</v>
      </c>
      <c r="E1462" t="s">
        <v>2296</v>
      </c>
    </row>
    <row r="1463" spans="1:5" x14ac:dyDescent="0.25">
      <c r="A1463" t="s">
        <v>20</v>
      </c>
      <c r="B1463" t="s">
        <v>2111</v>
      </c>
      <c r="E1463" t="s">
        <v>2297</v>
      </c>
    </row>
    <row r="1464" spans="1:5" x14ac:dyDescent="0.25">
      <c r="A1464" t="s">
        <v>20</v>
      </c>
      <c r="B1464" t="s">
        <v>30</v>
      </c>
      <c r="C1464">
        <v>994.52</v>
      </c>
      <c r="D1464">
        <v>26.32</v>
      </c>
      <c r="E1464" t="s">
        <v>2296</v>
      </c>
    </row>
    <row r="1465" spans="1:5" x14ac:dyDescent="0.25">
      <c r="A1465" t="s">
        <v>20</v>
      </c>
      <c r="B1465" t="s">
        <v>2090</v>
      </c>
      <c r="C1465">
        <v>602.17600000000004</v>
      </c>
      <c r="D1465">
        <v>156.15599999999998</v>
      </c>
      <c r="E1465" t="s">
        <v>2296</v>
      </c>
    </row>
    <row r="1466" spans="1:5" x14ac:dyDescent="0.25">
      <c r="A1466" t="s">
        <v>20</v>
      </c>
      <c r="B1466" t="s">
        <v>2067</v>
      </c>
      <c r="E1466" t="s">
        <v>2297</v>
      </c>
    </row>
    <row r="1467" spans="1:5" x14ac:dyDescent="0.25">
      <c r="A1467" t="s">
        <v>20</v>
      </c>
      <c r="B1467" t="s">
        <v>1667</v>
      </c>
      <c r="C1467">
        <v>6817.4000000000015</v>
      </c>
      <c r="D1467">
        <v>2070.04</v>
      </c>
      <c r="E1467" t="s">
        <v>2296</v>
      </c>
    </row>
    <row r="1468" spans="1:5" x14ac:dyDescent="0.25">
      <c r="A1468" t="s">
        <v>20</v>
      </c>
      <c r="B1468" t="s">
        <v>1868</v>
      </c>
      <c r="C1468">
        <v>8416.76</v>
      </c>
      <c r="D1468">
        <v>3883.32</v>
      </c>
      <c r="E1468" t="s">
        <v>2296</v>
      </c>
    </row>
    <row r="1469" spans="1:5" x14ac:dyDescent="0.25">
      <c r="A1469" t="s">
        <v>20</v>
      </c>
      <c r="B1469" t="s">
        <v>1819</v>
      </c>
      <c r="C1469">
        <v>14947.699999999999</v>
      </c>
      <c r="D1469">
        <v>6764.8000000000011</v>
      </c>
      <c r="E1469" t="s">
        <v>2297</v>
      </c>
    </row>
    <row r="1470" spans="1:5" x14ac:dyDescent="0.25">
      <c r="A1470" t="s">
        <v>20</v>
      </c>
      <c r="B1470" t="s">
        <v>1727</v>
      </c>
      <c r="C1470">
        <v>3241.24</v>
      </c>
      <c r="D1470">
        <v>773.08</v>
      </c>
      <c r="E1470" t="s">
        <v>2296</v>
      </c>
    </row>
    <row r="1471" spans="1:5" x14ac:dyDescent="0.25">
      <c r="A1471" t="s">
        <v>20</v>
      </c>
      <c r="B1471" t="s">
        <v>1680</v>
      </c>
      <c r="C1471">
        <v>3572.72</v>
      </c>
      <c r="D1471">
        <v>1095.6400000000001</v>
      </c>
      <c r="E1471" t="s">
        <v>2297</v>
      </c>
    </row>
    <row r="1472" spans="1:5" x14ac:dyDescent="0.25">
      <c r="A1472" t="s">
        <v>20</v>
      </c>
      <c r="B1472" t="s">
        <v>1673</v>
      </c>
      <c r="C1472">
        <v>2281.7160000000003</v>
      </c>
      <c r="D1472">
        <v>-1850.6039999999996</v>
      </c>
      <c r="E1472" t="s">
        <v>2297</v>
      </c>
    </row>
    <row r="1473" spans="1:5" x14ac:dyDescent="0.25">
      <c r="A1473" t="s">
        <v>20</v>
      </c>
      <c r="B1473" t="s">
        <v>1943</v>
      </c>
      <c r="C1473">
        <v>273.65999999999997</v>
      </c>
      <c r="D1473">
        <v>76.580000000000013</v>
      </c>
      <c r="E1473" t="s">
        <v>2296</v>
      </c>
    </row>
    <row r="1474" spans="1:5" x14ac:dyDescent="0.25">
      <c r="A1474" t="s">
        <v>20</v>
      </c>
      <c r="B1474" t="s">
        <v>1757</v>
      </c>
      <c r="C1474">
        <v>3420.44</v>
      </c>
      <c r="D1474">
        <v>220.63999999999987</v>
      </c>
      <c r="E1474" t="s">
        <v>2297</v>
      </c>
    </row>
    <row r="1475" spans="1:5" x14ac:dyDescent="0.25">
      <c r="A1475" t="s">
        <v>20</v>
      </c>
      <c r="B1475" t="s">
        <v>1904</v>
      </c>
      <c r="E1475" t="s">
        <v>2297</v>
      </c>
    </row>
    <row r="1476" spans="1:5" x14ac:dyDescent="0.25">
      <c r="A1476" t="s">
        <v>20</v>
      </c>
      <c r="B1476" t="s">
        <v>1635</v>
      </c>
      <c r="C1476">
        <v>3428.8199999999997</v>
      </c>
      <c r="D1476">
        <v>479.78</v>
      </c>
      <c r="E1476" t="s">
        <v>2296</v>
      </c>
    </row>
    <row r="1477" spans="1:5" x14ac:dyDescent="0.25">
      <c r="A1477" t="s">
        <v>20</v>
      </c>
      <c r="B1477" t="s">
        <v>2032</v>
      </c>
      <c r="E1477" t="s">
        <v>2296</v>
      </c>
    </row>
    <row r="1478" spans="1:5" x14ac:dyDescent="0.25">
      <c r="A1478" t="s">
        <v>20</v>
      </c>
      <c r="B1478" t="s">
        <v>1735</v>
      </c>
      <c r="C1478">
        <v>256.60799999999995</v>
      </c>
      <c r="D1478">
        <v>-270.59199999999998</v>
      </c>
      <c r="E1478" t="s">
        <v>2296</v>
      </c>
    </row>
    <row r="1479" spans="1:5" x14ac:dyDescent="0.25">
      <c r="A1479" t="s">
        <v>20</v>
      </c>
      <c r="B1479" t="s">
        <v>2044</v>
      </c>
      <c r="C1479">
        <v>536.48800000000006</v>
      </c>
      <c r="D1479">
        <v>61.207999999999984</v>
      </c>
      <c r="E1479" t="s">
        <v>2296</v>
      </c>
    </row>
    <row r="1480" spans="1:5" x14ac:dyDescent="0.25">
      <c r="A1480" t="s">
        <v>20</v>
      </c>
      <c r="B1480" t="s">
        <v>2045</v>
      </c>
      <c r="E1480" t="s">
        <v>2296</v>
      </c>
    </row>
    <row r="1481" spans="1:5" x14ac:dyDescent="0.25">
      <c r="A1481" t="s">
        <v>20</v>
      </c>
      <c r="B1481" t="s">
        <v>2095</v>
      </c>
      <c r="C1481">
        <v>2507.6960000000004</v>
      </c>
      <c r="D1481">
        <v>-170.60400000000018</v>
      </c>
      <c r="E1481" t="s">
        <v>2296</v>
      </c>
    </row>
    <row r="1482" spans="1:5" x14ac:dyDescent="0.25">
      <c r="A1482" t="s">
        <v>20</v>
      </c>
      <c r="B1482" t="s">
        <v>2129</v>
      </c>
      <c r="C1482">
        <v>1954.9120000000003</v>
      </c>
      <c r="D1482">
        <v>-1248.6880000000001</v>
      </c>
      <c r="E1482" t="s">
        <v>2297</v>
      </c>
    </row>
    <row r="1483" spans="1:5" x14ac:dyDescent="0.25">
      <c r="A1483" t="s">
        <v>20</v>
      </c>
      <c r="B1483" t="s">
        <v>1748</v>
      </c>
      <c r="E1483" t="s">
        <v>2297</v>
      </c>
    </row>
    <row r="1484" spans="1:5" x14ac:dyDescent="0.25">
      <c r="A1484" t="s">
        <v>20</v>
      </c>
      <c r="B1484" t="s">
        <v>1560</v>
      </c>
      <c r="C1484">
        <v>6957.26</v>
      </c>
      <c r="D1484">
        <v>2577.96</v>
      </c>
      <c r="E1484" t="s">
        <v>2296</v>
      </c>
    </row>
    <row r="1485" spans="1:5" x14ac:dyDescent="0.25">
      <c r="A1485" t="s">
        <v>20</v>
      </c>
      <c r="B1485" t="s">
        <v>2115</v>
      </c>
      <c r="C1485">
        <v>14674.291999999999</v>
      </c>
      <c r="D1485">
        <v>-2328.7880000000009</v>
      </c>
      <c r="E1485" t="s">
        <v>2296</v>
      </c>
    </row>
    <row r="1486" spans="1:5" x14ac:dyDescent="0.25">
      <c r="A1486" t="s">
        <v>20</v>
      </c>
      <c r="B1486" t="s">
        <v>1899</v>
      </c>
      <c r="C1486">
        <v>1770.5600000000004</v>
      </c>
      <c r="D1486">
        <v>693.84</v>
      </c>
      <c r="E1486" t="s">
        <v>2296</v>
      </c>
    </row>
    <row r="1487" spans="1:5" x14ac:dyDescent="0.25">
      <c r="A1487" t="s">
        <v>20</v>
      </c>
      <c r="B1487" t="s">
        <v>1852</v>
      </c>
      <c r="C1487">
        <v>5835.5439999999999</v>
      </c>
      <c r="D1487">
        <v>1740.1440000000002</v>
      </c>
      <c r="E1487" t="s">
        <v>2297</v>
      </c>
    </row>
    <row r="1488" spans="1:5" x14ac:dyDescent="0.25">
      <c r="A1488" t="s">
        <v>20</v>
      </c>
      <c r="B1488" t="s">
        <v>21</v>
      </c>
      <c r="C1488">
        <v>258</v>
      </c>
      <c r="D1488">
        <v>78.399999999999991</v>
      </c>
      <c r="E1488" t="s">
        <v>2296</v>
      </c>
    </row>
    <row r="1489" spans="1:5" x14ac:dyDescent="0.25">
      <c r="A1489" t="s">
        <v>20</v>
      </c>
      <c r="B1489" t="s">
        <v>2043</v>
      </c>
      <c r="C1489">
        <v>449.29599999999999</v>
      </c>
      <c r="D1489">
        <v>179.816</v>
      </c>
      <c r="E1489" t="s">
        <v>2296</v>
      </c>
    </row>
    <row r="1490" spans="1:5" x14ac:dyDescent="0.25">
      <c r="A1490" t="s">
        <v>20</v>
      </c>
      <c r="B1490" t="s">
        <v>1877</v>
      </c>
      <c r="C1490">
        <v>950.27200000000005</v>
      </c>
      <c r="D1490">
        <v>91.391999999999939</v>
      </c>
      <c r="E1490" t="s">
        <v>2296</v>
      </c>
    </row>
    <row r="1491" spans="1:5" x14ac:dyDescent="0.25">
      <c r="A1491" t="s">
        <v>20</v>
      </c>
      <c r="B1491" t="s">
        <v>2219</v>
      </c>
      <c r="C1491">
        <v>20290.919999999998</v>
      </c>
      <c r="D1491">
        <v>7537.46</v>
      </c>
      <c r="E1491" t="s">
        <v>2297</v>
      </c>
    </row>
    <row r="1492" spans="1:5" x14ac:dyDescent="0.25">
      <c r="A1492" t="s">
        <v>20</v>
      </c>
      <c r="B1492" t="s">
        <v>1649</v>
      </c>
      <c r="E1492" t="s">
        <v>2296</v>
      </c>
    </row>
    <row r="1493" spans="1:5" x14ac:dyDescent="0.25">
      <c r="A1493" t="s">
        <v>20</v>
      </c>
      <c r="B1493" t="s">
        <v>1654</v>
      </c>
      <c r="C1493">
        <v>11139.272000000001</v>
      </c>
      <c r="D1493">
        <v>1846.992</v>
      </c>
      <c r="E1493" t="s">
        <v>2296</v>
      </c>
    </row>
    <row r="1494" spans="1:5" x14ac:dyDescent="0.25">
      <c r="A1494" t="s">
        <v>20</v>
      </c>
      <c r="B1494" t="s">
        <v>1615</v>
      </c>
      <c r="E1494" t="s">
        <v>2296</v>
      </c>
    </row>
    <row r="1495" spans="1:5" x14ac:dyDescent="0.25">
      <c r="A1495" t="s">
        <v>20</v>
      </c>
      <c r="B1495" t="s">
        <v>2047</v>
      </c>
      <c r="C1495">
        <v>2806.8399999999997</v>
      </c>
      <c r="D1495">
        <v>526.67999999999995</v>
      </c>
      <c r="E1495" t="s">
        <v>2296</v>
      </c>
    </row>
    <row r="1496" spans="1:5" x14ac:dyDescent="0.25">
      <c r="A1496" t="s">
        <v>20</v>
      </c>
      <c r="B1496" t="s">
        <v>1558</v>
      </c>
      <c r="C1496">
        <v>10073.24</v>
      </c>
      <c r="D1496">
        <v>2388.6799999999998</v>
      </c>
      <c r="E1496" t="s">
        <v>2296</v>
      </c>
    </row>
    <row r="1497" spans="1:5" x14ac:dyDescent="0.25">
      <c r="A1497" t="s">
        <v>20</v>
      </c>
      <c r="B1497" t="s">
        <v>1916</v>
      </c>
      <c r="E1497" t="s">
        <v>2297</v>
      </c>
    </row>
    <row r="1498" spans="1:5" x14ac:dyDescent="0.25">
      <c r="A1498" t="s">
        <v>20</v>
      </c>
      <c r="B1498" t="s">
        <v>1791</v>
      </c>
      <c r="E1498" t="s">
        <v>2296</v>
      </c>
    </row>
    <row r="1499" spans="1:5" x14ac:dyDescent="0.25">
      <c r="A1499" t="s">
        <v>20</v>
      </c>
      <c r="B1499" t="s">
        <v>1756</v>
      </c>
      <c r="E1499" t="s">
        <v>2296</v>
      </c>
    </row>
    <row r="1500" spans="1:5" x14ac:dyDescent="0.25">
      <c r="A1500" t="s">
        <v>20</v>
      </c>
      <c r="B1500" t="s">
        <v>1987</v>
      </c>
      <c r="C1500">
        <v>270.03999999999996</v>
      </c>
      <c r="D1500">
        <v>89.600000000000009</v>
      </c>
      <c r="E1500" t="s">
        <v>2296</v>
      </c>
    </row>
    <row r="1501" spans="1:5" x14ac:dyDescent="0.25">
      <c r="A1501" t="s">
        <v>20</v>
      </c>
      <c r="B1501" t="s">
        <v>1870</v>
      </c>
      <c r="C1501">
        <v>4376.3599999999997</v>
      </c>
      <c r="D1501">
        <v>1574.1599999999999</v>
      </c>
      <c r="E1501" t="s">
        <v>2297</v>
      </c>
    </row>
    <row r="1502" spans="1:5" x14ac:dyDescent="0.25">
      <c r="A1502" t="s">
        <v>20</v>
      </c>
      <c r="B1502" t="s">
        <v>1709</v>
      </c>
      <c r="E1502" t="s">
        <v>2297</v>
      </c>
    </row>
    <row r="1503" spans="1:5" x14ac:dyDescent="0.25">
      <c r="A1503" t="s">
        <v>20</v>
      </c>
      <c r="B1503" t="s">
        <v>1593</v>
      </c>
      <c r="E1503" t="s">
        <v>2296</v>
      </c>
    </row>
    <row r="1504" spans="1:5" x14ac:dyDescent="0.25">
      <c r="A1504" t="s">
        <v>20</v>
      </c>
      <c r="B1504" t="s">
        <v>2146</v>
      </c>
      <c r="E1504" t="s">
        <v>2296</v>
      </c>
    </row>
    <row r="1505" spans="1:5" x14ac:dyDescent="0.25">
      <c r="A1505" t="s">
        <v>20</v>
      </c>
      <c r="B1505" t="s">
        <v>1694</v>
      </c>
      <c r="C1505">
        <v>9563.1</v>
      </c>
      <c r="D1505">
        <v>1072.8200000000002</v>
      </c>
      <c r="E1505" t="s">
        <v>2296</v>
      </c>
    </row>
    <row r="1506" spans="1:5" x14ac:dyDescent="0.25">
      <c r="A1506" t="s">
        <v>20</v>
      </c>
      <c r="B1506" t="s">
        <v>1645</v>
      </c>
      <c r="C1506">
        <v>1729.9679999999998</v>
      </c>
      <c r="D1506">
        <v>-879.31199999999978</v>
      </c>
      <c r="E1506" t="s">
        <v>2297</v>
      </c>
    </row>
    <row r="1507" spans="1:5" x14ac:dyDescent="0.25">
      <c r="A1507" t="s">
        <v>20</v>
      </c>
      <c r="B1507" t="s">
        <v>1768</v>
      </c>
      <c r="C1507">
        <v>1217.9479999999999</v>
      </c>
      <c r="D1507">
        <v>303.96800000000002</v>
      </c>
      <c r="E1507" t="s">
        <v>2296</v>
      </c>
    </row>
    <row r="1508" spans="1:5" x14ac:dyDescent="0.25">
      <c r="A1508" t="s">
        <v>20</v>
      </c>
      <c r="B1508" t="s">
        <v>1576</v>
      </c>
      <c r="C1508">
        <v>897.33200000000011</v>
      </c>
      <c r="D1508">
        <v>-4.6480000000000032</v>
      </c>
      <c r="E1508" t="s">
        <v>2297</v>
      </c>
    </row>
    <row r="1509" spans="1:5" x14ac:dyDescent="0.25">
      <c r="A1509" t="s">
        <v>20</v>
      </c>
      <c r="B1509" t="s">
        <v>1925</v>
      </c>
      <c r="E1509" t="s">
        <v>2296</v>
      </c>
    </row>
    <row r="1510" spans="1:5" x14ac:dyDescent="0.25">
      <c r="A1510" t="s">
        <v>20</v>
      </c>
      <c r="B1510" t="s">
        <v>1599</v>
      </c>
      <c r="C1510">
        <v>2802.7679999999996</v>
      </c>
      <c r="D1510">
        <v>165.22799999999995</v>
      </c>
      <c r="E1510" t="s">
        <v>2296</v>
      </c>
    </row>
    <row r="1511" spans="1:5" x14ac:dyDescent="0.25">
      <c r="A1511" t="s">
        <v>20</v>
      </c>
      <c r="B1511" t="s">
        <v>1856</v>
      </c>
      <c r="C1511">
        <v>1475.42</v>
      </c>
      <c r="D1511">
        <v>77.7</v>
      </c>
      <c r="E1511" t="s">
        <v>2296</v>
      </c>
    </row>
    <row r="1512" spans="1:5" x14ac:dyDescent="0.25">
      <c r="A1512" t="s">
        <v>20</v>
      </c>
      <c r="B1512" t="s">
        <v>1515</v>
      </c>
      <c r="C1512">
        <v>8397.0360000000001</v>
      </c>
      <c r="D1512">
        <v>2207.4359999999997</v>
      </c>
      <c r="E1512" t="s">
        <v>2296</v>
      </c>
    </row>
    <row r="1513" spans="1:5" x14ac:dyDescent="0.25">
      <c r="A1513" t="s">
        <v>20</v>
      </c>
      <c r="B1513" t="s">
        <v>1693</v>
      </c>
      <c r="C1513">
        <v>10571.5</v>
      </c>
      <c r="D1513">
        <v>1027.5999999999999</v>
      </c>
      <c r="E1513" t="s">
        <v>2297</v>
      </c>
    </row>
    <row r="1514" spans="1:5" x14ac:dyDescent="0.25">
      <c r="A1514" t="s">
        <v>20</v>
      </c>
      <c r="B1514" t="s">
        <v>2231</v>
      </c>
      <c r="E1514" t="s">
        <v>2297</v>
      </c>
    </row>
    <row r="1515" spans="1:5" x14ac:dyDescent="0.25">
      <c r="A1515" t="s">
        <v>20</v>
      </c>
      <c r="B1515" t="s">
        <v>2141</v>
      </c>
      <c r="C1515">
        <v>5920.8400000000011</v>
      </c>
      <c r="D1515">
        <v>2359.56</v>
      </c>
      <c r="E1515" t="s">
        <v>2296</v>
      </c>
    </row>
    <row r="1516" spans="1:5" x14ac:dyDescent="0.25">
      <c r="A1516" t="s">
        <v>20</v>
      </c>
      <c r="B1516" t="s">
        <v>1636</v>
      </c>
      <c r="C1516">
        <v>461.82</v>
      </c>
      <c r="D1516">
        <v>122.5</v>
      </c>
      <c r="E1516" t="s">
        <v>2297</v>
      </c>
    </row>
    <row r="1517" spans="1:5" x14ac:dyDescent="0.25">
      <c r="A1517" t="s">
        <v>20</v>
      </c>
      <c r="B1517" t="s">
        <v>1572</v>
      </c>
      <c r="C1517">
        <v>13726.748</v>
      </c>
      <c r="D1517">
        <v>3697.2879999999996</v>
      </c>
      <c r="E1517" t="s">
        <v>2296</v>
      </c>
    </row>
    <row r="1518" spans="1:5" x14ac:dyDescent="0.25">
      <c r="A1518" t="s">
        <v>20</v>
      </c>
      <c r="B1518" t="s">
        <v>1700</v>
      </c>
      <c r="C1518">
        <v>11568.724</v>
      </c>
      <c r="D1518">
        <v>2622.8440000000001</v>
      </c>
      <c r="E1518" t="s">
        <v>2297</v>
      </c>
    </row>
    <row r="1519" spans="1:5" x14ac:dyDescent="0.25">
      <c r="A1519" t="s">
        <v>20</v>
      </c>
      <c r="B1519" t="s">
        <v>1990</v>
      </c>
      <c r="C1519">
        <v>761.83999999999992</v>
      </c>
      <c r="D1519">
        <v>20.72</v>
      </c>
      <c r="E1519" t="s">
        <v>2296</v>
      </c>
    </row>
    <row r="1520" spans="1:5" x14ac:dyDescent="0.25">
      <c r="A1520" t="s">
        <v>20</v>
      </c>
      <c r="B1520" t="s">
        <v>1602</v>
      </c>
      <c r="C1520">
        <v>682.81599999999992</v>
      </c>
      <c r="D1520">
        <v>-183.90399999999997</v>
      </c>
      <c r="E1520" t="s">
        <v>2297</v>
      </c>
    </row>
    <row r="1521" spans="1:5" x14ac:dyDescent="0.25">
      <c r="A1521" t="s">
        <v>20</v>
      </c>
      <c r="B1521" t="s">
        <v>2069</v>
      </c>
      <c r="C1521">
        <v>328.56</v>
      </c>
      <c r="D1521">
        <v>38.080000000000005</v>
      </c>
      <c r="E1521" t="s">
        <v>2297</v>
      </c>
    </row>
    <row r="1522" spans="1:5" x14ac:dyDescent="0.25">
      <c r="A1522" t="s">
        <v>20</v>
      </c>
      <c r="B1522" t="s">
        <v>1836</v>
      </c>
      <c r="E1522" t="s">
        <v>2297</v>
      </c>
    </row>
    <row r="1523" spans="1:5" x14ac:dyDescent="0.25">
      <c r="A1523" t="s">
        <v>20</v>
      </c>
      <c r="B1523" t="s">
        <v>1535</v>
      </c>
      <c r="C1523">
        <v>1841.68</v>
      </c>
      <c r="D1523">
        <v>216.16</v>
      </c>
      <c r="E1523" t="s">
        <v>2296</v>
      </c>
    </row>
    <row r="1524" spans="1:5" x14ac:dyDescent="0.25">
      <c r="A1524" t="s">
        <v>20</v>
      </c>
      <c r="B1524" t="s">
        <v>1950</v>
      </c>
      <c r="C1524">
        <v>2831.5940000000001</v>
      </c>
      <c r="D1524">
        <v>125.03399999999996</v>
      </c>
      <c r="E1524" t="s">
        <v>2297</v>
      </c>
    </row>
    <row r="1525" spans="1:5" x14ac:dyDescent="0.25">
      <c r="A1525" t="s">
        <v>20</v>
      </c>
      <c r="B1525" t="s">
        <v>2202</v>
      </c>
      <c r="C1525">
        <v>926.9</v>
      </c>
      <c r="D1525">
        <v>295.68</v>
      </c>
      <c r="E1525" t="s">
        <v>2296</v>
      </c>
    </row>
    <row r="1526" spans="1:5" x14ac:dyDescent="0.25">
      <c r="A1526" t="s">
        <v>20</v>
      </c>
      <c r="B1526" t="s">
        <v>2229</v>
      </c>
      <c r="E1526" t="s">
        <v>2297</v>
      </c>
    </row>
    <row r="1527" spans="1:5" x14ac:dyDescent="0.25">
      <c r="A1527" t="s">
        <v>20</v>
      </c>
      <c r="B1527" t="s">
        <v>1754</v>
      </c>
      <c r="C1527">
        <v>1793.088</v>
      </c>
      <c r="D1527">
        <v>696.38799999999992</v>
      </c>
      <c r="E1527" t="s">
        <v>2296</v>
      </c>
    </row>
    <row r="1528" spans="1:5" x14ac:dyDescent="0.25">
      <c r="A1528" t="s">
        <v>20</v>
      </c>
      <c r="B1528" t="s">
        <v>2105</v>
      </c>
      <c r="C1528">
        <v>98.427999999999997</v>
      </c>
      <c r="D1528">
        <v>-26.852</v>
      </c>
      <c r="E1528" t="s">
        <v>2297</v>
      </c>
    </row>
    <row r="1529" spans="1:5" x14ac:dyDescent="0.25">
      <c r="A1529" t="s">
        <v>20</v>
      </c>
      <c r="B1529" t="s">
        <v>2155</v>
      </c>
      <c r="E1529" t="s">
        <v>2297</v>
      </c>
    </row>
    <row r="1530" spans="1:5" x14ac:dyDescent="0.25">
      <c r="A1530" t="s">
        <v>20</v>
      </c>
      <c r="B1530" t="s">
        <v>1622</v>
      </c>
      <c r="C1530">
        <v>2603.0000000000005</v>
      </c>
      <c r="D1530">
        <v>436.1</v>
      </c>
      <c r="E1530" t="s">
        <v>2296</v>
      </c>
    </row>
    <row r="1531" spans="1:5" x14ac:dyDescent="0.25">
      <c r="A1531" t="s">
        <v>20</v>
      </c>
      <c r="B1531" t="s">
        <v>1685</v>
      </c>
      <c r="C1531">
        <v>8989.92</v>
      </c>
      <c r="D1531">
        <v>1719.3400000000001</v>
      </c>
      <c r="E1531" t="s">
        <v>2297</v>
      </c>
    </row>
    <row r="1532" spans="1:5" x14ac:dyDescent="0.25">
      <c r="A1532" t="s">
        <v>20</v>
      </c>
      <c r="B1532" t="s">
        <v>1546</v>
      </c>
      <c r="C1532">
        <v>22181.799999999996</v>
      </c>
      <c r="D1532">
        <v>2996.9799999999996</v>
      </c>
      <c r="E1532" t="s">
        <v>2296</v>
      </c>
    </row>
    <row r="1533" spans="1:5" x14ac:dyDescent="0.25">
      <c r="A1533" t="s">
        <v>20</v>
      </c>
      <c r="B1533" t="s">
        <v>1920</v>
      </c>
      <c r="E1533" t="s">
        <v>2297</v>
      </c>
    </row>
    <row r="1534" spans="1:5" x14ac:dyDescent="0.25">
      <c r="A1534" t="s">
        <v>20</v>
      </c>
      <c r="B1534" t="s">
        <v>1724</v>
      </c>
      <c r="C1534">
        <v>3190.5600000000004</v>
      </c>
      <c r="D1534">
        <v>859.32</v>
      </c>
      <c r="E1534" t="s">
        <v>2296</v>
      </c>
    </row>
    <row r="1535" spans="1:5" x14ac:dyDescent="0.25">
      <c r="A1535" t="s">
        <v>20</v>
      </c>
      <c r="B1535" t="s">
        <v>1808</v>
      </c>
      <c r="C1535">
        <v>519.05999999999995</v>
      </c>
      <c r="D1535">
        <v>56.839999999999989</v>
      </c>
      <c r="E1535" t="s">
        <v>2297</v>
      </c>
    </row>
    <row r="1536" spans="1:5" x14ac:dyDescent="0.25">
      <c r="A1536" t="s">
        <v>20</v>
      </c>
      <c r="B1536" t="s">
        <v>1865</v>
      </c>
      <c r="C1536">
        <v>2565.5919999999996</v>
      </c>
      <c r="D1536">
        <v>41.832000000000335</v>
      </c>
      <c r="E1536" t="s">
        <v>2297</v>
      </c>
    </row>
    <row r="1537" spans="1:5" x14ac:dyDescent="0.25">
      <c r="A1537" t="s">
        <v>20</v>
      </c>
      <c r="B1537" t="s">
        <v>1874</v>
      </c>
      <c r="E1537" t="s">
        <v>2297</v>
      </c>
    </row>
    <row r="1538" spans="1:5" x14ac:dyDescent="0.25">
      <c r="A1538" t="s">
        <v>20</v>
      </c>
      <c r="B1538" t="s">
        <v>1794</v>
      </c>
      <c r="C1538">
        <v>15115.332000000002</v>
      </c>
      <c r="D1538">
        <v>4005.0919999999996</v>
      </c>
      <c r="E1538" t="s">
        <v>2296</v>
      </c>
    </row>
    <row r="1539" spans="1:5" x14ac:dyDescent="0.25">
      <c r="A1539" t="s">
        <v>20</v>
      </c>
      <c r="B1539" t="s">
        <v>1831</v>
      </c>
      <c r="C1539">
        <v>374.18</v>
      </c>
      <c r="D1539">
        <v>-56.279999999999944</v>
      </c>
      <c r="E1539" t="s">
        <v>2296</v>
      </c>
    </row>
    <row r="1540" spans="1:5" x14ac:dyDescent="0.25">
      <c r="A1540" t="s">
        <v>20</v>
      </c>
      <c r="B1540" t="s">
        <v>1911</v>
      </c>
      <c r="E1540" t="s">
        <v>2296</v>
      </c>
    </row>
    <row r="1541" spans="1:5" x14ac:dyDescent="0.25">
      <c r="A1541" t="s">
        <v>20</v>
      </c>
      <c r="B1541" t="s">
        <v>1686</v>
      </c>
      <c r="E1541" t="s">
        <v>2296</v>
      </c>
    </row>
    <row r="1542" spans="1:5" x14ac:dyDescent="0.25">
      <c r="A1542" t="s">
        <v>20</v>
      </c>
      <c r="B1542" t="s">
        <v>2015</v>
      </c>
      <c r="C1542">
        <v>4095.5639999999999</v>
      </c>
      <c r="D1542">
        <v>1095.864</v>
      </c>
      <c r="E1542" t="s">
        <v>2296</v>
      </c>
    </row>
    <row r="1543" spans="1:5" x14ac:dyDescent="0.25">
      <c r="A1543" t="s">
        <v>20</v>
      </c>
      <c r="B1543" t="s">
        <v>1770</v>
      </c>
      <c r="C1543">
        <v>1642.1799999999998</v>
      </c>
      <c r="D1543">
        <v>739.62</v>
      </c>
      <c r="E1543" t="s">
        <v>2297</v>
      </c>
    </row>
    <row r="1544" spans="1:5" x14ac:dyDescent="0.25">
      <c r="A1544" t="s">
        <v>20</v>
      </c>
      <c r="B1544" t="s">
        <v>1575</v>
      </c>
      <c r="E1544" t="s">
        <v>2297</v>
      </c>
    </row>
    <row r="1545" spans="1:5" x14ac:dyDescent="0.25">
      <c r="A1545" t="s">
        <v>20</v>
      </c>
      <c r="B1545" t="s">
        <v>1723</v>
      </c>
      <c r="C1545">
        <v>655.60000000000014</v>
      </c>
      <c r="D1545">
        <v>198.79999999999998</v>
      </c>
      <c r="E1545" t="s">
        <v>2296</v>
      </c>
    </row>
    <row r="1546" spans="1:5" x14ac:dyDescent="0.25">
      <c r="A1546" t="s">
        <v>20</v>
      </c>
      <c r="B1546" t="s">
        <v>1568</v>
      </c>
      <c r="E1546" t="s">
        <v>2296</v>
      </c>
    </row>
    <row r="1547" spans="1:5" x14ac:dyDescent="0.25">
      <c r="A1547" t="s">
        <v>20</v>
      </c>
      <c r="B1547" t="s">
        <v>1650</v>
      </c>
      <c r="E1547" t="s">
        <v>2296</v>
      </c>
    </row>
    <row r="1548" spans="1:5" x14ac:dyDescent="0.25">
      <c r="A1548" t="s">
        <v>20</v>
      </c>
      <c r="B1548" t="s">
        <v>1570</v>
      </c>
      <c r="E1548" t="s">
        <v>2296</v>
      </c>
    </row>
    <row r="1549" spans="1:5" x14ac:dyDescent="0.25">
      <c r="A1549" t="s">
        <v>20</v>
      </c>
      <c r="B1549" t="s">
        <v>1954</v>
      </c>
      <c r="C1549">
        <v>1773.3040000000001</v>
      </c>
      <c r="D1549">
        <v>144.70399999999995</v>
      </c>
      <c r="E1549" t="s">
        <v>2296</v>
      </c>
    </row>
    <row r="1550" spans="1:5" x14ac:dyDescent="0.25">
      <c r="A1550" t="s">
        <v>20</v>
      </c>
      <c r="B1550" t="s">
        <v>12</v>
      </c>
      <c r="C1550">
        <v>1910.9399999999998</v>
      </c>
      <c r="D1550">
        <v>742</v>
      </c>
      <c r="E1550" t="s">
        <v>2296</v>
      </c>
    </row>
    <row r="1551" spans="1:5" x14ac:dyDescent="0.25">
      <c r="A1551" t="s">
        <v>20</v>
      </c>
      <c r="B1551" t="s">
        <v>1966</v>
      </c>
      <c r="E1551" t="s">
        <v>2296</v>
      </c>
    </row>
    <row r="1552" spans="1:5" x14ac:dyDescent="0.25">
      <c r="A1552" t="s">
        <v>20</v>
      </c>
      <c r="B1552" t="s">
        <v>1824</v>
      </c>
      <c r="C1552">
        <v>7926.86</v>
      </c>
      <c r="D1552">
        <v>2984.24</v>
      </c>
      <c r="E1552" t="s">
        <v>2296</v>
      </c>
    </row>
    <row r="1553" spans="1:5" x14ac:dyDescent="0.25">
      <c r="A1553" t="s">
        <v>20</v>
      </c>
      <c r="B1553" t="s">
        <v>1976</v>
      </c>
      <c r="C1553">
        <v>18671.655999999999</v>
      </c>
      <c r="D1553">
        <v>-83.103999999999587</v>
      </c>
      <c r="E1553" t="s">
        <v>2297</v>
      </c>
    </row>
    <row r="1554" spans="1:5" x14ac:dyDescent="0.25">
      <c r="A1554" t="s">
        <v>20</v>
      </c>
      <c r="B1554" t="s">
        <v>1601</v>
      </c>
      <c r="E1554" t="s">
        <v>2297</v>
      </c>
    </row>
    <row r="1555" spans="1:5" x14ac:dyDescent="0.25">
      <c r="A1555" t="s">
        <v>20</v>
      </c>
      <c r="B1555" t="s">
        <v>1800</v>
      </c>
      <c r="C1555">
        <v>1050.3800000000001</v>
      </c>
      <c r="D1555">
        <v>364.7</v>
      </c>
      <c r="E1555" t="s">
        <v>2296</v>
      </c>
    </row>
    <row r="1556" spans="1:5" x14ac:dyDescent="0.25">
      <c r="A1556" t="s">
        <v>20</v>
      </c>
      <c r="B1556" t="s">
        <v>1780</v>
      </c>
      <c r="C1556">
        <v>4420.8600000000006</v>
      </c>
      <c r="D1556">
        <v>428.82</v>
      </c>
      <c r="E1556" t="s">
        <v>2297</v>
      </c>
    </row>
    <row r="1557" spans="1:5" x14ac:dyDescent="0.25">
      <c r="A1557" t="s">
        <v>20</v>
      </c>
      <c r="B1557" t="s">
        <v>1849</v>
      </c>
      <c r="E1557" t="s">
        <v>2297</v>
      </c>
    </row>
    <row r="1558" spans="1:5" x14ac:dyDescent="0.25">
      <c r="A1558" t="s">
        <v>20</v>
      </c>
      <c r="B1558" t="s">
        <v>2066</v>
      </c>
      <c r="E1558" t="s">
        <v>2296</v>
      </c>
    </row>
    <row r="1559" spans="1:5" x14ac:dyDescent="0.25">
      <c r="A1559" t="s">
        <v>20</v>
      </c>
      <c r="B1559" t="s">
        <v>1741</v>
      </c>
      <c r="C1559">
        <v>4905.8</v>
      </c>
      <c r="D1559">
        <v>872.06000000000006</v>
      </c>
      <c r="E1559" t="s">
        <v>2296</v>
      </c>
    </row>
    <row r="1560" spans="1:5" x14ac:dyDescent="0.25">
      <c r="A1560" t="s">
        <v>20</v>
      </c>
      <c r="B1560" t="s">
        <v>2128</v>
      </c>
      <c r="C1560">
        <v>5355.8719999999994</v>
      </c>
      <c r="D1560">
        <v>1819.692</v>
      </c>
      <c r="E1560" t="s">
        <v>2297</v>
      </c>
    </row>
    <row r="1561" spans="1:5" x14ac:dyDescent="0.25">
      <c r="A1561" t="s">
        <v>20</v>
      </c>
      <c r="B1561" t="s">
        <v>1552</v>
      </c>
      <c r="C1561">
        <v>1242.9000000000001</v>
      </c>
      <c r="D1561">
        <v>326.20000000000005</v>
      </c>
      <c r="E1561" t="s">
        <v>2297</v>
      </c>
    </row>
    <row r="1562" spans="1:5" x14ac:dyDescent="0.25">
      <c r="A1562" t="s">
        <v>20</v>
      </c>
      <c r="B1562" t="s">
        <v>2037</v>
      </c>
      <c r="C1562">
        <v>1727.9459999999999</v>
      </c>
      <c r="D1562">
        <v>237.846</v>
      </c>
      <c r="E1562" t="s">
        <v>2297</v>
      </c>
    </row>
    <row r="1563" spans="1:5" x14ac:dyDescent="0.25">
      <c r="A1563" t="s">
        <v>20</v>
      </c>
      <c r="B1563" t="s">
        <v>1798</v>
      </c>
      <c r="C1563">
        <v>197.96799999999996</v>
      </c>
      <c r="D1563">
        <v>-279.55199999999991</v>
      </c>
      <c r="E1563" t="s">
        <v>2297</v>
      </c>
    </row>
    <row r="1564" spans="1:5" x14ac:dyDescent="0.25">
      <c r="A1564" t="s">
        <v>20</v>
      </c>
      <c r="B1564" t="s">
        <v>1835</v>
      </c>
      <c r="E1564" t="s">
        <v>2296</v>
      </c>
    </row>
    <row r="1565" spans="1:5" x14ac:dyDescent="0.25">
      <c r="A1565" t="s">
        <v>20</v>
      </c>
      <c r="B1565" t="s">
        <v>2028</v>
      </c>
      <c r="C1565">
        <v>8432.6719999999987</v>
      </c>
      <c r="D1565">
        <v>1382.1920000000002</v>
      </c>
      <c r="E1565" t="s">
        <v>2296</v>
      </c>
    </row>
    <row r="1566" spans="1:5" x14ac:dyDescent="0.25">
      <c r="A1566" t="s">
        <v>20</v>
      </c>
      <c r="B1566" t="s">
        <v>1643</v>
      </c>
      <c r="E1566" t="s">
        <v>2297</v>
      </c>
    </row>
    <row r="1567" spans="1:5" x14ac:dyDescent="0.25">
      <c r="A1567" t="s">
        <v>20</v>
      </c>
      <c r="B1567" t="s">
        <v>1513</v>
      </c>
      <c r="C1567">
        <v>1211.4000000000001</v>
      </c>
      <c r="D1567">
        <v>470.4</v>
      </c>
      <c r="E1567" t="s">
        <v>2296</v>
      </c>
    </row>
    <row r="1568" spans="1:5" x14ac:dyDescent="0.25">
      <c r="A1568" t="s">
        <v>20</v>
      </c>
      <c r="B1568" t="s">
        <v>1604</v>
      </c>
      <c r="E1568" t="s">
        <v>2297</v>
      </c>
    </row>
    <row r="1569" spans="1:5" x14ac:dyDescent="0.25">
      <c r="A1569" t="s">
        <v>20</v>
      </c>
      <c r="B1569" t="s">
        <v>1610</v>
      </c>
      <c r="E1569" t="s">
        <v>2296</v>
      </c>
    </row>
    <row r="1570" spans="1:5" x14ac:dyDescent="0.25">
      <c r="A1570" t="s">
        <v>20</v>
      </c>
      <c r="B1570" t="s">
        <v>1826</v>
      </c>
      <c r="C1570">
        <v>1084.6999999999998</v>
      </c>
      <c r="D1570">
        <v>178.49999999999997</v>
      </c>
      <c r="E1570" t="s">
        <v>2296</v>
      </c>
    </row>
    <row r="1571" spans="1:5" x14ac:dyDescent="0.25">
      <c r="A1571" t="s">
        <v>20</v>
      </c>
      <c r="B1571" t="s">
        <v>1837</v>
      </c>
      <c r="C1571">
        <v>6561.2439999999997</v>
      </c>
      <c r="D1571">
        <v>344.62399999999985</v>
      </c>
      <c r="E1571" t="s">
        <v>2296</v>
      </c>
    </row>
    <row r="1572" spans="1:5" x14ac:dyDescent="0.25">
      <c r="A1572" t="s">
        <v>20</v>
      </c>
      <c r="B1572" t="s">
        <v>2184</v>
      </c>
      <c r="E1572" t="s">
        <v>2297</v>
      </c>
    </row>
    <row r="1573" spans="1:5" x14ac:dyDescent="0.25">
      <c r="A1573" t="s">
        <v>20</v>
      </c>
      <c r="B1573" t="s">
        <v>2140</v>
      </c>
      <c r="E1573" t="s">
        <v>2296</v>
      </c>
    </row>
    <row r="1574" spans="1:5" x14ac:dyDescent="0.25">
      <c r="A1574" t="s">
        <v>20</v>
      </c>
      <c r="B1574" t="s">
        <v>2237</v>
      </c>
      <c r="E1574" t="s">
        <v>2296</v>
      </c>
    </row>
    <row r="1575" spans="1:5" x14ac:dyDescent="0.25">
      <c r="A1575" t="s">
        <v>20</v>
      </c>
      <c r="B1575" t="s">
        <v>1988</v>
      </c>
      <c r="C1575">
        <v>501.88</v>
      </c>
      <c r="D1575">
        <v>116.75999999999999</v>
      </c>
      <c r="E1575" t="s">
        <v>2296</v>
      </c>
    </row>
    <row r="1576" spans="1:5" x14ac:dyDescent="0.25">
      <c r="A1576" t="s">
        <v>20</v>
      </c>
      <c r="B1576" t="s">
        <v>1573</v>
      </c>
      <c r="E1576" t="s">
        <v>2297</v>
      </c>
    </row>
    <row r="1577" spans="1:5" x14ac:dyDescent="0.25">
      <c r="A1577" t="s">
        <v>20</v>
      </c>
      <c r="B1577" t="s">
        <v>1509</v>
      </c>
      <c r="E1577" t="s">
        <v>2296</v>
      </c>
    </row>
    <row r="1578" spans="1:5" x14ac:dyDescent="0.25">
      <c r="A1578" t="s">
        <v>20</v>
      </c>
      <c r="B1578" t="s">
        <v>2082</v>
      </c>
      <c r="C1578">
        <v>276.65600000000001</v>
      </c>
      <c r="D1578">
        <v>9.0159999999999982</v>
      </c>
      <c r="E1578" t="s">
        <v>2296</v>
      </c>
    </row>
    <row r="1579" spans="1:5" x14ac:dyDescent="0.25">
      <c r="A1579" t="s">
        <v>20</v>
      </c>
      <c r="B1579" t="s">
        <v>1771</v>
      </c>
      <c r="C1579">
        <v>547.97599999999989</v>
      </c>
      <c r="D1579">
        <v>-53.564000000000036</v>
      </c>
      <c r="E1579" t="s">
        <v>2297</v>
      </c>
    </row>
    <row r="1580" spans="1:5" x14ac:dyDescent="0.25">
      <c r="A1580" t="s">
        <v>20</v>
      </c>
      <c r="B1580" t="s">
        <v>2031</v>
      </c>
      <c r="C1580">
        <v>1387.24</v>
      </c>
      <c r="D1580">
        <v>135.24</v>
      </c>
      <c r="E1580" t="s">
        <v>2297</v>
      </c>
    </row>
    <row r="1581" spans="1:5" x14ac:dyDescent="0.25">
      <c r="A1581" t="s">
        <v>20</v>
      </c>
      <c r="B1581" t="s">
        <v>1736</v>
      </c>
      <c r="C1581">
        <v>85.1</v>
      </c>
      <c r="D1581">
        <v>21.42</v>
      </c>
      <c r="E1581" t="s">
        <v>2297</v>
      </c>
    </row>
    <row r="1582" spans="1:5" x14ac:dyDescent="0.25">
      <c r="A1582" t="s">
        <v>20</v>
      </c>
      <c r="B1582" t="s">
        <v>1986</v>
      </c>
      <c r="C1582">
        <v>1117.5999999999999</v>
      </c>
      <c r="D1582">
        <v>313.60000000000002</v>
      </c>
      <c r="E1582" t="s">
        <v>2296</v>
      </c>
    </row>
    <row r="1583" spans="1:5" x14ac:dyDescent="0.25">
      <c r="A1583" t="s">
        <v>20</v>
      </c>
      <c r="B1583" t="s">
        <v>1616</v>
      </c>
      <c r="C1583">
        <v>624.94000000000005</v>
      </c>
      <c r="D1583">
        <v>47.040000000000006</v>
      </c>
      <c r="E1583" t="s">
        <v>2297</v>
      </c>
    </row>
    <row r="1584" spans="1:5" x14ac:dyDescent="0.25">
      <c r="A1584" t="s">
        <v>20</v>
      </c>
      <c r="B1584" t="s">
        <v>2136</v>
      </c>
      <c r="C1584">
        <v>6247.88</v>
      </c>
      <c r="D1584">
        <v>344.11999999999955</v>
      </c>
      <c r="E1584" t="s">
        <v>2297</v>
      </c>
    </row>
    <row r="1585" spans="1:5" x14ac:dyDescent="0.25">
      <c r="A1585" t="s">
        <v>20</v>
      </c>
      <c r="B1585" t="s">
        <v>1769</v>
      </c>
      <c r="C1585">
        <v>3865.92</v>
      </c>
      <c r="D1585">
        <v>679</v>
      </c>
      <c r="E1585" t="s">
        <v>2296</v>
      </c>
    </row>
    <row r="1586" spans="1:5" x14ac:dyDescent="0.25">
      <c r="A1586" t="s">
        <v>20</v>
      </c>
      <c r="B1586" t="s">
        <v>2124</v>
      </c>
      <c r="E1586" t="s">
        <v>2296</v>
      </c>
    </row>
    <row r="1587" spans="1:5" x14ac:dyDescent="0.25">
      <c r="A1587" t="s">
        <v>20</v>
      </c>
      <c r="B1587" t="s">
        <v>1715</v>
      </c>
      <c r="E1587" t="s">
        <v>2296</v>
      </c>
    </row>
    <row r="1588" spans="1:5" x14ac:dyDescent="0.25">
      <c r="A1588" t="s">
        <v>20</v>
      </c>
      <c r="B1588" t="s">
        <v>2034</v>
      </c>
      <c r="C1588">
        <v>824.12</v>
      </c>
      <c r="D1588">
        <v>110.32</v>
      </c>
      <c r="E1588" t="s">
        <v>2296</v>
      </c>
    </row>
    <row r="1589" spans="1:5" x14ac:dyDescent="0.25">
      <c r="A1589" t="s">
        <v>20</v>
      </c>
      <c r="B1589" t="s">
        <v>1760</v>
      </c>
      <c r="C1589">
        <v>1973.56</v>
      </c>
      <c r="D1589">
        <v>930.72</v>
      </c>
      <c r="E1589" t="s">
        <v>2297</v>
      </c>
    </row>
    <row r="1590" spans="1:5" x14ac:dyDescent="0.25">
      <c r="A1590" t="s">
        <v>20</v>
      </c>
      <c r="B1590" t="s">
        <v>1778</v>
      </c>
      <c r="C1590">
        <v>10424.957999999999</v>
      </c>
      <c r="D1590">
        <v>1764.2379999999998</v>
      </c>
      <c r="E1590" t="s">
        <v>2296</v>
      </c>
    </row>
    <row r="1591" spans="1:5" x14ac:dyDescent="0.25">
      <c r="A1591" t="s">
        <v>20</v>
      </c>
      <c r="B1591" t="s">
        <v>1939</v>
      </c>
      <c r="C1591">
        <v>448.53999999999996</v>
      </c>
      <c r="D1591">
        <v>32.76</v>
      </c>
      <c r="E1591" t="s">
        <v>2297</v>
      </c>
    </row>
    <row r="1592" spans="1:5" x14ac:dyDescent="0.25">
      <c r="A1592" t="s">
        <v>20</v>
      </c>
      <c r="B1592" t="s">
        <v>1755</v>
      </c>
      <c r="C1592">
        <v>2185.92</v>
      </c>
      <c r="D1592">
        <v>349.72</v>
      </c>
      <c r="E1592" t="s">
        <v>2296</v>
      </c>
    </row>
    <row r="1593" spans="1:5" x14ac:dyDescent="0.25">
      <c r="A1593" t="s">
        <v>20</v>
      </c>
      <c r="B1593" t="s">
        <v>1718</v>
      </c>
      <c r="E1593" t="s">
        <v>2297</v>
      </c>
    </row>
    <row r="1594" spans="1:5" x14ac:dyDescent="0.25">
      <c r="A1594" t="s">
        <v>20</v>
      </c>
      <c r="B1594" t="s">
        <v>1611</v>
      </c>
      <c r="C1594">
        <v>879.71999999999991</v>
      </c>
      <c r="D1594">
        <v>98</v>
      </c>
      <c r="E1594" t="s">
        <v>2296</v>
      </c>
    </row>
    <row r="1595" spans="1:5" x14ac:dyDescent="0.25">
      <c r="A1595" t="s">
        <v>20</v>
      </c>
      <c r="B1595" t="s">
        <v>2005</v>
      </c>
      <c r="C1595">
        <v>1275.52</v>
      </c>
      <c r="D1595">
        <v>471.52</v>
      </c>
      <c r="E1595" t="s">
        <v>2297</v>
      </c>
    </row>
    <row r="1596" spans="1:5" x14ac:dyDescent="0.25">
      <c r="A1596" t="s">
        <v>20</v>
      </c>
      <c r="B1596" t="s">
        <v>2023</v>
      </c>
      <c r="E1596" t="s">
        <v>2296</v>
      </c>
    </row>
    <row r="1597" spans="1:5" x14ac:dyDescent="0.25">
      <c r="A1597" t="s">
        <v>20</v>
      </c>
      <c r="B1597" t="s">
        <v>1646</v>
      </c>
      <c r="C1597">
        <v>3557.8</v>
      </c>
      <c r="D1597">
        <v>1268.4000000000001</v>
      </c>
      <c r="E1597" t="s">
        <v>2296</v>
      </c>
    </row>
    <row r="1598" spans="1:5" x14ac:dyDescent="0.25">
      <c r="A1598" t="s">
        <v>20</v>
      </c>
      <c r="B1598" t="s">
        <v>1945</v>
      </c>
      <c r="E1598" t="s">
        <v>2297</v>
      </c>
    </row>
    <row r="1599" spans="1:5" x14ac:dyDescent="0.25">
      <c r="A1599" t="s">
        <v>20</v>
      </c>
      <c r="B1599" t="s">
        <v>2134</v>
      </c>
      <c r="C1599">
        <v>2566.3920000000003</v>
      </c>
      <c r="D1599">
        <v>188.97199999999998</v>
      </c>
      <c r="E1599" t="s">
        <v>2296</v>
      </c>
    </row>
    <row r="1600" spans="1:5" x14ac:dyDescent="0.25">
      <c r="A1600" t="s">
        <v>20</v>
      </c>
      <c r="B1600" t="s">
        <v>1676</v>
      </c>
      <c r="C1600">
        <v>357.4</v>
      </c>
      <c r="D1600">
        <v>158.20000000000002</v>
      </c>
      <c r="E1600" t="s">
        <v>2297</v>
      </c>
    </row>
    <row r="1601" spans="1:5" x14ac:dyDescent="0.25">
      <c r="A1601" t="s">
        <v>20</v>
      </c>
      <c r="B1601" t="s">
        <v>1953</v>
      </c>
      <c r="C1601">
        <v>7211.4159999999993</v>
      </c>
      <c r="D1601">
        <v>1476.0760000000002</v>
      </c>
      <c r="E1601" t="s">
        <v>2297</v>
      </c>
    </row>
    <row r="1602" spans="1:5" x14ac:dyDescent="0.25">
      <c r="A1602" t="s">
        <v>20</v>
      </c>
      <c r="B1602" t="s">
        <v>1624</v>
      </c>
      <c r="C1602">
        <v>833.42399999999998</v>
      </c>
      <c r="D1602">
        <v>-25.956000000000017</v>
      </c>
      <c r="E1602" t="s">
        <v>2297</v>
      </c>
    </row>
    <row r="1603" spans="1:5" x14ac:dyDescent="0.25">
      <c r="A1603" t="s">
        <v>20</v>
      </c>
      <c r="B1603" t="s">
        <v>1511</v>
      </c>
      <c r="C1603">
        <v>16512.260000000002</v>
      </c>
      <c r="D1603">
        <v>5363.5399999999991</v>
      </c>
      <c r="E1603" t="s">
        <v>2297</v>
      </c>
    </row>
    <row r="1604" spans="1:5" x14ac:dyDescent="0.25">
      <c r="A1604" t="s">
        <v>20</v>
      </c>
      <c r="B1604" t="s">
        <v>1864</v>
      </c>
      <c r="E1604" t="s">
        <v>2296</v>
      </c>
    </row>
    <row r="1605" spans="1:5" x14ac:dyDescent="0.25">
      <c r="A1605" t="s">
        <v>20</v>
      </c>
      <c r="B1605" t="s">
        <v>2080</v>
      </c>
      <c r="E1605" t="s">
        <v>2296</v>
      </c>
    </row>
    <row r="1606" spans="1:5" x14ac:dyDescent="0.25">
      <c r="A1606" t="s">
        <v>20</v>
      </c>
      <c r="B1606" t="s">
        <v>2163</v>
      </c>
      <c r="E1606" t="s">
        <v>2296</v>
      </c>
    </row>
    <row r="1607" spans="1:5" x14ac:dyDescent="0.25">
      <c r="A1607" t="s">
        <v>20</v>
      </c>
      <c r="B1607" t="s">
        <v>1712</v>
      </c>
      <c r="C1607">
        <v>1413.82</v>
      </c>
      <c r="D1607">
        <v>393.54</v>
      </c>
      <c r="E1607" t="s">
        <v>2296</v>
      </c>
    </row>
    <row r="1608" spans="1:5" x14ac:dyDescent="0.25">
      <c r="A1608" t="s">
        <v>20</v>
      </c>
      <c r="B1608" t="s">
        <v>1962</v>
      </c>
      <c r="C1608">
        <v>1357.7</v>
      </c>
      <c r="D1608">
        <v>132.29999999999998</v>
      </c>
      <c r="E1608" t="s">
        <v>2297</v>
      </c>
    </row>
    <row r="1609" spans="1:5" x14ac:dyDescent="0.25">
      <c r="A1609" t="s">
        <v>20</v>
      </c>
      <c r="B1609" t="s">
        <v>2192</v>
      </c>
      <c r="E1609" t="s">
        <v>2296</v>
      </c>
    </row>
    <row r="1610" spans="1:5" x14ac:dyDescent="0.25">
      <c r="A1610" t="s">
        <v>20</v>
      </c>
      <c r="B1610" t="s">
        <v>1811</v>
      </c>
      <c r="E1610" t="s">
        <v>2296</v>
      </c>
    </row>
    <row r="1611" spans="1:5" x14ac:dyDescent="0.25">
      <c r="A1611" t="s">
        <v>20</v>
      </c>
      <c r="B1611" t="s">
        <v>1566</v>
      </c>
      <c r="E1611" t="s">
        <v>2296</v>
      </c>
    </row>
    <row r="1612" spans="1:5" x14ac:dyDescent="0.25">
      <c r="A1612" t="s">
        <v>20</v>
      </c>
      <c r="B1612" t="s">
        <v>2191</v>
      </c>
      <c r="C1612">
        <v>369.55999999999995</v>
      </c>
      <c r="D1612">
        <v>18.900000000000002</v>
      </c>
      <c r="E1612" t="s">
        <v>2296</v>
      </c>
    </row>
    <row r="1613" spans="1:5" x14ac:dyDescent="0.25">
      <c r="A1613" t="s">
        <v>20</v>
      </c>
      <c r="B1613" t="s">
        <v>2226</v>
      </c>
      <c r="E1613" t="s">
        <v>2297</v>
      </c>
    </row>
    <row r="1614" spans="1:5" x14ac:dyDescent="0.25">
      <c r="A1614" t="s">
        <v>20</v>
      </c>
      <c r="B1614" t="s">
        <v>1702</v>
      </c>
      <c r="E1614" t="s">
        <v>2296</v>
      </c>
    </row>
    <row r="1615" spans="1:5" x14ac:dyDescent="0.25">
      <c r="A1615" t="s">
        <v>20</v>
      </c>
      <c r="B1615" t="s">
        <v>1898</v>
      </c>
      <c r="C1615">
        <v>1355.6999999999998</v>
      </c>
      <c r="D1615">
        <v>570.78</v>
      </c>
      <c r="E1615" t="s">
        <v>2296</v>
      </c>
    </row>
    <row r="1616" spans="1:5" x14ac:dyDescent="0.25">
      <c r="A1616" t="s">
        <v>20</v>
      </c>
      <c r="B1616" t="s">
        <v>1859</v>
      </c>
      <c r="C1616">
        <v>2188.6</v>
      </c>
      <c r="D1616">
        <v>968.8</v>
      </c>
      <c r="E1616" t="s">
        <v>2297</v>
      </c>
    </row>
    <row r="1617" spans="1:5" x14ac:dyDescent="0.25">
      <c r="A1617" t="s">
        <v>20</v>
      </c>
      <c r="B1617" t="s">
        <v>1617</v>
      </c>
      <c r="C1617">
        <v>833.94</v>
      </c>
      <c r="D1617">
        <v>69.160000000000011</v>
      </c>
      <c r="E1617" t="s">
        <v>2297</v>
      </c>
    </row>
    <row r="1618" spans="1:5" x14ac:dyDescent="0.25">
      <c r="A1618" t="s">
        <v>20</v>
      </c>
      <c r="B1618" t="s">
        <v>1623</v>
      </c>
      <c r="C1618">
        <v>165.54399999999998</v>
      </c>
      <c r="D1618">
        <v>-46.536000000000001</v>
      </c>
      <c r="E1618" t="s">
        <v>2297</v>
      </c>
    </row>
    <row r="1619" spans="1:5" x14ac:dyDescent="0.25">
      <c r="A1619" t="s">
        <v>20</v>
      </c>
      <c r="B1619" t="s">
        <v>1818</v>
      </c>
      <c r="E1619" t="s">
        <v>2297</v>
      </c>
    </row>
    <row r="1620" spans="1:5" x14ac:dyDescent="0.25">
      <c r="A1620" t="s">
        <v>20</v>
      </c>
      <c r="B1620" t="s">
        <v>1521</v>
      </c>
      <c r="C1620">
        <v>5238.0600000000013</v>
      </c>
      <c r="D1620">
        <v>280.7</v>
      </c>
      <c r="E1620" t="s">
        <v>2296</v>
      </c>
    </row>
    <row r="1621" spans="1:5" x14ac:dyDescent="0.25">
      <c r="A1621" t="s">
        <v>20</v>
      </c>
      <c r="B1621" t="s">
        <v>1847</v>
      </c>
      <c r="C1621">
        <v>2121.2400000000002</v>
      </c>
      <c r="D1621">
        <v>659.96</v>
      </c>
      <c r="E1621" t="s">
        <v>2297</v>
      </c>
    </row>
    <row r="1622" spans="1:5" x14ac:dyDescent="0.25">
      <c r="A1622" t="s">
        <v>20</v>
      </c>
      <c r="B1622" t="s">
        <v>1797</v>
      </c>
      <c r="E1622" t="s">
        <v>2297</v>
      </c>
    </row>
    <row r="1623" spans="1:5" x14ac:dyDescent="0.25">
      <c r="A1623" t="s">
        <v>20</v>
      </c>
      <c r="B1623" t="s">
        <v>1530</v>
      </c>
      <c r="E1623" t="s">
        <v>2296</v>
      </c>
    </row>
    <row r="1624" spans="1:5" x14ac:dyDescent="0.25">
      <c r="A1624" t="s">
        <v>20</v>
      </c>
      <c r="B1624" t="s">
        <v>1679</v>
      </c>
      <c r="C1624">
        <v>1033.9359999999999</v>
      </c>
      <c r="D1624">
        <v>-550.14400000000001</v>
      </c>
      <c r="E1624" t="s">
        <v>2296</v>
      </c>
    </row>
    <row r="1625" spans="1:5" x14ac:dyDescent="0.25">
      <c r="A1625" t="s">
        <v>20</v>
      </c>
      <c r="B1625" t="s">
        <v>1707</v>
      </c>
      <c r="E1625" t="s">
        <v>2297</v>
      </c>
    </row>
    <row r="1626" spans="1:5" x14ac:dyDescent="0.25">
      <c r="A1626" t="s">
        <v>20</v>
      </c>
      <c r="B1626" t="s">
        <v>1913</v>
      </c>
      <c r="C1626">
        <v>6481.86</v>
      </c>
      <c r="D1626">
        <v>1188.8799999999999</v>
      </c>
      <c r="E1626" t="s">
        <v>2296</v>
      </c>
    </row>
    <row r="1627" spans="1:5" x14ac:dyDescent="0.25">
      <c r="A1627" t="s">
        <v>20</v>
      </c>
      <c r="B1627" t="s">
        <v>2175</v>
      </c>
      <c r="C1627">
        <v>1614.44</v>
      </c>
      <c r="D1627">
        <v>407.53999999999996</v>
      </c>
      <c r="E1627" t="s">
        <v>2296</v>
      </c>
    </row>
    <row r="1628" spans="1:5" x14ac:dyDescent="0.25">
      <c r="A1628" t="s">
        <v>20</v>
      </c>
      <c r="B1628" t="s">
        <v>1697</v>
      </c>
      <c r="C1628">
        <v>304.89999999999998</v>
      </c>
      <c r="D1628">
        <v>40.32</v>
      </c>
      <c r="E1628" t="s">
        <v>2297</v>
      </c>
    </row>
    <row r="1629" spans="1:5" x14ac:dyDescent="0.25">
      <c r="A1629" t="s">
        <v>20</v>
      </c>
      <c r="B1629" t="s">
        <v>1714</v>
      </c>
      <c r="C1629">
        <v>6453.2119999999995</v>
      </c>
      <c r="D1629">
        <v>1933.5119999999999</v>
      </c>
      <c r="E1629" t="s">
        <v>2297</v>
      </c>
    </row>
    <row r="1630" spans="1:5" x14ac:dyDescent="0.25">
      <c r="A1630" t="s">
        <v>20</v>
      </c>
      <c r="B1630" t="s">
        <v>2154</v>
      </c>
      <c r="C1630">
        <v>2054.6200000000003</v>
      </c>
      <c r="D1630">
        <v>727.02</v>
      </c>
      <c r="E1630" t="s">
        <v>2297</v>
      </c>
    </row>
    <row r="1631" spans="1:5" x14ac:dyDescent="0.25">
      <c r="A1631" t="s">
        <v>20</v>
      </c>
      <c r="B1631" t="s">
        <v>2091</v>
      </c>
      <c r="E1631" t="s">
        <v>2297</v>
      </c>
    </row>
    <row r="1632" spans="1:5" x14ac:dyDescent="0.25">
      <c r="A1632" t="s">
        <v>20</v>
      </c>
      <c r="B1632" t="s">
        <v>1538</v>
      </c>
      <c r="C1632">
        <v>1774.3200000000002</v>
      </c>
      <c r="D1632">
        <v>309.39999999999998</v>
      </c>
      <c r="E1632" t="s">
        <v>2296</v>
      </c>
    </row>
    <row r="1633" spans="1:5" x14ac:dyDescent="0.25">
      <c r="A1633" t="s">
        <v>20</v>
      </c>
      <c r="B1633" t="s">
        <v>1737</v>
      </c>
      <c r="E1633" t="s">
        <v>2296</v>
      </c>
    </row>
    <row r="1634" spans="1:5" x14ac:dyDescent="0.25">
      <c r="A1634" t="s">
        <v>20</v>
      </c>
      <c r="B1634" t="s">
        <v>1608</v>
      </c>
      <c r="C1634">
        <v>2756.924</v>
      </c>
      <c r="D1634">
        <v>230.66400000000004</v>
      </c>
      <c r="E1634" t="s">
        <v>2296</v>
      </c>
    </row>
    <row r="1635" spans="1:5" x14ac:dyDescent="0.25">
      <c r="A1635" t="s">
        <v>20</v>
      </c>
      <c r="B1635" t="s">
        <v>1540</v>
      </c>
      <c r="C1635">
        <v>2777.56</v>
      </c>
      <c r="D1635">
        <v>1299.0600000000002</v>
      </c>
      <c r="E1635" t="s">
        <v>2296</v>
      </c>
    </row>
    <row r="1636" spans="1:5" x14ac:dyDescent="0.25">
      <c r="A1636" t="s">
        <v>20</v>
      </c>
      <c r="B1636" t="s">
        <v>1750</v>
      </c>
      <c r="C1636">
        <v>4179.3739999999998</v>
      </c>
      <c r="D1636">
        <v>1486.114</v>
      </c>
      <c r="E1636" t="s">
        <v>2297</v>
      </c>
    </row>
    <row r="1637" spans="1:5" x14ac:dyDescent="0.25">
      <c r="A1637" t="s">
        <v>20</v>
      </c>
      <c r="B1637" t="s">
        <v>1556</v>
      </c>
      <c r="E1637" t="s">
        <v>2297</v>
      </c>
    </row>
    <row r="1638" spans="1:5" x14ac:dyDescent="0.25">
      <c r="A1638" t="s">
        <v>20</v>
      </c>
      <c r="B1638" t="s">
        <v>2060</v>
      </c>
      <c r="C1638">
        <v>7629.4</v>
      </c>
      <c r="D1638">
        <v>1050</v>
      </c>
      <c r="E1638" t="s">
        <v>2296</v>
      </c>
    </row>
    <row r="1639" spans="1:5" x14ac:dyDescent="0.25">
      <c r="A1639" t="s">
        <v>20</v>
      </c>
      <c r="B1639" t="s">
        <v>1994</v>
      </c>
      <c r="E1639" t="s">
        <v>2297</v>
      </c>
    </row>
    <row r="1640" spans="1:5" x14ac:dyDescent="0.25">
      <c r="A1640" t="s">
        <v>20</v>
      </c>
      <c r="B1640" t="s">
        <v>1564</v>
      </c>
      <c r="C1640">
        <v>1553.66</v>
      </c>
      <c r="D1640">
        <v>405.02</v>
      </c>
      <c r="E1640" t="s">
        <v>2296</v>
      </c>
    </row>
    <row r="1641" spans="1:5" x14ac:dyDescent="0.25">
      <c r="A1641" t="s">
        <v>20</v>
      </c>
      <c r="B1641" t="s">
        <v>2078</v>
      </c>
      <c r="E1641" t="s">
        <v>2296</v>
      </c>
    </row>
    <row r="1642" spans="1:5" x14ac:dyDescent="0.25">
      <c r="A1642" t="s">
        <v>20</v>
      </c>
      <c r="B1642" t="s">
        <v>1688</v>
      </c>
      <c r="E1642" t="s">
        <v>2296</v>
      </c>
    </row>
    <row r="1643" spans="1:5" x14ac:dyDescent="0.25">
      <c r="A1643" t="s">
        <v>20</v>
      </c>
      <c r="B1643" t="s">
        <v>2019</v>
      </c>
      <c r="C1643">
        <v>557.404</v>
      </c>
      <c r="D1643">
        <v>52.164000000000044</v>
      </c>
      <c r="E1643" t="s">
        <v>2296</v>
      </c>
    </row>
    <row r="1644" spans="1:5" x14ac:dyDescent="0.25">
      <c r="A1644" t="s">
        <v>20</v>
      </c>
      <c r="B1644" t="s">
        <v>1967</v>
      </c>
      <c r="C1644">
        <v>3378.0920000000001</v>
      </c>
      <c r="D1644">
        <v>879.17200000000003</v>
      </c>
      <c r="E1644" t="s">
        <v>2296</v>
      </c>
    </row>
    <row r="1645" spans="1:5" x14ac:dyDescent="0.25">
      <c r="A1645" t="s">
        <v>20</v>
      </c>
      <c r="B1645" t="s">
        <v>2207</v>
      </c>
      <c r="C1645">
        <v>491.38</v>
      </c>
      <c r="D1645">
        <v>136.92000000000002</v>
      </c>
      <c r="E1645" t="s">
        <v>2297</v>
      </c>
    </row>
    <row r="1646" spans="1:5" x14ac:dyDescent="0.25">
      <c r="A1646" t="s">
        <v>20</v>
      </c>
      <c r="B1646" t="s">
        <v>1959</v>
      </c>
      <c r="C1646">
        <v>727.68000000000006</v>
      </c>
      <c r="D1646">
        <v>183.39999999999998</v>
      </c>
      <c r="E1646" t="s">
        <v>2297</v>
      </c>
    </row>
    <row r="1647" spans="1:5" x14ac:dyDescent="0.25">
      <c r="A1647" t="s">
        <v>20</v>
      </c>
      <c r="B1647" t="s">
        <v>2199</v>
      </c>
      <c r="C1647">
        <v>1734.1599999999999</v>
      </c>
      <c r="D1647">
        <v>782.04</v>
      </c>
      <c r="E1647" t="s">
        <v>2296</v>
      </c>
    </row>
    <row r="1648" spans="1:5" x14ac:dyDescent="0.25">
      <c r="A1648" t="s">
        <v>20</v>
      </c>
      <c r="B1648" t="s">
        <v>1795</v>
      </c>
      <c r="E1648" t="s">
        <v>2297</v>
      </c>
    </row>
    <row r="1649" spans="1:5" x14ac:dyDescent="0.25">
      <c r="A1649" t="s">
        <v>20</v>
      </c>
      <c r="B1649" t="s">
        <v>1743</v>
      </c>
      <c r="C1649">
        <v>3619.9339999999997</v>
      </c>
      <c r="D1649">
        <v>1204.154</v>
      </c>
      <c r="E1649" t="s">
        <v>2296</v>
      </c>
    </row>
    <row r="1650" spans="1:5" x14ac:dyDescent="0.25">
      <c r="A1650" t="s">
        <v>20</v>
      </c>
      <c r="B1650" t="s">
        <v>1632</v>
      </c>
      <c r="E1650" t="s">
        <v>2296</v>
      </c>
    </row>
    <row r="1651" spans="1:5" x14ac:dyDescent="0.25">
      <c r="A1651" t="s">
        <v>20</v>
      </c>
      <c r="B1651" t="s">
        <v>1910</v>
      </c>
      <c r="E1651" t="s">
        <v>2296</v>
      </c>
    </row>
    <row r="1652" spans="1:5" x14ac:dyDescent="0.25">
      <c r="A1652" t="s">
        <v>20</v>
      </c>
      <c r="B1652" t="s">
        <v>1746</v>
      </c>
      <c r="E1652" t="s">
        <v>2296</v>
      </c>
    </row>
    <row r="1653" spans="1:5" x14ac:dyDescent="0.25">
      <c r="A1653" t="s">
        <v>20</v>
      </c>
      <c r="B1653" t="s">
        <v>2225</v>
      </c>
      <c r="C1653">
        <v>346.858</v>
      </c>
      <c r="D1653">
        <v>125.11799999999999</v>
      </c>
      <c r="E1653" t="s">
        <v>2296</v>
      </c>
    </row>
    <row r="1654" spans="1:5" x14ac:dyDescent="0.25">
      <c r="A1654" t="s">
        <v>20</v>
      </c>
      <c r="B1654" t="s">
        <v>1594</v>
      </c>
      <c r="E1654" t="s">
        <v>2297</v>
      </c>
    </row>
    <row r="1655" spans="1:5" x14ac:dyDescent="0.25">
      <c r="A1655" t="s">
        <v>20</v>
      </c>
      <c r="B1655" t="s">
        <v>1814</v>
      </c>
      <c r="C1655">
        <v>1381.7600000000002</v>
      </c>
      <c r="D1655">
        <v>398.85999999999996</v>
      </c>
      <c r="E1655" t="s">
        <v>2296</v>
      </c>
    </row>
    <row r="1656" spans="1:5" x14ac:dyDescent="0.25">
      <c r="A1656" t="s">
        <v>20</v>
      </c>
      <c r="B1656" t="s">
        <v>1641</v>
      </c>
      <c r="C1656">
        <v>257.39200000000005</v>
      </c>
      <c r="D1656">
        <v>26.431999999999995</v>
      </c>
      <c r="E1656" t="s">
        <v>2297</v>
      </c>
    </row>
    <row r="1657" spans="1:5" x14ac:dyDescent="0.25">
      <c r="A1657" t="s">
        <v>20</v>
      </c>
      <c r="B1657" t="s">
        <v>1565</v>
      </c>
      <c r="C1657">
        <v>11316.3</v>
      </c>
      <c r="D1657">
        <v>2818.2</v>
      </c>
      <c r="E1657" t="s">
        <v>2296</v>
      </c>
    </row>
    <row r="1658" spans="1:5" x14ac:dyDescent="0.25">
      <c r="A1658" t="s">
        <v>20</v>
      </c>
      <c r="B1658" t="s">
        <v>2050</v>
      </c>
      <c r="E1658" t="s">
        <v>2297</v>
      </c>
    </row>
    <row r="1659" spans="1:5" x14ac:dyDescent="0.25">
      <c r="A1659" t="s">
        <v>20</v>
      </c>
      <c r="B1659" t="s">
        <v>1550</v>
      </c>
      <c r="C1659">
        <v>1513.9960000000001</v>
      </c>
      <c r="D1659">
        <v>-789.68400000000008</v>
      </c>
      <c r="E1659" t="s">
        <v>2296</v>
      </c>
    </row>
    <row r="1660" spans="1:5" x14ac:dyDescent="0.25">
      <c r="A1660" t="s">
        <v>20</v>
      </c>
      <c r="B1660" t="s">
        <v>1542</v>
      </c>
      <c r="C1660">
        <v>16015.359999999999</v>
      </c>
      <c r="D1660">
        <v>-2882.4599999999996</v>
      </c>
      <c r="E1660" t="s">
        <v>2296</v>
      </c>
    </row>
    <row r="1661" spans="1:5" x14ac:dyDescent="0.25">
      <c r="A1661" t="s">
        <v>20</v>
      </c>
      <c r="B1661" t="s">
        <v>1867</v>
      </c>
      <c r="E1661" t="s">
        <v>2297</v>
      </c>
    </row>
    <row r="1662" spans="1:5" x14ac:dyDescent="0.25">
      <c r="A1662" t="s">
        <v>20</v>
      </c>
      <c r="B1662" t="s">
        <v>2186</v>
      </c>
      <c r="C1662">
        <v>6381.46</v>
      </c>
      <c r="D1662">
        <v>126.42000000000002</v>
      </c>
      <c r="E1662" t="s">
        <v>2296</v>
      </c>
    </row>
    <row r="1663" spans="1:5" x14ac:dyDescent="0.25">
      <c r="A1663" t="s">
        <v>20</v>
      </c>
      <c r="B1663" t="s">
        <v>2211</v>
      </c>
      <c r="C1663">
        <v>220.76</v>
      </c>
      <c r="D1663">
        <v>82.04</v>
      </c>
      <c r="E1663" t="s">
        <v>2297</v>
      </c>
    </row>
    <row r="1664" spans="1:5" x14ac:dyDescent="0.25">
      <c r="A1664" t="s">
        <v>20</v>
      </c>
      <c r="B1664" t="s">
        <v>1651</v>
      </c>
      <c r="C1664">
        <v>1421.1759999999999</v>
      </c>
      <c r="D1664">
        <v>-578.14400000000001</v>
      </c>
      <c r="E1664" t="s">
        <v>2297</v>
      </c>
    </row>
    <row r="1665" spans="1:5" x14ac:dyDescent="0.25">
      <c r="A1665" t="s">
        <v>20</v>
      </c>
      <c r="B1665" t="s">
        <v>1532</v>
      </c>
      <c r="C1665">
        <v>7251.7799999999988</v>
      </c>
      <c r="D1665">
        <v>1286.46</v>
      </c>
      <c r="E1665" t="s">
        <v>2297</v>
      </c>
    </row>
    <row r="1666" spans="1:5" x14ac:dyDescent="0.25">
      <c r="A1666" t="s">
        <v>20</v>
      </c>
      <c r="B1666" t="s">
        <v>2055</v>
      </c>
      <c r="C1666">
        <v>16900.600000000002</v>
      </c>
      <c r="D1666">
        <v>2723.42</v>
      </c>
      <c r="E1666" t="s">
        <v>2297</v>
      </c>
    </row>
    <row r="1667" spans="1:5" x14ac:dyDescent="0.25">
      <c r="A1667" t="s">
        <v>20</v>
      </c>
      <c r="B1667" t="s">
        <v>1734</v>
      </c>
      <c r="E1667" t="s">
        <v>2297</v>
      </c>
    </row>
    <row r="1668" spans="1:5" x14ac:dyDescent="0.25">
      <c r="A1668" t="s">
        <v>20</v>
      </c>
      <c r="B1668" t="s">
        <v>1571</v>
      </c>
      <c r="C1668">
        <v>1678</v>
      </c>
      <c r="D1668">
        <v>463.96000000000004</v>
      </c>
      <c r="E1668" t="s">
        <v>2296</v>
      </c>
    </row>
    <row r="1669" spans="1:5" x14ac:dyDescent="0.25">
      <c r="A1669" t="s">
        <v>20</v>
      </c>
      <c r="B1669" t="s">
        <v>1869</v>
      </c>
      <c r="E1669" t="s">
        <v>2297</v>
      </c>
    </row>
    <row r="1670" spans="1:5" x14ac:dyDescent="0.25">
      <c r="A1670" t="s">
        <v>20</v>
      </c>
      <c r="B1670" t="s">
        <v>1909</v>
      </c>
      <c r="C1670">
        <v>172.88</v>
      </c>
      <c r="D1670">
        <v>49.84</v>
      </c>
      <c r="E1670" t="s">
        <v>2296</v>
      </c>
    </row>
    <row r="1671" spans="1:5" x14ac:dyDescent="0.25">
      <c r="A1671" t="s">
        <v>20</v>
      </c>
      <c r="B1671" t="s">
        <v>2068</v>
      </c>
      <c r="C1671">
        <v>9415.6479999999992</v>
      </c>
      <c r="D1671">
        <v>1418.6480000000001</v>
      </c>
      <c r="E1671" t="s">
        <v>2297</v>
      </c>
    </row>
    <row r="1672" spans="1:5" x14ac:dyDescent="0.25">
      <c r="A1672" t="s">
        <v>20</v>
      </c>
      <c r="B1672" t="s">
        <v>1846</v>
      </c>
      <c r="C1672">
        <v>20326.280000000002</v>
      </c>
      <c r="D1672">
        <v>9047.08</v>
      </c>
      <c r="E1672" t="s">
        <v>2297</v>
      </c>
    </row>
    <row r="1673" spans="1:5" x14ac:dyDescent="0.25">
      <c r="A1673" t="s">
        <v>20</v>
      </c>
      <c r="B1673" t="s">
        <v>1753</v>
      </c>
      <c r="C1673">
        <v>145.16</v>
      </c>
      <c r="D1673">
        <v>25.48</v>
      </c>
      <c r="E1673" t="s">
        <v>2297</v>
      </c>
    </row>
    <row r="1674" spans="1:5" x14ac:dyDescent="0.25">
      <c r="A1674" t="s">
        <v>20</v>
      </c>
      <c r="B1674" t="s">
        <v>1944</v>
      </c>
      <c r="C1674">
        <v>2288.808</v>
      </c>
      <c r="D1674">
        <v>-486.75200000000001</v>
      </c>
      <c r="E1674" t="s">
        <v>2297</v>
      </c>
    </row>
    <row r="1675" spans="1:5" x14ac:dyDescent="0.25">
      <c r="A1675" t="s">
        <v>20</v>
      </c>
      <c r="B1675" t="s">
        <v>1672</v>
      </c>
      <c r="E1675" t="s">
        <v>2296</v>
      </c>
    </row>
    <row r="1676" spans="1:5" x14ac:dyDescent="0.25">
      <c r="A1676" t="s">
        <v>20</v>
      </c>
      <c r="B1676" t="s">
        <v>1961</v>
      </c>
      <c r="E1676" t="s">
        <v>2296</v>
      </c>
    </row>
    <row r="1677" spans="1:5" x14ac:dyDescent="0.25">
      <c r="A1677" t="s">
        <v>20</v>
      </c>
      <c r="B1677" t="s">
        <v>1977</v>
      </c>
      <c r="E1677" t="s">
        <v>2296</v>
      </c>
    </row>
    <row r="1678" spans="1:5" x14ac:dyDescent="0.25">
      <c r="A1678" t="s">
        <v>20</v>
      </c>
      <c r="B1678" t="s">
        <v>1908</v>
      </c>
      <c r="C1678">
        <v>2162.7359999999999</v>
      </c>
      <c r="D1678">
        <v>51.016000000000076</v>
      </c>
      <c r="E1678" t="s">
        <v>2296</v>
      </c>
    </row>
    <row r="1679" spans="1:5" x14ac:dyDescent="0.25">
      <c r="A1679" t="s">
        <v>20</v>
      </c>
      <c r="B1679" t="s">
        <v>1690</v>
      </c>
      <c r="C1679">
        <v>17440.623999999996</v>
      </c>
      <c r="D1679">
        <v>3541.8040000000001</v>
      </c>
      <c r="E1679" t="s">
        <v>2297</v>
      </c>
    </row>
    <row r="1680" spans="1:5" x14ac:dyDescent="0.25">
      <c r="A1680" t="s">
        <v>20</v>
      </c>
      <c r="B1680" t="s">
        <v>1662</v>
      </c>
      <c r="E1680" t="s">
        <v>2297</v>
      </c>
    </row>
    <row r="1681" spans="1:5" x14ac:dyDescent="0.25">
      <c r="A1681" t="s">
        <v>20</v>
      </c>
      <c r="B1681" t="s">
        <v>2009</v>
      </c>
      <c r="C1681">
        <v>649.4</v>
      </c>
      <c r="D1681">
        <v>168.14000000000001</v>
      </c>
      <c r="E1681" t="s">
        <v>2296</v>
      </c>
    </row>
    <row r="1682" spans="1:5" x14ac:dyDescent="0.25">
      <c r="A1682" t="s">
        <v>20</v>
      </c>
      <c r="B1682" t="s">
        <v>1805</v>
      </c>
      <c r="C1682">
        <v>16754.82</v>
      </c>
      <c r="D1682">
        <v>2234.2600000000002</v>
      </c>
      <c r="E1682" t="s">
        <v>2297</v>
      </c>
    </row>
    <row r="1683" spans="1:5" x14ac:dyDescent="0.25">
      <c r="A1683" t="s">
        <v>20</v>
      </c>
      <c r="B1683" t="s">
        <v>1829</v>
      </c>
      <c r="C1683">
        <v>551.72799999999995</v>
      </c>
      <c r="D1683">
        <v>-100.21200000000005</v>
      </c>
      <c r="E1683" t="s">
        <v>2296</v>
      </c>
    </row>
    <row r="1684" spans="1:5" x14ac:dyDescent="0.25">
      <c r="A1684" t="s">
        <v>20</v>
      </c>
      <c r="B1684" t="s">
        <v>2221</v>
      </c>
      <c r="E1684" t="s">
        <v>2296</v>
      </c>
    </row>
    <row r="1685" spans="1:5" x14ac:dyDescent="0.25">
      <c r="A1685" t="s">
        <v>20</v>
      </c>
      <c r="B1685" t="s">
        <v>1580</v>
      </c>
      <c r="C1685">
        <v>7271.4199999999992</v>
      </c>
      <c r="D1685">
        <v>515.62</v>
      </c>
      <c r="E1685" t="s">
        <v>2296</v>
      </c>
    </row>
    <row r="1686" spans="1:5" x14ac:dyDescent="0.25">
      <c r="A1686" t="s">
        <v>20</v>
      </c>
      <c r="B1686" t="s">
        <v>1699</v>
      </c>
      <c r="C1686">
        <v>15980.800000000001</v>
      </c>
      <c r="D1686">
        <v>1112.5799999999997</v>
      </c>
      <c r="E1686" t="s">
        <v>2296</v>
      </c>
    </row>
    <row r="1687" spans="1:5" x14ac:dyDescent="0.25">
      <c r="A1687" t="s">
        <v>20</v>
      </c>
      <c r="B1687" t="s">
        <v>2194</v>
      </c>
      <c r="E1687" t="s">
        <v>2296</v>
      </c>
    </row>
    <row r="1688" spans="1:5" x14ac:dyDescent="0.25">
      <c r="A1688" t="s">
        <v>20</v>
      </c>
      <c r="B1688" t="s">
        <v>1796</v>
      </c>
      <c r="C1688">
        <v>2130.6280000000002</v>
      </c>
      <c r="D1688">
        <v>-153.69200000000006</v>
      </c>
      <c r="E1688" t="s">
        <v>2296</v>
      </c>
    </row>
    <row r="1689" spans="1:5" x14ac:dyDescent="0.25">
      <c r="A1689" t="s">
        <v>20</v>
      </c>
      <c r="B1689" t="s">
        <v>1656</v>
      </c>
      <c r="C1689">
        <v>17246.32</v>
      </c>
      <c r="D1689">
        <v>5381.32</v>
      </c>
      <c r="E1689" t="s">
        <v>2296</v>
      </c>
    </row>
    <row r="1690" spans="1:5" x14ac:dyDescent="0.25">
      <c r="A1690" t="s">
        <v>20</v>
      </c>
      <c r="B1690" t="s">
        <v>1848</v>
      </c>
      <c r="C1690">
        <v>12501.844000000001</v>
      </c>
      <c r="D1690">
        <v>782.12399999999991</v>
      </c>
      <c r="E1690" t="s">
        <v>2297</v>
      </c>
    </row>
    <row r="1691" spans="1:5" x14ac:dyDescent="0.25">
      <c r="A1691" t="s">
        <v>20</v>
      </c>
      <c r="B1691" t="s">
        <v>2048</v>
      </c>
      <c r="E1691" t="s">
        <v>2296</v>
      </c>
    </row>
    <row r="1692" spans="1:5" x14ac:dyDescent="0.25">
      <c r="A1692" t="s">
        <v>20</v>
      </c>
      <c r="B1692" t="s">
        <v>1974</v>
      </c>
      <c r="E1692" t="s">
        <v>2296</v>
      </c>
    </row>
    <row r="1693" spans="1:5" x14ac:dyDescent="0.25">
      <c r="A1693" t="s">
        <v>20</v>
      </c>
      <c r="B1693" t="s">
        <v>1655</v>
      </c>
      <c r="E1693" t="s">
        <v>2296</v>
      </c>
    </row>
    <row r="1694" spans="1:5" x14ac:dyDescent="0.25">
      <c r="A1694" t="s">
        <v>20</v>
      </c>
      <c r="B1694" t="s">
        <v>1860</v>
      </c>
      <c r="C1694">
        <v>19056.64</v>
      </c>
      <c r="D1694">
        <v>9129.1200000000008</v>
      </c>
      <c r="E1694" t="s">
        <v>2296</v>
      </c>
    </row>
    <row r="1695" spans="1:5" x14ac:dyDescent="0.25">
      <c r="A1695" t="s">
        <v>20</v>
      </c>
      <c r="B1695" t="s">
        <v>2107</v>
      </c>
      <c r="C1695">
        <v>4941.0599999999995</v>
      </c>
      <c r="D1695">
        <v>956.4799999999999</v>
      </c>
      <c r="E1695" t="s">
        <v>2297</v>
      </c>
    </row>
    <row r="1696" spans="1:5" x14ac:dyDescent="0.25">
      <c r="A1696" t="s">
        <v>20</v>
      </c>
      <c r="B1696" t="s">
        <v>2151</v>
      </c>
      <c r="C1696">
        <v>323.10000000000002</v>
      </c>
      <c r="D1696">
        <v>1.9600000000000002</v>
      </c>
      <c r="E1696" t="s">
        <v>2296</v>
      </c>
    </row>
    <row r="1697" spans="1:5" x14ac:dyDescent="0.25">
      <c r="A1697" t="s">
        <v>20</v>
      </c>
      <c r="B1697" t="s">
        <v>1802</v>
      </c>
      <c r="C1697">
        <v>8291.4619999999995</v>
      </c>
      <c r="D1697">
        <v>-650.95800000000008</v>
      </c>
      <c r="E1697" t="s">
        <v>2297</v>
      </c>
    </row>
    <row r="1698" spans="1:5" x14ac:dyDescent="0.25">
      <c r="A1698" t="s">
        <v>20</v>
      </c>
      <c r="B1698" t="s">
        <v>1806</v>
      </c>
      <c r="C1698">
        <v>9259.4399999999987</v>
      </c>
      <c r="D1698">
        <v>922.31999999999994</v>
      </c>
      <c r="E1698" t="s">
        <v>2296</v>
      </c>
    </row>
    <row r="1699" spans="1:5" x14ac:dyDescent="0.25">
      <c r="A1699" t="s">
        <v>20</v>
      </c>
      <c r="B1699" t="s">
        <v>1957</v>
      </c>
      <c r="E1699" t="s">
        <v>2296</v>
      </c>
    </row>
    <row r="1700" spans="1:5" x14ac:dyDescent="0.25">
      <c r="A1700" t="s">
        <v>20</v>
      </c>
      <c r="B1700" t="s">
        <v>1514</v>
      </c>
      <c r="E1700" t="s">
        <v>2296</v>
      </c>
    </row>
    <row r="1701" spans="1:5" x14ac:dyDescent="0.25">
      <c r="A1701" t="s">
        <v>20</v>
      </c>
      <c r="B1701" t="s">
        <v>1850</v>
      </c>
      <c r="C1701">
        <v>1394.1360000000004</v>
      </c>
      <c r="D1701">
        <v>421.17600000000004</v>
      </c>
      <c r="E1701" t="s">
        <v>2296</v>
      </c>
    </row>
    <row r="1702" spans="1:5" x14ac:dyDescent="0.25">
      <c r="A1702" t="s">
        <v>20</v>
      </c>
      <c r="B1702" t="s">
        <v>1759</v>
      </c>
      <c r="C1702">
        <v>282.21999999999997</v>
      </c>
      <c r="D1702">
        <v>12.180000000000007</v>
      </c>
      <c r="E1702" t="s">
        <v>2296</v>
      </c>
    </row>
    <row r="1703" spans="1:5" x14ac:dyDescent="0.25">
      <c r="A1703" t="s">
        <v>20</v>
      </c>
      <c r="B1703" t="s">
        <v>1777</v>
      </c>
      <c r="C1703">
        <v>5342.1880000000001</v>
      </c>
      <c r="D1703">
        <v>427.58800000000002</v>
      </c>
      <c r="E1703" t="s">
        <v>2296</v>
      </c>
    </row>
    <row r="1704" spans="1:5" x14ac:dyDescent="0.25">
      <c r="A1704" t="s">
        <v>20</v>
      </c>
      <c r="B1704" t="s">
        <v>1902</v>
      </c>
      <c r="C1704">
        <v>962.3839999999999</v>
      </c>
      <c r="D1704">
        <v>112.64399999999999</v>
      </c>
      <c r="E1704" t="s">
        <v>2297</v>
      </c>
    </row>
    <row r="1705" spans="1:5" x14ac:dyDescent="0.25">
      <c r="A1705" t="s">
        <v>20</v>
      </c>
      <c r="B1705" t="s">
        <v>1526</v>
      </c>
      <c r="C1705">
        <v>429.92</v>
      </c>
      <c r="D1705">
        <v>0</v>
      </c>
      <c r="E1705" t="s">
        <v>2297</v>
      </c>
    </row>
    <row r="1706" spans="1:5" x14ac:dyDescent="0.25">
      <c r="A1706" t="s">
        <v>20</v>
      </c>
      <c r="B1706" t="s">
        <v>2102</v>
      </c>
      <c r="C1706">
        <v>3250.360000000001</v>
      </c>
      <c r="D1706">
        <v>417.48</v>
      </c>
      <c r="E1706" t="s">
        <v>2296</v>
      </c>
    </row>
    <row r="1707" spans="1:5" x14ac:dyDescent="0.25">
      <c r="A1707" t="s">
        <v>20</v>
      </c>
      <c r="B1707" t="s">
        <v>1738</v>
      </c>
      <c r="E1707" t="s">
        <v>2296</v>
      </c>
    </row>
    <row r="1708" spans="1:5" x14ac:dyDescent="0.25">
      <c r="A1708" t="s">
        <v>20</v>
      </c>
      <c r="B1708" t="s">
        <v>1912</v>
      </c>
      <c r="C1708">
        <v>2294.42</v>
      </c>
      <c r="D1708">
        <v>906.78</v>
      </c>
      <c r="E1708" t="s">
        <v>2296</v>
      </c>
    </row>
    <row r="1709" spans="1:5" x14ac:dyDescent="0.25">
      <c r="A1709" t="s">
        <v>20</v>
      </c>
      <c r="B1709" t="s">
        <v>1701</v>
      </c>
      <c r="C1709">
        <v>1178.5</v>
      </c>
      <c r="D1709">
        <v>-763</v>
      </c>
      <c r="E1709" t="s">
        <v>2297</v>
      </c>
    </row>
    <row r="1710" spans="1:5" x14ac:dyDescent="0.25">
      <c r="A1710" t="s">
        <v>20</v>
      </c>
      <c r="B1710" t="s">
        <v>2157</v>
      </c>
      <c r="C1710">
        <v>3180.6839999999997</v>
      </c>
      <c r="D1710">
        <v>626.44400000000019</v>
      </c>
      <c r="E1710" t="s">
        <v>2297</v>
      </c>
    </row>
    <row r="1711" spans="1:5" x14ac:dyDescent="0.25">
      <c r="A1711" t="s">
        <v>20</v>
      </c>
      <c r="B1711" t="s">
        <v>1637</v>
      </c>
      <c r="C1711">
        <v>371.67999999999995</v>
      </c>
      <c r="D1711">
        <v>16.8</v>
      </c>
      <c r="E1711" t="s">
        <v>2297</v>
      </c>
    </row>
    <row r="1712" spans="1:5" x14ac:dyDescent="0.25">
      <c r="A1712" t="s">
        <v>20</v>
      </c>
      <c r="B1712" t="s">
        <v>1531</v>
      </c>
      <c r="E1712" t="s">
        <v>2297</v>
      </c>
    </row>
    <row r="1713" spans="1:5" x14ac:dyDescent="0.25">
      <c r="A1713" t="s">
        <v>20</v>
      </c>
      <c r="B1713" t="s">
        <v>2196</v>
      </c>
      <c r="E1713" t="s">
        <v>2296</v>
      </c>
    </row>
    <row r="1714" spans="1:5" x14ac:dyDescent="0.25">
      <c r="A1714" t="s">
        <v>20</v>
      </c>
      <c r="B1714" t="s">
        <v>1555</v>
      </c>
      <c r="E1714" t="s">
        <v>2296</v>
      </c>
    </row>
    <row r="1715" spans="1:5" x14ac:dyDescent="0.25">
      <c r="A1715" t="s">
        <v>20</v>
      </c>
      <c r="B1715" t="s">
        <v>2130</v>
      </c>
      <c r="E1715" t="s">
        <v>2296</v>
      </c>
    </row>
    <row r="1716" spans="1:5" x14ac:dyDescent="0.25">
      <c r="A1716" t="s">
        <v>20</v>
      </c>
      <c r="B1716" t="s">
        <v>1612</v>
      </c>
      <c r="C1716">
        <v>2673.3999999999996</v>
      </c>
      <c r="D1716">
        <v>928.62</v>
      </c>
      <c r="E1716" t="s">
        <v>2296</v>
      </c>
    </row>
    <row r="1717" spans="1:5" x14ac:dyDescent="0.25">
      <c r="A1717" t="s">
        <v>20</v>
      </c>
      <c r="B1717" t="s">
        <v>2197</v>
      </c>
      <c r="C1717">
        <v>294.96000000000004</v>
      </c>
      <c r="D1717">
        <v>119.84</v>
      </c>
      <c r="E1717" t="s">
        <v>2297</v>
      </c>
    </row>
    <row r="1718" spans="1:5" x14ac:dyDescent="0.25">
      <c r="A1718" t="s">
        <v>20</v>
      </c>
      <c r="B1718" t="s">
        <v>1786</v>
      </c>
      <c r="C1718">
        <v>3630.7719999999999</v>
      </c>
      <c r="D1718">
        <v>-404.90800000000013</v>
      </c>
      <c r="E1718" t="s">
        <v>2297</v>
      </c>
    </row>
    <row r="1719" spans="1:5" x14ac:dyDescent="0.25">
      <c r="A1719" t="s">
        <v>20</v>
      </c>
      <c r="B1719" t="s">
        <v>1534</v>
      </c>
      <c r="C1719">
        <v>4048.3599999999997</v>
      </c>
      <c r="D1719">
        <v>0</v>
      </c>
      <c r="E1719" t="s">
        <v>2297</v>
      </c>
    </row>
    <row r="1720" spans="1:5" x14ac:dyDescent="0.25">
      <c r="A1720" t="s">
        <v>20</v>
      </c>
      <c r="B1720" t="s">
        <v>2026</v>
      </c>
      <c r="E1720" t="s">
        <v>2297</v>
      </c>
    </row>
    <row r="1721" spans="1:5" x14ac:dyDescent="0.25">
      <c r="A1721" t="s">
        <v>20</v>
      </c>
      <c r="B1721" t="s">
        <v>1844</v>
      </c>
      <c r="C1721">
        <v>689.18000000000006</v>
      </c>
      <c r="D1721">
        <v>-73.080000000000041</v>
      </c>
      <c r="E1721" t="s">
        <v>2296</v>
      </c>
    </row>
    <row r="1722" spans="1:5" x14ac:dyDescent="0.25">
      <c r="A1722" t="s">
        <v>20</v>
      </c>
      <c r="B1722" t="s">
        <v>1767</v>
      </c>
      <c r="C1722">
        <v>10759.008</v>
      </c>
      <c r="D1722">
        <v>-4421.3120000000008</v>
      </c>
      <c r="E1722" t="s">
        <v>2297</v>
      </c>
    </row>
    <row r="1723" spans="1:5" x14ac:dyDescent="0.25">
      <c r="A1723" t="s">
        <v>20</v>
      </c>
      <c r="B1723" t="s">
        <v>1827</v>
      </c>
      <c r="C1723">
        <v>2808.8</v>
      </c>
      <c r="D1723">
        <v>1053.92</v>
      </c>
      <c r="E1723" t="s">
        <v>2296</v>
      </c>
    </row>
    <row r="1724" spans="1:5" x14ac:dyDescent="0.25">
      <c r="A1724" t="s">
        <v>20</v>
      </c>
      <c r="B1724" t="s">
        <v>1891</v>
      </c>
      <c r="E1724" t="s">
        <v>2297</v>
      </c>
    </row>
    <row r="1725" spans="1:5" x14ac:dyDescent="0.25">
      <c r="A1725" t="s">
        <v>20</v>
      </c>
      <c r="B1725" t="s">
        <v>1716</v>
      </c>
      <c r="C1725">
        <v>2810.4800000000005</v>
      </c>
      <c r="D1725">
        <v>82.88</v>
      </c>
      <c r="E1725" t="s">
        <v>2296</v>
      </c>
    </row>
    <row r="1726" spans="1:5" x14ac:dyDescent="0.25">
      <c r="A1726" t="s">
        <v>20</v>
      </c>
      <c r="B1726" t="s">
        <v>1577</v>
      </c>
      <c r="C1726">
        <v>6265.1</v>
      </c>
      <c r="D1726">
        <v>2416.2600000000002</v>
      </c>
      <c r="E1726" t="s">
        <v>2296</v>
      </c>
    </row>
    <row r="1727" spans="1:5" x14ac:dyDescent="0.25">
      <c r="A1727" t="s">
        <v>20</v>
      </c>
      <c r="B1727" t="s">
        <v>2007</v>
      </c>
      <c r="E1727" t="s">
        <v>2297</v>
      </c>
    </row>
    <row r="1728" spans="1:5" x14ac:dyDescent="0.25">
      <c r="A1728" t="s">
        <v>20</v>
      </c>
      <c r="B1728" t="s">
        <v>1674</v>
      </c>
      <c r="C1728">
        <v>5966.48</v>
      </c>
      <c r="D1728">
        <v>2897.5800000000004</v>
      </c>
      <c r="E1728" t="s">
        <v>2296</v>
      </c>
    </row>
    <row r="1729" spans="1:5" x14ac:dyDescent="0.25">
      <c r="A1729" t="s">
        <v>20</v>
      </c>
      <c r="B1729" t="s">
        <v>1517</v>
      </c>
      <c r="E1729" t="s">
        <v>2297</v>
      </c>
    </row>
    <row r="1730" spans="1:5" x14ac:dyDescent="0.25">
      <c r="A1730" t="s">
        <v>20</v>
      </c>
      <c r="B1730" t="s">
        <v>1706</v>
      </c>
      <c r="E1730" t="s">
        <v>2296</v>
      </c>
    </row>
    <row r="1731" spans="1:5" x14ac:dyDescent="0.25">
      <c r="A1731" t="s">
        <v>20</v>
      </c>
      <c r="B1731" t="s">
        <v>1926</v>
      </c>
      <c r="E1731" t="s">
        <v>2296</v>
      </c>
    </row>
    <row r="1732" spans="1:5" x14ac:dyDescent="0.25">
      <c r="A1732" t="s">
        <v>20</v>
      </c>
      <c r="B1732" t="s">
        <v>1820</v>
      </c>
      <c r="C1732">
        <v>3596.44</v>
      </c>
      <c r="D1732">
        <v>-415.80000000000064</v>
      </c>
      <c r="E1732" t="s">
        <v>2296</v>
      </c>
    </row>
    <row r="1733" spans="1:5" x14ac:dyDescent="0.25">
      <c r="A1733" t="s">
        <v>20</v>
      </c>
      <c r="B1733" t="s">
        <v>1880</v>
      </c>
      <c r="C1733">
        <v>223.28</v>
      </c>
      <c r="D1733">
        <v>20.72</v>
      </c>
      <c r="E1733" t="s">
        <v>2296</v>
      </c>
    </row>
    <row r="1734" spans="1:5" x14ac:dyDescent="0.25">
      <c r="A1734" t="s">
        <v>20</v>
      </c>
      <c r="B1734" t="s">
        <v>2077</v>
      </c>
      <c r="C1734">
        <v>3200.24</v>
      </c>
      <c r="D1734">
        <v>1107.2600000000002</v>
      </c>
      <c r="E1734" t="s">
        <v>2297</v>
      </c>
    </row>
    <row r="1735" spans="1:5" x14ac:dyDescent="0.25">
      <c r="A1735" t="s">
        <v>20</v>
      </c>
      <c r="B1735" t="s">
        <v>1922</v>
      </c>
      <c r="C1735">
        <v>3400.3</v>
      </c>
      <c r="D1735">
        <v>1480.4999999999998</v>
      </c>
      <c r="E1735" t="s">
        <v>2296</v>
      </c>
    </row>
    <row r="1736" spans="1:5" x14ac:dyDescent="0.25">
      <c r="A1736" t="s">
        <v>20</v>
      </c>
      <c r="B1736" t="s">
        <v>1627</v>
      </c>
      <c r="C1736">
        <v>2116.9</v>
      </c>
      <c r="D1736">
        <v>464.8</v>
      </c>
      <c r="E1736" t="s">
        <v>2296</v>
      </c>
    </row>
    <row r="1737" spans="1:5" x14ac:dyDescent="0.25">
      <c r="A1737" t="s">
        <v>20</v>
      </c>
      <c r="B1737" t="s">
        <v>1883</v>
      </c>
      <c r="E1737" t="s">
        <v>2297</v>
      </c>
    </row>
    <row r="1738" spans="1:5" x14ac:dyDescent="0.25">
      <c r="A1738" t="s">
        <v>20</v>
      </c>
      <c r="B1738" t="s">
        <v>2001</v>
      </c>
      <c r="C1738">
        <v>4743.7280000000001</v>
      </c>
      <c r="D1738">
        <v>1156.008</v>
      </c>
      <c r="E1738" t="s">
        <v>2296</v>
      </c>
    </row>
    <row r="1739" spans="1:5" x14ac:dyDescent="0.25">
      <c r="A1739" t="s">
        <v>20</v>
      </c>
      <c r="B1739" t="s">
        <v>2002</v>
      </c>
      <c r="C1739">
        <v>844.18000000000006</v>
      </c>
      <c r="D1739">
        <v>331.8</v>
      </c>
      <c r="E1739" t="s">
        <v>2297</v>
      </c>
    </row>
    <row r="1740" spans="1:5" x14ac:dyDescent="0.25">
      <c r="A1740" t="s">
        <v>20</v>
      </c>
      <c r="B1740" t="s">
        <v>1681</v>
      </c>
      <c r="E1740" t="s">
        <v>2297</v>
      </c>
    </row>
    <row r="1741" spans="1:5" x14ac:dyDescent="0.25">
      <c r="A1741" t="s">
        <v>20</v>
      </c>
      <c r="B1741" t="s">
        <v>1876</v>
      </c>
      <c r="C1741">
        <v>4451.12</v>
      </c>
      <c r="D1741">
        <v>1875.44</v>
      </c>
      <c r="E1741" t="s">
        <v>2296</v>
      </c>
    </row>
    <row r="1742" spans="1:5" x14ac:dyDescent="0.25">
      <c r="A1742" t="s">
        <v>20</v>
      </c>
      <c r="B1742" t="s">
        <v>1588</v>
      </c>
      <c r="C1742">
        <v>1315.1679999999999</v>
      </c>
      <c r="D1742">
        <v>-256.59199999999998</v>
      </c>
      <c r="E1742" t="s">
        <v>2297</v>
      </c>
    </row>
    <row r="1743" spans="1:5" x14ac:dyDescent="0.25">
      <c r="A1743" t="s">
        <v>20</v>
      </c>
      <c r="B1743" t="s">
        <v>1742</v>
      </c>
      <c r="C1743">
        <v>6773.3079999999991</v>
      </c>
      <c r="D1743">
        <v>2347.9680000000008</v>
      </c>
      <c r="E1743" t="s">
        <v>2297</v>
      </c>
    </row>
    <row r="1744" spans="1:5" x14ac:dyDescent="0.25">
      <c r="A1744" t="s">
        <v>20</v>
      </c>
      <c r="B1744" t="s">
        <v>2223</v>
      </c>
      <c r="C1744">
        <v>2623.4</v>
      </c>
      <c r="D1744">
        <v>681.8</v>
      </c>
      <c r="E1744" t="s">
        <v>2296</v>
      </c>
    </row>
    <row r="1745" spans="1:5" x14ac:dyDescent="0.25">
      <c r="A1745" t="s">
        <v>20</v>
      </c>
      <c r="B1745" t="s">
        <v>1506</v>
      </c>
      <c r="E1745" t="s">
        <v>2296</v>
      </c>
    </row>
    <row r="1746" spans="1:5" x14ac:dyDescent="0.25">
      <c r="A1746" t="s">
        <v>20</v>
      </c>
      <c r="B1746" t="s">
        <v>1740</v>
      </c>
      <c r="C1746">
        <v>11236.924000000003</v>
      </c>
      <c r="D1746">
        <v>2167.424</v>
      </c>
      <c r="E1746" t="s">
        <v>2296</v>
      </c>
    </row>
    <row r="1747" spans="1:5" x14ac:dyDescent="0.25">
      <c r="A1747" t="s">
        <v>20</v>
      </c>
      <c r="B1747" t="s">
        <v>2071</v>
      </c>
      <c r="E1747" t="s">
        <v>2297</v>
      </c>
    </row>
    <row r="1748" spans="1:5" x14ac:dyDescent="0.25">
      <c r="A1748" t="s">
        <v>20</v>
      </c>
      <c r="B1748" t="s">
        <v>1705</v>
      </c>
      <c r="E1748" t="s">
        <v>2296</v>
      </c>
    </row>
    <row r="1749" spans="1:5" x14ac:dyDescent="0.25">
      <c r="A1749" t="s">
        <v>20</v>
      </c>
      <c r="B1749" t="s">
        <v>2079</v>
      </c>
      <c r="E1749" t="s">
        <v>2296</v>
      </c>
    </row>
    <row r="1750" spans="1:5" x14ac:dyDescent="0.25">
      <c r="A1750" t="s">
        <v>20</v>
      </c>
      <c r="B1750" t="s">
        <v>1554</v>
      </c>
      <c r="C1750">
        <v>2319.06</v>
      </c>
      <c r="D1750">
        <v>318.64</v>
      </c>
      <c r="E1750" t="s">
        <v>2296</v>
      </c>
    </row>
    <row r="1751" spans="1:5" x14ac:dyDescent="0.25">
      <c r="A1751" t="s">
        <v>20</v>
      </c>
      <c r="B1751" t="s">
        <v>1782</v>
      </c>
      <c r="E1751" t="s">
        <v>2297</v>
      </c>
    </row>
    <row r="1752" spans="1:5" x14ac:dyDescent="0.25">
      <c r="A1752" t="s">
        <v>20</v>
      </c>
      <c r="B1752" t="s">
        <v>1924</v>
      </c>
      <c r="C1752">
        <v>10437.82</v>
      </c>
      <c r="D1752">
        <v>1559.88</v>
      </c>
      <c r="E1752" t="s">
        <v>2296</v>
      </c>
    </row>
    <row r="1753" spans="1:5" x14ac:dyDescent="0.25">
      <c r="A1753" t="s">
        <v>20</v>
      </c>
      <c r="B1753" t="s">
        <v>1713</v>
      </c>
      <c r="C1753">
        <v>8776.3940000000002</v>
      </c>
      <c r="D1753">
        <v>2276.6940000000004</v>
      </c>
      <c r="E1753" t="s">
        <v>2296</v>
      </c>
    </row>
    <row r="1754" spans="1:5" x14ac:dyDescent="0.25">
      <c r="A1754" t="s">
        <v>20</v>
      </c>
      <c r="B1754" t="s">
        <v>1728</v>
      </c>
      <c r="C1754">
        <v>2486.4439999999995</v>
      </c>
      <c r="D1754">
        <v>-186.95600000000013</v>
      </c>
      <c r="E1754" t="s">
        <v>2297</v>
      </c>
    </row>
    <row r="1755" spans="1:5" x14ac:dyDescent="0.25">
      <c r="A1755" t="s">
        <v>20</v>
      </c>
      <c r="B1755" t="s">
        <v>1726</v>
      </c>
      <c r="C1755">
        <v>8899.32</v>
      </c>
      <c r="D1755">
        <v>-3318.4200000000005</v>
      </c>
      <c r="E1755" t="s">
        <v>2297</v>
      </c>
    </row>
    <row r="1756" spans="1:5" x14ac:dyDescent="0.25">
      <c r="A1756" t="s">
        <v>20</v>
      </c>
      <c r="B1756" t="s">
        <v>1629</v>
      </c>
      <c r="E1756" t="s">
        <v>2297</v>
      </c>
    </row>
    <row r="1757" spans="1:5" x14ac:dyDescent="0.25">
      <c r="A1757" t="s">
        <v>20</v>
      </c>
      <c r="B1757" t="s">
        <v>1520</v>
      </c>
      <c r="C1757">
        <v>2088.08</v>
      </c>
      <c r="D1757">
        <v>1006.3199999999999</v>
      </c>
      <c r="E1757" t="s">
        <v>2296</v>
      </c>
    </row>
    <row r="1758" spans="1:5" x14ac:dyDescent="0.25">
      <c r="A1758" t="s">
        <v>20</v>
      </c>
      <c r="B1758" t="s">
        <v>2181</v>
      </c>
      <c r="C1758">
        <v>2308.8199999999997</v>
      </c>
      <c r="D1758">
        <v>-1009.54</v>
      </c>
      <c r="E1758" t="s">
        <v>2296</v>
      </c>
    </row>
    <row r="1759" spans="1:5" x14ac:dyDescent="0.25">
      <c r="A1759" t="s">
        <v>20</v>
      </c>
      <c r="B1759" t="s">
        <v>2010</v>
      </c>
      <c r="C1759">
        <v>989.58400000000006</v>
      </c>
      <c r="D1759">
        <v>-414.17600000000004</v>
      </c>
      <c r="E1759" t="s">
        <v>2297</v>
      </c>
    </row>
    <row r="1760" spans="1:5" x14ac:dyDescent="0.25">
      <c r="A1760" t="s">
        <v>20</v>
      </c>
      <c r="B1760" t="s">
        <v>2038</v>
      </c>
      <c r="E1760" t="s">
        <v>2297</v>
      </c>
    </row>
    <row r="1761" spans="1:5" x14ac:dyDescent="0.25">
      <c r="A1761" t="s">
        <v>20</v>
      </c>
      <c r="B1761" t="s">
        <v>1872</v>
      </c>
      <c r="C1761">
        <v>12845.41</v>
      </c>
      <c r="D1761">
        <v>2771.2299999999996</v>
      </c>
      <c r="E1761" t="s">
        <v>2296</v>
      </c>
    </row>
    <row r="1762" spans="1:5" x14ac:dyDescent="0.25">
      <c r="A1762" t="s">
        <v>20</v>
      </c>
      <c r="B1762" t="s">
        <v>1721</v>
      </c>
      <c r="E1762" t="s">
        <v>2297</v>
      </c>
    </row>
    <row r="1763" spans="1:5" x14ac:dyDescent="0.25">
      <c r="A1763" t="s">
        <v>20</v>
      </c>
      <c r="B1763" t="s">
        <v>2206</v>
      </c>
      <c r="C1763">
        <v>10538.962</v>
      </c>
      <c r="D1763">
        <v>2007.7820000000002</v>
      </c>
      <c r="E1763" t="s">
        <v>2296</v>
      </c>
    </row>
    <row r="1764" spans="1:5" x14ac:dyDescent="0.25">
      <c r="A1764" t="s">
        <v>20</v>
      </c>
      <c r="B1764" t="s">
        <v>2054</v>
      </c>
      <c r="C1764">
        <v>4253.4679999999998</v>
      </c>
      <c r="D1764">
        <v>347.928</v>
      </c>
      <c r="E1764" t="s">
        <v>2297</v>
      </c>
    </row>
    <row r="1765" spans="1:5" x14ac:dyDescent="0.25">
      <c r="A1765" t="s">
        <v>20</v>
      </c>
      <c r="B1765" t="s">
        <v>1698</v>
      </c>
      <c r="C1765">
        <v>713.84</v>
      </c>
      <c r="D1765">
        <v>74.759999999999991</v>
      </c>
      <c r="E1765" t="s">
        <v>2297</v>
      </c>
    </row>
    <row r="1766" spans="1:5" x14ac:dyDescent="0.25">
      <c r="A1766" t="s">
        <v>20</v>
      </c>
      <c r="B1766" t="s">
        <v>2020</v>
      </c>
      <c r="C1766">
        <v>964.38400000000001</v>
      </c>
      <c r="D1766">
        <v>46.423999999999864</v>
      </c>
      <c r="E1766" t="s">
        <v>2296</v>
      </c>
    </row>
    <row r="1767" spans="1:5" x14ac:dyDescent="0.25">
      <c r="A1767" t="s">
        <v>20</v>
      </c>
      <c r="B1767" t="s">
        <v>1683</v>
      </c>
      <c r="E1767" t="s">
        <v>2297</v>
      </c>
    </row>
    <row r="1768" spans="1:5" x14ac:dyDescent="0.25">
      <c r="A1768" t="s">
        <v>20</v>
      </c>
      <c r="B1768" t="s">
        <v>2158</v>
      </c>
      <c r="C1768">
        <v>1251.896</v>
      </c>
      <c r="D1768">
        <v>-619.1640000000001</v>
      </c>
      <c r="E1768" t="s">
        <v>2296</v>
      </c>
    </row>
    <row r="1769" spans="1:5" x14ac:dyDescent="0.25">
      <c r="A1769" t="s">
        <v>20</v>
      </c>
      <c r="B1769" t="s">
        <v>1779</v>
      </c>
      <c r="C1769">
        <v>1472.08</v>
      </c>
      <c r="D1769">
        <v>632.52</v>
      </c>
      <c r="E1769" t="s">
        <v>2297</v>
      </c>
    </row>
    <row r="1770" spans="1:5" x14ac:dyDescent="0.25">
      <c r="A1770" t="s">
        <v>20</v>
      </c>
      <c r="B1770" t="s">
        <v>1885</v>
      </c>
      <c r="C1770">
        <v>407.79999999999995</v>
      </c>
      <c r="D1770">
        <v>183.12</v>
      </c>
      <c r="E1770" t="s">
        <v>2297</v>
      </c>
    </row>
    <row r="1771" spans="1:5" x14ac:dyDescent="0.25">
      <c r="A1771" t="s">
        <v>20</v>
      </c>
      <c r="B1771" t="s">
        <v>1581</v>
      </c>
      <c r="E1771" t="s">
        <v>2296</v>
      </c>
    </row>
    <row r="1772" spans="1:5" x14ac:dyDescent="0.25">
      <c r="A1772" t="s">
        <v>20</v>
      </c>
      <c r="B1772" t="s">
        <v>1928</v>
      </c>
      <c r="E1772" t="s">
        <v>2296</v>
      </c>
    </row>
    <row r="1773" spans="1:5" x14ac:dyDescent="0.25">
      <c r="A1773" t="s">
        <v>20</v>
      </c>
      <c r="B1773" t="s">
        <v>2132</v>
      </c>
      <c r="E1773" t="s">
        <v>2296</v>
      </c>
    </row>
    <row r="1774" spans="1:5" x14ac:dyDescent="0.25">
      <c r="A1774" t="s">
        <v>20</v>
      </c>
      <c r="B1774" t="s">
        <v>1695</v>
      </c>
      <c r="C1774">
        <v>402.04</v>
      </c>
      <c r="D1774">
        <v>105.41999999999999</v>
      </c>
      <c r="E1774" t="s">
        <v>2296</v>
      </c>
    </row>
    <row r="1775" spans="1:5" x14ac:dyDescent="0.25">
      <c r="A1775" t="s">
        <v>20</v>
      </c>
      <c r="B1775" t="s">
        <v>1508</v>
      </c>
      <c r="E1775" t="s">
        <v>2296</v>
      </c>
    </row>
    <row r="1776" spans="1:5" x14ac:dyDescent="0.25">
      <c r="A1776" t="s">
        <v>20</v>
      </c>
      <c r="B1776" t="s">
        <v>2144</v>
      </c>
      <c r="C1776">
        <v>575.93999999999994</v>
      </c>
      <c r="D1776">
        <v>253.82</v>
      </c>
      <c r="E1776" t="s">
        <v>2296</v>
      </c>
    </row>
    <row r="1777" spans="1:5" x14ac:dyDescent="0.25">
      <c r="A1777" t="s">
        <v>20</v>
      </c>
      <c r="B1777" t="s">
        <v>2198</v>
      </c>
      <c r="C1777">
        <v>679.68000000000006</v>
      </c>
      <c r="D1777">
        <v>219.51999999999998</v>
      </c>
      <c r="E1777" t="s">
        <v>2297</v>
      </c>
    </row>
    <row r="1778" spans="1:5" x14ac:dyDescent="0.25">
      <c r="A1778" t="s">
        <v>20</v>
      </c>
      <c r="B1778" t="s">
        <v>1901</v>
      </c>
      <c r="E1778" t="s">
        <v>2297</v>
      </c>
    </row>
    <row r="1779" spans="1:5" x14ac:dyDescent="0.25">
      <c r="A1779" t="s">
        <v>20</v>
      </c>
      <c r="B1779" t="s">
        <v>1731</v>
      </c>
      <c r="C1779">
        <v>4546.84</v>
      </c>
      <c r="D1779">
        <v>862.96</v>
      </c>
      <c r="E1779" t="s">
        <v>2296</v>
      </c>
    </row>
    <row r="1780" spans="1:5" x14ac:dyDescent="0.25">
      <c r="A1780" t="s">
        <v>20</v>
      </c>
      <c r="B1780" t="s">
        <v>1971</v>
      </c>
      <c r="C1780">
        <v>1675.1999999999998</v>
      </c>
      <c r="D1780">
        <v>679.28</v>
      </c>
      <c r="E1780" t="s">
        <v>2296</v>
      </c>
    </row>
    <row r="1781" spans="1:5" x14ac:dyDescent="0.25">
      <c r="A1781" t="s">
        <v>20</v>
      </c>
      <c r="B1781" t="s">
        <v>2214</v>
      </c>
      <c r="E1781" t="s">
        <v>2297</v>
      </c>
    </row>
    <row r="1782" spans="1:5" x14ac:dyDescent="0.25">
      <c r="A1782" t="s">
        <v>20</v>
      </c>
      <c r="B1782" t="s">
        <v>1544</v>
      </c>
      <c r="E1782" t="s">
        <v>2296</v>
      </c>
    </row>
    <row r="1783" spans="1:5" x14ac:dyDescent="0.25">
      <c r="A1783" t="s">
        <v>20</v>
      </c>
      <c r="B1783" t="s">
        <v>1634</v>
      </c>
      <c r="E1783" t="s">
        <v>2296</v>
      </c>
    </row>
    <row r="1784" spans="1:5" x14ac:dyDescent="0.25">
      <c r="A1784" t="s">
        <v>20</v>
      </c>
      <c r="B1784" t="s">
        <v>2017</v>
      </c>
      <c r="E1784" t="s">
        <v>2296</v>
      </c>
    </row>
    <row r="1785" spans="1:5" x14ac:dyDescent="0.25">
      <c r="A1785" t="s">
        <v>20</v>
      </c>
      <c r="B1785" t="s">
        <v>1764</v>
      </c>
      <c r="E1785" t="s">
        <v>2296</v>
      </c>
    </row>
    <row r="1786" spans="1:5" x14ac:dyDescent="0.25">
      <c r="A1786" t="s">
        <v>20</v>
      </c>
      <c r="B1786" t="s">
        <v>1873</v>
      </c>
      <c r="C1786">
        <v>53915.179999999993</v>
      </c>
      <c r="D1786">
        <v>12951.12</v>
      </c>
      <c r="E1786" t="s">
        <v>2296</v>
      </c>
    </row>
    <row r="1787" spans="1:5" x14ac:dyDescent="0.25">
      <c r="A1787" t="s">
        <v>20</v>
      </c>
      <c r="B1787" t="s">
        <v>2112</v>
      </c>
      <c r="C1787">
        <v>68.16</v>
      </c>
      <c r="D1787">
        <v>3.64</v>
      </c>
      <c r="E1787" t="s">
        <v>2296</v>
      </c>
    </row>
    <row r="1788" spans="1:5" x14ac:dyDescent="0.25">
      <c r="A1788" t="s">
        <v>20</v>
      </c>
      <c r="B1788" t="s">
        <v>1614</v>
      </c>
      <c r="E1788" t="s">
        <v>2297</v>
      </c>
    </row>
    <row r="1789" spans="1:5" x14ac:dyDescent="0.25">
      <c r="A1789" t="s">
        <v>20</v>
      </c>
      <c r="B1789" t="s">
        <v>2085</v>
      </c>
      <c r="C1789">
        <v>11814.009999999998</v>
      </c>
      <c r="D1789">
        <v>4979.45</v>
      </c>
      <c r="E1789" t="s">
        <v>2296</v>
      </c>
    </row>
    <row r="1790" spans="1:5" x14ac:dyDescent="0.25">
      <c r="A1790" t="s">
        <v>20</v>
      </c>
      <c r="B1790" t="s">
        <v>1730</v>
      </c>
      <c r="E1790" t="s">
        <v>2297</v>
      </c>
    </row>
    <row r="1791" spans="1:5" x14ac:dyDescent="0.25">
      <c r="A1791" t="s">
        <v>20</v>
      </c>
      <c r="B1791" t="s">
        <v>1528</v>
      </c>
      <c r="E1791" t="s">
        <v>2296</v>
      </c>
    </row>
    <row r="1792" spans="1:5" x14ac:dyDescent="0.25">
      <c r="A1792" t="s">
        <v>20</v>
      </c>
      <c r="B1792" t="s">
        <v>2076</v>
      </c>
      <c r="C1792">
        <v>3871.66</v>
      </c>
      <c r="D1792">
        <v>743.12</v>
      </c>
      <c r="E1792" t="s">
        <v>2296</v>
      </c>
    </row>
    <row r="1793" spans="1:5" x14ac:dyDescent="0.25">
      <c r="A1793" t="s">
        <v>20</v>
      </c>
      <c r="B1793" t="s">
        <v>1663</v>
      </c>
      <c r="C1793">
        <v>5420.5639999999994</v>
      </c>
      <c r="D1793">
        <v>-350.89600000000019</v>
      </c>
      <c r="E1793" t="s">
        <v>2297</v>
      </c>
    </row>
    <row r="1794" spans="1:5" x14ac:dyDescent="0.25">
      <c r="A1794" t="s">
        <v>20</v>
      </c>
      <c r="B1794" t="s">
        <v>2131</v>
      </c>
      <c r="C1794">
        <v>7810.5199999999995</v>
      </c>
      <c r="D1794">
        <v>-4105.3599999999979</v>
      </c>
      <c r="E1794" t="s">
        <v>2297</v>
      </c>
    </row>
    <row r="1795" spans="1:5" x14ac:dyDescent="0.25">
      <c r="A1795" t="s">
        <v>20</v>
      </c>
      <c r="B1795" t="s">
        <v>1915</v>
      </c>
      <c r="C1795">
        <v>2522.5</v>
      </c>
      <c r="D1795">
        <v>796.32</v>
      </c>
      <c r="E1795" t="s">
        <v>2297</v>
      </c>
    </row>
    <row r="1796" spans="1:5" x14ac:dyDescent="0.25">
      <c r="A1796" t="s">
        <v>20</v>
      </c>
      <c r="B1796" t="s">
        <v>1830</v>
      </c>
      <c r="C1796">
        <v>463.65999999999991</v>
      </c>
      <c r="D1796">
        <v>206.22000000000003</v>
      </c>
      <c r="E1796" t="s">
        <v>2297</v>
      </c>
    </row>
    <row r="1797" spans="1:5" x14ac:dyDescent="0.25">
      <c r="A1797" t="s">
        <v>20</v>
      </c>
      <c r="B1797" t="s">
        <v>1578</v>
      </c>
      <c r="E1797" t="s">
        <v>2297</v>
      </c>
    </row>
    <row r="1798" spans="1:5" x14ac:dyDescent="0.25">
      <c r="A1798" t="s">
        <v>20</v>
      </c>
      <c r="B1798" t="s">
        <v>2094</v>
      </c>
      <c r="C1798">
        <v>144.124</v>
      </c>
      <c r="D1798">
        <v>5.1239999999999952</v>
      </c>
      <c r="E1798" t="s">
        <v>2296</v>
      </c>
    </row>
    <row r="1799" spans="1:5" x14ac:dyDescent="0.25">
      <c r="A1799" t="s">
        <v>20</v>
      </c>
      <c r="B1799" t="s">
        <v>1851</v>
      </c>
      <c r="C1799">
        <v>244.56</v>
      </c>
      <c r="D1799">
        <v>25.2</v>
      </c>
      <c r="E1799" t="s">
        <v>2297</v>
      </c>
    </row>
    <row r="1800" spans="1:5" x14ac:dyDescent="0.25">
      <c r="A1800" t="s">
        <v>20</v>
      </c>
      <c r="B1800" t="s">
        <v>1585</v>
      </c>
      <c r="C1800">
        <v>18413.12</v>
      </c>
      <c r="D1800">
        <v>5566.6799999999994</v>
      </c>
      <c r="E1800" t="s">
        <v>2296</v>
      </c>
    </row>
    <row r="1801" spans="1:5" x14ac:dyDescent="0.25">
      <c r="A1801" t="s">
        <v>20</v>
      </c>
      <c r="B1801" t="s">
        <v>1934</v>
      </c>
      <c r="C1801">
        <v>138.02000000000001</v>
      </c>
      <c r="D1801">
        <v>37.379999999999995</v>
      </c>
      <c r="E1801" t="s">
        <v>2296</v>
      </c>
    </row>
    <row r="1802" spans="1:5" x14ac:dyDescent="0.25">
      <c r="A1802" t="s">
        <v>20</v>
      </c>
      <c r="B1802" t="s">
        <v>2103</v>
      </c>
      <c r="C1802">
        <v>850.77599999999995</v>
      </c>
      <c r="D1802">
        <v>145.79599999999999</v>
      </c>
      <c r="E1802" t="s">
        <v>2297</v>
      </c>
    </row>
    <row r="1803" spans="1:5" x14ac:dyDescent="0.25">
      <c r="A1803" t="s">
        <v>20</v>
      </c>
      <c r="B1803" t="s">
        <v>1992</v>
      </c>
      <c r="C1803">
        <v>186.32</v>
      </c>
      <c r="D1803">
        <v>70</v>
      </c>
      <c r="E1803" t="s">
        <v>2297</v>
      </c>
    </row>
    <row r="1804" spans="1:5" x14ac:dyDescent="0.25">
      <c r="A1804" t="s">
        <v>20</v>
      </c>
      <c r="B1804" t="s">
        <v>1871</v>
      </c>
      <c r="C1804">
        <v>2048.86</v>
      </c>
      <c r="D1804">
        <v>152.60000000000002</v>
      </c>
      <c r="E1804" t="s">
        <v>2297</v>
      </c>
    </row>
    <row r="1805" spans="1:5" x14ac:dyDescent="0.25">
      <c r="A1805" t="s">
        <v>20</v>
      </c>
      <c r="B1805" t="s">
        <v>2021</v>
      </c>
      <c r="E1805" t="s">
        <v>2297</v>
      </c>
    </row>
    <row r="1806" spans="1:5" x14ac:dyDescent="0.25">
      <c r="A1806" t="s">
        <v>20</v>
      </c>
      <c r="B1806" t="s">
        <v>1839</v>
      </c>
      <c r="C1806">
        <v>433</v>
      </c>
      <c r="D1806">
        <v>47.879999999999995</v>
      </c>
      <c r="E1806" t="s">
        <v>2296</v>
      </c>
    </row>
    <row r="1807" spans="1:5" x14ac:dyDescent="0.25">
      <c r="A1807" t="s">
        <v>20</v>
      </c>
      <c r="B1807" t="s">
        <v>1892</v>
      </c>
      <c r="C1807">
        <v>1710.5</v>
      </c>
      <c r="D1807">
        <v>83.3</v>
      </c>
      <c r="E1807" t="s">
        <v>2297</v>
      </c>
    </row>
    <row r="1808" spans="1:5" x14ac:dyDescent="0.25">
      <c r="A1808" t="s">
        <v>20</v>
      </c>
      <c r="B1808" t="s">
        <v>1669</v>
      </c>
      <c r="E1808" t="s">
        <v>2296</v>
      </c>
    </row>
    <row r="1809" spans="1:5" x14ac:dyDescent="0.25">
      <c r="A1809" t="s">
        <v>20</v>
      </c>
      <c r="B1809" t="s">
        <v>1563</v>
      </c>
      <c r="E1809" t="s">
        <v>2296</v>
      </c>
    </row>
    <row r="1810" spans="1:5" x14ac:dyDescent="0.25">
      <c r="A1810" t="s">
        <v>20</v>
      </c>
      <c r="B1810" t="s">
        <v>2216</v>
      </c>
      <c r="C1810">
        <v>5138.9479999999994</v>
      </c>
      <c r="D1810">
        <v>-775.71199999999953</v>
      </c>
      <c r="E1810" t="s">
        <v>2296</v>
      </c>
    </row>
    <row r="1811" spans="1:5" x14ac:dyDescent="0.25">
      <c r="A1811" t="s">
        <v>20</v>
      </c>
      <c r="B1811" t="s">
        <v>1828</v>
      </c>
      <c r="C1811">
        <v>3889.3919999999998</v>
      </c>
      <c r="D1811">
        <v>865.17199999999991</v>
      </c>
      <c r="E1811" t="s">
        <v>2297</v>
      </c>
    </row>
    <row r="1812" spans="1:5" x14ac:dyDescent="0.25">
      <c r="A1812" t="s">
        <v>20</v>
      </c>
      <c r="B1812" t="s">
        <v>1889</v>
      </c>
      <c r="C1812">
        <v>1160.1600000000001</v>
      </c>
      <c r="D1812">
        <v>168.84</v>
      </c>
      <c r="E1812" t="s">
        <v>2297</v>
      </c>
    </row>
    <row r="1813" spans="1:5" x14ac:dyDescent="0.25">
      <c r="A1813" t="s">
        <v>20</v>
      </c>
      <c r="B1813" t="s">
        <v>1914</v>
      </c>
      <c r="E1813" t="s">
        <v>2297</v>
      </c>
    </row>
    <row r="1814" spans="1:5" x14ac:dyDescent="0.25">
      <c r="A1814" t="s">
        <v>20</v>
      </c>
      <c r="B1814" t="s">
        <v>2123</v>
      </c>
      <c r="C1814">
        <v>383.67200000000003</v>
      </c>
      <c r="D1814">
        <v>113.932</v>
      </c>
      <c r="E1814" t="s">
        <v>2296</v>
      </c>
    </row>
    <row r="1815" spans="1:5" x14ac:dyDescent="0.25">
      <c r="A1815" t="s">
        <v>20</v>
      </c>
      <c r="B1815" t="s">
        <v>2003</v>
      </c>
      <c r="C1815">
        <v>200.88</v>
      </c>
      <c r="D1815">
        <v>46.48</v>
      </c>
      <c r="E1815" t="s">
        <v>2297</v>
      </c>
    </row>
    <row r="1816" spans="1:5" x14ac:dyDescent="0.25">
      <c r="A1816" t="s">
        <v>20</v>
      </c>
      <c r="B1816" t="s">
        <v>1970</v>
      </c>
      <c r="C1816">
        <v>14258.340000000002</v>
      </c>
      <c r="D1816">
        <v>5199.46</v>
      </c>
      <c r="E1816" t="s">
        <v>2297</v>
      </c>
    </row>
    <row r="1817" spans="1:5" x14ac:dyDescent="0.25">
      <c r="A1817" t="s">
        <v>20</v>
      </c>
      <c r="B1817" t="s">
        <v>2064</v>
      </c>
      <c r="E1817" t="s">
        <v>2296</v>
      </c>
    </row>
    <row r="1818" spans="1:5" x14ac:dyDescent="0.25">
      <c r="A1818" t="s">
        <v>20</v>
      </c>
      <c r="B1818" t="s">
        <v>2024</v>
      </c>
      <c r="E1818" t="s">
        <v>2296</v>
      </c>
    </row>
    <row r="1819" spans="1:5" x14ac:dyDescent="0.25">
      <c r="A1819" t="s">
        <v>20</v>
      </c>
      <c r="B1819" t="s">
        <v>2143</v>
      </c>
      <c r="C1819">
        <v>1171.6959999999999</v>
      </c>
      <c r="D1819">
        <v>-185.30399999999997</v>
      </c>
      <c r="E1819" t="s">
        <v>2296</v>
      </c>
    </row>
    <row r="1820" spans="1:5" x14ac:dyDescent="0.25">
      <c r="A1820" t="s">
        <v>20</v>
      </c>
      <c r="B1820" t="s">
        <v>29</v>
      </c>
      <c r="E1820" t="s">
        <v>2297</v>
      </c>
    </row>
    <row r="1821" spans="1:5" x14ac:dyDescent="0.25">
      <c r="A1821" t="s">
        <v>20</v>
      </c>
      <c r="B1821" t="s">
        <v>2057</v>
      </c>
      <c r="E1821" t="s">
        <v>2296</v>
      </c>
    </row>
    <row r="1822" spans="1:5" x14ac:dyDescent="0.25">
      <c r="A1822" t="s">
        <v>20</v>
      </c>
      <c r="B1822" t="s">
        <v>1584</v>
      </c>
      <c r="C1822">
        <v>302.8</v>
      </c>
      <c r="D1822">
        <v>104.58</v>
      </c>
      <c r="E1822" t="s">
        <v>2296</v>
      </c>
    </row>
    <row r="1823" spans="1:5" x14ac:dyDescent="0.25">
      <c r="A1823" t="s">
        <v>20</v>
      </c>
      <c r="B1823" t="s">
        <v>1956</v>
      </c>
      <c r="C1823">
        <v>4549.28</v>
      </c>
      <c r="D1823">
        <v>90.160000000000011</v>
      </c>
      <c r="E1823" t="s">
        <v>2297</v>
      </c>
    </row>
    <row r="1824" spans="1:5" x14ac:dyDescent="0.25">
      <c r="A1824" t="s">
        <v>20</v>
      </c>
      <c r="B1824" t="s">
        <v>2075</v>
      </c>
      <c r="C1824">
        <v>5510.7479999999996</v>
      </c>
      <c r="D1824">
        <v>302.14799999999997</v>
      </c>
      <c r="E1824" t="s">
        <v>2297</v>
      </c>
    </row>
    <row r="1825" spans="1:5" x14ac:dyDescent="0.25">
      <c r="A1825" t="s">
        <v>20</v>
      </c>
      <c r="B1825" t="s">
        <v>1951</v>
      </c>
      <c r="E1825" t="s">
        <v>2297</v>
      </c>
    </row>
    <row r="1826" spans="1:5" x14ac:dyDescent="0.25">
      <c r="A1826" t="s">
        <v>20</v>
      </c>
      <c r="B1826" t="s">
        <v>1823</v>
      </c>
      <c r="C1826">
        <v>5467.9640000000009</v>
      </c>
      <c r="D1826">
        <v>1363.5440000000001</v>
      </c>
      <c r="E1826" t="s">
        <v>2296</v>
      </c>
    </row>
    <row r="1827" spans="1:5" x14ac:dyDescent="0.25">
      <c r="A1827" t="s">
        <v>20</v>
      </c>
      <c r="B1827" t="s">
        <v>1946</v>
      </c>
      <c r="E1827" t="s">
        <v>2297</v>
      </c>
    </row>
    <row r="1828" spans="1:5" x14ac:dyDescent="0.25">
      <c r="A1828" t="s">
        <v>20</v>
      </c>
      <c r="B1828" t="s">
        <v>2153</v>
      </c>
      <c r="E1828" t="s">
        <v>2296</v>
      </c>
    </row>
    <row r="1829" spans="1:5" x14ac:dyDescent="0.25">
      <c r="A1829" t="s">
        <v>20</v>
      </c>
      <c r="B1829" t="s">
        <v>1668</v>
      </c>
      <c r="C1829">
        <v>1438.4800000000002</v>
      </c>
      <c r="D1829">
        <v>69.72</v>
      </c>
      <c r="E1829" t="s">
        <v>2296</v>
      </c>
    </row>
    <row r="1830" spans="1:5" x14ac:dyDescent="0.25">
      <c r="A1830" t="s">
        <v>20</v>
      </c>
      <c r="B1830" t="s">
        <v>1840</v>
      </c>
      <c r="C1830">
        <v>2763.9820000000009</v>
      </c>
      <c r="D1830">
        <v>502.36199999999991</v>
      </c>
      <c r="E1830" t="s">
        <v>2296</v>
      </c>
    </row>
    <row r="1831" spans="1:5" x14ac:dyDescent="0.25">
      <c r="A1831" t="s">
        <v>20</v>
      </c>
      <c r="B1831" t="s">
        <v>1973</v>
      </c>
      <c r="E1831" t="s">
        <v>2296</v>
      </c>
    </row>
    <row r="1832" spans="1:5" x14ac:dyDescent="0.25">
      <c r="A1832" t="s">
        <v>20</v>
      </c>
      <c r="B1832" t="s">
        <v>37</v>
      </c>
      <c r="C1832">
        <v>8330.4499999999989</v>
      </c>
      <c r="D1832">
        <v>-226.45000000000007</v>
      </c>
      <c r="E1832" t="s">
        <v>2296</v>
      </c>
    </row>
    <row r="1833" spans="1:5" x14ac:dyDescent="0.25">
      <c r="A1833" t="s">
        <v>20</v>
      </c>
      <c r="B1833" t="s">
        <v>1834</v>
      </c>
      <c r="C1833">
        <v>2023.9199999999998</v>
      </c>
      <c r="D1833">
        <v>-28.559999999999789</v>
      </c>
      <c r="E1833" t="s">
        <v>2297</v>
      </c>
    </row>
    <row r="1834" spans="1:5" x14ac:dyDescent="0.25">
      <c r="A1834" t="s">
        <v>20</v>
      </c>
      <c r="B1834" t="s">
        <v>1682</v>
      </c>
      <c r="E1834" t="s">
        <v>2297</v>
      </c>
    </row>
    <row r="1835" spans="1:5" x14ac:dyDescent="0.25">
      <c r="A1835" t="s">
        <v>20</v>
      </c>
      <c r="B1835" t="s">
        <v>1765</v>
      </c>
      <c r="E1835" t="s">
        <v>2296</v>
      </c>
    </row>
    <row r="1836" spans="1:5" x14ac:dyDescent="0.25">
      <c r="A1836" t="s">
        <v>20</v>
      </c>
      <c r="B1836" t="s">
        <v>1903</v>
      </c>
      <c r="C1836">
        <v>239.10000000000002</v>
      </c>
      <c r="D1836">
        <v>24.499999999999996</v>
      </c>
      <c r="E1836" t="s">
        <v>2296</v>
      </c>
    </row>
    <row r="1837" spans="1:5" x14ac:dyDescent="0.25">
      <c r="A1837" t="s">
        <v>20</v>
      </c>
      <c r="B1837" t="s">
        <v>1906</v>
      </c>
      <c r="C1837">
        <v>18336.560000000001</v>
      </c>
      <c r="D1837">
        <v>5113.920000000001</v>
      </c>
      <c r="E1837" t="s">
        <v>2296</v>
      </c>
    </row>
    <row r="1838" spans="1:5" x14ac:dyDescent="0.25">
      <c r="A1838" t="s">
        <v>20</v>
      </c>
      <c r="B1838" t="s">
        <v>2035</v>
      </c>
      <c r="C1838">
        <v>873</v>
      </c>
      <c r="D1838">
        <v>101.78</v>
      </c>
      <c r="E1838" t="s">
        <v>2296</v>
      </c>
    </row>
    <row r="1839" spans="1:5" x14ac:dyDescent="0.25">
      <c r="A1839" t="s">
        <v>20</v>
      </c>
      <c r="B1839" t="s">
        <v>1747</v>
      </c>
      <c r="C1839">
        <v>9413.3940000000002</v>
      </c>
      <c r="D1839">
        <v>2430.694</v>
      </c>
      <c r="E1839" t="s">
        <v>2296</v>
      </c>
    </row>
    <row r="1840" spans="1:5" x14ac:dyDescent="0.25">
      <c r="A1840" t="s">
        <v>20</v>
      </c>
      <c r="B1840" t="s">
        <v>2159</v>
      </c>
      <c r="E1840" t="s">
        <v>2297</v>
      </c>
    </row>
    <row r="1841" spans="1:5" x14ac:dyDescent="0.25">
      <c r="A1841" t="s">
        <v>20</v>
      </c>
      <c r="B1841" t="s">
        <v>2008</v>
      </c>
      <c r="E1841" t="s">
        <v>2296</v>
      </c>
    </row>
    <row r="1842" spans="1:5" x14ac:dyDescent="0.25">
      <c r="A1842" t="s">
        <v>20</v>
      </c>
      <c r="B1842" t="s">
        <v>2150</v>
      </c>
      <c r="C1842">
        <v>118.28</v>
      </c>
      <c r="D1842">
        <v>26.040000000000003</v>
      </c>
      <c r="E1842" t="s">
        <v>2296</v>
      </c>
    </row>
    <row r="1843" spans="1:5" x14ac:dyDescent="0.25">
      <c r="A1843" t="s">
        <v>20</v>
      </c>
      <c r="B1843" t="s">
        <v>1708</v>
      </c>
      <c r="C1843">
        <v>2588.7920000000004</v>
      </c>
      <c r="D1843">
        <v>957.01200000000006</v>
      </c>
      <c r="E1843" t="s">
        <v>2297</v>
      </c>
    </row>
    <row r="1844" spans="1:5" x14ac:dyDescent="0.25">
      <c r="A1844" t="s">
        <v>20</v>
      </c>
      <c r="B1844" t="s">
        <v>1894</v>
      </c>
      <c r="E1844" t="s">
        <v>2297</v>
      </c>
    </row>
    <row r="1845" spans="1:5" x14ac:dyDescent="0.25">
      <c r="A1845" t="s">
        <v>20</v>
      </c>
      <c r="B1845" t="s">
        <v>1658</v>
      </c>
      <c r="C1845">
        <v>9524.0800000000017</v>
      </c>
      <c r="D1845">
        <v>3619.4199999999996</v>
      </c>
      <c r="E1845" t="s">
        <v>2296</v>
      </c>
    </row>
    <row r="1846" spans="1:5" x14ac:dyDescent="0.25">
      <c r="A1846" t="s">
        <v>20</v>
      </c>
      <c r="B1846" t="s">
        <v>1507</v>
      </c>
      <c r="E1846" t="s">
        <v>2297</v>
      </c>
    </row>
    <row r="1847" spans="1:5" x14ac:dyDescent="0.25">
      <c r="A1847" t="s">
        <v>20</v>
      </c>
      <c r="B1847" t="s">
        <v>1799</v>
      </c>
      <c r="E1847" t="s">
        <v>2296</v>
      </c>
    </row>
    <row r="1848" spans="1:5" x14ac:dyDescent="0.25">
      <c r="A1848" t="s">
        <v>20</v>
      </c>
      <c r="B1848" t="s">
        <v>1675</v>
      </c>
      <c r="C1848">
        <v>849.92000000000007</v>
      </c>
      <c r="D1848">
        <v>285.03999999999996</v>
      </c>
      <c r="E1848" t="s">
        <v>2296</v>
      </c>
    </row>
    <row r="1849" spans="1:5" x14ac:dyDescent="0.25">
      <c r="A1849" t="s">
        <v>20</v>
      </c>
      <c r="B1849" t="s">
        <v>1801</v>
      </c>
      <c r="C1849">
        <v>645.1</v>
      </c>
      <c r="D1849">
        <v>79.38</v>
      </c>
      <c r="E1849" t="s">
        <v>2297</v>
      </c>
    </row>
    <row r="1850" spans="1:5" x14ac:dyDescent="0.25">
      <c r="A1850" t="s">
        <v>20</v>
      </c>
      <c r="B1850" t="s">
        <v>1917</v>
      </c>
      <c r="C1850">
        <v>377.28800000000001</v>
      </c>
      <c r="D1850">
        <v>-57.372000000000014</v>
      </c>
      <c r="E1850" t="s">
        <v>2296</v>
      </c>
    </row>
    <row r="1851" spans="1:5" x14ac:dyDescent="0.25">
      <c r="A1851" t="s">
        <v>20</v>
      </c>
      <c r="B1851" t="s">
        <v>2222</v>
      </c>
      <c r="E1851" t="s">
        <v>2297</v>
      </c>
    </row>
    <row r="1852" spans="1:5" x14ac:dyDescent="0.25">
      <c r="A1852" t="s">
        <v>20</v>
      </c>
      <c r="B1852" t="s">
        <v>1884</v>
      </c>
      <c r="C1852">
        <v>3294.7719999999999</v>
      </c>
      <c r="D1852">
        <v>-518.16800000000001</v>
      </c>
      <c r="E1852" t="s">
        <v>2296</v>
      </c>
    </row>
    <row r="1853" spans="1:5" x14ac:dyDescent="0.25">
      <c r="A1853" t="s">
        <v>20</v>
      </c>
      <c r="B1853" t="s">
        <v>1984</v>
      </c>
      <c r="E1853" t="s">
        <v>2297</v>
      </c>
    </row>
    <row r="1854" spans="1:5" x14ac:dyDescent="0.25">
      <c r="A1854" t="s">
        <v>20</v>
      </c>
      <c r="B1854" t="s">
        <v>1644</v>
      </c>
      <c r="C1854">
        <v>141.24</v>
      </c>
      <c r="D1854">
        <v>6.16</v>
      </c>
      <c r="E1854" t="s">
        <v>2296</v>
      </c>
    </row>
    <row r="1855" spans="1:5" x14ac:dyDescent="0.25">
      <c r="A1855" t="s">
        <v>20</v>
      </c>
      <c r="B1855" t="s">
        <v>1692</v>
      </c>
      <c r="C1855">
        <v>9768.5499999999993</v>
      </c>
      <c r="D1855">
        <v>2122.61</v>
      </c>
      <c r="E1855" t="s">
        <v>2296</v>
      </c>
    </row>
    <row r="1856" spans="1:5" x14ac:dyDescent="0.25">
      <c r="A1856" t="s">
        <v>20</v>
      </c>
      <c r="B1856" t="s">
        <v>1510</v>
      </c>
      <c r="E1856" t="s">
        <v>2297</v>
      </c>
    </row>
    <row r="1857" spans="1:5" x14ac:dyDescent="0.25">
      <c r="A1857" t="s">
        <v>20</v>
      </c>
      <c r="B1857" t="s">
        <v>1597</v>
      </c>
      <c r="E1857" t="s">
        <v>2296</v>
      </c>
    </row>
    <row r="1858" spans="1:5" x14ac:dyDescent="0.25">
      <c r="A1858" t="s">
        <v>20</v>
      </c>
      <c r="B1858" t="s">
        <v>1733</v>
      </c>
      <c r="E1858" t="s">
        <v>2296</v>
      </c>
    </row>
    <row r="1859" spans="1:5" x14ac:dyDescent="0.25">
      <c r="A1859" t="s">
        <v>20</v>
      </c>
      <c r="B1859" t="s">
        <v>2074</v>
      </c>
      <c r="C1859">
        <v>5628.6759999999995</v>
      </c>
      <c r="D1859">
        <v>-774.84400000000016</v>
      </c>
      <c r="E1859" t="s">
        <v>2296</v>
      </c>
    </row>
    <row r="1860" spans="1:5" x14ac:dyDescent="0.25">
      <c r="A1860" t="s">
        <v>20</v>
      </c>
      <c r="B1860" t="s">
        <v>2056</v>
      </c>
      <c r="E1860" t="s">
        <v>2297</v>
      </c>
    </row>
    <row r="1861" spans="1:5" x14ac:dyDescent="0.25">
      <c r="A1861" t="s">
        <v>20</v>
      </c>
      <c r="B1861" t="s">
        <v>2104</v>
      </c>
      <c r="E1861" t="s">
        <v>2296</v>
      </c>
    </row>
    <row r="1862" spans="1:5" x14ac:dyDescent="0.25">
      <c r="A1862" t="s">
        <v>20</v>
      </c>
      <c r="B1862" t="s">
        <v>2218</v>
      </c>
      <c r="C1862">
        <v>2987.82</v>
      </c>
      <c r="D1862">
        <v>885.77999999999986</v>
      </c>
      <c r="E1862" t="s">
        <v>2296</v>
      </c>
    </row>
    <row r="1863" spans="1:5" x14ac:dyDescent="0.25">
      <c r="A1863" t="s">
        <v>20</v>
      </c>
      <c r="B1863" t="s">
        <v>1732</v>
      </c>
      <c r="E1863" t="s">
        <v>2297</v>
      </c>
    </row>
    <row r="1864" spans="1:5" x14ac:dyDescent="0.25">
      <c r="A1864" t="s">
        <v>20</v>
      </c>
      <c r="B1864" t="s">
        <v>2073</v>
      </c>
      <c r="C1864">
        <v>1926.136</v>
      </c>
      <c r="D1864">
        <v>-212.88399999999996</v>
      </c>
      <c r="E1864" t="s">
        <v>2296</v>
      </c>
    </row>
    <row r="1865" spans="1:5" x14ac:dyDescent="0.25">
      <c r="A1865" t="s">
        <v>20</v>
      </c>
      <c r="B1865" t="s">
        <v>1664</v>
      </c>
      <c r="C1865">
        <v>58.303999999999995</v>
      </c>
      <c r="D1865">
        <v>-68.096000000000004</v>
      </c>
      <c r="E1865" t="s">
        <v>2296</v>
      </c>
    </row>
    <row r="1866" spans="1:5" x14ac:dyDescent="0.25">
      <c r="A1866" t="s">
        <v>20</v>
      </c>
      <c r="B1866" t="s">
        <v>1592</v>
      </c>
      <c r="C1866">
        <v>827.06</v>
      </c>
      <c r="D1866">
        <v>73.64</v>
      </c>
      <c r="E1866" t="s">
        <v>2297</v>
      </c>
    </row>
    <row r="1867" spans="1:5" x14ac:dyDescent="0.25">
      <c r="A1867" t="s">
        <v>20</v>
      </c>
      <c r="B1867" t="s">
        <v>1815</v>
      </c>
      <c r="C1867">
        <v>7036.0219999999999</v>
      </c>
      <c r="D1867">
        <v>2244.3820000000001</v>
      </c>
      <c r="E1867" t="s">
        <v>2296</v>
      </c>
    </row>
    <row r="1868" spans="1:5" x14ac:dyDescent="0.25">
      <c r="A1868" t="s">
        <v>20</v>
      </c>
      <c r="B1868" t="s">
        <v>1949</v>
      </c>
      <c r="E1868" t="s">
        <v>2297</v>
      </c>
    </row>
    <row r="1869" spans="1:5" x14ac:dyDescent="0.25">
      <c r="A1869" t="s">
        <v>20</v>
      </c>
      <c r="B1869" t="s">
        <v>1661</v>
      </c>
      <c r="C1869">
        <v>4939.54</v>
      </c>
      <c r="D1869">
        <v>1573.1799999999998</v>
      </c>
      <c r="E1869" t="s">
        <v>2296</v>
      </c>
    </row>
    <row r="1870" spans="1:5" x14ac:dyDescent="0.25">
      <c r="A1870" t="s">
        <v>20</v>
      </c>
      <c r="B1870" t="s">
        <v>2004</v>
      </c>
      <c r="E1870" t="s">
        <v>2297</v>
      </c>
    </row>
    <row r="1871" spans="1:5" x14ac:dyDescent="0.25">
      <c r="A1871" t="s">
        <v>20</v>
      </c>
      <c r="B1871" t="s">
        <v>1907</v>
      </c>
      <c r="C1871">
        <v>717.76</v>
      </c>
      <c r="D1871">
        <v>204.96</v>
      </c>
      <c r="E1871" t="s">
        <v>2296</v>
      </c>
    </row>
    <row r="1872" spans="1:5" x14ac:dyDescent="0.25">
      <c r="A1872" t="s">
        <v>20</v>
      </c>
      <c r="B1872" t="s">
        <v>2012</v>
      </c>
      <c r="C1872">
        <v>3887.2160000000003</v>
      </c>
      <c r="D1872">
        <v>145.51599999999999</v>
      </c>
      <c r="E1872" t="s">
        <v>2296</v>
      </c>
    </row>
    <row r="1873" spans="1:5" x14ac:dyDescent="0.25">
      <c r="A1873" t="s">
        <v>20</v>
      </c>
      <c r="B1873" t="s">
        <v>2139</v>
      </c>
      <c r="E1873" t="s">
        <v>2297</v>
      </c>
    </row>
    <row r="1874" spans="1:5" x14ac:dyDescent="0.25">
      <c r="A1874" t="s">
        <v>20</v>
      </c>
      <c r="B1874" t="s">
        <v>2127</v>
      </c>
      <c r="C1874">
        <v>537.55999999999995</v>
      </c>
      <c r="D1874">
        <v>87.360000000000014</v>
      </c>
      <c r="E1874" t="s">
        <v>2296</v>
      </c>
    </row>
    <row r="1875" spans="1:5" x14ac:dyDescent="0.25">
      <c r="A1875" t="s">
        <v>20</v>
      </c>
      <c r="B1875" t="s">
        <v>2227</v>
      </c>
      <c r="C1875">
        <v>8857.1299999999992</v>
      </c>
      <c r="D1875">
        <v>969.84999999999991</v>
      </c>
      <c r="E1875" t="s">
        <v>2296</v>
      </c>
    </row>
  </sheetData>
  <phoneticPr fontId="1" type="noConversion"/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DB6F-D63C-4D12-8BCB-024EC05B4579}">
  <dimension ref="A1:Q621"/>
  <sheetViews>
    <sheetView workbookViewId="0">
      <selection activeCell="K3" sqref="K3:Q3"/>
    </sheetView>
  </sheetViews>
  <sheetFormatPr defaultRowHeight="13.8" x14ac:dyDescent="0.25"/>
  <cols>
    <col min="1" max="1" width="9.77734375" bestFit="1" customWidth="1"/>
    <col min="2" max="2" width="15" bestFit="1" customWidth="1"/>
    <col min="3" max="3" width="14.33203125" bestFit="1" customWidth="1"/>
  </cols>
  <sheetData>
    <row r="1" spans="1:17" x14ac:dyDescent="0.25">
      <c r="A1" s="17" t="s">
        <v>2274</v>
      </c>
      <c r="B1" t="s">
        <v>2271</v>
      </c>
    </row>
    <row r="3" spans="1:17" x14ac:dyDescent="0.25">
      <c r="A3" s="17" t="s">
        <v>2252</v>
      </c>
      <c r="B3" t="s">
        <v>2283</v>
      </c>
      <c r="C3" t="s">
        <v>2273</v>
      </c>
      <c r="F3" t="s">
        <v>2252</v>
      </c>
      <c r="G3" t="s">
        <v>2283</v>
      </c>
      <c r="H3" t="s">
        <v>2273</v>
      </c>
      <c r="K3" s="29" t="s">
        <v>2303</v>
      </c>
      <c r="L3" s="29"/>
      <c r="M3" s="29"/>
      <c r="N3" s="29"/>
      <c r="O3" s="29"/>
      <c r="P3" s="29"/>
      <c r="Q3" s="29"/>
    </row>
    <row r="4" spans="1:17" x14ac:dyDescent="0.25">
      <c r="A4" s="18" t="s">
        <v>1816</v>
      </c>
      <c r="B4" s="23">
        <v>3</v>
      </c>
      <c r="C4" s="23">
        <v>7384.1</v>
      </c>
      <c r="F4" t="s">
        <v>1816</v>
      </c>
      <c r="G4">
        <v>3</v>
      </c>
      <c r="H4">
        <v>7384.1</v>
      </c>
      <c r="K4" s="29" t="s">
        <v>2302</v>
      </c>
      <c r="L4" s="29"/>
      <c r="M4" s="29"/>
      <c r="N4" s="29"/>
      <c r="O4" s="29"/>
      <c r="P4" s="29"/>
      <c r="Q4" s="29"/>
    </row>
    <row r="5" spans="1:17" x14ac:dyDescent="0.25">
      <c r="A5" s="18" t="s">
        <v>1512</v>
      </c>
      <c r="B5" s="23">
        <v>8</v>
      </c>
      <c r="C5" s="23">
        <v>10153.34</v>
      </c>
      <c r="F5" t="s">
        <v>1512</v>
      </c>
      <c r="G5">
        <v>8</v>
      </c>
      <c r="H5">
        <v>10153.34</v>
      </c>
    </row>
    <row r="6" spans="1:17" x14ac:dyDescent="0.25">
      <c r="A6" s="18" t="s">
        <v>2118</v>
      </c>
      <c r="B6" s="23">
        <v>8</v>
      </c>
      <c r="C6" s="23">
        <v>5215.9880000000003</v>
      </c>
      <c r="F6" t="s">
        <v>2118</v>
      </c>
      <c r="G6">
        <v>8</v>
      </c>
      <c r="H6">
        <v>5215.9880000000003</v>
      </c>
    </row>
    <row r="7" spans="1:17" x14ac:dyDescent="0.25">
      <c r="A7" s="18" t="s">
        <v>2236</v>
      </c>
      <c r="B7" s="23">
        <v>6</v>
      </c>
      <c r="C7" s="23">
        <v>11715.723999999998</v>
      </c>
      <c r="F7" t="s">
        <v>2236</v>
      </c>
      <c r="G7">
        <v>6</v>
      </c>
      <c r="H7">
        <v>11715.723999999998</v>
      </c>
    </row>
    <row r="8" spans="1:17" x14ac:dyDescent="0.25">
      <c r="A8" s="18" t="s">
        <v>1606</v>
      </c>
      <c r="B8" s="23">
        <v>2</v>
      </c>
      <c r="C8" s="23">
        <v>5307.08</v>
      </c>
      <c r="F8" t="s">
        <v>1606</v>
      </c>
      <c r="G8">
        <v>2</v>
      </c>
      <c r="H8">
        <v>5307.08</v>
      </c>
    </row>
    <row r="9" spans="1:17" x14ac:dyDescent="0.25">
      <c r="A9" s="18" t="s">
        <v>1875</v>
      </c>
      <c r="B9" s="23">
        <v>1</v>
      </c>
      <c r="C9" s="23">
        <v>412</v>
      </c>
      <c r="F9" t="s">
        <v>1875</v>
      </c>
      <c r="G9">
        <v>1</v>
      </c>
      <c r="H9">
        <v>412</v>
      </c>
    </row>
    <row r="10" spans="1:17" x14ac:dyDescent="0.25">
      <c r="A10" s="18" t="s">
        <v>1609</v>
      </c>
      <c r="B10" s="23">
        <v>10</v>
      </c>
      <c r="C10" s="23">
        <v>12674.448000000002</v>
      </c>
      <c r="F10" t="s">
        <v>1609</v>
      </c>
      <c r="G10">
        <v>10</v>
      </c>
      <c r="H10">
        <v>12674.448000000002</v>
      </c>
    </row>
    <row r="11" spans="1:17" x14ac:dyDescent="0.25">
      <c r="A11" s="18" t="s">
        <v>1989</v>
      </c>
      <c r="B11" s="23">
        <v>1</v>
      </c>
      <c r="C11" s="23">
        <v>304.06000000000006</v>
      </c>
      <c r="F11" t="s">
        <v>1989</v>
      </c>
      <c r="G11">
        <v>1</v>
      </c>
      <c r="H11">
        <v>304.06000000000006</v>
      </c>
    </row>
    <row r="12" spans="1:17" x14ac:dyDescent="0.25">
      <c r="A12" s="18" t="s">
        <v>1603</v>
      </c>
      <c r="B12" s="23">
        <v>3</v>
      </c>
      <c r="C12" s="23">
        <v>6113.5720000000001</v>
      </c>
      <c r="F12" t="s">
        <v>1603</v>
      </c>
      <c r="G12">
        <v>3</v>
      </c>
      <c r="H12">
        <v>6113.5720000000001</v>
      </c>
    </row>
    <row r="13" spans="1:17" x14ac:dyDescent="0.25">
      <c r="A13" s="18" t="s">
        <v>2178</v>
      </c>
      <c r="B13" s="23">
        <v>1</v>
      </c>
      <c r="C13" s="23">
        <v>699.84</v>
      </c>
      <c r="F13" t="s">
        <v>2178</v>
      </c>
      <c r="G13">
        <v>1</v>
      </c>
      <c r="H13">
        <v>699.84</v>
      </c>
    </row>
    <row r="14" spans="1:17" x14ac:dyDescent="0.25">
      <c r="A14" s="18" t="s">
        <v>2170</v>
      </c>
      <c r="B14" s="23">
        <v>5</v>
      </c>
      <c r="C14" s="23">
        <v>2833.7519999999995</v>
      </c>
      <c r="F14" t="s">
        <v>2170</v>
      </c>
      <c r="G14">
        <v>5</v>
      </c>
      <c r="H14">
        <v>2833.7519999999995</v>
      </c>
    </row>
    <row r="15" spans="1:17" x14ac:dyDescent="0.25">
      <c r="A15" s="18" t="s">
        <v>1993</v>
      </c>
      <c r="B15" s="23">
        <v>4</v>
      </c>
      <c r="C15" s="23">
        <v>10087.199999999999</v>
      </c>
      <c r="F15" t="s">
        <v>1993</v>
      </c>
      <c r="G15">
        <v>4</v>
      </c>
      <c r="H15">
        <v>10087.199999999999</v>
      </c>
    </row>
    <row r="16" spans="1:17" x14ac:dyDescent="0.25">
      <c r="A16" s="18" t="s">
        <v>1810</v>
      </c>
      <c r="B16" s="23">
        <v>1</v>
      </c>
      <c r="C16" s="23">
        <v>711.88</v>
      </c>
      <c r="F16" t="s">
        <v>1810</v>
      </c>
      <c r="G16">
        <v>1</v>
      </c>
      <c r="H16">
        <v>711.88</v>
      </c>
    </row>
    <row r="17" spans="1:8" x14ac:dyDescent="0.25">
      <c r="A17" s="18" t="s">
        <v>2228</v>
      </c>
      <c r="B17" s="23">
        <v>1</v>
      </c>
      <c r="C17" s="23">
        <v>505.1</v>
      </c>
      <c r="F17" t="s">
        <v>2228</v>
      </c>
      <c r="G17">
        <v>1</v>
      </c>
      <c r="H17">
        <v>505.1</v>
      </c>
    </row>
    <row r="18" spans="1:8" x14ac:dyDescent="0.25">
      <c r="A18" s="18" t="s">
        <v>2006</v>
      </c>
      <c r="B18" s="23">
        <v>4</v>
      </c>
      <c r="C18" s="23">
        <v>1347.056</v>
      </c>
      <c r="F18" t="s">
        <v>2006</v>
      </c>
      <c r="G18">
        <v>4</v>
      </c>
      <c r="H18">
        <v>1347.056</v>
      </c>
    </row>
    <row r="19" spans="1:8" x14ac:dyDescent="0.25">
      <c r="A19" s="18" t="s">
        <v>1711</v>
      </c>
      <c r="B19" s="23">
        <v>3</v>
      </c>
      <c r="C19" s="23">
        <v>5534.2799999999988</v>
      </c>
      <c r="F19" t="s">
        <v>1711</v>
      </c>
      <c r="G19">
        <v>3</v>
      </c>
      <c r="H19">
        <v>5534.2799999999988</v>
      </c>
    </row>
    <row r="20" spans="1:8" x14ac:dyDescent="0.25">
      <c r="A20" s="18" t="s">
        <v>2042</v>
      </c>
      <c r="B20" s="23">
        <v>10</v>
      </c>
      <c r="C20" s="23">
        <v>9573.14</v>
      </c>
      <c r="F20" t="s">
        <v>2042</v>
      </c>
      <c r="G20">
        <v>10</v>
      </c>
      <c r="H20">
        <v>9573.14</v>
      </c>
    </row>
    <row r="21" spans="1:8" x14ac:dyDescent="0.25">
      <c r="A21" s="18" t="s">
        <v>1652</v>
      </c>
      <c r="B21" s="23">
        <v>7</v>
      </c>
      <c r="C21" s="23">
        <v>9906.5400000000009</v>
      </c>
      <c r="F21" t="s">
        <v>1652</v>
      </c>
      <c r="G21">
        <v>7</v>
      </c>
      <c r="H21">
        <v>9906.5400000000009</v>
      </c>
    </row>
    <row r="22" spans="1:8" x14ac:dyDescent="0.25">
      <c r="A22" s="18" t="s">
        <v>2093</v>
      </c>
      <c r="B22" s="23">
        <v>3</v>
      </c>
      <c r="C22" s="23">
        <v>1629.232</v>
      </c>
      <c r="F22" t="s">
        <v>2093</v>
      </c>
      <c r="G22">
        <v>3</v>
      </c>
      <c r="H22">
        <v>1629.232</v>
      </c>
    </row>
    <row r="23" spans="1:8" x14ac:dyDescent="0.25">
      <c r="A23" s="18" t="s">
        <v>2121</v>
      </c>
      <c r="B23" s="23">
        <v>12</v>
      </c>
      <c r="C23" s="23">
        <v>12555.940000000002</v>
      </c>
      <c r="F23" t="s">
        <v>2121</v>
      </c>
      <c r="G23">
        <v>12</v>
      </c>
      <c r="H23">
        <v>12555.940000000002</v>
      </c>
    </row>
    <row r="24" spans="1:8" x14ac:dyDescent="0.25">
      <c r="A24" s="18" t="s">
        <v>1739</v>
      </c>
      <c r="B24" s="23">
        <v>6</v>
      </c>
      <c r="C24" s="23">
        <v>9652.4040000000005</v>
      </c>
      <c r="F24" t="s">
        <v>1739</v>
      </c>
      <c r="G24">
        <v>6</v>
      </c>
      <c r="H24">
        <v>9652.4040000000005</v>
      </c>
    </row>
    <row r="25" spans="1:8" x14ac:dyDescent="0.25">
      <c r="A25" s="18" t="s">
        <v>1785</v>
      </c>
      <c r="B25" s="23">
        <v>6</v>
      </c>
      <c r="C25" s="23">
        <v>12053.515999999998</v>
      </c>
      <c r="F25" t="s">
        <v>1785</v>
      </c>
      <c r="G25">
        <v>6</v>
      </c>
      <c r="H25">
        <v>12053.515999999998</v>
      </c>
    </row>
    <row r="26" spans="1:8" x14ac:dyDescent="0.25">
      <c r="A26" s="18" t="s">
        <v>1886</v>
      </c>
      <c r="B26" s="23">
        <v>2</v>
      </c>
      <c r="C26" s="23">
        <v>1601.8400000000001</v>
      </c>
      <c r="F26" t="s">
        <v>1886</v>
      </c>
      <c r="G26">
        <v>2</v>
      </c>
      <c r="H26">
        <v>1601.8400000000001</v>
      </c>
    </row>
    <row r="27" spans="1:8" x14ac:dyDescent="0.25">
      <c r="A27" s="18" t="s">
        <v>1504</v>
      </c>
      <c r="B27" s="23">
        <v>3</v>
      </c>
      <c r="C27" s="23">
        <v>8829.0959999999995</v>
      </c>
      <c r="F27" t="s">
        <v>1504</v>
      </c>
      <c r="G27">
        <v>3</v>
      </c>
      <c r="H27">
        <v>8829.0959999999995</v>
      </c>
    </row>
    <row r="28" spans="1:8" x14ac:dyDescent="0.25">
      <c r="A28" s="18" t="s">
        <v>1841</v>
      </c>
      <c r="B28" s="23">
        <v>3</v>
      </c>
      <c r="C28" s="23">
        <v>1773.04</v>
      </c>
      <c r="F28" t="s">
        <v>1841</v>
      </c>
      <c r="G28">
        <v>3</v>
      </c>
      <c r="H28">
        <v>1773.04</v>
      </c>
    </row>
    <row r="29" spans="1:8" x14ac:dyDescent="0.25">
      <c r="A29" s="18" t="s">
        <v>1545</v>
      </c>
      <c r="B29" s="23">
        <v>4</v>
      </c>
      <c r="C29" s="23">
        <v>6885.9880000000003</v>
      </c>
      <c r="F29" t="s">
        <v>1545</v>
      </c>
      <c r="G29">
        <v>4</v>
      </c>
      <c r="H29">
        <v>6885.9880000000003</v>
      </c>
    </row>
    <row r="30" spans="1:8" x14ac:dyDescent="0.25">
      <c r="A30" s="18" t="s">
        <v>1817</v>
      </c>
      <c r="B30" s="23">
        <v>1</v>
      </c>
      <c r="C30" s="23">
        <v>184.36</v>
      </c>
      <c r="F30" t="s">
        <v>1817</v>
      </c>
      <c r="G30">
        <v>1</v>
      </c>
      <c r="H30">
        <v>184.36</v>
      </c>
    </row>
    <row r="31" spans="1:8" x14ac:dyDescent="0.25">
      <c r="A31" s="18" t="s">
        <v>1930</v>
      </c>
      <c r="B31" s="23">
        <v>1</v>
      </c>
      <c r="C31" s="23">
        <v>410.74</v>
      </c>
      <c r="F31" t="s">
        <v>1930</v>
      </c>
      <c r="G31">
        <v>1</v>
      </c>
      <c r="H31">
        <v>410.74</v>
      </c>
    </row>
    <row r="32" spans="1:8" x14ac:dyDescent="0.25">
      <c r="A32" s="18" t="s">
        <v>2016</v>
      </c>
      <c r="B32" s="23">
        <v>5</v>
      </c>
      <c r="C32" s="23">
        <v>7483.7749999999996</v>
      </c>
      <c r="F32" t="s">
        <v>2016</v>
      </c>
      <c r="G32">
        <v>5</v>
      </c>
      <c r="H32">
        <v>7483.7749999999996</v>
      </c>
    </row>
    <row r="33" spans="1:8" x14ac:dyDescent="0.25">
      <c r="A33" s="18" t="s">
        <v>1855</v>
      </c>
      <c r="B33" s="23">
        <v>2</v>
      </c>
      <c r="C33" s="23">
        <v>1506.4999999999998</v>
      </c>
      <c r="F33" t="s">
        <v>1855</v>
      </c>
      <c r="G33">
        <v>2</v>
      </c>
      <c r="H33">
        <v>1506.4999999999998</v>
      </c>
    </row>
    <row r="34" spans="1:8" x14ac:dyDescent="0.25">
      <c r="A34" s="18" t="s">
        <v>1630</v>
      </c>
      <c r="B34" s="23">
        <v>8</v>
      </c>
      <c r="C34" s="23">
        <v>16034.18</v>
      </c>
      <c r="F34" t="s">
        <v>1630</v>
      </c>
      <c r="G34">
        <v>8</v>
      </c>
      <c r="H34">
        <v>16034.18</v>
      </c>
    </row>
    <row r="35" spans="1:8" x14ac:dyDescent="0.25">
      <c r="A35" s="18" t="s">
        <v>2152</v>
      </c>
      <c r="B35" s="23">
        <v>6</v>
      </c>
      <c r="C35" s="23">
        <v>8181.648000000001</v>
      </c>
      <c r="F35" t="s">
        <v>2152</v>
      </c>
      <c r="G35">
        <v>6</v>
      </c>
      <c r="H35">
        <v>8181.648000000001</v>
      </c>
    </row>
    <row r="36" spans="1:8" x14ac:dyDescent="0.25">
      <c r="A36" s="18" t="s">
        <v>1703</v>
      </c>
      <c r="B36" s="23">
        <v>5</v>
      </c>
      <c r="C36" s="23">
        <v>5723.8280000000013</v>
      </c>
      <c r="F36" t="s">
        <v>1703</v>
      </c>
      <c r="G36">
        <v>5</v>
      </c>
      <c r="H36">
        <v>5723.8280000000013</v>
      </c>
    </row>
    <row r="37" spans="1:8" x14ac:dyDescent="0.25">
      <c r="A37" s="18" t="s">
        <v>1591</v>
      </c>
      <c r="B37" s="23">
        <v>5</v>
      </c>
      <c r="C37" s="23">
        <v>4403.18</v>
      </c>
      <c r="F37" t="s">
        <v>1591</v>
      </c>
      <c r="G37">
        <v>5</v>
      </c>
      <c r="H37">
        <v>4403.18</v>
      </c>
    </row>
    <row r="38" spans="1:8" x14ac:dyDescent="0.25">
      <c r="A38" s="18" t="s">
        <v>2011</v>
      </c>
      <c r="B38" s="23">
        <v>1</v>
      </c>
      <c r="C38" s="23">
        <v>171.08799999999999</v>
      </c>
      <c r="F38" t="s">
        <v>2011</v>
      </c>
      <c r="G38">
        <v>1</v>
      </c>
      <c r="H38">
        <v>171.08799999999999</v>
      </c>
    </row>
    <row r="39" spans="1:8" x14ac:dyDescent="0.25">
      <c r="A39" s="18" t="s">
        <v>1567</v>
      </c>
      <c r="B39" s="23">
        <v>1</v>
      </c>
      <c r="C39" s="23">
        <v>190.24</v>
      </c>
      <c r="F39" t="s">
        <v>1567</v>
      </c>
      <c r="G39">
        <v>1</v>
      </c>
      <c r="H39">
        <v>190.24</v>
      </c>
    </row>
    <row r="40" spans="1:8" x14ac:dyDescent="0.25">
      <c r="A40" s="18" t="s">
        <v>2109</v>
      </c>
      <c r="B40" s="23">
        <v>6</v>
      </c>
      <c r="C40" s="23">
        <v>8498.65</v>
      </c>
      <c r="F40" t="s">
        <v>2109</v>
      </c>
      <c r="G40">
        <v>6</v>
      </c>
      <c r="H40">
        <v>8498.65</v>
      </c>
    </row>
    <row r="41" spans="1:8" x14ac:dyDescent="0.25">
      <c r="A41" s="18" t="s">
        <v>2183</v>
      </c>
      <c r="B41" s="23">
        <v>3</v>
      </c>
      <c r="C41" s="23">
        <v>13388.000000000002</v>
      </c>
      <c r="F41" t="s">
        <v>2183</v>
      </c>
      <c r="G41">
        <v>3</v>
      </c>
      <c r="H41">
        <v>13388.000000000002</v>
      </c>
    </row>
    <row r="42" spans="1:8" x14ac:dyDescent="0.25">
      <c r="A42" s="18" t="s">
        <v>2224</v>
      </c>
      <c r="B42" s="23">
        <v>5</v>
      </c>
      <c r="C42" s="23">
        <v>2362.652</v>
      </c>
      <c r="F42" t="s">
        <v>2224</v>
      </c>
      <c r="G42">
        <v>5</v>
      </c>
      <c r="H42">
        <v>2362.652</v>
      </c>
    </row>
    <row r="43" spans="1:8" x14ac:dyDescent="0.25">
      <c r="A43" s="18" t="s">
        <v>1657</v>
      </c>
      <c r="B43" s="23">
        <v>5</v>
      </c>
      <c r="C43" s="23">
        <v>14442.580000000002</v>
      </c>
      <c r="F43" t="s">
        <v>1657</v>
      </c>
      <c r="G43">
        <v>5</v>
      </c>
      <c r="H43">
        <v>14442.580000000002</v>
      </c>
    </row>
    <row r="44" spans="1:8" x14ac:dyDescent="0.25">
      <c r="A44" s="18" t="s">
        <v>1596</v>
      </c>
      <c r="B44" s="23">
        <v>2</v>
      </c>
      <c r="C44" s="23">
        <v>1377.1400000000003</v>
      </c>
      <c r="F44" t="s">
        <v>1596</v>
      </c>
      <c r="G44">
        <v>2</v>
      </c>
      <c r="H44">
        <v>1377.1400000000003</v>
      </c>
    </row>
    <row r="45" spans="1:8" x14ac:dyDescent="0.25">
      <c r="A45" s="18" t="s">
        <v>1980</v>
      </c>
      <c r="B45" s="23">
        <v>1</v>
      </c>
      <c r="C45" s="23">
        <v>464.08000000000004</v>
      </c>
      <c r="F45" t="s">
        <v>1980</v>
      </c>
      <c r="G45">
        <v>1</v>
      </c>
      <c r="H45">
        <v>464.08000000000004</v>
      </c>
    </row>
    <row r="46" spans="1:8" x14ac:dyDescent="0.25">
      <c r="A46" s="18" t="s">
        <v>2022</v>
      </c>
      <c r="B46" s="23">
        <v>1</v>
      </c>
      <c r="C46" s="23">
        <v>1766.5839999999998</v>
      </c>
      <c r="F46" t="s">
        <v>2022</v>
      </c>
      <c r="G46">
        <v>1</v>
      </c>
      <c r="H46">
        <v>1766.5839999999998</v>
      </c>
    </row>
    <row r="47" spans="1:8" x14ac:dyDescent="0.25">
      <c r="A47" s="18" t="s">
        <v>1660</v>
      </c>
      <c r="B47" s="23">
        <v>1</v>
      </c>
      <c r="C47" s="23">
        <v>504.96000000000004</v>
      </c>
      <c r="F47" t="s">
        <v>1660</v>
      </c>
      <c r="G47">
        <v>1</v>
      </c>
      <c r="H47">
        <v>504.96000000000004</v>
      </c>
    </row>
    <row r="48" spans="1:8" x14ac:dyDescent="0.25">
      <c r="A48" s="18" t="s">
        <v>1784</v>
      </c>
      <c r="B48" s="23">
        <v>1</v>
      </c>
      <c r="C48" s="23">
        <v>154.12</v>
      </c>
      <c r="F48" t="s">
        <v>1784</v>
      </c>
      <c r="G48">
        <v>1</v>
      </c>
      <c r="H48">
        <v>154.12</v>
      </c>
    </row>
    <row r="49" spans="1:8" x14ac:dyDescent="0.25">
      <c r="A49" s="18" t="s">
        <v>1579</v>
      </c>
      <c r="B49" s="23">
        <v>5</v>
      </c>
      <c r="C49" s="23">
        <v>1919.2159999999999</v>
      </c>
      <c r="F49" t="s">
        <v>1579</v>
      </c>
      <c r="G49">
        <v>5</v>
      </c>
      <c r="H49">
        <v>1919.2159999999999</v>
      </c>
    </row>
    <row r="50" spans="1:8" x14ac:dyDescent="0.25">
      <c r="A50" s="18" t="s">
        <v>1553</v>
      </c>
      <c r="B50" s="23">
        <v>1</v>
      </c>
      <c r="C50" s="23">
        <v>8008.12</v>
      </c>
      <c r="F50" t="s">
        <v>1553</v>
      </c>
      <c r="G50">
        <v>1</v>
      </c>
      <c r="H50">
        <v>8008.12</v>
      </c>
    </row>
    <row r="51" spans="1:8" x14ac:dyDescent="0.25">
      <c r="A51" s="18" t="s">
        <v>1862</v>
      </c>
      <c r="B51" s="23">
        <v>1</v>
      </c>
      <c r="C51" s="23">
        <v>258</v>
      </c>
      <c r="F51" t="s">
        <v>1862</v>
      </c>
      <c r="G51">
        <v>1</v>
      </c>
      <c r="H51">
        <v>258</v>
      </c>
    </row>
    <row r="52" spans="1:8" x14ac:dyDescent="0.25">
      <c r="A52" s="18" t="s">
        <v>2149</v>
      </c>
      <c r="B52" s="23">
        <v>1</v>
      </c>
      <c r="C52" s="23">
        <v>292.30000000000007</v>
      </c>
      <c r="F52" t="s">
        <v>2149</v>
      </c>
      <c r="G52">
        <v>1</v>
      </c>
      <c r="H52">
        <v>292.30000000000007</v>
      </c>
    </row>
    <row r="53" spans="1:8" x14ac:dyDescent="0.25">
      <c r="A53" s="18" t="s">
        <v>2167</v>
      </c>
      <c r="B53" s="23">
        <v>3</v>
      </c>
      <c r="C53" s="23">
        <v>4987.6639999999998</v>
      </c>
      <c r="F53" t="s">
        <v>2167</v>
      </c>
      <c r="G53">
        <v>3</v>
      </c>
      <c r="H53">
        <v>4987.6639999999998</v>
      </c>
    </row>
    <row r="54" spans="1:8" x14ac:dyDescent="0.25">
      <c r="A54" s="18" t="s">
        <v>1991</v>
      </c>
      <c r="B54" s="23">
        <v>1</v>
      </c>
      <c r="C54" s="23">
        <v>148.79999999999998</v>
      </c>
      <c r="F54" t="s">
        <v>1991</v>
      </c>
      <c r="G54">
        <v>1</v>
      </c>
      <c r="H54">
        <v>148.79999999999998</v>
      </c>
    </row>
    <row r="55" spans="1:8" x14ac:dyDescent="0.25">
      <c r="A55" s="18" t="s">
        <v>1995</v>
      </c>
      <c r="B55" s="23">
        <v>4</v>
      </c>
      <c r="C55" s="23">
        <v>4871.4160000000002</v>
      </c>
      <c r="F55" t="s">
        <v>1995</v>
      </c>
      <c r="G55">
        <v>4</v>
      </c>
      <c r="H55">
        <v>4871.4160000000002</v>
      </c>
    </row>
    <row r="56" spans="1:8" x14ac:dyDescent="0.25">
      <c r="A56" s="18" t="s">
        <v>1774</v>
      </c>
      <c r="B56" s="23">
        <v>14</v>
      </c>
      <c r="C56" s="23">
        <v>15238.328</v>
      </c>
      <c r="F56" t="s">
        <v>1774</v>
      </c>
      <c r="G56">
        <v>14</v>
      </c>
      <c r="H56">
        <v>15238.328</v>
      </c>
    </row>
    <row r="57" spans="1:8" x14ac:dyDescent="0.25">
      <c r="A57" s="18" t="s">
        <v>1776</v>
      </c>
      <c r="B57" s="23">
        <v>5</v>
      </c>
      <c r="C57" s="23">
        <v>6384.1799999999994</v>
      </c>
      <c r="F57" t="s">
        <v>1776</v>
      </c>
      <c r="G57">
        <v>5</v>
      </c>
      <c r="H57">
        <v>6384.1799999999994</v>
      </c>
    </row>
    <row r="58" spans="1:8" x14ac:dyDescent="0.25">
      <c r="A58" s="18" t="s">
        <v>1879</v>
      </c>
      <c r="B58" s="23">
        <v>2</v>
      </c>
      <c r="C58" s="23">
        <v>1018.04</v>
      </c>
      <c r="F58" t="s">
        <v>1879</v>
      </c>
      <c r="G58">
        <v>2</v>
      </c>
      <c r="H58">
        <v>1018.04</v>
      </c>
    </row>
    <row r="59" spans="1:8" x14ac:dyDescent="0.25">
      <c r="A59" s="18" t="s">
        <v>1938</v>
      </c>
      <c r="B59" s="23">
        <v>4</v>
      </c>
      <c r="C59" s="23">
        <v>7744.58</v>
      </c>
      <c r="F59" t="s">
        <v>1938</v>
      </c>
      <c r="G59">
        <v>4</v>
      </c>
      <c r="H59">
        <v>7744.58</v>
      </c>
    </row>
    <row r="60" spans="1:8" x14ac:dyDescent="0.25">
      <c r="A60" s="18" t="s">
        <v>1684</v>
      </c>
      <c r="B60" s="23">
        <v>4</v>
      </c>
      <c r="C60" s="23">
        <v>22061.399999999998</v>
      </c>
      <c r="F60" t="s">
        <v>1684</v>
      </c>
      <c r="G60">
        <v>4</v>
      </c>
      <c r="H60">
        <v>22061.399999999998</v>
      </c>
    </row>
    <row r="61" spans="1:8" x14ac:dyDescent="0.25">
      <c r="A61" s="18" t="s">
        <v>2052</v>
      </c>
      <c r="B61" s="23">
        <v>4</v>
      </c>
      <c r="C61" s="23">
        <v>10213.760000000002</v>
      </c>
      <c r="F61" t="s">
        <v>2052</v>
      </c>
      <c r="G61">
        <v>4</v>
      </c>
      <c r="H61">
        <v>10213.760000000002</v>
      </c>
    </row>
    <row r="62" spans="1:8" x14ac:dyDescent="0.25">
      <c r="A62" s="18" t="s">
        <v>1792</v>
      </c>
      <c r="B62" s="23">
        <v>2</v>
      </c>
      <c r="C62" s="23">
        <v>1318.088</v>
      </c>
      <c r="F62" t="s">
        <v>1792</v>
      </c>
      <c r="G62">
        <v>2</v>
      </c>
      <c r="H62">
        <v>1318.088</v>
      </c>
    </row>
    <row r="63" spans="1:8" x14ac:dyDescent="0.25">
      <c r="A63" s="18" t="s">
        <v>2111</v>
      </c>
      <c r="B63" s="23">
        <v>3</v>
      </c>
      <c r="C63" s="23">
        <v>1978.7</v>
      </c>
      <c r="F63" t="s">
        <v>2111</v>
      </c>
      <c r="G63">
        <v>3</v>
      </c>
      <c r="H63">
        <v>1978.7</v>
      </c>
    </row>
    <row r="64" spans="1:8" x14ac:dyDescent="0.25">
      <c r="A64" s="18" t="s">
        <v>30</v>
      </c>
      <c r="B64" s="23">
        <v>7</v>
      </c>
      <c r="C64" s="23">
        <v>3841.3199999999993</v>
      </c>
      <c r="F64" t="s">
        <v>30</v>
      </c>
      <c r="G64">
        <v>7</v>
      </c>
      <c r="H64">
        <v>3841.3199999999993</v>
      </c>
    </row>
    <row r="65" spans="1:8" x14ac:dyDescent="0.25">
      <c r="A65" s="18" t="s">
        <v>2090</v>
      </c>
      <c r="B65" s="23">
        <v>1</v>
      </c>
      <c r="C65" s="23">
        <v>602.17600000000004</v>
      </c>
      <c r="F65" t="s">
        <v>2090</v>
      </c>
      <c r="G65">
        <v>1</v>
      </c>
      <c r="H65">
        <v>602.17600000000004</v>
      </c>
    </row>
    <row r="66" spans="1:8" x14ac:dyDescent="0.25">
      <c r="A66" s="18" t="s">
        <v>1667</v>
      </c>
      <c r="B66" s="23">
        <v>4</v>
      </c>
      <c r="C66" s="23">
        <v>14011.330000000002</v>
      </c>
      <c r="F66" t="s">
        <v>1667</v>
      </c>
      <c r="G66">
        <v>4</v>
      </c>
      <c r="H66">
        <v>14011.330000000002</v>
      </c>
    </row>
    <row r="67" spans="1:8" x14ac:dyDescent="0.25">
      <c r="A67" s="18" t="s">
        <v>1868</v>
      </c>
      <c r="B67" s="23">
        <v>3</v>
      </c>
      <c r="C67" s="23">
        <v>11802.36</v>
      </c>
      <c r="F67" t="s">
        <v>1868</v>
      </c>
      <c r="G67">
        <v>3</v>
      </c>
      <c r="H67">
        <v>11802.36</v>
      </c>
    </row>
    <row r="68" spans="1:8" x14ac:dyDescent="0.25">
      <c r="A68" s="18" t="s">
        <v>1819</v>
      </c>
      <c r="B68" s="23">
        <v>10</v>
      </c>
      <c r="C68" s="23">
        <v>20630.536</v>
      </c>
      <c r="F68" t="s">
        <v>1819</v>
      </c>
      <c r="G68">
        <v>10</v>
      </c>
      <c r="H68">
        <v>20630.536</v>
      </c>
    </row>
    <row r="69" spans="1:8" x14ac:dyDescent="0.25">
      <c r="A69" s="18" t="s">
        <v>1727</v>
      </c>
      <c r="B69" s="23">
        <v>2</v>
      </c>
      <c r="C69" s="23">
        <v>3241.24</v>
      </c>
      <c r="F69" t="s">
        <v>1727</v>
      </c>
      <c r="G69">
        <v>2</v>
      </c>
      <c r="H69">
        <v>3241.24</v>
      </c>
    </row>
    <row r="70" spans="1:8" x14ac:dyDescent="0.25">
      <c r="A70" s="18" t="s">
        <v>1680</v>
      </c>
      <c r="B70" s="23">
        <v>4</v>
      </c>
      <c r="C70" s="23">
        <v>3572.72</v>
      </c>
      <c r="F70" t="s">
        <v>1680</v>
      </c>
      <c r="G70">
        <v>4</v>
      </c>
      <c r="H70">
        <v>3572.72</v>
      </c>
    </row>
    <row r="71" spans="1:8" x14ac:dyDescent="0.25">
      <c r="A71" s="18" t="s">
        <v>1673</v>
      </c>
      <c r="B71" s="23">
        <v>4</v>
      </c>
      <c r="C71" s="23">
        <v>5032.2759999999998</v>
      </c>
      <c r="F71" t="s">
        <v>1673</v>
      </c>
      <c r="G71">
        <v>4</v>
      </c>
      <c r="H71">
        <v>5032.2759999999998</v>
      </c>
    </row>
    <row r="72" spans="1:8" x14ac:dyDescent="0.25">
      <c r="A72" s="18" t="s">
        <v>1943</v>
      </c>
      <c r="B72" s="23">
        <v>13</v>
      </c>
      <c r="C72" s="23">
        <v>14922.48</v>
      </c>
      <c r="F72" t="s">
        <v>1943</v>
      </c>
      <c r="G72">
        <v>13</v>
      </c>
      <c r="H72">
        <v>14922.48</v>
      </c>
    </row>
    <row r="73" spans="1:8" x14ac:dyDescent="0.25">
      <c r="A73" s="18" t="s">
        <v>1757</v>
      </c>
      <c r="B73" s="23">
        <v>2</v>
      </c>
      <c r="C73" s="23">
        <v>3420.44</v>
      </c>
      <c r="F73" t="s">
        <v>1757</v>
      </c>
      <c r="G73">
        <v>2</v>
      </c>
      <c r="H73">
        <v>3420.44</v>
      </c>
    </row>
    <row r="74" spans="1:8" x14ac:dyDescent="0.25">
      <c r="A74" s="18" t="s">
        <v>1904</v>
      </c>
      <c r="B74" s="23">
        <v>1</v>
      </c>
      <c r="C74" s="23">
        <v>1203.7</v>
      </c>
      <c r="F74" t="s">
        <v>1904</v>
      </c>
      <c r="G74">
        <v>1</v>
      </c>
      <c r="H74">
        <v>1203.7</v>
      </c>
    </row>
    <row r="75" spans="1:8" x14ac:dyDescent="0.25">
      <c r="A75" s="18" t="s">
        <v>2169</v>
      </c>
      <c r="B75" s="23">
        <v>5</v>
      </c>
      <c r="C75" s="23">
        <v>4697.5999999999995</v>
      </c>
      <c r="F75" t="s">
        <v>2169</v>
      </c>
      <c r="G75">
        <v>5</v>
      </c>
      <c r="H75">
        <v>4697.5999999999995</v>
      </c>
    </row>
    <row r="76" spans="1:8" x14ac:dyDescent="0.25">
      <c r="A76" s="18" t="s">
        <v>1635</v>
      </c>
      <c r="B76" s="23">
        <v>8</v>
      </c>
      <c r="C76" s="23">
        <v>19366.627999999997</v>
      </c>
      <c r="F76" t="s">
        <v>1635</v>
      </c>
      <c r="G76">
        <v>8</v>
      </c>
      <c r="H76">
        <v>19366.627999999997</v>
      </c>
    </row>
    <row r="77" spans="1:8" x14ac:dyDescent="0.25">
      <c r="A77" s="18" t="s">
        <v>2032</v>
      </c>
      <c r="B77" s="23">
        <v>2</v>
      </c>
      <c r="C77" s="23">
        <v>5095.96</v>
      </c>
      <c r="F77" t="s">
        <v>2032</v>
      </c>
      <c r="G77">
        <v>2</v>
      </c>
      <c r="H77">
        <v>5095.96</v>
      </c>
    </row>
    <row r="78" spans="1:8" x14ac:dyDescent="0.25">
      <c r="A78" s="18" t="s">
        <v>1735</v>
      </c>
      <c r="B78" s="23">
        <v>3</v>
      </c>
      <c r="C78" s="23">
        <v>740.56799999999998</v>
      </c>
      <c r="F78" t="s">
        <v>1735</v>
      </c>
      <c r="G78">
        <v>3</v>
      </c>
      <c r="H78">
        <v>740.56799999999998</v>
      </c>
    </row>
    <row r="79" spans="1:8" x14ac:dyDescent="0.25">
      <c r="A79" s="18" t="s">
        <v>1619</v>
      </c>
      <c r="B79" s="23">
        <v>5</v>
      </c>
      <c r="C79" s="23">
        <v>9909.66</v>
      </c>
      <c r="F79" t="s">
        <v>1619</v>
      </c>
      <c r="G79">
        <v>5</v>
      </c>
      <c r="H79">
        <v>9909.66</v>
      </c>
    </row>
    <row r="80" spans="1:8" x14ac:dyDescent="0.25">
      <c r="A80" s="18" t="s">
        <v>1766</v>
      </c>
      <c r="B80" s="23">
        <v>1</v>
      </c>
      <c r="C80" s="23">
        <v>1292.8800000000001</v>
      </c>
      <c r="F80" t="s">
        <v>1766</v>
      </c>
      <c r="G80">
        <v>1</v>
      </c>
      <c r="H80">
        <v>1292.8800000000001</v>
      </c>
    </row>
    <row r="81" spans="1:8" x14ac:dyDescent="0.25">
      <c r="A81" s="18" t="s">
        <v>2044</v>
      </c>
      <c r="B81" s="23">
        <v>1</v>
      </c>
      <c r="C81" s="23">
        <v>536.48800000000006</v>
      </c>
      <c r="F81" t="s">
        <v>2044</v>
      </c>
      <c r="G81">
        <v>1</v>
      </c>
      <c r="H81">
        <v>536.48800000000006</v>
      </c>
    </row>
    <row r="82" spans="1:8" x14ac:dyDescent="0.25">
      <c r="A82" s="18" t="s">
        <v>1896</v>
      </c>
      <c r="B82" s="23">
        <v>4</v>
      </c>
      <c r="C82" s="23">
        <v>5590.1479999999992</v>
      </c>
      <c r="F82" t="s">
        <v>1896</v>
      </c>
      <c r="G82">
        <v>4</v>
      </c>
      <c r="H82">
        <v>5590.1479999999992</v>
      </c>
    </row>
    <row r="83" spans="1:8" x14ac:dyDescent="0.25">
      <c r="A83" s="18" t="s">
        <v>2045</v>
      </c>
      <c r="B83" s="23">
        <v>3</v>
      </c>
      <c r="C83" s="23">
        <v>3161.8679999999999</v>
      </c>
      <c r="F83" t="s">
        <v>2045</v>
      </c>
      <c r="G83">
        <v>3</v>
      </c>
      <c r="H83">
        <v>3161.8679999999999</v>
      </c>
    </row>
    <row r="84" spans="1:8" x14ac:dyDescent="0.25">
      <c r="A84" s="18" t="s">
        <v>2095</v>
      </c>
      <c r="B84" s="23">
        <v>15</v>
      </c>
      <c r="C84" s="23">
        <v>24934.483999999997</v>
      </c>
      <c r="F84" t="s">
        <v>2095</v>
      </c>
      <c r="G84">
        <v>15</v>
      </c>
      <c r="H84">
        <v>24934.483999999997</v>
      </c>
    </row>
    <row r="85" spans="1:8" x14ac:dyDescent="0.25">
      <c r="A85" s="18" t="s">
        <v>2129</v>
      </c>
      <c r="B85" s="23">
        <v>2</v>
      </c>
      <c r="C85" s="23">
        <v>2651.1120000000001</v>
      </c>
      <c r="F85" t="s">
        <v>2129</v>
      </c>
      <c r="G85">
        <v>2</v>
      </c>
      <c r="H85">
        <v>2651.1120000000001</v>
      </c>
    </row>
    <row r="86" spans="1:8" x14ac:dyDescent="0.25">
      <c r="A86" s="18" t="s">
        <v>1833</v>
      </c>
      <c r="B86" s="23">
        <v>5</v>
      </c>
      <c r="C86" s="23">
        <v>7178.2039999999997</v>
      </c>
      <c r="F86" t="s">
        <v>1833</v>
      </c>
      <c r="G86">
        <v>5</v>
      </c>
      <c r="H86">
        <v>7178.2039999999997</v>
      </c>
    </row>
    <row r="87" spans="1:8" x14ac:dyDescent="0.25">
      <c r="A87" s="18" t="s">
        <v>1748</v>
      </c>
      <c r="B87" s="23">
        <v>1</v>
      </c>
      <c r="C87" s="23">
        <v>670.16000000000008</v>
      </c>
      <c r="F87" t="s">
        <v>1748</v>
      </c>
      <c r="G87">
        <v>1</v>
      </c>
      <c r="H87">
        <v>670.16000000000008</v>
      </c>
    </row>
    <row r="88" spans="1:8" x14ac:dyDescent="0.25">
      <c r="A88" s="18" t="s">
        <v>2114</v>
      </c>
      <c r="B88" s="23">
        <v>5</v>
      </c>
      <c r="C88" s="23">
        <v>13113.56</v>
      </c>
      <c r="F88" t="s">
        <v>2114</v>
      </c>
      <c r="G88">
        <v>5</v>
      </c>
      <c r="H88">
        <v>13113.56</v>
      </c>
    </row>
    <row r="89" spans="1:8" x14ac:dyDescent="0.25">
      <c r="A89" s="18" t="s">
        <v>1560</v>
      </c>
      <c r="B89" s="23">
        <v>3</v>
      </c>
      <c r="C89" s="23">
        <v>7100.6280000000006</v>
      </c>
      <c r="F89" t="s">
        <v>1560</v>
      </c>
      <c r="G89">
        <v>3</v>
      </c>
      <c r="H89">
        <v>7100.6280000000006</v>
      </c>
    </row>
    <row r="90" spans="1:8" x14ac:dyDescent="0.25">
      <c r="A90" s="18" t="s">
        <v>1613</v>
      </c>
      <c r="B90" s="23">
        <v>2</v>
      </c>
      <c r="C90" s="23">
        <v>2945.9799999999996</v>
      </c>
      <c r="F90" t="s">
        <v>1613</v>
      </c>
      <c r="G90">
        <v>2</v>
      </c>
      <c r="H90">
        <v>2945.9799999999996</v>
      </c>
    </row>
    <row r="91" spans="1:8" x14ac:dyDescent="0.25">
      <c r="A91" s="18" t="s">
        <v>2115</v>
      </c>
      <c r="B91" s="23">
        <v>10</v>
      </c>
      <c r="C91" s="23">
        <v>14674.292000000003</v>
      </c>
      <c r="F91" t="s">
        <v>2115</v>
      </c>
      <c r="G91">
        <v>10</v>
      </c>
      <c r="H91">
        <v>14674.292000000003</v>
      </c>
    </row>
    <row r="92" spans="1:8" x14ac:dyDescent="0.25">
      <c r="A92" s="18" t="s">
        <v>1899</v>
      </c>
      <c r="B92" s="23">
        <v>8</v>
      </c>
      <c r="C92" s="23">
        <v>5198.152000000001</v>
      </c>
      <c r="F92" t="s">
        <v>1899</v>
      </c>
      <c r="G92">
        <v>8</v>
      </c>
      <c r="H92">
        <v>5198.152000000001</v>
      </c>
    </row>
    <row r="93" spans="1:8" x14ac:dyDescent="0.25">
      <c r="A93" s="18" t="s">
        <v>1852</v>
      </c>
      <c r="B93" s="23">
        <v>1</v>
      </c>
      <c r="C93" s="23">
        <v>5835.5439999999999</v>
      </c>
      <c r="F93" t="s">
        <v>1852</v>
      </c>
      <c r="G93">
        <v>1</v>
      </c>
      <c r="H93">
        <v>5835.5439999999999</v>
      </c>
    </row>
    <row r="94" spans="1:8" x14ac:dyDescent="0.25">
      <c r="A94" s="18" t="s">
        <v>21</v>
      </c>
      <c r="B94" s="23">
        <v>6</v>
      </c>
      <c r="C94" s="23">
        <v>8739.0439999999999</v>
      </c>
      <c r="F94" t="s">
        <v>21</v>
      </c>
      <c r="G94">
        <v>6</v>
      </c>
      <c r="H94">
        <v>8739.0439999999999</v>
      </c>
    </row>
    <row r="95" spans="1:8" x14ac:dyDescent="0.25">
      <c r="A95" s="18" t="s">
        <v>1807</v>
      </c>
      <c r="B95" s="23">
        <v>1</v>
      </c>
      <c r="C95" s="23">
        <v>7375.5999999999995</v>
      </c>
      <c r="F95" t="s">
        <v>1807</v>
      </c>
      <c r="G95">
        <v>1</v>
      </c>
      <c r="H95">
        <v>7375.5999999999995</v>
      </c>
    </row>
    <row r="96" spans="1:8" x14ac:dyDescent="0.25">
      <c r="A96" s="18" t="s">
        <v>2116</v>
      </c>
      <c r="B96" s="23">
        <v>2</v>
      </c>
      <c r="C96" s="23">
        <v>2123.4799999999996</v>
      </c>
      <c r="F96" t="s">
        <v>2116</v>
      </c>
      <c r="G96">
        <v>2</v>
      </c>
      <c r="H96">
        <v>2123.4799999999996</v>
      </c>
    </row>
    <row r="97" spans="1:8" x14ac:dyDescent="0.25">
      <c r="A97" s="18" t="s">
        <v>2234</v>
      </c>
      <c r="B97" s="23">
        <v>3</v>
      </c>
      <c r="C97" s="23">
        <v>10423.583999999999</v>
      </c>
      <c r="F97" t="s">
        <v>2234</v>
      </c>
      <c r="G97">
        <v>3</v>
      </c>
      <c r="H97">
        <v>10423.583999999999</v>
      </c>
    </row>
    <row r="98" spans="1:8" x14ac:dyDescent="0.25">
      <c r="A98" s="18" t="s">
        <v>2043</v>
      </c>
      <c r="B98" s="23">
        <v>1</v>
      </c>
      <c r="C98" s="23">
        <v>449.29599999999999</v>
      </c>
      <c r="F98" t="s">
        <v>2043</v>
      </c>
      <c r="G98">
        <v>1</v>
      </c>
      <c r="H98">
        <v>449.29599999999999</v>
      </c>
    </row>
    <row r="99" spans="1:8" x14ac:dyDescent="0.25">
      <c r="A99" s="18" t="s">
        <v>1598</v>
      </c>
      <c r="B99" s="23">
        <v>4</v>
      </c>
      <c r="C99" s="23">
        <v>4581.6440000000002</v>
      </c>
      <c r="F99" t="s">
        <v>1598</v>
      </c>
      <c r="G99">
        <v>4</v>
      </c>
      <c r="H99">
        <v>4581.6440000000002</v>
      </c>
    </row>
    <row r="100" spans="1:8" x14ac:dyDescent="0.25">
      <c r="A100" s="18" t="s">
        <v>1877</v>
      </c>
      <c r="B100" s="23">
        <v>7</v>
      </c>
      <c r="C100" s="23">
        <v>18855.697</v>
      </c>
      <c r="F100" t="s">
        <v>1877</v>
      </c>
      <c r="G100">
        <v>7</v>
      </c>
      <c r="H100">
        <v>18855.697</v>
      </c>
    </row>
    <row r="101" spans="1:8" x14ac:dyDescent="0.25">
      <c r="A101" s="18" t="s">
        <v>2219</v>
      </c>
      <c r="B101" s="23">
        <v>6</v>
      </c>
      <c r="C101" s="23">
        <v>20290.919999999998</v>
      </c>
      <c r="F101" t="s">
        <v>2219</v>
      </c>
      <c r="G101">
        <v>6</v>
      </c>
      <c r="H101">
        <v>20290.919999999998</v>
      </c>
    </row>
    <row r="102" spans="1:8" x14ac:dyDescent="0.25">
      <c r="A102" s="18" t="s">
        <v>1975</v>
      </c>
      <c r="B102" s="23">
        <v>2</v>
      </c>
      <c r="C102" s="23">
        <v>2880.6</v>
      </c>
      <c r="F102" t="s">
        <v>1975</v>
      </c>
      <c r="G102">
        <v>2</v>
      </c>
      <c r="H102">
        <v>2880.6</v>
      </c>
    </row>
    <row r="103" spans="1:8" x14ac:dyDescent="0.25">
      <c r="A103" s="18" t="s">
        <v>1654</v>
      </c>
      <c r="B103" s="23">
        <v>6</v>
      </c>
      <c r="C103" s="23">
        <v>12694.632</v>
      </c>
      <c r="F103" t="s">
        <v>1654</v>
      </c>
      <c r="G103">
        <v>6</v>
      </c>
      <c r="H103">
        <v>12694.632</v>
      </c>
    </row>
    <row r="104" spans="1:8" x14ac:dyDescent="0.25">
      <c r="A104" s="18" t="s">
        <v>2089</v>
      </c>
      <c r="B104" s="23">
        <v>1</v>
      </c>
      <c r="C104" s="23">
        <v>699.1400000000001</v>
      </c>
      <c r="F104" t="s">
        <v>2089</v>
      </c>
      <c r="G104">
        <v>1</v>
      </c>
      <c r="H104">
        <v>699.1400000000001</v>
      </c>
    </row>
    <row r="105" spans="1:8" x14ac:dyDescent="0.25">
      <c r="A105" s="18" t="s">
        <v>1615</v>
      </c>
      <c r="B105" s="23">
        <v>1</v>
      </c>
      <c r="C105" s="23">
        <v>507.9</v>
      </c>
      <c r="F105" t="s">
        <v>1615</v>
      </c>
      <c r="G105">
        <v>1</v>
      </c>
      <c r="H105">
        <v>507.9</v>
      </c>
    </row>
    <row r="106" spans="1:8" x14ac:dyDescent="0.25">
      <c r="A106" s="18" t="s">
        <v>2047</v>
      </c>
      <c r="B106" s="23">
        <v>1</v>
      </c>
      <c r="C106" s="23">
        <v>2806.8399999999997</v>
      </c>
      <c r="F106" t="s">
        <v>2047</v>
      </c>
      <c r="G106">
        <v>1</v>
      </c>
      <c r="H106">
        <v>2806.8399999999997</v>
      </c>
    </row>
    <row r="107" spans="1:8" x14ac:dyDescent="0.25">
      <c r="A107" s="18" t="s">
        <v>1558</v>
      </c>
      <c r="B107" s="23">
        <v>2</v>
      </c>
      <c r="C107" s="23">
        <v>10073.24</v>
      </c>
      <c r="F107" t="s">
        <v>1558</v>
      </c>
      <c r="G107">
        <v>2</v>
      </c>
      <c r="H107">
        <v>10073.24</v>
      </c>
    </row>
    <row r="108" spans="1:8" x14ac:dyDescent="0.25">
      <c r="A108" s="18" t="s">
        <v>1947</v>
      </c>
      <c r="B108" s="23">
        <v>1</v>
      </c>
      <c r="C108" s="23">
        <v>2379.1400000000003</v>
      </c>
      <c r="F108" t="s">
        <v>1947</v>
      </c>
      <c r="G108">
        <v>1</v>
      </c>
      <c r="H108">
        <v>2379.1400000000003</v>
      </c>
    </row>
    <row r="109" spans="1:8" x14ac:dyDescent="0.25">
      <c r="A109" s="18" t="s">
        <v>1968</v>
      </c>
      <c r="B109" s="23">
        <v>3</v>
      </c>
      <c r="C109" s="23">
        <v>8325.3760000000002</v>
      </c>
      <c r="F109" t="s">
        <v>1968</v>
      </c>
      <c r="G109">
        <v>3</v>
      </c>
      <c r="H109">
        <v>8325.3760000000002</v>
      </c>
    </row>
    <row r="110" spans="1:8" x14ac:dyDescent="0.25">
      <c r="A110" s="18" t="s">
        <v>2086</v>
      </c>
      <c r="B110" s="23">
        <v>3</v>
      </c>
      <c r="C110" s="23">
        <v>12116.94</v>
      </c>
      <c r="F110" t="s">
        <v>2086</v>
      </c>
      <c r="G110">
        <v>3</v>
      </c>
      <c r="H110">
        <v>12116.94</v>
      </c>
    </row>
    <row r="111" spans="1:8" x14ac:dyDescent="0.25">
      <c r="A111" s="18" t="s">
        <v>1791</v>
      </c>
      <c r="B111" s="23">
        <v>6</v>
      </c>
      <c r="C111" s="23">
        <v>12899.591999999999</v>
      </c>
      <c r="F111" t="s">
        <v>1791</v>
      </c>
      <c r="G111">
        <v>6</v>
      </c>
      <c r="H111">
        <v>12899.591999999999</v>
      </c>
    </row>
    <row r="112" spans="1:8" x14ac:dyDescent="0.25">
      <c r="A112" s="18" t="s">
        <v>1987</v>
      </c>
      <c r="B112" s="23">
        <v>2</v>
      </c>
      <c r="C112" s="23">
        <v>817.28</v>
      </c>
      <c r="F112" t="s">
        <v>1987</v>
      </c>
      <c r="G112">
        <v>2</v>
      </c>
      <c r="H112">
        <v>817.28</v>
      </c>
    </row>
    <row r="113" spans="1:8" x14ac:dyDescent="0.25">
      <c r="A113" s="18" t="s">
        <v>1952</v>
      </c>
      <c r="B113" s="23">
        <v>1</v>
      </c>
      <c r="C113" s="23">
        <v>1969.3599999999997</v>
      </c>
      <c r="F113" t="s">
        <v>1952</v>
      </c>
      <c r="G113">
        <v>1</v>
      </c>
      <c r="H113">
        <v>1969.3599999999997</v>
      </c>
    </row>
    <row r="114" spans="1:8" x14ac:dyDescent="0.25">
      <c r="A114" s="18" t="s">
        <v>1870</v>
      </c>
      <c r="B114" s="23">
        <v>2</v>
      </c>
      <c r="C114" s="23">
        <v>4376.3599999999997</v>
      </c>
      <c r="F114" t="s">
        <v>1870</v>
      </c>
      <c r="G114">
        <v>2</v>
      </c>
      <c r="H114">
        <v>4376.3599999999997</v>
      </c>
    </row>
    <row r="115" spans="1:8" x14ac:dyDescent="0.25">
      <c r="A115" s="18" t="s">
        <v>1845</v>
      </c>
      <c r="B115" s="23">
        <v>2</v>
      </c>
      <c r="C115" s="23">
        <v>4154.6000000000004</v>
      </c>
      <c r="F115" t="s">
        <v>1845</v>
      </c>
      <c r="G115">
        <v>2</v>
      </c>
      <c r="H115">
        <v>4154.6000000000004</v>
      </c>
    </row>
    <row r="116" spans="1:8" x14ac:dyDescent="0.25">
      <c r="A116" s="18" t="s">
        <v>2195</v>
      </c>
      <c r="B116" s="23">
        <v>3</v>
      </c>
      <c r="C116" s="23">
        <v>8289.9000000000015</v>
      </c>
      <c r="F116" t="s">
        <v>2195</v>
      </c>
      <c r="G116">
        <v>3</v>
      </c>
      <c r="H116">
        <v>8289.9000000000015</v>
      </c>
    </row>
    <row r="117" spans="1:8" x14ac:dyDescent="0.25">
      <c r="A117" s="18" t="s">
        <v>1709</v>
      </c>
      <c r="B117" s="23">
        <v>6</v>
      </c>
      <c r="C117" s="23">
        <v>12280.539999999999</v>
      </c>
      <c r="F117" t="s">
        <v>1709</v>
      </c>
      <c r="G117">
        <v>6</v>
      </c>
      <c r="H117">
        <v>12280.539999999999</v>
      </c>
    </row>
    <row r="118" spans="1:8" x14ac:dyDescent="0.25">
      <c r="A118" s="18" t="s">
        <v>1626</v>
      </c>
      <c r="B118" s="23">
        <v>4</v>
      </c>
      <c r="C118" s="23">
        <v>7540.32</v>
      </c>
      <c r="F118" t="s">
        <v>1626</v>
      </c>
      <c r="G118">
        <v>4</v>
      </c>
      <c r="H118">
        <v>7540.32</v>
      </c>
    </row>
    <row r="119" spans="1:8" x14ac:dyDescent="0.25">
      <c r="A119" s="18" t="s">
        <v>1593</v>
      </c>
      <c r="B119" s="23">
        <v>1</v>
      </c>
      <c r="C119" s="23">
        <v>3029.86</v>
      </c>
      <c r="F119" t="s">
        <v>1593</v>
      </c>
      <c r="G119">
        <v>1</v>
      </c>
      <c r="H119">
        <v>3029.86</v>
      </c>
    </row>
    <row r="120" spans="1:8" x14ac:dyDescent="0.25">
      <c r="A120" s="18" t="s">
        <v>1694</v>
      </c>
      <c r="B120" s="23">
        <v>17</v>
      </c>
      <c r="C120" s="23">
        <v>32817.83</v>
      </c>
      <c r="F120" t="s">
        <v>1694</v>
      </c>
      <c r="G120">
        <v>17</v>
      </c>
      <c r="H120">
        <v>32817.83</v>
      </c>
    </row>
    <row r="121" spans="1:8" x14ac:dyDescent="0.25">
      <c r="A121" s="18" t="s">
        <v>1645</v>
      </c>
      <c r="B121" s="23">
        <v>10</v>
      </c>
      <c r="C121" s="23">
        <v>6220.0559999999996</v>
      </c>
      <c r="F121" t="s">
        <v>1645</v>
      </c>
      <c r="G121">
        <v>10</v>
      </c>
      <c r="H121">
        <v>6220.0559999999996</v>
      </c>
    </row>
    <row r="122" spans="1:8" x14ac:dyDescent="0.25">
      <c r="A122" s="18" t="s">
        <v>2053</v>
      </c>
      <c r="B122" s="23">
        <v>2</v>
      </c>
      <c r="C122" s="23">
        <v>1782.5240000000003</v>
      </c>
      <c r="F122" t="s">
        <v>2053</v>
      </c>
      <c r="G122">
        <v>2</v>
      </c>
      <c r="H122">
        <v>1782.5240000000003</v>
      </c>
    </row>
    <row r="123" spans="1:8" x14ac:dyDescent="0.25">
      <c r="A123" s="18" t="s">
        <v>1523</v>
      </c>
      <c r="B123" s="23">
        <v>2</v>
      </c>
      <c r="C123" s="23">
        <v>2783.7200000000003</v>
      </c>
      <c r="F123" t="s">
        <v>1523</v>
      </c>
      <c r="G123">
        <v>2</v>
      </c>
      <c r="H123">
        <v>2783.7200000000003</v>
      </c>
    </row>
    <row r="124" spans="1:8" x14ac:dyDescent="0.25">
      <c r="A124" s="18" t="s">
        <v>1853</v>
      </c>
      <c r="B124" s="23">
        <v>2</v>
      </c>
      <c r="C124" s="23">
        <v>7612.2919999999995</v>
      </c>
      <c r="F124" t="s">
        <v>1853</v>
      </c>
      <c r="G124">
        <v>2</v>
      </c>
      <c r="H124">
        <v>7612.2919999999995</v>
      </c>
    </row>
    <row r="125" spans="1:8" x14ac:dyDescent="0.25">
      <c r="A125" s="18" t="s">
        <v>1768</v>
      </c>
      <c r="B125" s="23">
        <v>9</v>
      </c>
      <c r="C125" s="23">
        <v>5770.3680000000013</v>
      </c>
      <c r="F125" t="s">
        <v>1768</v>
      </c>
      <c r="G125">
        <v>9</v>
      </c>
      <c r="H125">
        <v>5770.3680000000013</v>
      </c>
    </row>
    <row r="126" spans="1:8" x14ac:dyDescent="0.25">
      <c r="A126" s="18" t="s">
        <v>1576</v>
      </c>
      <c r="B126" s="23">
        <v>2</v>
      </c>
      <c r="C126" s="23">
        <v>897.33200000000011</v>
      </c>
      <c r="F126" t="s">
        <v>1576</v>
      </c>
      <c r="G126">
        <v>2</v>
      </c>
      <c r="H126">
        <v>897.33200000000011</v>
      </c>
    </row>
    <row r="127" spans="1:8" x14ac:dyDescent="0.25">
      <c r="A127" s="18" t="s">
        <v>1925</v>
      </c>
      <c r="B127" s="23">
        <v>5</v>
      </c>
      <c r="C127" s="23">
        <v>12442.4</v>
      </c>
      <c r="F127" t="s">
        <v>1925</v>
      </c>
      <c r="G127">
        <v>5</v>
      </c>
      <c r="H127">
        <v>12442.4</v>
      </c>
    </row>
    <row r="128" spans="1:8" x14ac:dyDescent="0.25">
      <c r="A128" s="18" t="s">
        <v>1599</v>
      </c>
      <c r="B128" s="23">
        <v>4</v>
      </c>
      <c r="C128" s="23">
        <v>3181</v>
      </c>
      <c r="F128" t="s">
        <v>1599</v>
      </c>
      <c r="G128">
        <v>4</v>
      </c>
      <c r="H128">
        <v>3181</v>
      </c>
    </row>
    <row r="129" spans="1:8" x14ac:dyDescent="0.25">
      <c r="A129" s="18" t="s">
        <v>1935</v>
      </c>
      <c r="B129" s="23">
        <v>1</v>
      </c>
      <c r="C129" s="23">
        <v>708.09999999999991</v>
      </c>
      <c r="F129" t="s">
        <v>1935</v>
      </c>
      <c r="G129">
        <v>1</v>
      </c>
      <c r="H129">
        <v>708.09999999999991</v>
      </c>
    </row>
    <row r="130" spans="1:8" x14ac:dyDescent="0.25">
      <c r="A130" s="18" t="s">
        <v>1551</v>
      </c>
      <c r="B130" s="23">
        <v>11</v>
      </c>
      <c r="C130" s="23">
        <v>16271.531999999999</v>
      </c>
      <c r="F130" t="s">
        <v>1551</v>
      </c>
      <c r="G130">
        <v>11</v>
      </c>
      <c r="H130">
        <v>16271.531999999999</v>
      </c>
    </row>
    <row r="131" spans="1:8" x14ac:dyDescent="0.25">
      <c r="A131" s="18" t="s">
        <v>1856</v>
      </c>
      <c r="B131" s="23">
        <v>14</v>
      </c>
      <c r="C131" s="23">
        <v>16888.62</v>
      </c>
      <c r="F131" t="s">
        <v>1856</v>
      </c>
      <c r="G131">
        <v>14</v>
      </c>
      <c r="H131">
        <v>16888.62</v>
      </c>
    </row>
    <row r="132" spans="1:8" x14ac:dyDescent="0.25">
      <c r="A132" s="18" t="s">
        <v>1515</v>
      </c>
      <c r="B132" s="23">
        <v>8</v>
      </c>
      <c r="C132" s="23">
        <v>20663.364000000001</v>
      </c>
      <c r="F132" t="s">
        <v>1515</v>
      </c>
      <c r="G132">
        <v>8</v>
      </c>
      <c r="H132">
        <v>20663.364000000001</v>
      </c>
    </row>
    <row r="133" spans="1:8" x14ac:dyDescent="0.25">
      <c r="A133" s="18" t="s">
        <v>1693</v>
      </c>
      <c r="B133" s="23">
        <v>3</v>
      </c>
      <c r="C133" s="23">
        <v>14087.16</v>
      </c>
      <c r="F133" t="s">
        <v>1693</v>
      </c>
      <c r="G133">
        <v>3</v>
      </c>
      <c r="H133">
        <v>14087.16</v>
      </c>
    </row>
    <row r="134" spans="1:8" x14ac:dyDescent="0.25">
      <c r="A134" s="18" t="s">
        <v>2193</v>
      </c>
      <c r="B134" s="23">
        <v>6</v>
      </c>
      <c r="C134" s="23">
        <v>6104.1879999999992</v>
      </c>
      <c r="F134" t="s">
        <v>2193</v>
      </c>
      <c r="G134">
        <v>6</v>
      </c>
      <c r="H134">
        <v>6104.1879999999992</v>
      </c>
    </row>
    <row r="135" spans="1:8" x14ac:dyDescent="0.25">
      <c r="A135" s="18" t="s">
        <v>2141</v>
      </c>
      <c r="B135" s="23">
        <v>4</v>
      </c>
      <c r="C135" s="23">
        <v>17173.86</v>
      </c>
      <c r="F135" t="s">
        <v>2141</v>
      </c>
      <c r="G135">
        <v>4</v>
      </c>
      <c r="H135">
        <v>17173.86</v>
      </c>
    </row>
    <row r="136" spans="1:8" x14ac:dyDescent="0.25">
      <c r="A136" s="18" t="s">
        <v>1636</v>
      </c>
      <c r="B136" s="23">
        <v>5</v>
      </c>
      <c r="C136" s="23">
        <v>7335.9</v>
      </c>
      <c r="F136" t="s">
        <v>1636</v>
      </c>
      <c r="G136">
        <v>5</v>
      </c>
      <c r="H136">
        <v>7335.9</v>
      </c>
    </row>
    <row r="137" spans="1:8" x14ac:dyDescent="0.25">
      <c r="A137" s="18" t="s">
        <v>1890</v>
      </c>
      <c r="B137" s="23">
        <v>4</v>
      </c>
      <c r="C137" s="23">
        <v>6960.9999999999991</v>
      </c>
      <c r="F137" t="s">
        <v>1890</v>
      </c>
      <c r="G137">
        <v>4</v>
      </c>
      <c r="H137">
        <v>6960.9999999999991</v>
      </c>
    </row>
    <row r="138" spans="1:8" x14ac:dyDescent="0.25">
      <c r="A138" s="18" t="s">
        <v>1812</v>
      </c>
      <c r="B138" s="23">
        <v>1</v>
      </c>
      <c r="C138" s="23">
        <v>471.92</v>
      </c>
      <c r="F138" t="s">
        <v>1812</v>
      </c>
      <c r="G138">
        <v>1</v>
      </c>
      <c r="H138">
        <v>471.92</v>
      </c>
    </row>
    <row r="139" spans="1:8" x14ac:dyDescent="0.25">
      <c r="A139" s="18" t="s">
        <v>1572</v>
      </c>
      <c r="B139" s="23">
        <v>8</v>
      </c>
      <c r="C139" s="23">
        <v>14139.588</v>
      </c>
      <c r="F139" t="s">
        <v>1572</v>
      </c>
      <c r="G139">
        <v>8</v>
      </c>
      <c r="H139">
        <v>14139.588</v>
      </c>
    </row>
    <row r="140" spans="1:8" x14ac:dyDescent="0.25">
      <c r="A140" s="18" t="s">
        <v>1700</v>
      </c>
      <c r="B140" s="23">
        <v>6</v>
      </c>
      <c r="C140" s="23">
        <v>11568.723999999998</v>
      </c>
      <c r="F140" t="s">
        <v>1700</v>
      </c>
      <c r="G140">
        <v>6</v>
      </c>
      <c r="H140">
        <v>11568.723999999998</v>
      </c>
    </row>
    <row r="141" spans="1:8" x14ac:dyDescent="0.25">
      <c r="A141" s="18" t="s">
        <v>2125</v>
      </c>
      <c r="B141" s="23">
        <v>2</v>
      </c>
      <c r="C141" s="23">
        <v>2059.5</v>
      </c>
      <c r="F141" t="s">
        <v>2125</v>
      </c>
      <c r="G141">
        <v>2</v>
      </c>
      <c r="H141">
        <v>2059.5</v>
      </c>
    </row>
    <row r="142" spans="1:8" x14ac:dyDescent="0.25">
      <c r="A142" s="18" t="s">
        <v>1548</v>
      </c>
      <c r="B142" s="23">
        <v>10</v>
      </c>
      <c r="C142" s="23">
        <v>16022.155999999999</v>
      </c>
      <c r="F142" t="s">
        <v>1548</v>
      </c>
      <c r="G142">
        <v>10</v>
      </c>
      <c r="H142">
        <v>16022.155999999999</v>
      </c>
    </row>
    <row r="143" spans="1:8" x14ac:dyDescent="0.25">
      <c r="A143" s="18" t="s">
        <v>1990</v>
      </c>
      <c r="B143" s="23">
        <v>11</v>
      </c>
      <c r="C143" s="23">
        <v>14237.5</v>
      </c>
      <c r="F143" t="s">
        <v>1990</v>
      </c>
      <c r="G143">
        <v>11</v>
      </c>
      <c r="H143">
        <v>14237.5</v>
      </c>
    </row>
    <row r="144" spans="1:8" x14ac:dyDescent="0.25">
      <c r="A144" s="18" t="s">
        <v>2148</v>
      </c>
      <c r="B144" s="23">
        <v>1</v>
      </c>
      <c r="C144" s="23">
        <v>1194.32</v>
      </c>
      <c r="F144" t="s">
        <v>2148</v>
      </c>
      <c r="G144">
        <v>1</v>
      </c>
      <c r="H144">
        <v>1194.32</v>
      </c>
    </row>
    <row r="145" spans="1:8" x14ac:dyDescent="0.25">
      <c r="A145" s="18" t="s">
        <v>1602</v>
      </c>
      <c r="B145" s="23">
        <v>1</v>
      </c>
      <c r="C145" s="23">
        <v>682.81599999999992</v>
      </c>
      <c r="F145" t="s">
        <v>1602</v>
      </c>
      <c r="G145">
        <v>1</v>
      </c>
      <c r="H145">
        <v>682.81599999999992</v>
      </c>
    </row>
    <row r="146" spans="1:8" x14ac:dyDescent="0.25">
      <c r="A146" s="18" t="s">
        <v>2069</v>
      </c>
      <c r="B146" s="23">
        <v>2</v>
      </c>
      <c r="C146" s="23">
        <v>18927.260000000002</v>
      </c>
      <c r="F146" t="s">
        <v>2069</v>
      </c>
      <c r="G146">
        <v>2</v>
      </c>
      <c r="H146">
        <v>18927.260000000002</v>
      </c>
    </row>
    <row r="147" spans="1:8" x14ac:dyDescent="0.25">
      <c r="A147" s="18" t="s">
        <v>1687</v>
      </c>
      <c r="B147" s="23">
        <v>4</v>
      </c>
      <c r="C147" s="23">
        <v>8214.56</v>
      </c>
      <c r="F147" t="s">
        <v>1687</v>
      </c>
      <c r="G147">
        <v>4</v>
      </c>
      <c r="H147">
        <v>8214.56</v>
      </c>
    </row>
    <row r="148" spans="1:8" x14ac:dyDescent="0.25">
      <c r="A148" s="18" t="s">
        <v>1836</v>
      </c>
      <c r="B148" s="23">
        <v>3</v>
      </c>
      <c r="C148" s="23">
        <v>20410.68</v>
      </c>
      <c r="F148" t="s">
        <v>1836</v>
      </c>
      <c r="G148">
        <v>3</v>
      </c>
      <c r="H148">
        <v>20410.68</v>
      </c>
    </row>
    <row r="149" spans="1:8" x14ac:dyDescent="0.25">
      <c r="A149" s="18" t="s">
        <v>1535</v>
      </c>
      <c r="B149" s="23">
        <v>1</v>
      </c>
      <c r="C149" s="23">
        <v>1841.68</v>
      </c>
      <c r="F149" t="s">
        <v>1535</v>
      </c>
      <c r="G149">
        <v>1</v>
      </c>
      <c r="H149">
        <v>1841.68</v>
      </c>
    </row>
    <row r="150" spans="1:8" x14ac:dyDescent="0.25">
      <c r="A150" s="18" t="s">
        <v>1950</v>
      </c>
      <c r="B150" s="23">
        <v>3</v>
      </c>
      <c r="C150" s="23">
        <v>2831.5940000000001</v>
      </c>
      <c r="F150" t="s">
        <v>1950</v>
      </c>
      <c r="G150">
        <v>3</v>
      </c>
      <c r="H150">
        <v>2831.5940000000001</v>
      </c>
    </row>
    <row r="151" spans="1:8" x14ac:dyDescent="0.25">
      <c r="A151" s="18" t="s">
        <v>2202</v>
      </c>
      <c r="B151" s="23">
        <v>2</v>
      </c>
      <c r="C151" s="23">
        <v>926.9</v>
      </c>
      <c r="F151" t="s">
        <v>2202</v>
      </c>
      <c r="G151">
        <v>2</v>
      </c>
      <c r="H151">
        <v>926.9</v>
      </c>
    </row>
    <row r="152" spans="1:8" x14ac:dyDescent="0.25">
      <c r="A152" s="18" t="s">
        <v>2229</v>
      </c>
      <c r="B152" s="23">
        <v>2</v>
      </c>
      <c r="C152" s="23">
        <v>12052.805</v>
      </c>
      <c r="F152" t="s">
        <v>2229</v>
      </c>
      <c r="G152">
        <v>2</v>
      </c>
      <c r="H152">
        <v>12052.805</v>
      </c>
    </row>
    <row r="153" spans="1:8" x14ac:dyDescent="0.25">
      <c r="A153" s="18" t="s">
        <v>1725</v>
      </c>
      <c r="B153" s="23">
        <v>1</v>
      </c>
      <c r="C153" s="23">
        <v>11231.62</v>
      </c>
      <c r="F153" t="s">
        <v>1725</v>
      </c>
      <c r="G153">
        <v>1</v>
      </c>
      <c r="H153">
        <v>11231.62</v>
      </c>
    </row>
    <row r="154" spans="1:8" x14ac:dyDescent="0.25">
      <c r="A154" s="18" t="s">
        <v>2098</v>
      </c>
      <c r="B154" s="23">
        <v>2</v>
      </c>
      <c r="C154" s="23">
        <v>2179.8999999999996</v>
      </c>
      <c r="F154" t="s">
        <v>2098</v>
      </c>
      <c r="G154">
        <v>2</v>
      </c>
      <c r="H154">
        <v>2179.8999999999996</v>
      </c>
    </row>
    <row r="155" spans="1:8" x14ac:dyDescent="0.25">
      <c r="A155" s="18" t="s">
        <v>2160</v>
      </c>
      <c r="B155" s="23">
        <v>1</v>
      </c>
      <c r="C155" s="23">
        <v>1230.44</v>
      </c>
      <c r="F155" t="s">
        <v>2160</v>
      </c>
      <c r="G155">
        <v>1</v>
      </c>
      <c r="H155">
        <v>1230.44</v>
      </c>
    </row>
    <row r="156" spans="1:8" x14ac:dyDescent="0.25">
      <c r="A156" s="18" t="s">
        <v>1754</v>
      </c>
      <c r="B156" s="23">
        <v>5</v>
      </c>
      <c r="C156" s="23">
        <v>2489.6879999999996</v>
      </c>
      <c r="F156" t="s">
        <v>1754</v>
      </c>
      <c r="G156">
        <v>5</v>
      </c>
      <c r="H156">
        <v>2489.6879999999996</v>
      </c>
    </row>
    <row r="157" spans="1:8" x14ac:dyDescent="0.25">
      <c r="A157" s="18" t="s">
        <v>2105</v>
      </c>
      <c r="B157" s="23">
        <v>1</v>
      </c>
      <c r="C157" s="23">
        <v>98.427999999999997</v>
      </c>
      <c r="F157" t="s">
        <v>2105</v>
      </c>
      <c r="G157">
        <v>1</v>
      </c>
      <c r="H157">
        <v>98.427999999999997</v>
      </c>
    </row>
    <row r="158" spans="1:8" x14ac:dyDescent="0.25">
      <c r="A158" s="18" t="s">
        <v>2155</v>
      </c>
      <c r="B158" s="23">
        <v>3</v>
      </c>
      <c r="C158" s="23">
        <v>6850.8960000000006</v>
      </c>
      <c r="F158" t="s">
        <v>2155</v>
      </c>
      <c r="G158">
        <v>3</v>
      </c>
      <c r="H158">
        <v>6850.8960000000006</v>
      </c>
    </row>
    <row r="159" spans="1:8" x14ac:dyDescent="0.25">
      <c r="A159" s="18" t="s">
        <v>1622</v>
      </c>
      <c r="B159" s="23">
        <v>5</v>
      </c>
      <c r="C159" s="23">
        <v>10843.236000000001</v>
      </c>
      <c r="F159" t="s">
        <v>1622</v>
      </c>
      <c r="G159">
        <v>5</v>
      </c>
      <c r="H159">
        <v>10843.236000000001</v>
      </c>
    </row>
    <row r="160" spans="1:8" x14ac:dyDescent="0.25">
      <c r="A160" s="18" t="s">
        <v>1685</v>
      </c>
      <c r="B160" s="23">
        <v>10</v>
      </c>
      <c r="C160" s="23">
        <v>9510.5320000000011</v>
      </c>
      <c r="F160" t="s">
        <v>1685</v>
      </c>
      <c r="G160">
        <v>10</v>
      </c>
      <c r="H160">
        <v>9510.5320000000011</v>
      </c>
    </row>
    <row r="161" spans="1:8" x14ac:dyDescent="0.25">
      <c r="A161" s="18" t="s">
        <v>1793</v>
      </c>
      <c r="B161" s="23">
        <v>3</v>
      </c>
      <c r="C161" s="23">
        <v>19733.569999999996</v>
      </c>
      <c r="F161" t="s">
        <v>1793</v>
      </c>
      <c r="G161">
        <v>3</v>
      </c>
      <c r="H161">
        <v>19733.569999999996</v>
      </c>
    </row>
    <row r="162" spans="1:8" x14ac:dyDescent="0.25">
      <c r="A162" s="18" t="s">
        <v>1546</v>
      </c>
      <c r="B162" s="23">
        <v>13</v>
      </c>
      <c r="C162" s="23">
        <v>23095.539999999997</v>
      </c>
      <c r="F162" t="s">
        <v>1546</v>
      </c>
      <c r="G162">
        <v>13</v>
      </c>
      <c r="H162">
        <v>23095.539999999997</v>
      </c>
    </row>
    <row r="163" spans="1:8" x14ac:dyDescent="0.25">
      <c r="A163" s="18" t="s">
        <v>1724</v>
      </c>
      <c r="B163" s="23">
        <v>4</v>
      </c>
      <c r="C163" s="23">
        <v>14372.6</v>
      </c>
      <c r="F163" t="s">
        <v>1724</v>
      </c>
      <c r="G163">
        <v>4</v>
      </c>
      <c r="H163">
        <v>14372.6</v>
      </c>
    </row>
    <row r="164" spans="1:8" x14ac:dyDescent="0.25">
      <c r="A164" s="18" t="s">
        <v>1808</v>
      </c>
      <c r="B164" s="23">
        <v>4</v>
      </c>
      <c r="C164" s="23">
        <v>1318.4679999999998</v>
      </c>
      <c r="F164" t="s">
        <v>1808</v>
      </c>
      <c r="G164">
        <v>4</v>
      </c>
      <c r="H164">
        <v>1318.4679999999998</v>
      </c>
    </row>
    <row r="165" spans="1:8" x14ac:dyDescent="0.25">
      <c r="A165" s="18" t="s">
        <v>1865</v>
      </c>
      <c r="B165" s="23">
        <v>2</v>
      </c>
      <c r="C165" s="23">
        <v>5184.5519999999997</v>
      </c>
      <c r="F165" t="s">
        <v>1865</v>
      </c>
      <c r="G165">
        <v>2</v>
      </c>
      <c r="H165">
        <v>5184.5519999999997</v>
      </c>
    </row>
    <row r="166" spans="1:8" x14ac:dyDescent="0.25">
      <c r="A166" s="18" t="s">
        <v>1978</v>
      </c>
      <c r="B166" s="23">
        <v>4</v>
      </c>
      <c r="C166" s="23">
        <v>16306.560000000001</v>
      </c>
      <c r="F166" t="s">
        <v>1978</v>
      </c>
      <c r="G166">
        <v>4</v>
      </c>
      <c r="H166">
        <v>16306.560000000001</v>
      </c>
    </row>
    <row r="167" spans="1:8" x14ac:dyDescent="0.25">
      <c r="A167" s="18" t="s">
        <v>1794</v>
      </c>
      <c r="B167" s="23">
        <v>12</v>
      </c>
      <c r="C167" s="23">
        <v>33371.252</v>
      </c>
      <c r="F167" t="s">
        <v>1794</v>
      </c>
      <c r="G167">
        <v>12</v>
      </c>
      <c r="H167">
        <v>33371.252</v>
      </c>
    </row>
    <row r="168" spans="1:8" x14ac:dyDescent="0.25">
      <c r="A168" s="18" t="s">
        <v>2201</v>
      </c>
      <c r="B168" s="23">
        <v>1</v>
      </c>
      <c r="C168" s="23">
        <v>293.56</v>
      </c>
      <c r="F168" t="s">
        <v>2201</v>
      </c>
      <c r="G168">
        <v>1</v>
      </c>
      <c r="H168">
        <v>293.56</v>
      </c>
    </row>
    <row r="169" spans="1:8" x14ac:dyDescent="0.25">
      <c r="A169" s="18" t="s">
        <v>1831</v>
      </c>
      <c r="B169" s="23">
        <v>2</v>
      </c>
      <c r="C169" s="23">
        <v>374.18</v>
      </c>
      <c r="F169" t="s">
        <v>1831</v>
      </c>
      <c r="G169">
        <v>2</v>
      </c>
      <c r="H169">
        <v>374.18</v>
      </c>
    </row>
    <row r="170" spans="1:8" x14ac:dyDescent="0.25">
      <c r="A170" s="18" t="s">
        <v>1918</v>
      </c>
      <c r="B170" s="23">
        <v>9</v>
      </c>
      <c r="C170" s="23">
        <v>16280.56</v>
      </c>
      <c r="F170" t="s">
        <v>1918</v>
      </c>
      <c r="G170">
        <v>9</v>
      </c>
      <c r="H170">
        <v>16280.56</v>
      </c>
    </row>
    <row r="171" spans="1:8" x14ac:dyDescent="0.25">
      <c r="A171" s="18" t="s">
        <v>1804</v>
      </c>
      <c r="B171" s="23">
        <v>5</v>
      </c>
      <c r="C171" s="23">
        <v>5772.9399999999987</v>
      </c>
      <c r="F171" t="s">
        <v>1804</v>
      </c>
      <c r="G171">
        <v>5</v>
      </c>
      <c r="H171">
        <v>5772.9399999999987</v>
      </c>
    </row>
    <row r="172" spans="1:8" x14ac:dyDescent="0.25">
      <c r="A172" s="18" t="s">
        <v>1686</v>
      </c>
      <c r="B172" s="23">
        <v>6</v>
      </c>
      <c r="C172" s="23">
        <v>15507.204</v>
      </c>
      <c r="F172" t="s">
        <v>1686</v>
      </c>
      <c r="G172">
        <v>6</v>
      </c>
      <c r="H172">
        <v>15507.204</v>
      </c>
    </row>
    <row r="173" spans="1:8" x14ac:dyDescent="0.25">
      <c r="A173" s="18" t="s">
        <v>2015</v>
      </c>
      <c r="B173" s="23">
        <v>6</v>
      </c>
      <c r="C173" s="23">
        <v>4822.8240000000005</v>
      </c>
      <c r="F173" t="s">
        <v>2015</v>
      </c>
      <c r="G173">
        <v>6</v>
      </c>
      <c r="H173">
        <v>4822.8240000000005</v>
      </c>
    </row>
    <row r="174" spans="1:8" x14ac:dyDescent="0.25">
      <c r="A174" s="18" t="s">
        <v>1923</v>
      </c>
      <c r="B174" s="23">
        <v>2</v>
      </c>
      <c r="C174" s="23">
        <v>2320.88</v>
      </c>
      <c r="F174" t="s">
        <v>1923</v>
      </c>
      <c r="G174">
        <v>2</v>
      </c>
      <c r="H174">
        <v>2320.88</v>
      </c>
    </row>
    <row r="175" spans="1:8" x14ac:dyDescent="0.25">
      <c r="A175" s="18" t="s">
        <v>1770</v>
      </c>
      <c r="B175" s="23">
        <v>1</v>
      </c>
      <c r="C175" s="23">
        <v>1642.1799999999998</v>
      </c>
      <c r="F175" t="s">
        <v>1770</v>
      </c>
      <c r="G175">
        <v>1</v>
      </c>
      <c r="H175">
        <v>1642.1799999999998</v>
      </c>
    </row>
    <row r="176" spans="1:8" x14ac:dyDescent="0.25">
      <c r="A176" s="18" t="s">
        <v>1575</v>
      </c>
      <c r="B176" s="23">
        <v>8</v>
      </c>
      <c r="C176" s="23">
        <v>9612.66</v>
      </c>
      <c r="F176" t="s">
        <v>1575</v>
      </c>
      <c r="G176">
        <v>8</v>
      </c>
      <c r="H176">
        <v>9612.66</v>
      </c>
    </row>
    <row r="177" spans="1:8" x14ac:dyDescent="0.25">
      <c r="A177" s="18" t="s">
        <v>1723</v>
      </c>
      <c r="B177" s="23">
        <v>2</v>
      </c>
      <c r="C177" s="23">
        <v>771.36000000000013</v>
      </c>
      <c r="F177" t="s">
        <v>1723</v>
      </c>
      <c r="G177">
        <v>2</v>
      </c>
      <c r="H177">
        <v>771.36000000000013</v>
      </c>
    </row>
    <row r="178" spans="1:8" x14ac:dyDescent="0.25">
      <c r="A178" s="18" t="s">
        <v>1568</v>
      </c>
      <c r="B178" s="23">
        <v>2</v>
      </c>
      <c r="C178" s="23">
        <v>13501.14</v>
      </c>
      <c r="F178" t="s">
        <v>1568</v>
      </c>
      <c r="G178">
        <v>2</v>
      </c>
      <c r="H178">
        <v>13501.14</v>
      </c>
    </row>
    <row r="179" spans="1:8" x14ac:dyDescent="0.25">
      <c r="A179" s="18" t="s">
        <v>2238</v>
      </c>
      <c r="B179" s="23">
        <v>4</v>
      </c>
      <c r="C179" s="23">
        <v>4330.82</v>
      </c>
      <c r="F179" t="s">
        <v>2238</v>
      </c>
      <c r="G179">
        <v>4</v>
      </c>
      <c r="H179">
        <v>4330.82</v>
      </c>
    </row>
    <row r="180" spans="1:8" x14ac:dyDescent="0.25">
      <c r="A180" s="18" t="s">
        <v>1650</v>
      </c>
      <c r="B180" s="23">
        <v>1</v>
      </c>
      <c r="C180" s="23">
        <v>1231.28</v>
      </c>
      <c r="F180" t="s">
        <v>1650</v>
      </c>
      <c r="G180">
        <v>1</v>
      </c>
      <c r="H180">
        <v>1231.28</v>
      </c>
    </row>
    <row r="181" spans="1:8" x14ac:dyDescent="0.25">
      <c r="A181" s="18" t="s">
        <v>1570</v>
      </c>
      <c r="B181" s="23">
        <v>3</v>
      </c>
      <c r="C181" s="23">
        <v>3525.2799999999997</v>
      </c>
      <c r="F181" t="s">
        <v>1570</v>
      </c>
      <c r="G181">
        <v>3</v>
      </c>
      <c r="H181">
        <v>3525.2799999999997</v>
      </c>
    </row>
    <row r="182" spans="1:8" x14ac:dyDescent="0.25">
      <c r="A182" s="18" t="s">
        <v>1954</v>
      </c>
      <c r="B182" s="23">
        <v>15</v>
      </c>
      <c r="C182" s="23">
        <v>28264.216000000004</v>
      </c>
      <c r="F182" t="s">
        <v>1954</v>
      </c>
      <c r="G182">
        <v>15</v>
      </c>
      <c r="H182">
        <v>28264.216000000004</v>
      </c>
    </row>
    <row r="183" spans="1:8" x14ac:dyDescent="0.25">
      <c r="A183" s="18" t="s">
        <v>1648</v>
      </c>
      <c r="B183" s="23">
        <v>4</v>
      </c>
      <c r="C183" s="23">
        <v>6504.18</v>
      </c>
      <c r="F183" t="s">
        <v>1648</v>
      </c>
      <c r="G183">
        <v>4</v>
      </c>
      <c r="H183">
        <v>6504.18</v>
      </c>
    </row>
    <row r="184" spans="1:8" x14ac:dyDescent="0.25">
      <c r="A184" s="18" t="s">
        <v>2187</v>
      </c>
      <c r="B184" s="23">
        <v>2</v>
      </c>
      <c r="C184" s="23">
        <v>3132.88</v>
      </c>
      <c r="F184" t="s">
        <v>2187</v>
      </c>
      <c r="G184">
        <v>2</v>
      </c>
      <c r="H184">
        <v>3132.88</v>
      </c>
    </row>
    <row r="185" spans="1:8" x14ac:dyDescent="0.25">
      <c r="A185" s="18" t="s">
        <v>12</v>
      </c>
      <c r="B185" s="23">
        <v>5</v>
      </c>
      <c r="C185" s="23">
        <v>2754.68</v>
      </c>
      <c r="F185" t="s">
        <v>12</v>
      </c>
      <c r="G185">
        <v>5</v>
      </c>
      <c r="H185">
        <v>2754.68</v>
      </c>
    </row>
    <row r="186" spans="1:8" x14ac:dyDescent="0.25">
      <c r="A186" s="18" t="s">
        <v>1966</v>
      </c>
      <c r="B186" s="23">
        <v>6</v>
      </c>
      <c r="C186" s="23">
        <v>5568.3799999999992</v>
      </c>
      <c r="F186" t="s">
        <v>1966</v>
      </c>
      <c r="G186">
        <v>6</v>
      </c>
      <c r="H186">
        <v>5568.3799999999992</v>
      </c>
    </row>
    <row r="187" spans="1:8" x14ac:dyDescent="0.25">
      <c r="A187" s="18" t="s">
        <v>2133</v>
      </c>
      <c r="B187" s="23">
        <v>1</v>
      </c>
      <c r="C187" s="23">
        <v>486.48</v>
      </c>
      <c r="F187" t="s">
        <v>2133</v>
      </c>
      <c r="G187">
        <v>1</v>
      </c>
      <c r="H187">
        <v>486.48</v>
      </c>
    </row>
    <row r="188" spans="1:8" x14ac:dyDescent="0.25">
      <c r="A188" s="18" t="s">
        <v>1824</v>
      </c>
      <c r="B188" s="23">
        <v>6</v>
      </c>
      <c r="C188" s="23">
        <v>8918.384</v>
      </c>
      <c r="F188" t="s">
        <v>1824</v>
      </c>
      <c r="G188">
        <v>6</v>
      </c>
      <c r="H188">
        <v>8918.384</v>
      </c>
    </row>
    <row r="189" spans="1:8" x14ac:dyDescent="0.25">
      <c r="A189" s="18" t="s">
        <v>1976</v>
      </c>
      <c r="B189" s="23">
        <v>12</v>
      </c>
      <c r="C189" s="23">
        <v>19434.196000000004</v>
      </c>
      <c r="F189" t="s">
        <v>1976</v>
      </c>
      <c r="G189">
        <v>12</v>
      </c>
      <c r="H189">
        <v>19434.196000000004</v>
      </c>
    </row>
    <row r="190" spans="1:8" x14ac:dyDescent="0.25">
      <c r="A190" s="18" t="s">
        <v>1601</v>
      </c>
      <c r="B190" s="23">
        <v>5</v>
      </c>
      <c r="C190" s="23">
        <v>17401.760000000002</v>
      </c>
      <c r="F190" t="s">
        <v>1601</v>
      </c>
      <c r="G190">
        <v>5</v>
      </c>
      <c r="H190">
        <v>17401.760000000002</v>
      </c>
    </row>
    <row r="191" spans="1:8" x14ac:dyDescent="0.25">
      <c r="A191" s="18" t="s">
        <v>1800</v>
      </c>
      <c r="B191" s="23">
        <v>4</v>
      </c>
      <c r="C191" s="23">
        <v>1602.9759999999999</v>
      </c>
      <c r="F191" t="s">
        <v>1800</v>
      </c>
      <c r="G191">
        <v>4</v>
      </c>
      <c r="H191">
        <v>1602.9759999999999</v>
      </c>
    </row>
    <row r="192" spans="1:8" x14ac:dyDescent="0.25">
      <c r="A192" s="18" t="s">
        <v>1780</v>
      </c>
      <c r="B192" s="23">
        <v>5</v>
      </c>
      <c r="C192" s="23">
        <v>13558.844000000001</v>
      </c>
      <c r="F192" t="s">
        <v>1780</v>
      </c>
      <c r="G192">
        <v>5</v>
      </c>
      <c r="H192">
        <v>13558.844000000001</v>
      </c>
    </row>
    <row r="193" spans="1:8" x14ac:dyDescent="0.25">
      <c r="A193" s="18" t="s">
        <v>2138</v>
      </c>
      <c r="B193" s="23">
        <v>2</v>
      </c>
      <c r="C193" s="23">
        <v>470.92</v>
      </c>
      <c r="F193" t="s">
        <v>2138</v>
      </c>
      <c r="G193">
        <v>2</v>
      </c>
      <c r="H193">
        <v>470.92</v>
      </c>
    </row>
    <row r="194" spans="1:8" x14ac:dyDescent="0.25">
      <c r="A194" s="18" t="s">
        <v>1942</v>
      </c>
      <c r="B194" s="23">
        <v>1</v>
      </c>
      <c r="C194" s="23">
        <v>3696.3159999999998</v>
      </c>
      <c r="F194" t="s">
        <v>1942</v>
      </c>
      <c r="G194">
        <v>1</v>
      </c>
      <c r="H194">
        <v>3696.3159999999998</v>
      </c>
    </row>
    <row r="195" spans="1:8" x14ac:dyDescent="0.25">
      <c r="A195" s="18" t="s">
        <v>2180</v>
      </c>
      <c r="B195" s="23">
        <v>1</v>
      </c>
      <c r="C195" s="23">
        <v>864.76</v>
      </c>
      <c r="F195" t="s">
        <v>2180</v>
      </c>
      <c r="G195">
        <v>1</v>
      </c>
      <c r="H195">
        <v>864.76</v>
      </c>
    </row>
    <row r="196" spans="1:8" x14ac:dyDescent="0.25">
      <c r="A196" s="18" t="s">
        <v>1741</v>
      </c>
      <c r="B196" s="23">
        <v>7</v>
      </c>
      <c r="C196" s="23">
        <v>6867.7839999999997</v>
      </c>
      <c r="F196" t="s">
        <v>1741</v>
      </c>
      <c r="G196">
        <v>7</v>
      </c>
      <c r="H196">
        <v>6867.7839999999997</v>
      </c>
    </row>
    <row r="197" spans="1:8" x14ac:dyDescent="0.25">
      <c r="A197" s="18" t="s">
        <v>2128</v>
      </c>
      <c r="B197" s="23">
        <v>7</v>
      </c>
      <c r="C197" s="23">
        <v>9335.3960000000006</v>
      </c>
      <c r="F197" t="s">
        <v>2128</v>
      </c>
      <c r="G197">
        <v>7</v>
      </c>
      <c r="H197">
        <v>9335.3960000000006</v>
      </c>
    </row>
    <row r="198" spans="1:8" x14ac:dyDescent="0.25">
      <c r="A198" s="18" t="s">
        <v>1552</v>
      </c>
      <c r="B198" s="23">
        <v>3</v>
      </c>
      <c r="C198" s="23">
        <v>3173.9079999999999</v>
      </c>
      <c r="F198" t="s">
        <v>1552</v>
      </c>
      <c r="G198">
        <v>3</v>
      </c>
      <c r="H198">
        <v>3173.9079999999999</v>
      </c>
    </row>
    <row r="199" spans="1:8" x14ac:dyDescent="0.25">
      <c r="A199" s="18" t="s">
        <v>2037</v>
      </c>
      <c r="B199" s="23">
        <v>6</v>
      </c>
      <c r="C199" s="23">
        <v>3749.0659999999998</v>
      </c>
      <c r="F199" t="s">
        <v>2037</v>
      </c>
      <c r="G199">
        <v>6</v>
      </c>
      <c r="H199">
        <v>3749.0659999999998</v>
      </c>
    </row>
    <row r="200" spans="1:8" x14ac:dyDescent="0.25">
      <c r="A200" s="18" t="s">
        <v>1798</v>
      </c>
      <c r="B200" s="23">
        <v>9</v>
      </c>
      <c r="C200" s="23">
        <v>11246.495999999999</v>
      </c>
      <c r="F200" t="s">
        <v>1798</v>
      </c>
      <c r="G200">
        <v>9</v>
      </c>
      <c r="H200">
        <v>11246.495999999999</v>
      </c>
    </row>
    <row r="201" spans="1:8" x14ac:dyDescent="0.25">
      <c r="A201" s="18" t="s">
        <v>1539</v>
      </c>
      <c r="B201" s="23">
        <v>1</v>
      </c>
      <c r="C201" s="23">
        <v>814.86400000000003</v>
      </c>
      <c r="F201" t="s">
        <v>1539</v>
      </c>
      <c r="G201">
        <v>1</v>
      </c>
      <c r="H201">
        <v>814.86400000000003</v>
      </c>
    </row>
    <row r="202" spans="1:8" x14ac:dyDescent="0.25">
      <c r="A202" s="18" t="s">
        <v>1835</v>
      </c>
      <c r="B202" s="23">
        <v>3</v>
      </c>
      <c r="C202" s="23">
        <v>2326.7400000000002</v>
      </c>
      <c r="F202" t="s">
        <v>1835</v>
      </c>
      <c r="G202">
        <v>3</v>
      </c>
      <c r="H202">
        <v>2326.7400000000002</v>
      </c>
    </row>
    <row r="203" spans="1:8" x14ac:dyDescent="0.25">
      <c r="A203" s="18" t="s">
        <v>1858</v>
      </c>
      <c r="B203" s="23">
        <v>7</v>
      </c>
      <c r="C203" s="23">
        <v>21000.867999999999</v>
      </c>
      <c r="F203" t="s">
        <v>1858</v>
      </c>
      <c r="G203">
        <v>7</v>
      </c>
      <c r="H203">
        <v>21000.867999999999</v>
      </c>
    </row>
    <row r="204" spans="1:8" x14ac:dyDescent="0.25">
      <c r="A204" s="18" t="s">
        <v>2065</v>
      </c>
      <c r="B204" s="23">
        <v>8</v>
      </c>
      <c r="C204" s="23">
        <v>4813.46</v>
      </c>
      <c r="F204" t="s">
        <v>2065</v>
      </c>
      <c r="G204">
        <v>8</v>
      </c>
      <c r="H204">
        <v>4813.46</v>
      </c>
    </row>
    <row r="205" spans="1:8" x14ac:dyDescent="0.25">
      <c r="A205" s="18" t="s">
        <v>2028</v>
      </c>
      <c r="B205" s="23">
        <v>3</v>
      </c>
      <c r="C205" s="23">
        <v>8432.6719999999987</v>
      </c>
      <c r="F205" t="s">
        <v>2028</v>
      </c>
      <c r="G205">
        <v>3</v>
      </c>
      <c r="H205">
        <v>8432.6719999999987</v>
      </c>
    </row>
    <row r="206" spans="1:8" x14ac:dyDescent="0.25">
      <c r="A206" s="18" t="s">
        <v>1941</v>
      </c>
      <c r="B206" s="23">
        <v>12</v>
      </c>
      <c r="C206" s="23">
        <v>35618.280000000006</v>
      </c>
      <c r="F206" t="s">
        <v>1941</v>
      </c>
      <c r="G206">
        <v>12</v>
      </c>
      <c r="H206">
        <v>35618.280000000006</v>
      </c>
    </row>
    <row r="207" spans="1:8" x14ac:dyDescent="0.25">
      <c r="A207" s="18" t="s">
        <v>1513</v>
      </c>
      <c r="B207" s="23">
        <v>5</v>
      </c>
      <c r="C207" s="23">
        <v>5392</v>
      </c>
      <c r="F207" t="s">
        <v>1513</v>
      </c>
      <c r="G207">
        <v>5</v>
      </c>
      <c r="H207">
        <v>5392</v>
      </c>
    </row>
    <row r="208" spans="1:8" x14ac:dyDescent="0.25">
      <c r="A208" s="18" t="s">
        <v>1604</v>
      </c>
      <c r="B208" s="23">
        <v>2</v>
      </c>
      <c r="C208" s="23">
        <v>20226.04</v>
      </c>
      <c r="F208" t="s">
        <v>1604</v>
      </c>
      <c r="G208">
        <v>2</v>
      </c>
      <c r="H208">
        <v>20226.04</v>
      </c>
    </row>
    <row r="209" spans="1:8" x14ac:dyDescent="0.25">
      <c r="A209" s="18" t="s">
        <v>1607</v>
      </c>
      <c r="B209" s="23">
        <v>9</v>
      </c>
      <c r="C209" s="23">
        <v>7868.24</v>
      </c>
      <c r="F209" t="s">
        <v>1607</v>
      </c>
      <c r="G209">
        <v>9</v>
      </c>
      <c r="H209">
        <v>7868.24</v>
      </c>
    </row>
    <row r="210" spans="1:8" x14ac:dyDescent="0.25">
      <c r="A210" s="18" t="s">
        <v>1826</v>
      </c>
      <c r="B210" s="23">
        <v>7</v>
      </c>
      <c r="C210" s="23">
        <v>9317.98</v>
      </c>
      <c r="F210" t="s">
        <v>1826</v>
      </c>
      <c r="G210">
        <v>7</v>
      </c>
      <c r="H210">
        <v>9317.98</v>
      </c>
    </row>
    <row r="211" spans="1:8" x14ac:dyDescent="0.25">
      <c r="A211" s="18" t="s">
        <v>1843</v>
      </c>
      <c r="B211" s="23">
        <v>1</v>
      </c>
      <c r="C211" s="23">
        <v>1373.1</v>
      </c>
      <c r="F211" t="s">
        <v>1843</v>
      </c>
      <c r="G211">
        <v>1</v>
      </c>
      <c r="H211">
        <v>1373.1</v>
      </c>
    </row>
    <row r="212" spans="1:8" x14ac:dyDescent="0.25">
      <c r="A212" s="18" t="s">
        <v>1837</v>
      </c>
      <c r="B212" s="23">
        <v>14</v>
      </c>
      <c r="C212" s="23">
        <v>16784.824000000001</v>
      </c>
      <c r="F212" t="s">
        <v>1837</v>
      </c>
      <c r="G212">
        <v>14</v>
      </c>
      <c r="H212">
        <v>16784.824000000001</v>
      </c>
    </row>
    <row r="213" spans="1:8" x14ac:dyDescent="0.25">
      <c r="A213" s="18" t="s">
        <v>2140</v>
      </c>
      <c r="B213" s="23">
        <v>3</v>
      </c>
      <c r="C213" s="23">
        <v>5205.5039999999999</v>
      </c>
      <c r="F213" t="s">
        <v>2140</v>
      </c>
      <c r="G213">
        <v>3</v>
      </c>
      <c r="H213">
        <v>5205.5039999999999</v>
      </c>
    </row>
    <row r="214" spans="1:8" x14ac:dyDescent="0.25">
      <c r="A214" s="18" t="s">
        <v>1988</v>
      </c>
      <c r="B214" s="23">
        <v>3</v>
      </c>
      <c r="C214" s="23">
        <v>15011.02</v>
      </c>
      <c r="F214" t="s">
        <v>1988</v>
      </c>
      <c r="G214">
        <v>3</v>
      </c>
      <c r="H214">
        <v>15011.02</v>
      </c>
    </row>
    <row r="215" spans="1:8" x14ac:dyDescent="0.25">
      <c r="A215" s="18" t="s">
        <v>1573</v>
      </c>
      <c r="B215" s="23">
        <v>8</v>
      </c>
      <c r="C215" s="23">
        <v>4212.8320000000003</v>
      </c>
      <c r="F215" t="s">
        <v>1573</v>
      </c>
      <c r="G215">
        <v>8</v>
      </c>
      <c r="H215">
        <v>4212.8320000000003</v>
      </c>
    </row>
    <row r="216" spans="1:8" x14ac:dyDescent="0.25">
      <c r="A216" s="18" t="s">
        <v>1509</v>
      </c>
      <c r="B216" s="23">
        <v>5</v>
      </c>
      <c r="C216" s="23">
        <v>7747.6120000000001</v>
      </c>
      <c r="F216" t="s">
        <v>1509</v>
      </c>
      <c r="G216">
        <v>5</v>
      </c>
      <c r="H216">
        <v>7747.6120000000001</v>
      </c>
    </row>
    <row r="217" spans="1:8" x14ac:dyDescent="0.25">
      <c r="A217" s="18" t="s">
        <v>2082</v>
      </c>
      <c r="B217" s="23">
        <v>3</v>
      </c>
      <c r="C217" s="23">
        <v>4171.5479999999989</v>
      </c>
      <c r="F217" t="s">
        <v>2082</v>
      </c>
      <c r="G217">
        <v>3</v>
      </c>
      <c r="H217">
        <v>4171.5479999999989</v>
      </c>
    </row>
    <row r="218" spans="1:8" x14ac:dyDescent="0.25">
      <c r="A218" s="18" t="s">
        <v>1666</v>
      </c>
      <c r="B218" s="23">
        <v>1</v>
      </c>
      <c r="C218" s="23">
        <v>15233.099999999999</v>
      </c>
      <c r="F218" t="s">
        <v>1666</v>
      </c>
      <c r="G218">
        <v>1</v>
      </c>
      <c r="H218">
        <v>15233.099999999999</v>
      </c>
    </row>
    <row r="219" spans="1:8" x14ac:dyDescent="0.25">
      <c r="A219" s="18" t="s">
        <v>1771</v>
      </c>
      <c r="B219" s="23">
        <v>3</v>
      </c>
      <c r="C219" s="23">
        <v>703.94399999999996</v>
      </c>
      <c r="F219" t="s">
        <v>1771</v>
      </c>
      <c r="G219">
        <v>3</v>
      </c>
      <c r="H219">
        <v>703.94399999999996</v>
      </c>
    </row>
    <row r="220" spans="1:8" x14ac:dyDescent="0.25">
      <c r="A220" s="18" t="s">
        <v>1905</v>
      </c>
      <c r="B220" s="23">
        <v>5</v>
      </c>
      <c r="C220" s="23">
        <v>3426.54</v>
      </c>
      <c r="F220" t="s">
        <v>1905</v>
      </c>
      <c r="G220">
        <v>5</v>
      </c>
      <c r="H220">
        <v>3426.54</v>
      </c>
    </row>
    <row r="221" spans="1:8" x14ac:dyDescent="0.25">
      <c r="A221" s="18" t="s">
        <v>2208</v>
      </c>
      <c r="B221" s="23">
        <v>1</v>
      </c>
      <c r="C221" s="23">
        <v>1012.88</v>
      </c>
      <c r="F221" t="s">
        <v>2208</v>
      </c>
      <c r="G221">
        <v>1</v>
      </c>
      <c r="H221">
        <v>1012.88</v>
      </c>
    </row>
    <row r="222" spans="1:8" x14ac:dyDescent="0.25">
      <c r="A222" s="18" t="s">
        <v>1803</v>
      </c>
      <c r="B222" s="23">
        <v>5</v>
      </c>
      <c r="C222" s="23">
        <v>2698.4</v>
      </c>
      <c r="F222" t="s">
        <v>1803</v>
      </c>
      <c r="G222">
        <v>5</v>
      </c>
      <c r="H222">
        <v>2698.4</v>
      </c>
    </row>
    <row r="223" spans="1:8" x14ac:dyDescent="0.25">
      <c r="A223" s="18" t="s">
        <v>2031</v>
      </c>
      <c r="B223" s="23">
        <v>1</v>
      </c>
      <c r="C223" s="23">
        <v>1387.24</v>
      </c>
      <c r="F223" t="s">
        <v>2031</v>
      </c>
      <c r="G223">
        <v>1</v>
      </c>
      <c r="H223">
        <v>1387.24</v>
      </c>
    </row>
    <row r="224" spans="1:8" x14ac:dyDescent="0.25">
      <c r="A224" s="18" t="s">
        <v>1736</v>
      </c>
      <c r="B224" s="23">
        <v>4</v>
      </c>
      <c r="C224" s="23">
        <v>5024.3240000000005</v>
      </c>
      <c r="F224" t="s">
        <v>1736</v>
      </c>
      <c r="G224">
        <v>4</v>
      </c>
      <c r="H224">
        <v>5024.3240000000005</v>
      </c>
    </row>
    <row r="225" spans="1:8" x14ac:dyDescent="0.25">
      <c r="A225" s="18" t="s">
        <v>1986</v>
      </c>
      <c r="B225" s="23">
        <v>1</v>
      </c>
      <c r="C225" s="23">
        <v>1117.5999999999999</v>
      </c>
      <c r="F225" t="s">
        <v>1986</v>
      </c>
      <c r="G225">
        <v>1</v>
      </c>
      <c r="H225">
        <v>1117.5999999999999</v>
      </c>
    </row>
    <row r="226" spans="1:8" x14ac:dyDescent="0.25">
      <c r="A226" s="18" t="s">
        <v>1616</v>
      </c>
      <c r="B226" s="23">
        <v>7</v>
      </c>
      <c r="C226" s="23">
        <v>4585.1399999999994</v>
      </c>
      <c r="F226" t="s">
        <v>1616</v>
      </c>
      <c r="G226">
        <v>7</v>
      </c>
      <c r="H226">
        <v>4585.1399999999994</v>
      </c>
    </row>
    <row r="227" spans="1:8" x14ac:dyDescent="0.25">
      <c r="A227" s="18" t="s">
        <v>2136</v>
      </c>
      <c r="B227" s="23">
        <v>8</v>
      </c>
      <c r="C227" s="23">
        <v>8035.8680000000004</v>
      </c>
      <c r="F227" t="s">
        <v>2136</v>
      </c>
      <c r="G227">
        <v>8</v>
      </c>
      <c r="H227">
        <v>8035.8680000000004</v>
      </c>
    </row>
    <row r="228" spans="1:8" x14ac:dyDescent="0.25">
      <c r="A228" s="18" t="s">
        <v>1769</v>
      </c>
      <c r="B228" s="23">
        <v>7</v>
      </c>
      <c r="C228" s="23">
        <v>10100.299999999999</v>
      </c>
      <c r="F228" t="s">
        <v>1769</v>
      </c>
      <c r="G228">
        <v>7</v>
      </c>
      <c r="H228">
        <v>10100.299999999999</v>
      </c>
    </row>
    <row r="229" spans="1:8" x14ac:dyDescent="0.25">
      <c r="A229" s="18" t="s">
        <v>1559</v>
      </c>
      <c r="B229" s="23">
        <v>5</v>
      </c>
      <c r="C229" s="23">
        <v>3432.364</v>
      </c>
      <c r="F229" t="s">
        <v>1559</v>
      </c>
      <c r="G229">
        <v>5</v>
      </c>
      <c r="H229">
        <v>3432.364</v>
      </c>
    </row>
    <row r="230" spans="1:8" x14ac:dyDescent="0.25">
      <c r="A230" s="18" t="s">
        <v>1715</v>
      </c>
      <c r="B230" s="23">
        <v>2</v>
      </c>
      <c r="C230" s="23">
        <v>4206.7640000000001</v>
      </c>
      <c r="F230" t="s">
        <v>1715</v>
      </c>
      <c r="G230">
        <v>2</v>
      </c>
      <c r="H230">
        <v>4206.7640000000001</v>
      </c>
    </row>
    <row r="231" spans="1:8" x14ac:dyDescent="0.25">
      <c r="A231" s="18" t="s">
        <v>1633</v>
      </c>
      <c r="B231" s="23">
        <v>11</v>
      </c>
      <c r="C231" s="23">
        <v>22101.439999999999</v>
      </c>
      <c r="F231" t="s">
        <v>1633</v>
      </c>
      <c r="G231">
        <v>11</v>
      </c>
      <c r="H231">
        <v>22101.439999999999</v>
      </c>
    </row>
    <row r="232" spans="1:8" x14ac:dyDescent="0.25">
      <c r="A232" s="18" t="s">
        <v>2046</v>
      </c>
      <c r="B232" s="23">
        <v>2</v>
      </c>
      <c r="C232" s="23">
        <v>1689.6479999999999</v>
      </c>
      <c r="F232" t="s">
        <v>2046</v>
      </c>
      <c r="G232">
        <v>2</v>
      </c>
      <c r="H232">
        <v>1689.6479999999999</v>
      </c>
    </row>
    <row r="233" spans="1:8" x14ac:dyDescent="0.25">
      <c r="A233" s="18" t="s">
        <v>2034</v>
      </c>
      <c r="B233" s="23">
        <v>8</v>
      </c>
      <c r="C233" s="23">
        <v>9679.8320000000003</v>
      </c>
      <c r="F233" t="s">
        <v>2034</v>
      </c>
      <c r="G233">
        <v>8</v>
      </c>
      <c r="H233">
        <v>9679.8320000000003</v>
      </c>
    </row>
    <row r="234" spans="1:8" x14ac:dyDescent="0.25">
      <c r="A234" s="18" t="s">
        <v>2072</v>
      </c>
      <c r="B234" s="23">
        <v>4</v>
      </c>
      <c r="C234" s="23">
        <v>6197.72</v>
      </c>
      <c r="F234" t="s">
        <v>2072</v>
      </c>
      <c r="G234">
        <v>4</v>
      </c>
      <c r="H234">
        <v>6197.72</v>
      </c>
    </row>
    <row r="235" spans="1:8" x14ac:dyDescent="0.25">
      <c r="A235" s="18" t="s">
        <v>2212</v>
      </c>
      <c r="B235" s="23">
        <v>3</v>
      </c>
      <c r="C235" s="23">
        <v>3901.4600000000005</v>
      </c>
      <c r="F235" t="s">
        <v>2212</v>
      </c>
      <c r="G235">
        <v>3</v>
      </c>
      <c r="H235">
        <v>3901.4600000000005</v>
      </c>
    </row>
    <row r="236" spans="1:8" x14ac:dyDescent="0.25">
      <c r="A236" s="18" t="s">
        <v>1670</v>
      </c>
      <c r="B236" s="23">
        <v>5</v>
      </c>
      <c r="C236" s="23">
        <v>5465.2480000000005</v>
      </c>
      <c r="F236" t="s">
        <v>1670</v>
      </c>
      <c r="G236">
        <v>5</v>
      </c>
      <c r="H236">
        <v>5465.2480000000005</v>
      </c>
    </row>
    <row r="237" spans="1:8" x14ac:dyDescent="0.25">
      <c r="A237" s="18" t="s">
        <v>1744</v>
      </c>
      <c r="B237" s="23">
        <v>8</v>
      </c>
      <c r="C237" s="23">
        <v>13469.660000000002</v>
      </c>
      <c r="F237" t="s">
        <v>1744</v>
      </c>
      <c r="G237">
        <v>8</v>
      </c>
      <c r="H237">
        <v>13469.660000000002</v>
      </c>
    </row>
    <row r="238" spans="1:8" x14ac:dyDescent="0.25">
      <c r="A238" s="18" t="s">
        <v>2235</v>
      </c>
      <c r="B238" s="23">
        <v>1</v>
      </c>
      <c r="C238" s="23">
        <v>1120.288</v>
      </c>
      <c r="F238" t="s">
        <v>2235</v>
      </c>
      <c r="G238">
        <v>1</v>
      </c>
      <c r="H238">
        <v>1120.288</v>
      </c>
    </row>
    <row r="239" spans="1:8" x14ac:dyDescent="0.25">
      <c r="A239" s="18" t="s">
        <v>2059</v>
      </c>
      <c r="B239" s="23">
        <v>2</v>
      </c>
      <c r="C239" s="23">
        <v>3855.42</v>
      </c>
      <c r="F239" t="s">
        <v>2059</v>
      </c>
      <c r="G239">
        <v>2</v>
      </c>
      <c r="H239">
        <v>3855.42</v>
      </c>
    </row>
    <row r="240" spans="1:8" x14ac:dyDescent="0.25">
      <c r="A240" s="18" t="s">
        <v>1760</v>
      </c>
      <c r="B240" s="23">
        <v>15</v>
      </c>
      <c r="C240" s="23">
        <v>21194.943999999996</v>
      </c>
      <c r="F240" t="s">
        <v>1760</v>
      </c>
      <c r="G240">
        <v>15</v>
      </c>
      <c r="H240">
        <v>21194.943999999996</v>
      </c>
    </row>
    <row r="241" spans="1:8" x14ac:dyDescent="0.25">
      <c r="A241" s="18" t="s">
        <v>1778</v>
      </c>
      <c r="B241" s="23">
        <v>6</v>
      </c>
      <c r="C241" s="23">
        <v>10801.117999999999</v>
      </c>
      <c r="F241" t="s">
        <v>1778</v>
      </c>
      <c r="G241">
        <v>6</v>
      </c>
      <c r="H241">
        <v>10801.117999999999</v>
      </c>
    </row>
    <row r="242" spans="1:8" x14ac:dyDescent="0.25">
      <c r="A242" s="18" t="s">
        <v>1939</v>
      </c>
      <c r="B242" s="23">
        <v>3</v>
      </c>
      <c r="C242" s="23">
        <v>1573.82</v>
      </c>
      <c r="F242" t="s">
        <v>1939</v>
      </c>
      <c r="G242">
        <v>3</v>
      </c>
      <c r="H242">
        <v>1573.82</v>
      </c>
    </row>
    <row r="243" spans="1:8" x14ac:dyDescent="0.25">
      <c r="A243" s="18" t="s">
        <v>1755</v>
      </c>
      <c r="B243" s="23">
        <v>4</v>
      </c>
      <c r="C243" s="23">
        <v>4730.24</v>
      </c>
      <c r="F243" t="s">
        <v>1755</v>
      </c>
      <c r="G243">
        <v>4</v>
      </c>
      <c r="H243">
        <v>4730.24</v>
      </c>
    </row>
    <row r="244" spans="1:8" x14ac:dyDescent="0.25">
      <c r="A244" s="18" t="s">
        <v>1718</v>
      </c>
      <c r="B244" s="23">
        <v>2</v>
      </c>
      <c r="C244" s="23">
        <v>685.54000000000008</v>
      </c>
      <c r="F244" t="s">
        <v>1718</v>
      </c>
      <c r="G244">
        <v>2</v>
      </c>
      <c r="H244">
        <v>685.54000000000008</v>
      </c>
    </row>
    <row r="245" spans="1:8" x14ac:dyDescent="0.25">
      <c r="A245" s="18" t="s">
        <v>1611</v>
      </c>
      <c r="B245" s="23">
        <v>3</v>
      </c>
      <c r="C245" s="23">
        <v>928.22399999999993</v>
      </c>
      <c r="F245" t="s">
        <v>1611</v>
      </c>
      <c r="G245">
        <v>3</v>
      </c>
      <c r="H245">
        <v>928.22399999999993</v>
      </c>
    </row>
    <row r="246" spans="1:8" x14ac:dyDescent="0.25">
      <c r="A246" s="18" t="s">
        <v>2005</v>
      </c>
      <c r="B246" s="23">
        <v>6</v>
      </c>
      <c r="C246" s="23">
        <v>8273.5720000000001</v>
      </c>
      <c r="F246" t="s">
        <v>2005</v>
      </c>
      <c r="G246">
        <v>6</v>
      </c>
      <c r="H246">
        <v>8273.5720000000001</v>
      </c>
    </row>
    <row r="247" spans="1:8" x14ac:dyDescent="0.25">
      <c r="A247" s="18" t="s">
        <v>1527</v>
      </c>
      <c r="B247" s="23">
        <v>4</v>
      </c>
      <c r="C247" s="23">
        <v>5759.9959999999992</v>
      </c>
      <c r="F247" t="s">
        <v>1527</v>
      </c>
      <c r="G247">
        <v>4</v>
      </c>
      <c r="H247">
        <v>5759.9959999999992</v>
      </c>
    </row>
    <row r="248" spans="1:8" x14ac:dyDescent="0.25">
      <c r="A248" s="18" t="s">
        <v>2023</v>
      </c>
      <c r="B248" s="23">
        <v>1</v>
      </c>
      <c r="C248" s="23">
        <v>3076.48</v>
      </c>
      <c r="F248" t="s">
        <v>2023</v>
      </c>
      <c r="G248">
        <v>1</v>
      </c>
      <c r="H248">
        <v>3076.48</v>
      </c>
    </row>
    <row r="249" spans="1:8" x14ac:dyDescent="0.25">
      <c r="A249" s="18" t="s">
        <v>1646</v>
      </c>
      <c r="B249" s="23">
        <v>2</v>
      </c>
      <c r="C249" s="23">
        <v>3962.5200000000004</v>
      </c>
      <c r="F249" t="s">
        <v>1646</v>
      </c>
      <c r="G249">
        <v>2</v>
      </c>
      <c r="H249">
        <v>3962.5200000000004</v>
      </c>
    </row>
    <row r="250" spans="1:8" x14ac:dyDescent="0.25">
      <c r="A250" s="18" t="s">
        <v>1620</v>
      </c>
      <c r="B250" s="23">
        <v>6</v>
      </c>
      <c r="C250" s="23">
        <v>8338.2799999999988</v>
      </c>
      <c r="F250" t="s">
        <v>1620</v>
      </c>
      <c r="G250">
        <v>6</v>
      </c>
      <c r="H250">
        <v>8338.2799999999988</v>
      </c>
    </row>
    <row r="251" spans="1:8" x14ac:dyDescent="0.25">
      <c r="A251" s="18" t="s">
        <v>1945</v>
      </c>
      <c r="B251" s="23">
        <v>2</v>
      </c>
      <c r="C251" s="23">
        <v>6518.22</v>
      </c>
      <c r="F251" t="s">
        <v>1945</v>
      </c>
      <c r="G251">
        <v>2</v>
      </c>
      <c r="H251">
        <v>6518.22</v>
      </c>
    </row>
    <row r="252" spans="1:8" x14ac:dyDescent="0.25">
      <c r="A252" s="18" t="s">
        <v>2134</v>
      </c>
      <c r="B252" s="23">
        <v>3</v>
      </c>
      <c r="C252" s="23">
        <v>2566.3920000000003</v>
      </c>
      <c r="F252" t="s">
        <v>2134</v>
      </c>
      <c r="G252">
        <v>3</v>
      </c>
      <c r="H252">
        <v>2566.3920000000003</v>
      </c>
    </row>
    <row r="253" spans="1:8" x14ac:dyDescent="0.25">
      <c r="A253" s="18" t="s">
        <v>1676</v>
      </c>
      <c r="B253" s="23">
        <v>3</v>
      </c>
      <c r="C253" s="23">
        <v>3548.3799999999997</v>
      </c>
      <c r="F253" t="s">
        <v>1676</v>
      </c>
      <c r="G253">
        <v>3</v>
      </c>
      <c r="H253">
        <v>3548.3799999999997</v>
      </c>
    </row>
    <row r="254" spans="1:8" x14ac:dyDescent="0.25">
      <c r="A254" s="18" t="s">
        <v>1665</v>
      </c>
      <c r="B254" s="23">
        <v>4</v>
      </c>
      <c r="C254" s="23">
        <v>4253.3999999999996</v>
      </c>
      <c r="F254" t="s">
        <v>1665</v>
      </c>
      <c r="G254">
        <v>4</v>
      </c>
      <c r="H254">
        <v>4253.3999999999996</v>
      </c>
    </row>
    <row r="255" spans="1:8" x14ac:dyDescent="0.25">
      <c r="A255" s="18" t="s">
        <v>1953</v>
      </c>
      <c r="B255" s="23">
        <v>9</v>
      </c>
      <c r="C255" s="23">
        <v>7211.4159999999993</v>
      </c>
      <c r="F255" t="s">
        <v>1953</v>
      </c>
      <c r="G255">
        <v>9</v>
      </c>
      <c r="H255">
        <v>7211.4159999999993</v>
      </c>
    </row>
    <row r="256" spans="1:8" x14ac:dyDescent="0.25">
      <c r="A256" s="18" t="s">
        <v>1624</v>
      </c>
      <c r="B256" s="23">
        <v>9</v>
      </c>
      <c r="C256" s="23">
        <v>5995.5439999999999</v>
      </c>
      <c r="F256" t="s">
        <v>1624</v>
      </c>
      <c r="G256">
        <v>9</v>
      </c>
      <c r="H256">
        <v>5995.5439999999999</v>
      </c>
    </row>
    <row r="257" spans="1:8" x14ac:dyDescent="0.25">
      <c r="A257" s="18" t="s">
        <v>1511</v>
      </c>
      <c r="B257" s="23">
        <v>18</v>
      </c>
      <c r="C257" s="23">
        <v>21445.260000000006</v>
      </c>
      <c r="F257" t="s">
        <v>1511</v>
      </c>
      <c r="G257">
        <v>18</v>
      </c>
      <c r="H257">
        <v>21445.260000000006</v>
      </c>
    </row>
    <row r="258" spans="1:8" x14ac:dyDescent="0.25">
      <c r="A258" s="18" t="s">
        <v>1864</v>
      </c>
      <c r="B258" s="23">
        <v>4</v>
      </c>
      <c r="C258" s="23">
        <v>6737.2519999999995</v>
      </c>
      <c r="F258" t="s">
        <v>1864</v>
      </c>
      <c r="G258">
        <v>4</v>
      </c>
      <c r="H258">
        <v>6737.2519999999995</v>
      </c>
    </row>
    <row r="259" spans="1:8" x14ac:dyDescent="0.25">
      <c r="A259" s="18" t="s">
        <v>2080</v>
      </c>
      <c r="B259" s="23">
        <v>3</v>
      </c>
      <c r="C259" s="23">
        <v>2218.2400000000002</v>
      </c>
      <c r="F259" t="s">
        <v>2080</v>
      </c>
      <c r="G259">
        <v>3</v>
      </c>
      <c r="H259">
        <v>2218.2400000000002</v>
      </c>
    </row>
    <row r="260" spans="1:8" x14ac:dyDescent="0.25">
      <c r="A260" s="18" t="s">
        <v>2176</v>
      </c>
      <c r="B260" s="23">
        <v>2</v>
      </c>
      <c r="C260" s="23">
        <v>1268.444</v>
      </c>
      <c r="F260" t="s">
        <v>2176</v>
      </c>
      <c r="G260">
        <v>2</v>
      </c>
      <c r="H260">
        <v>1268.444</v>
      </c>
    </row>
    <row r="261" spans="1:8" x14ac:dyDescent="0.25">
      <c r="A261" s="18" t="s">
        <v>2163</v>
      </c>
      <c r="B261" s="23">
        <v>14</v>
      </c>
      <c r="C261" s="23">
        <v>22967.014000000003</v>
      </c>
      <c r="F261" t="s">
        <v>2163</v>
      </c>
      <c r="G261">
        <v>14</v>
      </c>
      <c r="H261">
        <v>22967.014000000003</v>
      </c>
    </row>
    <row r="262" spans="1:8" x14ac:dyDescent="0.25">
      <c r="A262" s="18" t="s">
        <v>1717</v>
      </c>
      <c r="B262" s="23">
        <v>2</v>
      </c>
      <c r="C262" s="23">
        <v>1908.44</v>
      </c>
      <c r="F262" t="s">
        <v>1717</v>
      </c>
      <c r="G262">
        <v>2</v>
      </c>
      <c r="H262">
        <v>1908.44</v>
      </c>
    </row>
    <row r="263" spans="1:8" x14ac:dyDescent="0.25">
      <c r="A263" s="18" t="s">
        <v>1712</v>
      </c>
      <c r="B263" s="23">
        <v>3</v>
      </c>
      <c r="C263" s="23">
        <v>2285.2999999999997</v>
      </c>
      <c r="F263" t="s">
        <v>1712</v>
      </c>
      <c r="G263">
        <v>3</v>
      </c>
      <c r="H263">
        <v>2285.2999999999997</v>
      </c>
    </row>
    <row r="264" spans="1:8" x14ac:dyDescent="0.25">
      <c r="A264" s="18" t="s">
        <v>2033</v>
      </c>
      <c r="B264" s="23">
        <v>1</v>
      </c>
      <c r="C264" s="23">
        <v>374.75999999999993</v>
      </c>
      <c r="F264" t="s">
        <v>2033</v>
      </c>
      <c r="G264">
        <v>1</v>
      </c>
      <c r="H264">
        <v>374.75999999999993</v>
      </c>
    </row>
    <row r="265" spans="1:8" x14ac:dyDescent="0.25">
      <c r="A265" s="18" t="s">
        <v>1962</v>
      </c>
      <c r="B265" s="23">
        <v>3</v>
      </c>
      <c r="C265" s="23">
        <v>4559.0680000000002</v>
      </c>
      <c r="F265" t="s">
        <v>1962</v>
      </c>
      <c r="G265">
        <v>3</v>
      </c>
      <c r="H265">
        <v>4559.0680000000002</v>
      </c>
    </row>
    <row r="266" spans="1:8" x14ac:dyDescent="0.25">
      <c r="A266" s="18" t="s">
        <v>1821</v>
      </c>
      <c r="B266" s="23">
        <v>4</v>
      </c>
      <c r="C266" s="23">
        <v>7285.7999999999993</v>
      </c>
      <c r="F266" t="s">
        <v>1821</v>
      </c>
      <c r="G266">
        <v>4</v>
      </c>
      <c r="H266">
        <v>7285.7999999999993</v>
      </c>
    </row>
    <row r="267" spans="1:8" x14ac:dyDescent="0.25">
      <c r="A267" s="18" t="s">
        <v>2192</v>
      </c>
      <c r="B267" s="23">
        <v>3</v>
      </c>
      <c r="C267" s="23">
        <v>1493.04</v>
      </c>
      <c r="F267" t="s">
        <v>2192</v>
      </c>
      <c r="G267">
        <v>3</v>
      </c>
      <c r="H267">
        <v>1493.04</v>
      </c>
    </row>
    <row r="268" spans="1:8" x14ac:dyDescent="0.25">
      <c r="A268" s="18" t="s">
        <v>1566</v>
      </c>
      <c r="B268" s="23">
        <v>11</v>
      </c>
      <c r="C268" s="23">
        <v>18265.859999999997</v>
      </c>
      <c r="F268" t="s">
        <v>1566</v>
      </c>
      <c r="G268">
        <v>11</v>
      </c>
      <c r="H268">
        <v>18265.859999999997</v>
      </c>
    </row>
    <row r="269" spans="1:8" x14ac:dyDescent="0.25">
      <c r="A269" s="18" t="s">
        <v>2191</v>
      </c>
      <c r="B269" s="23">
        <v>5</v>
      </c>
      <c r="C269" s="23">
        <v>3238.24</v>
      </c>
      <c r="F269" t="s">
        <v>2191</v>
      </c>
      <c r="G269">
        <v>5</v>
      </c>
      <c r="H269">
        <v>3238.24</v>
      </c>
    </row>
    <row r="270" spans="1:8" x14ac:dyDescent="0.25">
      <c r="A270" s="18" t="s">
        <v>2049</v>
      </c>
      <c r="B270" s="23">
        <v>2</v>
      </c>
      <c r="C270" s="23">
        <v>1105.54</v>
      </c>
      <c r="F270" t="s">
        <v>2049</v>
      </c>
      <c r="G270">
        <v>2</v>
      </c>
      <c r="H270">
        <v>1105.54</v>
      </c>
    </row>
    <row r="271" spans="1:8" x14ac:dyDescent="0.25">
      <c r="A271" s="18" t="s">
        <v>1702</v>
      </c>
      <c r="B271" s="23">
        <v>4</v>
      </c>
      <c r="C271" s="23">
        <v>4351.3999999999996</v>
      </c>
      <c r="F271" t="s">
        <v>1702</v>
      </c>
      <c r="G271">
        <v>4</v>
      </c>
      <c r="H271">
        <v>4351.3999999999996</v>
      </c>
    </row>
    <row r="272" spans="1:8" x14ac:dyDescent="0.25">
      <c r="A272" s="18" t="s">
        <v>1898</v>
      </c>
      <c r="B272" s="23">
        <v>7</v>
      </c>
      <c r="C272" s="23">
        <v>5229.9240000000009</v>
      </c>
      <c r="F272" t="s">
        <v>1898</v>
      </c>
      <c r="G272">
        <v>7</v>
      </c>
      <c r="H272">
        <v>5229.9240000000009</v>
      </c>
    </row>
    <row r="273" spans="1:8" x14ac:dyDescent="0.25">
      <c r="A273" s="18" t="s">
        <v>1719</v>
      </c>
      <c r="B273" s="23">
        <v>5</v>
      </c>
      <c r="C273" s="23">
        <v>9451.58</v>
      </c>
      <c r="F273" t="s">
        <v>1719</v>
      </c>
      <c r="G273">
        <v>5</v>
      </c>
      <c r="H273">
        <v>9451.58</v>
      </c>
    </row>
    <row r="274" spans="1:8" x14ac:dyDescent="0.25">
      <c r="A274" s="18" t="s">
        <v>1859</v>
      </c>
      <c r="B274" s="23">
        <v>2</v>
      </c>
      <c r="C274" s="23">
        <v>13382.280000000002</v>
      </c>
      <c r="F274" t="s">
        <v>1859</v>
      </c>
      <c r="G274">
        <v>2</v>
      </c>
      <c r="H274">
        <v>13382.280000000002</v>
      </c>
    </row>
    <row r="275" spans="1:8" x14ac:dyDescent="0.25">
      <c r="A275" s="18" t="s">
        <v>1617</v>
      </c>
      <c r="B275" s="23">
        <v>3</v>
      </c>
      <c r="C275" s="23">
        <v>1797.82</v>
      </c>
      <c r="F275" t="s">
        <v>1617</v>
      </c>
      <c r="G275">
        <v>3</v>
      </c>
      <c r="H275">
        <v>1797.82</v>
      </c>
    </row>
    <row r="276" spans="1:8" x14ac:dyDescent="0.25">
      <c r="A276" s="18" t="s">
        <v>1623</v>
      </c>
      <c r="B276" s="23">
        <v>11</v>
      </c>
      <c r="C276" s="23">
        <v>12059.464</v>
      </c>
      <c r="F276" t="s">
        <v>1623</v>
      </c>
      <c r="G276">
        <v>11</v>
      </c>
      <c r="H276">
        <v>12059.464</v>
      </c>
    </row>
    <row r="277" spans="1:8" x14ac:dyDescent="0.25">
      <c r="A277" s="18" t="s">
        <v>1818</v>
      </c>
      <c r="B277" s="23">
        <v>2</v>
      </c>
      <c r="C277" s="23">
        <v>434.8</v>
      </c>
      <c r="F277" t="s">
        <v>1818</v>
      </c>
      <c r="G277">
        <v>2</v>
      </c>
      <c r="H277">
        <v>434.8</v>
      </c>
    </row>
    <row r="278" spans="1:8" x14ac:dyDescent="0.25">
      <c r="A278" s="18" t="s">
        <v>1521</v>
      </c>
      <c r="B278" s="23">
        <v>2</v>
      </c>
      <c r="C278" s="23">
        <v>5238.0600000000013</v>
      </c>
      <c r="F278" t="s">
        <v>1521</v>
      </c>
      <c r="G278">
        <v>2</v>
      </c>
      <c r="H278">
        <v>5238.0600000000013</v>
      </c>
    </row>
    <row r="279" spans="1:8" x14ac:dyDescent="0.25">
      <c r="A279" s="18" t="s">
        <v>1847</v>
      </c>
      <c r="B279" s="23">
        <v>15</v>
      </c>
      <c r="C279" s="23">
        <v>33038.272000000004</v>
      </c>
      <c r="F279" t="s">
        <v>1847</v>
      </c>
      <c r="G279">
        <v>15</v>
      </c>
      <c r="H279">
        <v>33038.272000000004</v>
      </c>
    </row>
    <row r="280" spans="1:8" x14ac:dyDescent="0.25">
      <c r="A280" s="18" t="s">
        <v>1963</v>
      </c>
      <c r="B280" s="23">
        <v>8</v>
      </c>
      <c r="C280" s="23">
        <v>34151.299999999996</v>
      </c>
      <c r="F280" t="s">
        <v>1963</v>
      </c>
      <c r="G280">
        <v>8</v>
      </c>
      <c r="H280">
        <v>34151.299999999996</v>
      </c>
    </row>
    <row r="281" spans="1:8" x14ac:dyDescent="0.25">
      <c r="A281" s="18" t="s">
        <v>1557</v>
      </c>
      <c r="B281" s="23">
        <v>6</v>
      </c>
      <c r="C281" s="23">
        <v>6151.76</v>
      </c>
      <c r="F281" t="s">
        <v>1557</v>
      </c>
      <c r="G281">
        <v>6</v>
      </c>
      <c r="H281">
        <v>6151.76</v>
      </c>
    </row>
    <row r="282" spans="1:8" x14ac:dyDescent="0.25">
      <c r="A282" s="18" t="s">
        <v>2189</v>
      </c>
      <c r="B282" s="23">
        <v>6</v>
      </c>
      <c r="C282" s="23">
        <v>8654.2039999999997</v>
      </c>
      <c r="F282" t="s">
        <v>2189</v>
      </c>
      <c r="G282">
        <v>6</v>
      </c>
      <c r="H282">
        <v>8654.2039999999997</v>
      </c>
    </row>
    <row r="283" spans="1:8" x14ac:dyDescent="0.25">
      <c r="A283" s="18" t="s">
        <v>1530</v>
      </c>
      <c r="B283" s="23">
        <v>1</v>
      </c>
      <c r="C283" s="23">
        <v>806.38000000000011</v>
      </c>
      <c r="F283" t="s">
        <v>1530</v>
      </c>
      <c r="G283">
        <v>1</v>
      </c>
      <c r="H283">
        <v>806.38000000000011</v>
      </c>
    </row>
    <row r="284" spans="1:8" x14ac:dyDescent="0.25">
      <c r="A284" s="18" t="s">
        <v>1677</v>
      </c>
      <c r="B284" s="23">
        <v>5</v>
      </c>
      <c r="C284" s="23">
        <v>8823.4000000000015</v>
      </c>
      <c r="F284" t="s">
        <v>1677</v>
      </c>
      <c r="G284">
        <v>5</v>
      </c>
      <c r="H284">
        <v>8823.4000000000015</v>
      </c>
    </row>
    <row r="285" spans="1:8" x14ac:dyDescent="0.25">
      <c r="A285" s="18" t="s">
        <v>1679</v>
      </c>
      <c r="B285" s="23">
        <v>1</v>
      </c>
      <c r="C285" s="23">
        <v>1033.9359999999999</v>
      </c>
      <c r="F285" t="s">
        <v>1679</v>
      </c>
      <c r="G285">
        <v>1</v>
      </c>
      <c r="H285">
        <v>1033.9359999999999</v>
      </c>
    </row>
    <row r="286" spans="1:8" x14ac:dyDescent="0.25">
      <c r="A286" s="18" t="s">
        <v>1969</v>
      </c>
      <c r="B286" s="23">
        <v>3</v>
      </c>
      <c r="C286" s="23">
        <v>8649.1959999999999</v>
      </c>
      <c r="F286" t="s">
        <v>1969</v>
      </c>
      <c r="G286">
        <v>3</v>
      </c>
      <c r="H286">
        <v>8649.1959999999999</v>
      </c>
    </row>
    <row r="287" spans="1:8" x14ac:dyDescent="0.25">
      <c r="A287" s="18" t="s">
        <v>1659</v>
      </c>
      <c r="B287" s="23">
        <v>1</v>
      </c>
      <c r="C287" s="23">
        <v>105.06399999999998</v>
      </c>
      <c r="F287" t="s">
        <v>1659</v>
      </c>
      <c r="G287">
        <v>1</v>
      </c>
      <c r="H287">
        <v>105.06399999999998</v>
      </c>
    </row>
    <row r="288" spans="1:8" x14ac:dyDescent="0.25">
      <c r="A288" s="18" t="s">
        <v>1707</v>
      </c>
      <c r="B288" s="23">
        <v>4</v>
      </c>
      <c r="C288" s="23">
        <v>4847.1399999999994</v>
      </c>
      <c r="F288" t="s">
        <v>1707</v>
      </c>
      <c r="G288">
        <v>4</v>
      </c>
      <c r="H288">
        <v>4847.1399999999994</v>
      </c>
    </row>
    <row r="289" spans="1:8" x14ac:dyDescent="0.25">
      <c r="A289" s="18" t="s">
        <v>1913</v>
      </c>
      <c r="B289" s="23">
        <v>12</v>
      </c>
      <c r="C289" s="23">
        <v>19048.999999999993</v>
      </c>
      <c r="F289" t="s">
        <v>1913</v>
      </c>
      <c r="G289">
        <v>12</v>
      </c>
      <c r="H289">
        <v>19048.999999999993</v>
      </c>
    </row>
    <row r="290" spans="1:8" x14ac:dyDescent="0.25">
      <c r="A290" s="18" t="s">
        <v>2174</v>
      </c>
      <c r="B290" s="23">
        <v>5</v>
      </c>
      <c r="C290" s="23">
        <v>8460.94</v>
      </c>
      <c r="F290" t="s">
        <v>2174</v>
      </c>
      <c r="G290">
        <v>5</v>
      </c>
      <c r="H290">
        <v>8460.94</v>
      </c>
    </row>
    <row r="291" spans="1:8" x14ac:dyDescent="0.25">
      <c r="A291" s="18" t="s">
        <v>1729</v>
      </c>
      <c r="B291" s="23">
        <v>5</v>
      </c>
      <c r="C291" s="23">
        <v>12671.552</v>
      </c>
      <c r="F291" t="s">
        <v>1729</v>
      </c>
      <c r="G291">
        <v>5</v>
      </c>
      <c r="H291">
        <v>12671.552</v>
      </c>
    </row>
    <row r="292" spans="1:8" x14ac:dyDescent="0.25">
      <c r="A292" s="18" t="s">
        <v>2175</v>
      </c>
      <c r="B292" s="23">
        <v>2</v>
      </c>
      <c r="C292" s="23">
        <v>1614.44</v>
      </c>
      <c r="F292" t="s">
        <v>2175</v>
      </c>
      <c r="G292">
        <v>2</v>
      </c>
      <c r="H292">
        <v>1614.44</v>
      </c>
    </row>
    <row r="293" spans="1:8" x14ac:dyDescent="0.25">
      <c r="A293" s="18" t="s">
        <v>1697</v>
      </c>
      <c r="B293" s="23">
        <v>6</v>
      </c>
      <c r="C293" s="23">
        <v>4436.8999999999996</v>
      </c>
      <c r="F293" t="s">
        <v>1697</v>
      </c>
      <c r="G293">
        <v>6</v>
      </c>
      <c r="H293">
        <v>4436.8999999999996</v>
      </c>
    </row>
    <row r="294" spans="1:8" x14ac:dyDescent="0.25">
      <c r="A294" s="18" t="s">
        <v>1714</v>
      </c>
      <c r="B294" s="23">
        <v>5</v>
      </c>
      <c r="C294" s="23">
        <v>7234.7919999999995</v>
      </c>
      <c r="F294" t="s">
        <v>1714</v>
      </c>
      <c r="G294">
        <v>5</v>
      </c>
      <c r="H294">
        <v>7234.7919999999995</v>
      </c>
    </row>
    <row r="295" spans="1:8" x14ac:dyDescent="0.25">
      <c r="A295" s="18" t="s">
        <v>2154</v>
      </c>
      <c r="B295" s="23">
        <v>1</v>
      </c>
      <c r="C295" s="23">
        <v>2054.6200000000003</v>
      </c>
      <c r="F295" t="s">
        <v>2154</v>
      </c>
      <c r="G295">
        <v>1</v>
      </c>
      <c r="H295">
        <v>2054.6200000000003</v>
      </c>
    </row>
    <row r="296" spans="1:8" x14ac:dyDescent="0.25">
      <c r="A296" s="18" t="s">
        <v>1538</v>
      </c>
      <c r="B296" s="23">
        <v>8</v>
      </c>
      <c r="C296" s="23">
        <v>9316.42</v>
      </c>
      <c r="F296" t="s">
        <v>1538</v>
      </c>
      <c r="G296">
        <v>8</v>
      </c>
      <c r="H296">
        <v>9316.42</v>
      </c>
    </row>
    <row r="297" spans="1:8" x14ac:dyDescent="0.25">
      <c r="A297" s="18" t="s">
        <v>2204</v>
      </c>
      <c r="B297" s="23">
        <v>3</v>
      </c>
      <c r="C297" s="23">
        <v>12658.599999999999</v>
      </c>
      <c r="F297" t="s">
        <v>2204</v>
      </c>
      <c r="G297">
        <v>3</v>
      </c>
      <c r="H297">
        <v>12658.599999999999</v>
      </c>
    </row>
    <row r="298" spans="1:8" x14ac:dyDescent="0.25">
      <c r="A298" s="18" t="s">
        <v>1763</v>
      </c>
      <c r="B298" s="23">
        <v>9</v>
      </c>
      <c r="C298" s="23">
        <v>16611.743999999999</v>
      </c>
      <c r="F298" t="s">
        <v>1763</v>
      </c>
      <c r="G298">
        <v>9</v>
      </c>
      <c r="H298">
        <v>16611.743999999999</v>
      </c>
    </row>
    <row r="299" spans="1:8" x14ac:dyDescent="0.25">
      <c r="A299" s="18" t="s">
        <v>1608</v>
      </c>
      <c r="B299" s="23">
        <v>2</v>
      </c>
      <c r="C299" s="23">
        <v>2756.924</v>
      </c>
      <c r="F299" t="s">
        <v>1608</v>
      </c>
      <c r="G299">
        <v>2</v>
      </c>
      <c r="H299">
        <v>2756.924</v>
      </c>
    </row>
    <row r="300" spans="1:8" x14ac:dyDescent="0.25">
      <c r="A300" s="18" t="s">
        <v>1540</v>
      </c>
      <c r="B300" s="23">
        <v>3</v>
      </c>
      <c r="C300" s="23">
        <v>3533.96</v>
      </c>
      <c r="F300" t="s">
        <v>1540</v>
      </c>
      <c r="G300">
        <v>3</v>
      </c>
      <c r="H300">
        <v>3533.96</v>
      </c>
    </row>
    <row r="301" spans="1:8" x14ac:dyDescent="0.25">
      <c r="A301" s="18" t="s">
        <v>1750</v>
      </c>
      <c r="B301" s="23">
        <v>7</v>
      </c>
      <c r="C301" s="23">
        <v>12888.834000000001</v>
      </c>
      <c r="F301" t="s">
        <v>1750</v>
      </c>
      <c r="G301">
        <v>7</v>
      </c>
      <c r="H301">
        <v>12888.834000000001</v>
      </c>
    </row>
    <row r="302" spans="1:8" x14ac:dyDescent="0.25">
      <c r="A302" s="18" t="s">
        <v>2060</v>
      </c>
      <c r="B302" s="23">
        <v>5</v>
      </c>
      <c r="C302" s="23">
        <v>18427.988000000001</v>
      </c>
      <c r="F302" t="s">
        <v>2060</v>
      </c>
      <c r="G302">
        <v>5</v>
      </c>
      <c r="H302">
        <v>18427.988000000001</v>
      </c>
    </row>
    <row r="303" spans="1:8" x14ac:dyDescent="0.25">
      <c r="A303" s="18" t="s">
        <v>1994</v>
      </c>
      <c r="B303" s="23">
        <v>7</v>
      </c>
      <c r="C303" s="23">
        <v>29237.18</v>
      </c>
      <c r="F303" t="s">
        <v>1994</v>
      </c>
      <c r="G303">
        <v>7</v>
      </c>
      <c r="H303">
        <v>29237.18</v>
      </c>
    </row>
    <row r="304" spans="1:8" x14ac:dyDescent="0.25">
      <c r="A304" s="18" t="s">
        <v>1564</v>
      </c>
      <c r="B304" s="23">
        <v>4</v>
      </c>
      <c r="C304" s="23">
        <v>1700.0800000000002</v>
      </c>
      <c r="F304" t="s">
        <v>1564</v>
      </c>
      <c r="G304">
        <v>4</v>
      </c>
      <c r="H304">
        <v>1700.0800000000002</v>
      </c>
    </row>
    <row r="305" spans="1:8" x14ac:dyDescent="0.25">
      <c r="A305" s="18" t="s">
        <v>2078</v>
      </c>
      <c r="B305" s="23">
        <v>1</v>
      </c>
      <c r="C305" s="23">
        <v>1856.9679999999998</v>
      </c>
      <c r="F305" t="s">
        <v>2078</v>
      </c>
      <c r="G305">
        <v>1</v>
      </c>
      <c r="H305">
        <v>1856.9679999999998</v>
      </c>
    </row>
    <row r="306" spans="1:8" x14ac:dyDescent="0.25">
      <c r="A306" s="18" t="s">
        <v>1688</v>
      </c>
      <c r="B306" s="23">
        <v>1</v>
      </c>
      <c r="C306" s="23">
        <v>146.41999999999996</v>
      </c>
      <c r="F306" t="s">
        <v>1688</v>
      </c>
      <c r="G306">
        <v>1</v>
      </c>
      <c r="H306">
        <v>146.41999999999996</v>
      </c>
    </row>
    <row r="307" spans="1:8" x14ac:dyDescent="0.25">
      <c r="A307" s="18" t="s">
        <v>2019</v>
      </c>
      <c r="B307" s="23">
        <v>3</v>
      </c>
      <c r="C307" s="23">
        <v>6572.6039999999994</v>
      </c>
      <c r="F307" t="s">
        <v>2019</v>
      </c>
      <c r="G307">
        <v>3</v>
      </c>
      <c r="H307">
        <v>6572.6039999999994</v>
      </c>
    </row>
    <row r="308" spans="1:8" x14ac:dyDescent="0.25">
      <c r="A308" s="18" t="s">
        <v>2156</v>
      </c>
      <c r="B308" s="23">
        <v>8</v>
      </c>
      <c r="C308" s="23">
        <v>18669.259999999998</v>
      </c>
      <c r="F308" t="s">
        <v>2156</v>
      </c>
      <c r="G308">
        <v>8</v>
      </c>
      <c r="H308">
        <v>18669.259999999998</v>
      </c>
    </row>
    <row r="309" spans="1:8" x14ac:dyDescent="0.25">
      <c r="A309" s="18" t="s">
        <v>1967</v>
      </c>
      <c r="B309" s="23">
        <v>4</v>
      </c>
      <c r="C309" s="23">
        <v>3378.0920000000001</v>
      </c>
      <c r="F309" t="s">
        <v>1967</v>
      </c>
      <c r="G309">
        <v>4</v>
      </c>
      <c r="H309">
        <v>3378.0920000000001</v>
      </c>
    </row>
    <row r="310" spans="1:8" x14ac:dyDescent="0.25">
      <c r="A310" s="18" t="s">
        <v>2203</v>
      </c>
      <c r="B310" s="23">
        <v>9</v>
      </c>
      <c r="C310" s="23">
        <v>10917.72</v>
      </c>
      <c r="F310" t="s">
        <v>2203</v>
      </c>
      <c r="G310">
        <v>9</v>
      </c>
      <c r="H310">
        <v>10917.72</v>
      </c>
    </row>
    <row r="311" spans="1:8" x14ac:dyDescent="0.25">
      <c r="A311" s="18" t="s">
        <v>2207</v>
      </c>
      <c r="B311" s="23">
        <v>1</v>
      </c>
      <c r="C311" s="23">
        <v>491.38</v>
      </c>
      <c r="F311" t="s">
        <v>2207</v>
      </c>
      <c r="G311">
        <v>1</v>
      </c>
      <c r="H311">
        <v>491.38</v>
      </c>
    </row>
    <row r="312" spans="1:8" x14ac:dyDescent="0.25">
      <c r="A312" s="18" t="s">
        <v>1959</v>
      </c>
      <c r="B312" s="23">
        <v>2</v>
      </c>
      <c r="C312" s="23">
        <v>727.68000000000006</v>
      </c>
      <c r="F312" t="s">
        <v>1959</v>
      </c>
      <c r="G312">
        <v>2</v>
      </c>
      <c r="H312">
        <v>727.68000000000006</v>
      </c>
    </row>
    <row r="313" spans="1:8" x14ac:dyDescent="0.25">
      <c r="A313" s="18" t="s">
        <v>2199</v>
      </c>
      <c r="B313" s="23">
        <v>1</v>
      </c>
      <c r="C313" s="23">
        <v>1734.1599999999999</v>
      </c>
      <c r="F313" t="s">
        <v>2199</v>
      </c>
      <c r="G313">
        <v>1</v>
      </c>
      <c r="H313">
        <v>1734.1599999999999</v>
      </c>
    </row>
    <row r="314" spans="1:8" x14ac:dyDescent="0.25">
      <c r="A314" s="18" t="s">
        <v>1795</v>
      </c>
      <c r="B314" s="23">
        <v>4</v>
      </c>
      <c r="C314" s="23">
        <v>10308.399999999998</v>
      </c>
      <c r="F314" t="s">
        <v>1795</v>
      </c>
      <c r="G314">
        <v>4</v>
      </c>
      <c r="H314">
        <v>10308.399999999998</v>
      </c>
    </row>
    <row r="315" spans="1:8" x14ac:dyDescent="0.25">
      <c r="A315" s="18" t="s">
        <v>1743</v>
      </c>
      <c r="B315" s="23">
        <v>3</v>
      </c>
      <c r="C315" s="23">
        <v>3619.9339999999997</v>
      </c>
      <c r="F315" t="s">
        <v>1743</v>
      </c>
      <c r="G315">
        <v>3</v>
      </c>
      <c r="H315">
        <v>3619.9339999999997</v>
      </c>
    </row>
    <row r="316" spans="1:8" x14ac:dyDescent="0.25">
      <c r="A316" s="18" t="s">
        <v>1632</v>
      </c>
      <c r="B316" s="23">
        <v>3</v>
      </c>
      <c r="C316" s="23">
        <v>3472.6400000000003</v>
      </c>
      <c r="F316" t="s">
        <v>1632</v>
      </c>
      <c r="G316">
        <v>3</v>
      </c>
      <c r="H316">
        <v>3472.6400000000003</v>
      </c>
    </row>
    <row r="317" spans="1:8" x14ac:dyDescent="0.25">
      <c r="A317" s="18" t="s">
        <v>1746</v>
      </c>
      <c r="B317" s="23">
        <v>10</v>
      </c>
      <c r="C317" s="23">
        <v>18875.691999999999</v>
      </c>
      <c r="F317" t="s">
        <v>1746</v>
      </c>
      <c r="G317">
        <v>10</v>
      </c>
      <c r="H317">
        <v>18875.691999999999</v>
      </c>
    </row>
    <row r="318" spans="1:8" x14ac:dyDescent="0.25">
      <c r="A318" s="18" t="s">
        <v>1838</v>
      </c>
      <c r="B318" s="23">
        <v>2</v>
      </c>
      <c r="C318" s="23">
        <v>793.4799999999999</v>
      </c>
      <c r="F318" t="s">
        <v>1838</v>
      </c>
      <c r="G318">
        <v>2</v>
      </c>
      <c r="H318">
        <v>793.4799999999999</v>
      </c>
    </row>
    <row r="319" spans="1:8" x14ac:dyDescent="0.25">
      <c r="A319" s="18" t="s">
        <v>2188</v>
      </c>
      <c r="B319" s="23">
        <v>4</v>
      </c>
      <c r="C319" s="23">
        <v>2629.4559999999997</v>
      </c>
      <c r="F319" t="s">
        <v>2188</v>
      </c>
      <c r="G319">
        <v>4</v>
      </c>
      <c r="H319">
        <v>2629.4559999999997</v>
      </c>
    </row>
    <row r="320" spans="1:8" x14ac:dyDescent="0.25">
      <c r="A320" s="18" t="s">
        <v>2225</v>
      </c>
      <c r="B320" s="23">
        <v>1</v>
      </c>
      <c r="C320" s="23">
        <v>346.858</v>
      </c>
      <c r="F320" t="s">
        <v>2225</v>
      </c>
      <c r="G320">
        <v>1</v>
      </c>
      <c r="H320">
        <v>346.858</v>
      </c>
    </row>
    <row r="321" spans="1:8" x14ac:dyDescent="0.25">
      <c r="A321" s="18" t="s">
        <v>1594</v>
      </c>
      <c r="B321" s="23">
        <v>1</v>
      </c>
      <c r="C321" s="23">
        <v>104.56</v>
      </c>
      <c r="F321" t="s">
        <v>1594</v>
      </c>
      <c r="G321">
        <v>1</v>
      </c>
      <c r="H321">
        <v>104.56</v>
      </c>
    </row>
    <row r="322" spans="1:8" x14ac:dyDescent="0.25">
      <c r="A322" s="18" t="s">
        <v>1814</v>
      </c>
      <c r="B322" s="23">
        <v>10</v>
      </c>
      <c r="C322" s="23">
        <v>13119.395999999997</v>
      </c>
      <c r="F322" t="s">
        <v>1814</v>
      </c>
      <c r="G322">
        <v>10</v>
      </c>
      <c r="H322">
        <v>13119.395999999997</v>
      </c>
    </row>
    <row r="323" spans="1:8" x14ac:dyDescent="0.25">
      <c r="A323" s="18" t="s">
        <v>1641</v>
      </c>
      <c r="B323" s="23">
        <v>3</v>
      </c>
      <c r="C323" s="23">
        <v>3057.232</v>
      </c>
      <c r="F323" t="s">
        <v>1641</v>
      </c>
      <c r="G323">
        <v>3</v>
      </c>
      <c r="H323">
        <v>3057.232</v>
      </c>
    </row>
    <row r="324" spans="1:8" x14ac:dyDescent="0.25">
      <c r="A324" s="18" t="s">
        <v>1565</v>
      </c>
      <c r="B324" s="23">
        <v>4</v>
      </c>
      <c r="C324" s="23">
        <v>13076.619999999999</v>
      </c>
      <c r="F324" t="s">
        <v>1565</v>
      </c>
      <c r="G324">
        <v>4</v>
      </c>
      <c r="H324">
        <v>13076.619999999999</v>
      </c>
    </row>
    <row r="325" spans="1:8" x14ac:dyDescent="0.25">
      <c r="A325" s="18" t="s">
        <v>2050</v>
      </c>
      <c r="B325" s="23">
        <v>2</v>
      </c>
      <c r="C325" s="23">
        <v>966.38000000000011</v>
      </c>
      <c r="F325" t="s">
        <v>2050</v>
      </c>
      <c r="G325">
        <v>2</v>
      </c>
      <c r="H325">
        <v>966.38000000000011</v>
      </c>
    </row>
    <row r="326" spans="1:8" x14ac:dyDescent="0.25">
      <c r="A326" s="18" t="s">
        <v>1550</v>
      </c>
      <c r="B326" s="23">
        <v>20</v>
      </c>
      <c r="C326" s="23">
        <v>27141.511999999999</v>
      </c>
      <c r="F326" t="s">
        <v>1550</v>
      </c>
      <c r="G326">
        <v>20</v>
      </c>
      <c r="H326">
        <v>27141.511999999999</v>
      </c>
    </row>
    <row r="327" spans="1:8" x14ac:dyDescent="0.25">
      <c r="A327" s="18" t="s">
        <v>1542</v>
      </c>
      <c r="B327" s="23">
        <v>7</v>
      </c>
      <c r="C327" s="23">
        <v>26162.36</v>
      </c>
      <c r="F327" t="s">
        <v>1542</v>
      </c>
      <c r="G327">
        <v>7</v>
      </c>
      <c r="H327">
        <v>26162.36</v>
      </c>
    </row>
    <row r="328" spans="1:8" x14ac:dyDescent="0.25">
      <c r="A328" s="18" t="s">
        <v>1854</v>
      </c>
      <c r="B328" s="23">
        <v>4</v>
      </c>
      <c r="C328" s="23">
        <v>3428.24</v>
      </c>
      <c r="F328" t="s">
        <v>1854</v>
      </c>
      <c r="G328">
        <v>4</v>
      </c>
      <c r="H328">
        <v>3428.24</v>
      </c>
    </row>
    <row r="329" spans="1:8" x14ac:dyDescent="0.25">
      <c r="A329" s="18" t="s">
        <v>1867</v>
      </c>
      <c r="B329" s="23">
        <v>1</v>
      </c>
      <c r="C329" s="23">
        <v>423.20000000000005</v>
      </c>
      <c r="F329" t="s">
        <v>1867</v>
      </c>
      <c r="G329">
        <v>1</v>
      </c>
      <c r="H329">
        <v>423.20000000000005</v>
      </c>
    </row>
    <row r="330" spans="1:8" x14ac:dyDescent="0.25">
      <c r="A330" s="18" t="s">
        <v>2186</v>
      </c>
      <c r="B330" s="23">
        <v>5</v>
      </c>
      <c r="C330" s="23">
        <v>18117.72</v>
      </c>
      <c r="F330" t="s">
        <v>2186</v>
      </c>
      <c r="G330">
        <v>5</v>
      </c>
      <c r="H330">
        <v>18117.72</v>
      </c>
    </row>
    <row r="331" spans="1:8" x14ac:dyDescent="0.25">
      <c r="A331" s="18" t="s">
        <v>2211</v>
      </c>
      <c r="B331" s="23">
        <v>1</v>
      </c>
      <c r="C331" s="23">
        <v>220.76</v>
      </c>
      <c r="F331" t="s">
        <v>2211</v>
      </c>
      <c r="G331">
        <v>1</v>
      </c>
      <c r="H331">
        <v>220.76</v>
      </c>
    </row>
    <row r="332" spans="1:8" x14ac:dyDescent="0.25">
      <c r="A332" s="18" t="s">
        <v>1651</v>
      </c>
      <c r="B332" s="23">
        <v>2</v>
      </c>
      <c r="C332" s="23">
        <v>3095.6959999999999</v>
      </c>
      <c r="F332" t="s">
        <v>1651</v>
      </c>
      <c r="G332">
        <v>2</v>
      </c>
      <c r="H332">
        <v>3095.6959999999999</v>
      </c>
    </row>
    <row r="333" spans="1:8" x14ac:dyDescent="0.25">
      <c r="A333" s="18" t="s">
        <v>1541</v>
      </c>
      <c r="B333" s="23">
        <v>1</v>
      </c>
      <c r="C333" s="23">
        <v>1973.56</v>
      </c>
      <c r="F333" t="s">
        <v>1541</v>
      </c>
      <c r="G333">
        <v>1</v>
      </c>
      <c r="H333">
        <v>1973.56</v>
      </c>
    </row>
    <row r="334" spans="1:8" x14ac:dyDescent="0.25">
      <c r="A334" s="18" t="s">
        <v>1745</v>
      </c>
      <c r="B334" s="23">
        <v>2</v>
      </c>
      <c r="C334" s="23">
        <v>1539.3999999999999</v>
      </c>
      <c r="F334" t="s">
        <v>1745</v>
      </c>
      <c r="G334">
        <v>2</v>
      </c>
      <c r="H334">
        <v>1539.3999999999999</v>
      </c>
    </row>
    <row r="335" spans="1:8" x14ac:dyDescent="0.25">
      <c r="A335" s="18" t="s">
        <v>1532</v>
      </c>
      <c r="B335" s="23">
        <v>9</v>
      </c>
      <c r="C335" s="23">
        <v>13930.24</v>
      </c>
      <c r="F335" t="s">
        <v>1532</v>
      </c>
      <c r="G335">
        <v>9</v>
      </c>
      <c r="H335">
        <v>13930.24</v>
      </c>
    </row>
    <row r="336" spans="1:8" x14ac:dyDescent="0.25">
      <c r="A336" s="18" t="s">
        <v>1631</v>
      </c>
      <c r="B336" s="23">
        <v>4</v>
      </c>
      <c r="C336" s="23">
        <v>3821.1639999999998</v>
      </c>
      <c r="F336" t="s">
        <v>1631</v>
      </c>
      <c r="G336">
        <v>4</v>
      </c>
      <c r="H336">
        <v>3821.1639999999998</v>
      </c>
    </row>
    <row r="337" spans="1:8" x14ac:dyDescent="0.25">
      <c r="A337" s="18" t="s">
        <v>1842</v>
      </c>
      <c r="B337" s="23">
        <v>12</v>
      </c>
      <c r="C337" s="23">
        <v>26112.308000000001</v>
      </c>
      <c r="F337" t="s">
        <v>1842</v>
      </c>
      <c r="G337">
        <v>12</v>
      </c>
      <c r="H337">
        <v>26112.308000000001</v>
      </c>
    </row>
    <row r="338" spans="1:8" x14ac:dyDescent="0.25">
      <c r="A338" s="18" t="s">
        <v>2055</v>
      </c>
      <c r="B338" s="23">
        <v>5</v>
      </c>
      <c r="C338" s="23">
        <v>19833.420000000006</v>
      </c>
      <c r="F338" t="s">
        <v>2055</v>
      </c>
      <c r="G338">
        <v>5</v>
      </c>
      <c r="H338">
        <v>19833.420000000006</v>
      </c>
    </row>
    <row r="339" spans="1:8" x14ac:dyDescent="0.25">
      <c r="A339" s="18" t="s">
        <v>2142</v>
      </c>
      <c r="B339" s="23">
        <v>1</v>
      </c>
      <c r="C339" s="23">
        <v>1195.1599999999999</v>
      </c>
      <c r="F339" t="s">
        <v>2142</v>
      </c>
      <c r="G339">
        <v>1</v>
      </c>
      <c r="H339">
        <v>1195.1599999999999</v>
      </c>
    </row>
    <row r="340" spans="1:8" x14ac:dyDescent="0.25">
      <c r="A340" s="18" t="s">
        <v>1734</v>
      </c>
      <c r="B340" s="23">
        <v>2</v>
      </c>
      <c r="C340" s="23">
        <v>2566.3000000000002</v>
      </c>
      <c r="F340" t="s">
        <v>1734</v>
      </c>
      <c r="G340">
        <v>2</v>
      </c>
      <c r="H340">
        <v>2566.3000000000002</v>
      </c>
    </row>
    <row r="341" spans="1:8" x14ac:dyDescent="0.25">
      <c r="A341" s="18" t="s">
        <v>1822</v>
      </c>
      <c r="B341" s="23">
        <v>2</v>
      </c>
      <c r="C341" s="23">
        <v>4731.5120000000006</v>
      </c>
      <c r="F341" t="s">
        <v>1822</v>
      </c>
      <c r="G341">
        <v>2</v>
      </c>
      <c r="H341">
        <v>4731.5120000000006</v>
      </c>
    </row>
    <row r="342" spans="1:8" x14ac:dyDescent="0.25">
      <c r="A342" s="18" t="s">
        <v>1787</v>
      </c>
      <c r="B342" s="23">
        <v>6</v>
      </c>
      <c r="C342" s="23">
        <v>7335.18</v>
      </c>
      <c r="F342" t="s">
        <v>1787</v>
      </c>
      <c r="G342">
        <v>6</v>
      </c>
      <c r="H342">
        <v>7335.18</v>
      </c>
    </row>
    <row r="343" spans="1:8" x14ac:dyDescent="0.25">
      <c r="A343" s="18" t="s">
        <v>1574</v>
      </c>
      <c r="B343" s="23">
        <v>5</v>
      </c>
      <c r="C343" s="23">
        <v>4035.54</v>
      </c>
      <c r="F343" t="s">
        <v>1574</v>
      </c>
      <c r="G343">
        <v>5</v>
      </c>
      <c r="H343">
        <v>4035.54</v>
      </c>
    </row>
    <row r="344" spans="1:8" x14ac:dyDescent="0.25">
      <c r="A344" s="18" t="s">
        <v>1571</v>
      </c>
      <c r="B344" s="23">
        <v>4</v>
      </c>
      <c r="C344" s="23">
        <v>10766.550000000001</v>
      </c>
      <c r="F344" t="s">
        <v>1571</v>
      </c>
      <c r="G344">
        <v>4</v>
      </c>
      <c r="H344">
        <v>10766.550000000001</v>
      </c>
    </row>
    <row r="345" spans="1:8" x14ac:dyDescent="0.25">
      <c r="A345" s="18" t="s">
        <v>1985</v>
      </c>
      <c r="B345" s="23">
        <v>2</v>
      </c>
      <c r="C345" s="23">
        <v>16524.404999999999</v>
      </c>
      <c r="F345" t="s">
        <v>1985</v>
      </c>
      <c r="G345">
        <v>2</v>
      </c>
      <c r="H345">
        <v>16524.404999999999</v>
      </c>
    </row>
    <row r="346" spans="1:8" x14ac:dyDescent="0.25">
      <c r="A346" s="18" t="s">
        <v>1972</v>
      </c>
      <c r="B346" s="23">
        <v>5</v>
      </c>
      <c r="C346" s="23">
        <v>9217.5</v>
      </c>
      <c r="F346" t="s">
        <v>1972</v>
      </c>
      <c r="G346">
        <v>5</v>
      </c>
      <c r="H346">
        <v>9217.5</v>
      </c>
    </row>
    <row r="347" spans="1:8" x14ac:dyDescent="0.25">
      <c r="A347" s="18" t="s">
        <v>1869</v>
      </c>
      <c r="B347" s="23">
        <v>2</v>
      </c>
      <c r="C347" s="23">
        <v>237.26</v>
      </c>
      <c r="F347" t="s">
        <v>1869</v>
      </c>
      <c r="G347">
        <v>2</v>
      </c>
      <c r="H347">
        <v>237.26</v>
      </c>
    </row>
    <row r="348" spans="1:8" x14ac:dyDescent="0.25">
      <c r="A348" s="18" t="s">
        <v>1678</v>
      </c>
      <c r="B348" s="23">
        <v>3</v>
      </c>
      <c r="C348" s="23">
        <v>2519.8000000000002</v>
      </c>
      <c r="F348" t="s">
        <v>1678</v>
      </c>
      <c r="G348">
        <v>3</v>
      </c>
      <c r="H348">
        <v>2519.8000000000002</v>
      </c>
    </row>
    <row r="349" spans="1:8" x14ac:dyDescent="0.25">
      <c r="A349" s="18" t="s">
        <v>1940</v>
      </c>
      <c r="B349" s="23">
        <v>6</v>
      </c>
      <c r="C349" s="23">
        <v>2536.96</v>
      </c>
      <c r="F349" t="s">
        <v>1940</v>
      </c>
      <c r="G349">
        <v>6</v>
      </c>
      <c r="H349">
        <v>2536.96</v>
      </c>
    </row>
    <row r="350" spans="1:8" x14ac:dyDescent="0.25">
      <c r="A350" s="18" t="s">
        <v>1909</v>
      </c>
      <c r="B350" s="23">
        <v>4</v>
      </c>
      <c r="C350" s="23">
        <v>2491.92</v>
      </c>
      <c r="F350" t="s">
        <v>1909</v>
      </c>
      <c r="G350">
        <v>4</v>
      </c>
      <c r="H350">
        <v>2491.92</v>
      </c>
    </row>
    <row r="351" spans="1:8" x14ac:dyDescent="0.25">
      <c r="A351" s="18" t="s">
        <v>2068</v>
      </c>
      <c r="B351" s="23">
        <v>5</v>
      </c>
      <c r="C351" s="23">
        <v>9689.7479999999996</v>
      </c>
      <c r="F351" t="s">
        <v>2068</v>
      </c>
      <c r="G351">
        <v>5</v>
      </c>
      <c r="H351">
        <v>9689.7479999999996</v>
      </c>
    </row>
    <row r="352" spans="1:8" x14ac:dyDescent="0.25">
      <c r="A352" s="18" t="s">
        <v>1983</v>
      </c>
      <c r="B352" s="23">
        <v>7</v>
      </c>
      <c r="C352" s="23">
        <v>5433.9600000000009</v>
      </c>
      <c r="F352" t="s">
        <v>1983</v>
      </c>
      <c r="G352">
        <v>7</v>
      </c>
      <c r="H352">
        <v>5433.9600000000009</v>
      </c>
    </row>
    <row r="353" spans="1:8" x14ac:dyDescent="0.25">
      <c r="A353" s="18" t="s">
        <v>2173</v>
      </c>
      <c r="B353" s="23">
        <v>3</v>
      </c>
      <c r="C353" s="23">
        <v>1304.124</v>
      </c>
      <c r="F353" t="s">
        <v>2173</v>
      </c>
      <c r="G353">
        <v>3</v>
      </c>
      <c r="H353">
        <v>1304.124</v>
      </c>
    </row>
    <row r="354" spans="1:8" x14ac:dyDescent="0.25">
      <c r="A354" s="18" t="s">
        <v>1846</v>
      </c>
      <c r="B354" s="23">
        <v>7</v>
      </c>
      <c r="C354" s="23">
        <v>30699.676000000003</v>
      </c>
      <c r="F354" t="s">
        <v>1846</v>
      </c>
      <c r="G354">
        <v>7</v>
      </c>
      <c r="H354">
        <v>30699.676000000003</v>
      </c>
    </row>
    <row r="355" spans="1:8" x14ac:dyDescent="0.25">
      <c r="A355" s="18" t="s">
        <v>1753</v>
      </c>
      <c r="B355" s="23">
        <v>7</v>
      </c>
      <c r="C355" s="23">
        <v>19689.488000000001</v>
      </c>
      <c r="F355" t="s">
        <v>1753</v>
      </c>
      <c r="G355">
        <v>7</v>
      </c>
      <c r="H355">
        <v>19689.488000000001</v>
      </c>
    </row>
    <row r="356" spans="1:8" x14ac:dyDescent="0.25">
      <c r="A356" s="18" t="s">
        <v>1944</v>
      </c>
      <c r="B356" s="23">
        <v>8</v>
      </c>
      <c r="C356" s="23">
        <v>5515.7280000000001</v>
      </c>
      <c r="F356" t="s">
        <v>1944</v>
      </c>
      <c r="G356">
        <v>8</v>
      </c>
      <c r="H356">
        <v>5515.7280000000001</v>
      </c>
    </row>
    <row r="357" spans="1:8" x14ac:dyDescent="0.25">
      <c r="A357" s="18" t="s">
        <v>1751</v>
      </c>
      <c r="B357" s="23">
        <v>3</v>
      </c>
      <c r="C357" s="23">
        <v>2136.1999999999998</v>
      </c>
      <c r="F357" t="s">
        <v>1751</v>
      </c>
      <c r="G357">
        <v>3</v>
      </c>
      <c r="H357">
        <v>2136.1999999999998</v>
      </c>
    </row>
    <row r="358" spans="1:8" x14ac:dyDescent="0.25">
      <c r="A358" s="18" t="s">
        <v>1672</v>
      </c>
      <c r="B358" s="23">
        <v>5</v>
      </c>
      <c r="C358" s="23">
        <v>12081.676000000001</v>
      </c>
      <c r="F358" t="s">
        <v>1672</v>
      </c>
      <c r="G358">
        <v>5</v>
      </c>
      <c r="H358">
        <v>12081.676000000001</v>
      </c>
    </row>
    <row r="359" spans="1:8" x14ac:dyDescent="0.25">
      <c r="A359" s="18" t="s">
        <v>1691</v>
      </c>
      <c r="B359" s="23">
        <v>3</v>
      </c>
      <c r="C359" s="23">
        <v>4085.84</v>
      </c>
      <c r="F359" t="s">
        <v>1691</v>
      </c>
      <c r="G359">
        <v>3</v>
      </c>
      <c r="H359">
        <v>4085.84</v>
      </c>
    </row>
    <row r="360" spans="1:8" x14ac:dyDescent="0.25">
      <c r="A360" s="18" t="s">
        <v>1929</v>
      </c>
      <c r="B360" s="23">
        <v>1</v>
      </c>
      <c r="C360" s="23">
        <v>561.1</v>
      </c>
      <c r="F360" t="s">
        <v>1929</v>
      </c>
      <c r="G360">
        <v>1</v>
      </c>
      <c r="H360">
        <v>561.1</v>
      </c>
    </row>
    <row r="361" spans="1:8" x14ac:dyDescent="0.25">
      <c r="A361" s="18" t="s">
        <v>2145</v>
      </c>
      <c r="B361" s="23">
        <v>2</v>
      </c>
      <c r="C361" s="23">
        <v>961.17200000000003</v>
      </c>
      <c r="F361" t="s">
        <v>2145</v>
      </c>
      <c r="G361">
        <v>2</v>
      </c>
      <c r="H361">
        <v>961.17200000000003</v>
      </c>
    </row>
    <row r="362" spans="1:8" x14ac:dyDescent="0.25">
      <c r="A362" s="18" t="s">
        <v>2100</v>
      </c>
      <c r="B362" s="23">
        <v>6</v>
      </c>
      <c r="C362" s="23">
        <v>2927.0560000000005</v>
      </c>
      <c r="F362" t="s">
        <v>2100</v>
      </c>
      <c r="G362">
        <v>6</v>
      </c>
      <c r="H362">
        <v>2927.0560000000005</v>
      </c>
    </row>
    <row r="363" spans="1:8" x14ac:dyDescent="0.25">
      <c r="A363" s="18" t="s">
        <v>2025</v>
      </c>
      <c r="B363" s="23">
        <v>5</v>
      </c>
      <c r="C363" s="23">
        <v>8475.08</v>
      </c>
      <c r="F363" t="s">
        <v>2025</v>
      </c>
      <c r="G363">
        <v>5</v>
      </c>
      <c r="H363">
        <v>8475.08</v>
      </c>
    </row>
    <row r="364" spans="1:8" x14ac:dyDescent="0.25">
      <c r="A364" s="18" t="s">
        <v>1977</v>
      </c>
      <c r="B364" s="23">
        <v>5</v>
      </c>
      <c r="C364" s="23">
        <v>5025.62</v>
      </c>
      <c r="F364" t="s">
        <v>1977</v>
      </c>
      <c r="G364">
        <v>5</v>
      </c>
      <c r="H364">
        <v>5025.62</v>
      </c>
    </row>
    <row r="365" spans="1:8" x14ac:dyDescent="0.25">
      <c r="A365" s="18" t="s">
        <v>1908</v>
      </c>
      <c r="B365" s="23">
        <v>3</v>
      </c>
      <c r="C365" s="23">
        <v>3149.7159999999999</v>
      </c>
      <c r="F365" t="s">
        <v>1908</v>
      </c>
      <c r="G365">
        <v>3</v>
      </c>
      <c r="H365">
        <v>3149.7159999999999</v>
      </c>
    </row>
    <row r="366" spans="1:8" x14ac:dyDescent="0.25">
      <c r="A366" s="18" t="s">
        <v>1690</v>
      </c>
      <c r="B366" s="23">
        <v>12</v>
      </c>
      <c r="C366" s="23">
        <v>31169.164000000001</v>
      </c>
      <c r="F366" t="s">
        <v>1690</v>
      </c>
      <c r="G366">
        <v>12</v>
      </c>
      <c r="H366">
        <v>31169.164000000001</v>
      </c>
    </row>
    <row r="367" spans="1:8" x14ac:dyDescent="0.25">
      <c r="A367" s="18" t="s">
        <v>1662</v>
      </c>
      <c r="B367" s="23">
        <v>5</v>
      </c>
      <c r="C367" s="23">
        <v>17982.899999999998</v>
      </c>
      <c r="F367" t="s">
        <v>1662</v>
      </c>
      <c r="G367">
        <v>5</v>
      </c>
      <c r="H367">
        <v>17982.899999999998</v>
      </c>
    </row>
    <row r="368" spans="1:8" x14ac:dyDescent="0.25">
      <c r="A368" s="18" t="s">
        <v>2009</v>
      </c>
      <c r="B368" s="23">
        <v>3</v>
      </c>
      <c r="C368" s="23">
        <v>649.4</v>
      </c>
      <c r="F368" t="s">
        <v>2009</v>
      </c>
      <c r="G368">
        <v>3</v>
      </c>
      <c r="H368">
        <v>649.4</v>
      </c>
    </row>
    <row r="369" spans="1:8" x14ac:dyDescent="0.25">
      <c r="A369" s="18" t="s">
        <v>1805</v>
      </c>
      <c r="B369" s="23">
        <v>7</v>
      </c>
      <c r="C369" s="23">
        <v>17430</v>
      </c>
      <c r="F369" t="s">
        <v>1805</v>
      </c>
      <c r="G369">
        <v>7</v>
      </c>
      <c r="H369">
        <v>17430</v>
      </c>
    </row>
    <row r="370" spans="1:8" x14ac:dyDescent="0.25">
      <c r="A370" s="18" t="s">
        <v>1829</v>
      </c>
      <c r="B370" s="23">
        <v>3</v>
      </c>
      <c r="C370" s="23">
        <v>1590.2280000000001</v>
      </c>
      <c r="F370" t="s">
        <v>1829</v>
      </c>
      <c r="G370">
        <v>3</v>
      </c>
      <c r="H370">
        <v>1590.2280000000001</v>
      </c>
    </row>
    <row r="371" spans="1:8" x14ac:dyDescent="0.25">
      <c r="A371" s="18" t="s">
        <v>2221</v>
      </c>
      <c r="B371" s="23">
        <v>1</v>
      </c>
      <c r="C371" s="23">
        <v>153.56</v>
      </c>
      <c r="F371" t="s">
        <v>2221</v>
      </c>
      <c r="G371">
        <v>1</v>
      </c>
      <c r="H371">
        <v>153.56</v>
      </c>
    </row>
    <row r="372" spans="1:8" x14ac:dyDescent="0.25">
      <c r="A372" s="18" t="s">
        <v>1580</v>
      </c>
      <c r="B372" s="23">
        <v>9</v>
      </c>
      <c r="C372" s="23">
        <v>21374.179999999997</v>
      </c>
      <c r="F372" t="s">
        <v>1580</v>
      </c>
      <c r="G372">
        <v>9</v>
      </c>
      <c r="H372">
        <v>21374.179999999997</v>
      </c>
    </row>
    <row r="373" spans="1:8" x14ac:dyDescent="0.25">
      <c r="A373" s="18" t="s">
        <v>1699</v>
      </c>
      <c r="B373" s="23">
        <v>3</v>
      </c>
      <c r="C373" s="23">
        <v>15980.800000000001</v>
      </c>
      <c r="F373" t="s">
        <v>1699</v>
      </c>
      <c r="G373">
        <v>3</v>
      </c>
      <c r="H373">
        <v>15980.800000000001</v>
      </c>
    </row>
    <row r="374" spans="1:8" x14ac:dyDescent="0.25">
      <c r="A374" s="18" t="s">
        <v>2194</v>
      </c>
      <c r="B374" s="23">
        <v>2</v>
      </c>
      <c r="C374" s="23">
        <v>17389.919999999998</v>
      </c>
      <c r="F374" t="s">
        <v>2194</v>
      </c>
      <c r="G374">
        <v>2</v>
      </c>
      <c r="H374">
        <v>17389.919999999998</v>
      </c>
    </row>
    <row r="375" spans="1:8" x14ac:dyDescent="0.25">
      <c r="A375" s="18" t="s">
        <v>1796</v>
      </c>
      <c r="B375" s="23">
        <v>6</v>
      </c>
      <c r="C375" s="23">
        <v>23059.167999999998</v>
      </c>
      <c r="F375" t="s">
        <v>1796</v>
      </c>
      <c r="G375">
        <v>6</v>
      </c>
      <c r="H375">
        <v>23059.167999999998</v>
      </c>
    </row>
    <row r="376" spans="1:8" x14ac:dyDescent="0.25">
      <c r="A376" s="18" t="s">
        <v>2029</v>
      </c>
      <c r="B376" s="23">
        <v>1</v>
      </c>
      <c r="C376" s="23">
        <v>360.34</v>
      </c>
      <c r="F376" t="s">
        <v>2029</v>
      </c>
      <c r="G376">
        <v>1</v>
      </c>
      <c r="H376">
        <v>360.34</v>
      </c>
    </row>
    <row r="377" spans="1:8" x14ac:dyDescent="0.25">
      <c r="A377" s="18" t="s">
        <v>1656</v>
      </c>
      <c r="B377" s="23">
        <v>7</v>
      </c>
      <c r="C377" s="23">
        <v>17246.32</v>
      </c>
      <c r="F377" t="s">
        <v>1656</v>
      </c>
      <c r="G377">
        <v>7</v>
      </c>
      <c r="H377">
        <v>17246.32</v>
      </c>
    </row>
    <row r="378" spans="1:8" x14ac:dyDescent="0.25">
      <c r="A378" s="18" t="s">
        <v>2135</v>
      </c>
      <c r="B378" s="23">
        <v>3</v>
      </c>
      <c r="C378" s="23">
        <v>3283.7799999999997</v>
      </c>
      <c r="F378" t="s">
        <v>2135</v>
      </c>
      <c r="G378">
        <v>3</v>
      </c>
      <c r="H378">
        <v>3283.7799999999997</v>
      </c>
    </row>
    <row r="379" spans="1:8" x14ac:dyDescent="0.25">
      <c r="A379" s="18" t="s">
        <v>1848</v>
      </c>
      <c r="B379" s="23">
        <v>5</v>
      </c>
      <c r="C379" s="23">
        <v>12501.844000000001</v>
      </c>
      <c r="F379" t="s">
        <v>1848</v>
      </c>
      <c r="G379">
        <v>5</v>
      </c>
      <c r="H379">
        <v>12501.844000000001</v>
      </c>
    </row>
    <row r="380" spans="1:8" x14ac:dyDescent="0.25">
      <c r="A380" s="18" t="s">
        <v>1561</v>
      </c>
      <c r="B380" s="23">
        <v>3</v>
      </c>
      <c r="C380" s="23">
        <v>3651.0840000000003</v>
      </c>
      <c r="F380" t="s">
        <v>1561</v>
      </c>
      <c r="G380">
        <v>3</v>
      </c>
      <c r="H380">
        <v>3651.0840000000003</v>
      </c>
    </row>
    <row r="381" spans="1:8" x14ac:dyDescent="0.25">
      <c r="A381" s="18" t="s">
        <v>1974</v>
      </c>
      <c r="B381" s="23">
        <v>1</v>
      </c>
      <c r="C381" s="23">
        <v>196.53999999999996</v>
      </c>
      <c r="F381" t="s">
        <v>1974</v>
      </c>
      <c r="G381">
        <v>1</v>
      </c>
      <c r="H381">
        <v>196.53999999999996</v>
      </c>
    </row>
    <row r="382" spans="1:8" x14ac:dyDescent="0.25">
      <c r="A382" s="18" t="s">
        <v>1958</v>
      </c>
      <c r="B382" s="23">
        <v>1</v>
      </c>
      <c r="C382" s="23">
        <v>73.2</v>
      </c>
      <c r="F382" t="s">
        <v>1958</v>
      </c>
      <c r="G382">
        <v>1</v>
      </c>
      <c r="H382">
        <v>73.2</v>
      </c>
    </row>
    <row r="383" spans="1:8" x14ac:dyDescent="0.25">
      <c r="A383" s="18" t="s">
        <v>1860</v>
      </c>
      <c r="B383" s="23">
        <v>1</v>
      </c>
      <c r="C383" s="23">
        <v>19056.64</v>
      </c>
      <c r="F383" t="s">
        <v>1860</v>
      </c>
      <c r="G383">
        <v>1</v>
      </c>
      <c r="H383">
        <v>19056.64</v>
      </c>
    </row>
    <row r="384" spans="1:8" x14ac:dyDescent="0.25">
      <c r="A384" s="18" t="s">
        <v>2107</v>
      </c>
      <c r="B384" s="23">
        <v>5</v>
      </c>
      <c r="C384" s="23">
        <v>4941.0599999999995</v>
      </c>
      <c r="F384" t="s">
        <v>2107</v>
      </c>
      <c r="G384">
        <v>5</v>
      </c>
      <c r="H384">
        <v>4941.0599999999995</v>
      </c>
    </row>
    <row r="385" spans="1:8" x14ac:dyDescent="0.25">
      <c r="A385" s="18" t="s">
        <v>1948</v>
      </c>
      <c r="B385" s="23">
        <v>2</v>
      </c>
      <c r="C385" s="23">
        <v>1157.816</v>
      </c>
      <c r="F385" t="s">
        <v>1948</v>
      </c>
      <c r="G385">
        <v>2</v>
      </c>
      <c r="H385">
        <v>1157.816</v>
      </c>
    </row>
    <row r="386" spans="1:8" x14ac:dyDescent="0.25">
      <c r="A386" s="18" t="s">
        <v>1569</v>
      </c>
      <c r="B386" s="23">
        <v>4</v>
      </c>
      <c r="C386" s="23">
        <v>2409.6</v>
      </c>
      <c r="F386" t="s">
        <v>1569</v>
      </c>
      <c r="G386">
        <v>4</v>
      </c>
      <c r="H386">
        <v>2409.6</v>
      </c>
    </row>
    <row r="387" spans="1:8" x14ac:dyDescent="0.25">
      <c r="A387" s="18" t="s">
        <v>2151</v>
      </c>
      <c r="B387" s="23">
        <v>3</v>
      </c>
      <c r="C387" s="23">
        <v>2812.54</v>
      </c>
      <c r="F387" t="s">
        <v>2151</v>
      </c>
      <c r="G387">
        <v>3</v>
      </c>
      <c r="H387">
        <v>2812.54</v>
      </c>
    </row>
    <row r="388" spans="1:8" x14ac:dyDescent="0.25">
      <c r="A388" s="18" t="s">
        <v>1960</v>
      </c>
      <c r="B388" s="23">
        <v>3</v>
      </c>
      <c r="C388" s="23">
        <v>1052.6279999999999</v>
      </c>
      <c r="F388" t="s">
        <v>1960</v>
      </c>
      <c r="G388">
        <v>3</v>
      </c>
      <c r="H388">
        <v>1052.6279999999999</v>
      </c>
    </row>
    <row r="389" spans="1:8" x14ac:dyDescent="0.25">
      <c r="A389" s="18" t="s">
        <v>1802</v>
      </c>
      <c r="B389" s="23">
        <v>4</v>
      </c>
      <c r="C389" s="23">
        <v>8291.4619999999995</v>
      </c>
      <c r="F389" t="s">
        <v>1802</v>
      </c>
      <c r="G389">
        <v>4</v>
      </c>
      <c r="H389">
        <v>8291.4619999999995</v>
      </c>
    </row>
    <row r="390" spans="1:8" x14ac:dyDescent="0.25">
      <c r="A390" s="18" t="s">
        <v>1806</v>
      </c>
      <c r="B390" s="23">
        <v>2</v>
      </c>
      <c r="C390" s="23">
        <v>9420.6999999999989</v>
      </c>
      <c r="F390" t="s">
        <v>1806</v>
      </c>
      <c r="G390">
        <v>2</v>
      </c>
      <c r="H390">
        <v>9420.6999999999989</v>
      </c>
    </row>
    <row r="391" spans="1:8" x14ac:dyDescent="0.25">
      <c r="A391" s="18" t="s">
        <v>1773</v>
      </c>
      <c r="B391" s="23">
        <v>9</v>
      </c>
      <c r="C391" s="23">
        <v>19975.944</v>
      </c>
      <c r="F391" t="s">
        <v>1773</v>
      </c>
      <c r="G391">
        <v>9</v>
      </c>
      <c r="H391">
        <v>19975.944</v>
      </c>
    </row>
    <row r="392" spans="1:8" x14ac:dyDescent="0.25">
      <c r="A392" s="18" t="s">
        <v>1957</v>
      </c>
      <c r="B392" s="23">
        <v>1</v>
      </c>
      <c r="C392" s="23">
        <v>286.97999999999996</v>
      </c>
      <c r="F392" t="s">
        <v>1957</v>
      </c>
      <c r="G392">
        <v>1</v>
      </c>
      <c r="H392">
        <v>286.97999999999996</v>
      </c>
    </row>
    <row r="393" spans="1:8" x14ac:dyDescent="0.25">
      <c r="A393" s="18" t="s">
        <v>2172</v>
      </c>
      <c r="B393" s="23">
        <v>2</v>
      </c>
      <c r="C393" s="23">
        <v>3015</v>
      </c>
      <c r="F393" t="s">
        <v>2172</v>
      </c>
      <c r="G393">
        <v>2</v>
      </c>
      <c r="H393">
        <v>3015</v>
      </c>
    </row>
    <row r="394" spans="1:8" x14ac:dyDescent="0.25">
      <c r="A394" s="18" t="s">
        <v>1514</v>
      </c>
      <c r="B394" s="23">
        <v>5</v>
      </c>
      <c r="C394" s="23">
        <v>12840.588</v>
      </c>
      <c r="F394" t="s">
        <v>1514</v>
      </c>
      <c r="G394">
        <v>5</v>
      </c>
      <c r="H394">
        <v>12840.588</v>
      </c>
    </row>
    <row r="395" spans="1:8" x14ac:dyDescent="0.25">
      <c r="A395" s="18" t="s">
        <v>1850</v>
      </c>
      <c r="B395" s="23">
        <v>9</v>
      </c>
      <c r="C395" s="23">
        <v>21244.343999999997</v>
      </c>
      <c r="F395" t="s">
        <v>1850</v>
      </c>
      <c r="G395">
        <v>9</v>
      </c>
      <c r="H395">
        <v>21244.343999999997</v>
      </c>
    </row>
    <row r="396" spans="1:8" x14ac:dyDescent="0.25">
      <c r="A396" s="18" t="s">
        <v>1759</v>
      </c>
      <c r="B396" s="23">
        <v>6</v>
      </c>
      <c r="C396" s="23">
        <v>5300.6440000000002</v>
      </c>
      <c r="F396" t="s">
        <v>1759</v>
      </c>
      <c r="G396">
        <v>6</v>
      </c>
      <c r="H396">
        <v>5300.6440000000002</v>
      </c>
    </row>
    <row r="397" spans="1:8" x14ac:dyDescent="0.25">
      <c r="A397" s="18" t="s">
        <v>1777</v>
      </c>
      <c r="B397" s="23">
        <v>7</v>
      </c>
      <c r="C397" s="23">
        <v>5906.768</v>
      </c>
      <c r="F397" t="s">
        <v>1777</v>
      </c>
      <c r="G397">
        <v>7</v>
      </c>
      <c r="H397">
        <v>5906.768</v>
      </c>
    </row>
    <row r="398" spans="1:8" x14ac:dyDescent="0.25">
      <c r="A398" s="18" t="s">
        <v>1587</v>
      </c>
      <c r="B398" s="23">
        <v>2</v>
      </c>
      <c r="C398" s="23">
        <v>822.88</v>
      </c>
      <c r="F398" t="s">
        <v>1587</v>
      </c>
      <c r="G398">
        <v>2</v>
      </c>
      <c r="H398">
        <v>822.88</v>
      </c>
    </row>
    <row r="399" spans="1:8" x14ac:dyDescent="0.25">
      <c r="A399" s="18" t="s">
        <v>1902</v>
      </c>
      <c r="B399" s="23">
        <v>3</v>
      </c>
      <c r="C399" s="23">
        <v>962.3839999999999</v>
      </c>
      <c r="F399" t="s">
        <v>1902</v>
      </c>
      <c r="G399">
        <v>3</v>
      </c>
      <c r="H399">
        <v>962.3839999999999</v>
      </c>
    </row>
    <row r="400" spans="1:8" x14ac:dyDescent="0.25">
      <c r="A400" s="18" t="s">
        <v>1722</v>
      </c>
      <c r="B400" s="23">
        <v>1</v>
      </c>
      <c r="C400" s="23">
        <v>841.66000000000008</v>
      </c>
      <c r="F400" t="s">
        <v>1722</v>
      </c>
      <c r="G400">
        <v>1</v>
      </c>
      <c r="H400">
        <v>841.66000000000008</v>
      </c>
    </row>
    <row r="401" spans="1:8" x14ac:dyDescent="0.25">
      <c r="A401" s="18" t="s">
        <v>1526</v>
      </c>
      <c r="B401" s="23">
        <v>12</v>
      </c>
      <c r="C401" s="23">
        <v>19678.888000000003</v>
      </c>
      <c r="F401" t="s">
        <v>1526</v>
      </c>
      <c r="G401">
        <v>12</v>
      </c>
      <c r="H401">
        <v>19678.888000000003</v>
      </c>
    </row>
    <row r="402" spans="1:8" x14ac:dyDescent="0.25">
      <c r="A402" s="18" t="s">
        <v>2102</v>
      </c>
      <c r="B402" s="23">
        <v>1</v>
      </c>
      <c r="C402" s="23">
        <v>3250.360000000001</v>
      </c>
      <c r="F402" t="s">
        <v>2102</v>
      </c>
      <c r="G402">
        <v>1</v>
      </c>
      <c r="H402">
        <v>3250.360000000001</v>
      </c>
    </row>
    <row r="403" spans="1:8" x14ac:dyDescent="0.25">
      <c r="A403" s="18" t="s">
        <v>1738</v>
      </c>
      <c r="B403" s="23">
        <v>4</v>
      </c>
      <c r="C403" s="23">
        <v>15000.499999999998</v>
      </c>
      <c r="F403" t="s">
        <v>1738</v>
      </c>
      <c r="G403">
        <v>4</v>
      </c>
      <c r="H403">
        <v>15000.499999999998</v>
      </c>
    </row>
    <row r="404" spans="1:8" x14ac:dyDescent="0.25">
      <c r="A404" s="18" t="s">
        <v>2171</v>
      </c>
      <c r="B404" s="23">
        <v>3</v>
      </c>
      <c r="C404" s="23">
        <v>1544.308</v>
      </c>
      <c r="F404" t="s">
        <v>2171</v>
      </c>
      <c r="G404">
        <v>3</v>
      </c>
      <c r="H404">
        <v>1544.308</v>
      </c>
    </row>
    <row r="405" spans="1:8" x14ac:dyDescent="0.25">
      <c r="A405" s="18" t="s">
        <v>1912</v>
      </c>
      <c r="B405" s="23">
        <v>6</v>
      </c>
      <c r="C405" s="23">
        <v>9876.6700000000019</v>
      </c>
      <c r="F405" t="s">
        <v>1912</v>
      </c>
      <c r="G405">
        <v>6</v>
      </c>
      <c r="H405">
        <v>9876.6700000000019</v>
      </c>
    </row>
    <row r="406" spans="1:8" x14ac:dyDescent="0.25">
      <c r="A406" s="18" t="s">
        <v>1701</v>
      </c>
      <c r="B406" s="23">
        <v>3</v>
      </c>
      <c r="C406" s="23">
        <v>3114.5200000000004</v>
      </c>
      <c r="F406" t="s">
        <v>1701</v>
      </c>
      <c r="G406">
        <v>3</v>
      </c>
      <c r="H406">
        <v>3114.5200000000004</v>
      </c>
    </row>
    <row r="407" spans="1:8" x14ac:dyDescent="0.25">
      <c r="A407" s="18" t="s">
        <v>2157</v>
      </c>
      <c r="B407" s="23">
        <v>7</v>
      </c>
      <c r="C407" s="23">
        <v>5412.2040000000006</v>
      </c>
      <c r="F407" t="s">
        <v>2157</v>
      </c>
      <c r="G407">
        <v>7</v>
      </c>
      <c r="H407">
        <v>5412.2040000000006</v>
      </c>
    </row>
    <row r="408" spans="1:8" x14ac:dyDescent="0.25">
      <c r="A408" s="18" t="s">
        <v>1933</v>
      </c>
      <c r="B408" s="23">
        <v>9</v>
      </c>
      <c r="C408" s="23">
        <v>25284.632000000005</v>
      </c>
      <c r="F408" t="s">
        <v>1933</v>
      </c>
      <c r="G408">
        <v>9</v>
      </c>
      <c r="H408">
        <v>25284.632000000005</v>
      </c>
    </row>
    <row r="409" spans="1:8" x14ac:dyDescent="0.25">
      <c r="A409" s="18" t="s">
        <v>1549</v>
      </c>
      <c r="B409" s="23">
        <v>3</v>
      </c>
      <c r="C409" s="23">
        <v>4756.8599999999997</v>
      </c>
      <c r="F409" t="s">
        <v>1549</v>
      </c>
      <c r="G409">
        <v>3</v>
      </c>
      <c r="H409">
        <v>4756.8599999999997</v>
      </c>
    </row>
    <row r="410" spans="1:8" x14ac:dyDescent="0.25">
      <c r="A410" s="18" t="s">
        <v>1637</v>
      </c>
      <c r="B410" s="23">
        <v>1</v>
      </c>
      <c r="C410" s="23">
        <v>371.67999999999995</v>
      </c>
      <c r="F410" t="s">
        <v>1637</v>
      </c>
      <c r="G410">
        <v>1</v>
      </c>
      <c r="H410">
        <v>371.67999999999995</v>
      </c>
    </row>
    <row r="411" spans="1:8" x14ac:dyDescent="0.25">
      <c r="A411" s="18" t="s">
        <v>1813</v>
      </c>
      <c r="B411" s="23">
        <v>4</v>
      </c>
      <c r="C411" s="23">
        <v>5100.1760000000013</v>
      </c>
      <c r="F411" t="s">
        <v>1813</v>
      </c>
      <c r="G411">
        <v>4</v>
      </c>
      <c r="H411">
        <v>5100.1760000000013</v>
      </c>
    </row>
    <row r="412" spans="1:8" x14ac:dyDescent="0.25">
      <c r="A412" s="18" t="s">
        <v>1518</v>
      </c>
      <c r="B412" s="23">
        <v>2</v>
      </c>
      <c r="C412" s="23">
        <v>4900.1000000000004</v>
      </c>
      <c r="F412" t="s">
        <v>1518</v>
      </c>
      <c r="G412">
        <v>2</v>
      </c>
      <c r="H412">
        <v>4900.1000000000004</v>
      </c>
    </row>
    <row r="413" spans="1:8" x14ac:dyDescent="0.25">
      <c r="A413" s="18" t="s">
        <v>2063</v>
      </c>
      <c r="B413" s="23">
        <v>2</v>
      </c>
      <c r="C413" s="23">
        <v>701.5</v>
      </c>
      <c r="F413" t="s">
        <v>2063</v>
      </c>
      <c r="G413">
        <v>2</v>
      </c>
      <c r="H413">
        <v>701.5</v>
      </c>
    </row>
    <row r="414" spans="1:8" x14ac:dyDescent="0.25">
      <c r="A414" s="18" t="s">
        <v>1783</v>
      </c>
      <c r="B414" s="23">
        <v>3</v>
      </c>
      <c r="C414" s="23">
        <v>9644.6240000000016</v>
      </c>
      <c r="F414" t="s">
        <v>1783</v>
      </c>
      <c r="G414">
        <v>3</v>
      </c>
      <c r="H414">
        <v>9644.6240000000016</v>
      </c>
    </row>
    <row r="415" spans="1:8" x14ac:dyDescent="0.25">
      <c r="A415" s="18" t="s">
        <v>2196</v>
      </c>
      <c r="B415" s="23">
        <v>1</v>
      </c>
      <c r="C415" s="23">
        <v>236.01999999999995</v>
      </c>
      <c r="F415" t="s">
        <v>2196</v>
      </c>
      <c r="G415">
        <v>1</v>
      </c>
      <c r="H415">
        <v>236.01999999999995</v>
      </c>
    </row>
    <row r="416" spans="1:8" x14ac:dyDescent="0.25">
      <c r="A416" s="18" t="s">
        <v>1555</v>
      </c>
      <c r="B416" s="23">
        <v>6</v>
      </c>
      <c r="C416" s="23">
        <v>4305.8599999999997</v>
      </c>
      <c r="F416" t="s">
        <v>1555</v>
      </c>
      <c r="G416">
        <v>6</v>
      </c>
      <c r="H416">
        <v>4305.8599999999997</v>
      </c>
    </row>
    <row r="417" spans="1:8" x14ac:dyDescent="0.25">
      <c r="A417" s="18" t="s">
        <v>2130</v>
      </c>
      <c r="B417" s="23">
        <v>2</v>
      </c>
      <c r="C417" s="23">
        <v>3660.6799999999994</v>
      </c>
      <c r="F417" t="s">
        <v>2130</v>
      </c>
      <c r="G417">
        <v>2</v>
      </c>
      <c r="H417">
        <v>3660.6799999999994</v>
      </c>
    </row>
    <row r="418" spans="1:8" x14ac:dyDescent="0.25">
      <c r="A418" s="18" t="s">
        <v>2051</v>
      </c>
      <c r="B418" s="23">
        <v>4</v>
      </c>
      <c r="C418" s="23">
        <v>2541.9</v>
      </c>
      <c r="F418" t="s">
        <v>2051</v>
      </c>
      <c r="G418">
        <v>4</v>
      </c>
      <c r="H418">
        <v>2541.9</v>
      </c>
    </row>
    <row r="419" spans="1:8" x14ac:dyDescent="0.25">
      <c r="A419" s="18" t="s">
        <v>1612</v>
      </c>
      <c r="B419" s="23">
        <v>5</v>
      </c>
      <c r="C419" s="23">
        <v>10668.32</v>
      </c>
      <c r="F419" t="s">
        <v>1612</v>
      </c>
      <c r="G419">
        <v>5</v>
      </c>
      <c r="H419">
        <v>10668.32</v>
      </c>
    </row>
    <row r="420" spans="1:8" x14ac:dyDescent="0.25">
      <c r="A420" s="18" t="s">
        <v>1932</v>
      </c>
      <c r="B420" s="23">
        <v>4</v>
      </c>
      <c r="C420" s="23">
        <v>6279.0599999999995</v>
      </c>
      <c r="F420" t="s">
        <v>1932</v>
      </c>
      <c r="G420">
        <v>4</v>
      </c>
      <c r="H420">
        <v>6279.0599999999995</v>
      </c>
    </row>
    <row r="421" spans="1:8" x14ac:dyDescent="0.25">
      <c r="A421" s="18" t="s">
        <v>1788</v>
      </c>
      <c r="B421" s="23">
        <v>1</v>
      </c>
      <c r="C421" s="23">
        <v>448.53999999999996</v>
      </c>
      <c r="F421" t="s">
        <v>1788</v>
      </c>
      <c r="G421">
        <v>1</v>
      </c>
      <c r="H421">
        <v>448.53999999999996</v>
      </c>
    </row>
    <row r="422" spans="1:8" x14ac:dyDescent="0.25">
      <c r="A422" s="18" t="s">
        <v>2205</v>
      </c>
      <c r="B422" s="23">
        <v>2</v>
      </c>
      <c r="C422" s="23">
        <v>681.76</v>
      </c>
      <c r="F422" t="s">
        <v>2205</v>
      </c>
      <c r="G422">
        <v>2</v>
      </c>
      <c r="H422">
        <v>681.76</v>
      </c>
    </row>
    <row r="423" spans="1:8" x14ac:dyDescent="0.25">
      <c r="A423" s="18" t="s">
        <v>1887</v>
      </c>
      <c r="B423" s="23">
        <v>4</v>
      </c>
      <c r="C423" s="23">
        <v>5027.1799999999994</v>
      </c>
      <c r="F423" t="s">
        <v>1887</v>
      </c>
      <c r="G423">
        <v>4</v>
      </c>
      <c r="H423">
        <v>5027.1799999999994</v>
      </c>
    </row>
    <row r="424" spans="1:8" x14ac:dyDescent="0.25">
      <c r="A424" s="18" t="s">
        <v>2197</v>
      </c>
      <c r="B424" s="23">
        <v>3</v>
      </c>
      <c r="C424" s="23">
        <v>3334.88</v>
      </c>
      <c r="F424" t="s">
        <v>2197</v>
      </c>
      <c r="G424">
        <v>3</v>
      </c>
      <c r="H424">
        <v>3334.88</v>
      </c>
    </row>
    <row r="425" spans="1:8" x14ac:dyDescent="0.25">
      <c r="A425" s="18" t="s">
        <v>1522</v>
      </c>
      <c r="B425" s="23">
        <v>1</v>
      </c>
      <c r="C425" s="23">
        <v>4124.1000000000004</v>
      </c>
      <c r="F425" t="s">
        <v>1522</v>
      </c>
      <c r="G425">
        <v>1</v>
      </c>
      <c r="H425">
        <v>4124.1000000000004</v>
      </c>
    </row>
    <row r="426" spans="1:8" x14ac:dyDescent="0.25">
      <c r="A426" s="18" t="s">
        <v>1786</v>
      </c>
      <c r="B426" s="23">
        <v>10</v>
      </c>
      <c r="C426" s="23">
        <v>9176.2119999999995</v>
      </c>
      <c r="F426" t="s">
        <v>1786</v>
      </c>
      <c r="G426">
        <v>10</v>
      </c>
      <c r="H426">
        <v>9176.2119999999995</v>
      </c>
    </row>
    <row r="427" spans="1:8" x14ac:dyDescent="0.25">
      <c r="A427" s="18" t="s">
        <v>1710</v>
      </c>
      <c r="B427" s="23">
        <v>4</v>
      </c>
      <c r="C427" s="23">
        <v>7250.9679999999998</v>
      </c>
      <c r="F427" t="s">
        <v>1710</v>
      </c>
      <c r="G427">
        <v>4</v>
      </c>
      <c r="H427">
        <v>7250.9679999999998</v>
      </c>
    </row>
    <row r="428" spans="1:8" x14ac:dyDescent="0.25">
      <c r="A428" s="18" t="s">
        <v>1720</v>
      </c>
      <c r="B428" s="23">
        <v>10</v>
      </c>
      <c r="C428" s="23">
        <v>22325.124</v>
      </c>
      <c r="F428" t="s">
        <v>1720</v>
      </c>
      <c r="G428">
        <v>10</v>
      </c>
      <c r="H428">
        <v>22325.124</v>
      </c>
    </row>
    <row r="429" spans="1:8" x14ac:dyDescent="0.25">
      <c r="A429" s="18" t="s">
        <v>1534</v>
      </c>
      <c r="B429" s="23">
        <v>6</v>
      </c>
      <c r="C429" s="23">
        <v>13958.999999999998</v>
      </c>
      <c r="F429" t="s">
        <v>1534</v>
      </c>
      <c r="G429">
        <v>6</v>
      </c>
      <c r="H429">
        <v>13958.999999999998</v>
      </c>
    </row>
    <row r="430" spans="1:8" x14ac:dyDescent="0.25">
      <c r="A430" s="18" t="s">
        <v>2026</v>
      </c>
      <c r="B430" s="23">
        <v>4</v>
      </c>
      <c r="C430" s="23">
        <v>17284.991999999998</v>
      </c>
      <c r="F430" t="s">
        <v>2026</v>
      </c>
      <c r="G430">
        <v>4</v>
      </c>
      <c r="H430">
        <v>17284.991999999998</v>
      </c>
    </row>
    <row r="431" spans="1:8" x14ac:dyDescent="0.25">
      <c r="A431" s="18" t="s">
        <v>1844</v>
      </c>
      <c r="B431" s="23">
        <v>4</v>
      </c>
      <c r="C431" s="23">
        <v>1477.48</v>
      </c>
      <c r="F431" t="s">
        <v>1844</v>
      </c>
      <c r="G431">
        <v>4</v>
      </c>
      <c r="H431">
        <v>1477.48</v>
      </c>
    </row>
    <row r="432" spans="1:8" x14ac:dyDescent="0.25">
      <c r="A432" s="18" t="s">
        <v>1767</v>
      </c>
      <c r="B432" s="23">
        <v>9</v>
      </c>
      <c r="C432" s="23">
        <v>24057.308000000001</v>
      </c>
      <c r="F432" t="s">
        <v>1767</v>
      </c>
      <c r="G432">
        <v>9</v>
      </c>
      <c r="H432">
        <v>24057.308000000001</v>
      </c>
    </row>
    <row r="433" spans="1:8" x14ac:dyDescent="0.25">
      <c r="A433" s="18" t="s">
        <v>2110</v>
      </c>
      <c r="B433" s="23">
        <v>3</v>
      </c>
      <c r="C433" s="23">
        <v>7600.96</v>
      </c>
      <c r="F433" t="s">
        <v>2110</v>
      </c>
      <c r="G433">
        <v>3</v>
      </c>
      <c r="H433">
        <v>7600.96</v>
      </c>
    </row>
    <row r="434" spans="1:8" x14ac:dyDescent="0.25">
      <c r="A434" s="18" t="s">
        <v>1827</v>
      </c>
      <c r="B434" s="23">
        <v>1</v>
      </c>
      <c r="C434" s="23">
        <v>2808.8</v>
      </c>
      <c r="F434" t="s">
        <v>1827</v>
      </c>
      <c r="G434">
        <v>1</v>
      </c>
      <c r="H434">
        <v>2808.8</v>
      </c>
    </row>
    <row r="435" spans="1:8" x14ac:dyDescent="0.25">
      <c r="A435" s="18" t="s">
        <v>1891</v>
      </c>
      <c r="B435" s="23">
        <v>8</v>
      </c>
      <c r="C435" s="23">
        <v>16406.530999999995</v>
      </c>
      <c r="F435" t="s">
        <v>1891</v>
      </c>
      <c r="G435">
        <v>8</v>
      </c>
      <c r="H435">
        <v>16406.530999999995</v>
      </c>
    </row>
    <row r="436" spans="1:8" x14ac:dyDescent="0.25">
      <c r="A436" s="18" t="s">
        <v>1716</v>
      </c>
      <c r="B436" s="23">
        <v>5</v>
      </c>
      <c r="C436" s="23">
        <v>5413.2800000000007</v>
      </c>
      <c r="F436" t="s">
        <v>1716</v>
      </c>
      <c r="G436">
        <v>5</v>
      </c>
      <c r="H436">
        <v>5413.2800000000007</v>
      </c>
    </row>
    <row r="437" spans="1:8" x14ac:dyDescent="0.25">
      <c r="A437" s="18" t="s">
        <v>1533</v>
      </c>
      <c r="B437" s="23">
        <v>5</v>
      </c>
      <c r="C437" s="23">
        <v>7594.1999999999989</v>
      </c>
      <c r="F437" t="s">
        <v>1533</v>
      </c>
      <c r="G437">
        <v>5</v>
      </c>
      <c r="H437">
        <v>7594.1999999999989</v>
      </c>
    </row>
    <row r="438" spans="1:8" x14ac:dyDescent="0.25">
      <c r="A438" s="18" t="s">
        <v>1577</v>
      </c>
      <c r="B438" s="23">
        <v>15</v>
      </c>
      <c r="C438" s="23">
        <v>22359.520000000004</v>
      </c>
      <c r="F438" t="s">
        <v>1577</v>
      </c>
      <c r="G438">
        <v>15</v>
      </c>
      <c r="H438">
        <v>22359.520000000004</v>
      </c>
    </row>
    <row r="439" spans="1:8" x14ac:dyDescent="0.25">
      <c r="A439" s="18" t="s">
        <v>2007</v>
      </c>
      <c r="B439" s="23">
        <v>5</v>
      </c>
      <c r="C439" s="23">
        <v>3270.3</v>
      </c>
      <c r="F439" t="s">
        <v>2007</v>
      </c>
      <c r="G439">
        <v>5</v>
      </c>
      <c r="H439">
        <v>3270.3</v>
      </c>
    </row>
    <row r="440" spans="1:8" x14ac:dyDescent="0.25">
      <c r="A440" s="18" t="s">
        <v>1674</v>
      </c>
      <c r="B440" s="23">
        <v>7</v>
      </c>
      <c r="C440" s="23">
        <v>18739.496999999999</v>
      </c>
      <c r="F440" t="s">
        <v>1674</v>
      </c>
      <c r="G440">
        <v>7</v>
      </c>
      <c r="H440">
        <v>18739.496999999999</v>
      </c>
    </row>
    <row r="441" spans="1:8" x14ac:dyDescent="0.25">
      <c r="A441" s="18" t="s">
        <v>1809</v>
      </c>
      <c r="B441" s="23">
        <v>5</v>
      </c>
      <c r="C441" s="23">
        <v>29498.151999999995</v>
      </c>
      <c r="F441" t="s">
        <v>1809</v>
      </c>
      <c r="G441">
        <v>5</v>
      </c>
      <c r="H441">
        <v>29498.151999999995</v>
      </c>
    </row>
    <row r="442" spans="1:8" x14ac:dyDescent="0.25">
      <c r="A442" s="18" t="s">
        <v>1517</v>
      </c>
      <c r="B442" s="23">
        <v>2</v>
      </c>
      <c r="C442" s="23">
        <v>219.06</v>
      </c>
      <c r="F442" t="s">
        <v>1517</v>
      </c>
      <c r="G442">
        <v>2</v>
      </c>
      <c r="H442">
        <v>219.06</v>
      </c>
    </row>
    <row r="443" spans="1:8" x14ac:dyDescent="0.25">
      <c r="A443" s="18" t="s">
        <v>2232</v>
      </c>
      <c r="B443" s="23">
        <v>1</v>
      </c>
      <c r="C443" s="23">
        <v>196.792</v>
      </c>
      <c r="F443" t="s">
        <v>2232</v>
      </c>
      <c r="G443">
        <v>1</v>
      </c>
      <c r="H443">
        <v>196.792</v>
      </c>
    </row>
    <row r="444" spans="1:8" x14ac:dyDescent="0.25">
      <c r="A444" s="18" t="s">
        <v>1927</v>
      </c>
      <c r="B444" s="23">
        <v>3</v>
      </c>
      <c r="C444" s="23">
        <v>1258.1199999999999</v>
      </c>
      <c r="F444" t="s">
        <v>1927</v>
      </c>
      <c r="G444">
        <v>3</v>
      </c>
      <c r="H444">
        <v>1258.1199999999999</v>
      </c>
    </row>
    <row r="445" spans="1:8" x14ac:dyDescent="0.25">
      <c r="A445" s="18" t="s">
        <v>1706</v>
      </c>
      <c r="B445" s="23">
        <v>1</v>
      </c>
      <c r="C445" s="23">
        <v>2291.64</v>
      </c>
      <c r="F445" t="s">
        <v>1706</v>
      </c>
      <c r="G445">
        <v>1</v>
      </c>
      <c r="H445">
        <v>2291.64</v>
      </c>
    </row>
    <row r="446" spans="1:8" x14ac:dyDescent="0.25">
      <c r="A446" s="18" t="s">
        <v>1926</v>
      </c>
      <c r="B446" s="23">
        <v>4</v>
      </c>
      <c r="C446" s="23">
        <v>867.44400000000007</v>
      </c>
      <c r="F446" t="s">
        <v>1926</v>
      </c>
      <c r="G446">
        <v>4</v>
      </c>
      <c r="H446">
        <v>867.44400000000007</v>
      </c>
    </row>
    <row r="447" spans="1:8" x14ac:dyDescent="0.25">
      <c r="A447" s="18" t="s">
        <v>2168</v>
      </c>
      <c r="B447" s="23">
        <v>2</v>
      </c>
      <c r="C447" s="23">
        <v>4533.4400000000005</v>
      </c>
      <c r="F447" t="s">
        <v>2168</v>
      </c>
      <c r="G447">
        <v>2</v>
      </c>
      <c r="H447">
        <v>4533.4400000000005</v>
      </c>
    </row>
    <row r="448" spans="1:8" x14ac:dyDescent="0.25">
      <c r="A448" s="18" t="s">
        <v>1582</v>
      </c>
      <c r="B448" s="23">
        <v>2</v>
      </c>
      <c r="C448" s="23">
        <v>6186.2800000000007</v>
      </c>
      <c r="F448" t="s">
        <v>1582</v>
      </c>
      <c r="G448">
        <v>2</v>
      </c>
      <c r="H448">
        <v>6186.2800000000007</v>
      </c>
    </row>
    <row r="449" spans="1:8" x14ac:dyDescent="0.25">
      <c r="A449" s="18" t="s">
        <v>1931</v>
      </c>
      <c r="B449" s="23">
        <v>4</v>
      </c>
      <c r="C449" s="23">
        <v>5411.3680000000004</v>
      </c>
      <c r="F449" t="s">
        <v>1931</v>
      </c>
      <c r="G449">
        <v>4</v>
      </c>
      <c r="H449">
        <v>5411.3680000000004</v>
      </c>
    </row>
    <row r="450" spans="1:8" x14ac:dyDescent="0.25">
      <c r="A450" s="18" t="s">
        <v>1820</v>
      </c>
      <c r="B450" s="23">
        <v>1</v>
      </c>
      <c r="C450" s="23">
        <v>3596.44</v>
      </c>
      <c r="F450" t="s">
        <v>1820</v>
      </c>
      <c r="G450">
        <v>1</v>
      </c>
      <c r="H450">
        <v>3596.44</v>
      </c>
    </row>
    <row r="451" spans="1:8" x14ac:dyDescent="0.25">
      <c r="A451" s="18" t="s">
        <v>1758</v>
      </c>
      <c r="B451" s="23">
        <v>2</v>
      </c>
      <c r="C451" s="23">
        <v>487.58000000000004</v>
      </c>
      <c r="F451" t="s">
        <v>1758</v>
      </c>
      <c r="G451">
        <v>2</v>
      </c>
      <c r="H451">
        <v>487.58000000000004</v>
      </c>
    </row>
    <row r="452" spans="1:8" x14ac:dyDescent="0.25">
      <c r="A452" s="18" t="s">
        <v>1888</v>
      </c>
      <c r="B452" s="23">
        <v>1</v>
      </c>
      <c r="C452" s="23">
        <v>719.94399999999996</v>
      </c>
      <c r="F452" t="s">
        <v>1888</v>
      </c>
      <c r="G452">
        <v>1</v>
      </c>
      <c r="H452">
        <v>719.94399999999996</v>
      </c>
    </row>
    <row r="453" spans="1:8" x14ac:dyDescent="0.25">
      <c r="A453" s="18" t="s">
        <v>1880</v>
      </c>
      <c r="B453" s="23">
        <v>4</v>
      </c>
      <c r="C453" s="23">
        <v>2842.7599999999998</v>
      </c>
      <c r="F453" t="s">
        <v>1880</v>
      </c>
      <c r="G453">
        <v>4</v>
      </c>
      <c r="H453">
        <v>2842.7599999999998</v>
      </c>
    </row>
    <row r="454" spans="1:8" x14ac:dyDescent="0.25">
      <c r="A454" s="18" t="s">
        <v>2077</v>
      </c>
      <c r="B454" s="23">
        <v>6</v>
      </c>
      <c r="C454" s="23">
        <v>14599.528</v>
      </c>
      <c r="F454" t="s">
        <v>2077</v>
      </c>
      <c r="G454">
        <v>6</v>
      </c>
      <c r="H454">
        <v>14599.528</v>
      </c>
    </row>
    <row r="455" spans="1:8" x14ac:dyDescent="0.25">
      <c r="A455" s="18" t="s">
        <v>1536</v>
      </c>
      <c r="B455" s="23">
        <v>2</v>
      </c>
      <c r="C455" s="23">
        <v>1853.8400000000001</v>
      </c>
      <c r="F455" t="s">
        <v>1536</v>
      </c>
      <c r="G455">
        <v>2</v>
      </c>
      <c r="H455">
        <v>1853.8400000000001</v>
      </c>
    </row>
    <row r="456" spans="1:8" x14ac:dyDescent="0.25">
      <c r="A456" s="18" t="s">
        <v>1922</v>
      </c>
      <c r="B456" s="23">
        <v>4</v>
      </c>
      <c r="C456" s="23">
        <v>11185.612000000001</v>
      </c>
      <c r="F456" t="s">
        <v>1922</v>
      </c>
      <c r="G456">
        <v>4</v>
      </c>
      <c r="H456">
        <v>11185.612000000001</v>
      </c>
    </row>
    <row r="457" spans="1:8" x14ac:dyDescent="0.25">
      <c r="A457" s="18" t="s">
        <v>1627</v>
      </c>
      <c r="B457" s="23">
        <v>9</v>
      </c>
      <c r="C457" s="23">
        <v>12572.94</v>
      </c>
      <c r="F457" t="s">
        <v>1627</v>
      </c>
      <c r="G457">
        <v>9</v>
      </c>
      <c r="H457">
        <v>12572.94</v>
      </c>
    </row>
    <row r="458" spans="1:8" x14ac:dyDescent="0.25">
      <c r="A458" s="18" t="s">
        <v>1883</v>
      </c>
      <c r="B458" s="23">
        <v>1</v>
      </c>
      <c r="C458" s="23">
        <v>8940.94</v>
      </c>
      <c r="F458" t="s">
        <v>1883</v>
      </c>
      <c r="G458">
        <v>1</v>
      </c>
      <c r="H458">
        <v>8940.94</v>
      </c>
    </row>
    <row r="459" spans="1:8" x14ac:dyDescent="0.25">
      <c r="A459" s="18" t="s">
        <v>2001</v>
      </c>
      <c r="B459" s="23">
        <v>3</v>
      </c>
      <c r="C459" s="23">
        <v>4743.7280000000001</v>
      </c>
      <c r="F459" t="s">
        <v>2001</v>
      </c>
      <c r="G459">
        <v>3</v>
      </c>
      <c r="H459">
        <v>4743.7280000000001</v>
      </c>
    </row>
    <row r="460" spans="1:8" x14ac:dyDescent="0.25">
      <c r="A460" s="18" t="s">
        <v>2215</v>
      </c>
      <c r="B460" s="23">
        <v>4</v>
      </c>
      <c r="C460" s="23">
        <v>8424.7000000000007</v>
      </c>
      <c r="F460" t="s">
        <v>2215</v>
      </c>
      <c r="G460">
        <v>4</v>
      </c>
      <c r="H460">
        <v>8424.7000000000007</v>
      </c>
    </row>
    <row r="461" spans="1:8" x14ac:dyDescent="0.25">
      <c r="A461" s="18" t="s">
        <v>2002</v>
      </c>
      <c r="B461" s="23">
        <v>9</v>
      </c>
      <c r="C461" s="23">
        <v>13140.499999999998</v>
      </c>
      <c r="F461" t="s">
        <v>2002</v>
      </c>
      <c r="G461">
        <v>9</v>
      </c>
      <c r="H461">
        <v>13140.499999999998</v>
      </c>
    </row>
    <row r="462" spans="1:8" x14ac:dyDescent="0.25">
      <c r="A462" s="18" t="s">
        <v>1876</v>
      </c>
      <c r="B462" s="23">
        <v>4</v>
      </c>
      <c r="C462" s="23">
        <v>7544.94</v>
      </c>
      <c r="F462" t="s">
        <v>1876</v>
      </c>
      <c r="G462">
        <v>4</v>
      </c>
      <c r="H462">
        <v>7544.94</v>
      </c>
    </row>
    <row r="463" spans="1:8" x14ac:dyDescent="0.25">
      <c r="A463" s="18" t="s">
        <v>1588</v>
      </c>
      <c r="B463" s="23">
        <v>2</v>
      </c>
      <c r="C463" s="23">
        <v>2233.9679999999998</v>
      </c>
      <c r="F463" t="s">
        <v>1588</v>
      </c>
      <c r="G463">
        <v>2</v>
      </c>
      <c r="H463">
        <v>2233.9679999999998</v>
      </c>
    </row>
    <row r="464" spans="1:8" x14ac:dyDescent="0.25">
      <c r="A464" s="18" t="s">
        <v>1742</v>
      </c>
      <c r="B464" s="23">
        <v>4</v>
      </c>
      <c r="C464" s="23">
        <v>7160.6679999999997</v>
      </c>
      <c r="F464" t="s">
        <v>1742</v>
      </c>
      <c r="G464">
        <v>4</v>
      </c>
      <c r="H464">
        <v>7160.6679999999997</v>
      </c>
    </row>
    <row r="465" spans="1:8" x14ac:dyDescent="0.25">
      <c r="A465" s="18" t="s">
        <v>2223</v>
      </c>
      <c r="B465" s="23">
        <v>9</v>
      </c>
      <c r="C465" s="23">
        <v>13983.832</v>
      </c>
      <c r="F465" t="s">
        <v>2223</v>
      </c>
      <c r="G465">
        <v>9</v>
      </c>
      <c r="H465">
        <v>13983.832</v>
      </c>
    </row>
    <row r="466" spans="1:8" x14ac:dyDescent="0.25">
      <c r="A466" s="18" t="s">
        <v>1506</v>
      </c>
      <c r="B466" s="23">
        <v>4</v>
      </c>
      <c r="C466" s="23">
        <v>5818.6840000000011</v>
      </c>
      <c r="F466" t="s">
        <v>1506</v>
      </c>
      <c r="G466">
        <v>4</v>
      </c>
      <c r="H466">
        <v>5818.6840000000011</v>
      </c>
    </row>
    <row r="467" spans="1:8" x14ac:dyDescent="0.25">
      <c r="A467" s="18" t="s">
        <v>1936</v>
      </c>
      <c r="B467" s="23">
        <v>2</v>
      </c>
      <c r="C467" s="23">
        <v>806.22</v>
      </c>
      <c r="F467" t="s">
        <v>1936</v>
      </c>
      <c r="G467">
        <v>2</v>
      </c>
      <c r="H467">
        <v>806.22</v>
      </c>
    </row>
    <row r="468" spans="1:8" x14ac:dyDescent="0.25">
      <c r="A468" s="18" t="s">
        <v>1740</v>
      </c>
      <c r="B468" s="23">
        <v>7</v>
      </c>
      <c r="C468" s="23">
        <v>14808.668000000001</v>
      </c>
      <c r="F468" t="s">
        <v>1740</v>
      </c>
      <c r="G468">
        <v>7</v>
      </c>
      <c r="H468">
        <v>14808.668000000001</v>
      </c>
    </row>
    <row r="469" spans="1:8" x14ac:dyDescent="0.25">
      <c r="A469" s="18" t="s">
        <v>1642</v>
      </c>
      <c r="B469" s="23">
        <v>2</v>
      </c>
      <c r="C469" s="23">
        <v>5992.0159999999987</v>
      </c>
      <c r="F469" t="s">
        <v>1642</v>
      </c>
      <c r="G469">
        <v>2</v>
      </c>
      <c r="H469">
        <v>5992.0159999999987</v>
      </c>
    </row>
    <row r="470" spans="1:8" x14ac:dyDescent="0.25">
      <c r="A470" s="18" t="s">
        <v>2210</v>
      </c>
      <c r="B470" s="23">
        <v>4</v>
      </c>
      <c r="C470" s="23">
        <v>2149.2559999999999</v>
      </c>
      <c r="F470" t="s">
        <v>2210</v>
      </c>
      <c r="G470">
        <v>4</v>
      </c>
      <c r="H470">
        <v>2149.2559999999999</v>
      </c>
    </row>
    <row r="471" spans="1:8" x14ac:dyDescent="0.25">
      <c r="A471" s="18" t="s">
        <v>2039</v>
      </c>
      <c r="B471" s="23">
        <v>2</v>
      </c>
      <c r="C471" s="23">
        <v>1125.56</v>
      </c>
      <c r="F471" t="s">
        <v>2039</v>
      </c>
      <c r="G471">
        <v>2</v>
      </c>
      <c r="H471">
        <v>1125.56</v>
      </c>
    </row>
    <row r="472" spans="1:8" x14ac:dyDescent="0.25">
      <c r="A472" s="18" t="s">
        <v>1705</v>
      </c>
      <c r="B472" s="23">
        <v>2</v>
      </c>
      <c r="C472" s="23">
        <v>753.10400000000004</v>
      </c>
      <c r="F472" t="s">
        <v>1705</v>
      </c>
      <c r="G472">
        <v>2</v>
      </c>
      <c r="H472">
        <v>753.10400000000004</v>
      </c>
    </row>
    <row r="473" spans="1:8" x14ac:dyDescent="0.25">
      <c r="A473" s="18" t="s">
        <v>2079</v>
      </c>
      <c r="B473" s="23">
        <v>4</v>
      </c>
      <c r="C473" s="23">
        <v>6898.7</v>
      </c>
      <c r="F473" t="s">
        <v>2079</v>
      </c>
      <c r="G473">
        <v>4</v>
      </c>
      <c r="H473">
        <v>6898.7</v>
      </c>
    </row>
    <row r="474" spans="1:8" x14ac:dyDescent="0.25">
      <c r="A474" s="18" t="s">
        <v>1554</v>
      </c>
      <c r="B474" s="23">
        <v>2</v>
      </c>
      <c r="C474" s="23">
        <v>2319.06</v>
      </c>
      <c r="F474" t="s">
        <v>1554</v>
      </c>
      <c r="G474">
        <v>2</v>
      </c>
      <c r="H474">
        <v>2319.06</v>
      </c>
    </row>
    <row r="475" spans="1:8" x14ac:dyDescent="0.25">
      <c r="A475" s="18" t="s">
        <v>2070</v>
      </c>
      <c r="B475" s="23">
        <v>2</v>
      </c>
      <c r="C475" s="23">
        <v>6161.64</v>
      </c>
      <c r="F475" t="s">
        <v>2070</v>
      </c>
      <c r="G475">
        <v>2</v>
      </c>
      <c r="H475">
        <v>6161.64</v>
      </c>
    </row>
    <row r="476" spans="1:8" x14ac:dyDescent="0.25">
      <c r="A476" s="18" t="s">
        <v>1543</v>
      </c>
      <c r="B476" s="23">
        <v>5</v>
      </c>
      <c r="C476" s="23">
        <v>7596.2439999999988</v>
      </c>
      <c r="F476" t="s">
        <v>1543</v>
      </c>
      <c r="G476">
        <v>5</v>
      </c>
      <c r="H476">
        <v>7596.2439999999988</v>
      </c>
    </row>
    <row r="477" spans="1:8" x14ac:dyDescent="0.25">
      <c r="A477" s="18" t="s">
        <v>1924</v>
      </c>
      <c r="B477" s="23">
        <v>1</v>
      </c>
      <c r="C477" s="23">
        <v>10437.82</v>
      </c>
      <c r="F477" t="s">
        <v>1924</v>
      </c>
      <c r="G477">
        <v>1</v>
      </c>
      <c r="H477">
        <v>10437.82</v>
      </c>
    </row>
    <row r="478" spans="1:8" x14ac:dyDescent="0.25">
      <c r="A478" s="18" t="s">
        <v>1713</v>
      </c>
      <c r="B478" s="23">
        <v>9</v>
      </c>
      <c r="C478" s="23">
        <v>18592.198</v>
      </c>
      <c r="F478" t="s">
        <v>1713</v>
      </c>
      <c r="G478">
        <v>9</v>
      </c>
      <c r="H478">
        <v>18592.198</v>
      </c>
    </row>
    <row r="479" spans="1:8" x14ac:dyDescent="0.25">
      <c r="A479" s="18" t="s">
        <v>1728</v>
      </c>
      <c r="B479" s="23">
        <v>2</v>
      </c>
      <c r="C479" s="23">
        <v>2486.4439999999995</v>
      </c>
      <c r="F479" t="s">
        <v>1728</v>
      </c>
      <c r="G479">
        <v>2</v>
      </c>
      <c r="H479">
        <v>2486.4439999999995</v>
      </c>
    </row>
    <row r="480" spans="1:8" x14ac:dyDescent="0.25">
      <c r="A480" s="18" t="s">
        <v>1726</v>
      </c>
      <c r="B480" s="23">
        <v>10</v>
      </c>
      <c r="C480" s="23">
        <v>20854.004000000001</v>
      </c>
      <c r="F480" t="s">
        <v>1726</v>
      </c>
      <c r="G480">
        <v>10</v>
      </c>
      <c r="H480">
        <v>20854.004000000001</v>
      </c>
    </row>
    <row r="481" spans="1:8" x14ac:dyDescent="0.25">
      <c r="A481" s="18" t="s">
        <v>1520</v>
      </c>
      <c r="B481" s="23">
        <v>1</v>
      </c>
      <c r="C481" s="23">
        <v>2088.08</v>
      </c>
      <c r="F481" t="s">
        <v>1520</v>
      </c>
      <c r="G481">
        <v>1</v>
      </c>
      <c r="H481">
        <v>2088.08</v>
      </c>
    </row>
    <row r="482" spans="1:8" x14ac:dyDescent="0.25">
      <c r="A482" s="18" t="s">
        <v>2181</v>
      </c>
      <c r="B482" s="23">
        <v>3</v>
      </c>
      <c r="C482" s="23">
        <v>2308.8199999999997</v>
      </c>
      <c r="F482" t="s">
        <v>2181</v>
      </c>
      <c r="G482">
        <v>3</v>
      </c>
      <c r="H482">
        <v>2308.8199999999997</v>
      </c>
    </row>
    <row r="483" spans="1:8" x14ac:dyDescent="0.25">
      <c r="A483" s="18" t="s">
        <v>2010</v>
      </c>
      <c r="B483" s="23">
        <v>14</v>
      </c>
      <c r="C483" s="23">
        <v>42619.821999999986</v>
      </c>
      <c r="F483" t="s">
        <v>2010</v>
      </c>
      <c r="G483">
        <v>14</v>
      </c>
      <c r="H483">
        <v>42619.821999999986</v>
      </c>
    </row>
    <row r="484" spans="1:8" x14ac:dyDescent="0.25">
      <c r="A484" s="18" t="s">
        <v>2038</v>
      </c>
      <c r="B484" s="23">
        <v>1</v>
      </c>
      <c r="C484" s="23">
        <v>897.37999999999988</v>
      </c>
      <c r="F484" t="s">
        <v>2038</v>
      </c>
      <c r="G484">
        <v>1</v>
      </c>
      <c r="H484">
        <v>897.37999999999988</v>
      </c>
    </row>
    <row r="485" spans="1:8" x14ac:dyDescent="0.25">
      <c r="A485" s="18" t="s">
        <v>1872</v>
      </c>
      <c r="B485" s="23">
        <v>11</v>
      </c>
      <c r="C485" s="23">
        <v>17889.638000000003</v>
      </c>
      <c r="F485" t="s">
        <v>1872</v>
      </c>
      <c r="G485">
        <v>11</v>
      </c>
      <c r="H485">
        <v>17889.638000000003</v>
      </c>
    </row>
    <row r="486" spans="1:8" x14ac:dyDescent="0.25">
      <c r="A486" s="18" t="s">
        <v>2206</v>
      </c>
      <c r="B486" s="23">
        <v>9</v>
      </c>
      <c r="C486" s="23">
        <v>11060.225999999999</v>
      </c>
      <c r="F486" t="s">
        <v>2206</v>
      </c>
      <c r="G486">
        <v>9</v>
      </c>
      <c r="H486">
        <v>11060.225999999999</v>
      </c>
    </row>
    <row r="487" spans="1:8" x14ac:dyDescent="0.25">
      <c r="A487" s="18" t="s">
        <v>2054</v>
      </c>
      <c r="B487" s="23">
        <v>2</v>
      </c>
      <c r="C487" s="23">
        <v>4253.4679999999998</v>
      </c>
      <c r="F487" t="s">
        <v>2054</v>
      </c>
      <c r="G487">
        <v>2</v>
      </c>
      <c r="H487">
        <v>4253.4679999999998</v>
      </c>
    </row>
    <row r="488" spans="1:8" x14ac:dyDescent="0.25">
      <c r="A488" s="18" t="s">
        <v>1698</v>
      </c>
      <c r="B488" s="23">
        <v>3</v>
      </c>
      <c r="C488" s="23">
        <v>2347.6</v>
      </c>
      <c r="F488" t="s">
        <v>1698</v>
      </c>
      <c r="G488">
        <v>3</v>
      </c>
      <c r="H488">
        <v>2347.6</v>
      </c>
    </row>
    <row r="489" spans="1:8" x14ac:dyDescent="0.25">
      <c r="A489" s="18" t="s">
        <v>2020</v>
      </c>
      <c r="B489" s="23">
        <v>2</v>
      </c>
      <c r="C489" s="23">
        <v>1194.384</v>
      </c>
      <c r="F489" t="s">
        <v>2020</v>
      </c>
      <c r="G489">
        <v>2</v>
      </c>
      <c r="H489">
        <v>1194.384</v>
      </c>
    </row>
    <row r="490" spans="1:8" x14ac:dyDescent="0.25">
      <c r="A490" s="18" t="s">
        <v>1683</v>
      </c>
      <c r="B490" s="23">
        <v>2</v>
      </c>
      <c r="C490" s="23">
        <v>606.02</v>
      </c>
      <c r="F490" t="s">
        <v>1683</v>
      </c>
      <c r="G490">
        <v>2</v>
      </c>
      <c r="H490">
        <v>606.02</v>
      </c>
    </row>
    <row r="491" spans="1:8" x14ac:dyDescent="0.25">
      <c r="A491" s="18" t="s">
        <v>1653</v>
      </c>
      <c r="B491" s="23">
        <v>6</v>
      </c>
      <c r="C491" s="23">
        <v>15955.932000000001</v>
      </c>
      <c r="F491" t="s">
        <v>1653</v>
      </c>
      <c r="G491">
        <v>6</v>
      </c>
      <c r="H491">
        <v>15955.932000000001</v>
      </c>
    </row>
    <row r="492" spans="1:8" x14ac:dyDescent="0.25">
      <c r="A492" s="18" t="s">
        <v>1832</v>
      </c>
      <c r="B492" s="23">
        <v>6</v>
      </c>
      <c r="C492" s="23">
        <v>10840.36</v>
      </c>
      <c r="F492" t="s">
        <v>1832</v>
      </c>
      <c r="G492">
        <v>6</v>
      </c>
      <c r="H492">
        <v>10840.36</v>
      </c>
    </row>
    <row r="493" spans="1:8" x14ac:dyDescent="0.25">
      <c r="A493" s="18" t="s">
        <v>2158</v>
      </c>
      <c r="B493" s="23">
        <v>8</v>
      </c>
      <c r="C493" s="23">
        <v>6177.8159999999998</v>
      </c>
      <c r="F493" t="s">
        <v>2158</v>
      </c>
      <c r="G493">
        <v>8</v>
      </c>
      <c r="H493">
        <v>6177.8159999999998</v>
      </c>
    </row>
    <row r="494" spans="1:8" x14ac:dyDescent="0.25">
      <c r="A494" s="18" t="s">
        <v>1882</v>
      </c>
      <c r="B494" s="23">
        <v>3</v>
      </c>
      <c r="C494" s="23">
        <v>6695.2999999999993</v>
      </c>
      <c r="F494" t="s">
        <v>1882</v>
      </c>
      <c r="G494">
        <v>3</v>
      </c>
      <c r="H494">
        <v>6695.2999999999993</v>
      </c>
    </row>
    <row r="495" spans="1:8" x14ac:dyDescent="0.25">
      <c r="A495" s="18" t="s">
        <v>2147</v>
      </c>
      <c r="B495" s="23">
        <v>2</v>
      </c>
      <c r="C495" s="23">
        <v>1297.1719999999998</v>
      </c>
      <c r="F495" t="s">
        <v>2147</v>
      </c>
      <c r="G495">
        <v>2</v>
      </c>
      <c r="H495">
        <v>1297.1719999999998</v>
      </c>
    </row>
    <row r="496" spans="1:8" x14ac:dyDescent="0.25">
      <c r="A496" s="18" t="s">
        <v>1779</v>
      </c>
      <c r="B496" s="23">
        <v>4</v>
      </c>
      <c r="C496" s="23">
        <v>4620.76</v>
      </c>
      <c r="F496" t="s">
        <v>1779</v>
      </c>
      <c r="G496">
        <v>4</v>
      </c>
      <c r="H496">
        <v>4620.76</v>
      </c>
    </row>
    <row r="497" spans="1:8" x14ac:dyDescent="0.25">
      <c r="A497" s="18" t="s">
        <v>1885</v>
      </c>
      <c r="B497" s="23">
        <v>2</v>
      </c>
      <c r="C497" s="23">
        <v>2878.6400000000003</v>
      </c>
      <c r="F497" t="s">
        <v>1885</v>
      </c>
      <c r="G497">
        <v>2</v>
      </c>
      <c r="H497">
        <v>2878.6400000000003</v>
      </c>
    </row>
    <row r="498" spans="1:8" x14ac:dyDescent="0.25">
      <c r="A498" s="18" t="s">
        <v>1928</v>
      </c>
      <c r="B498" s="23">
        <v>1</v>
      </c>
      <c r="C498" s="23">
        <v>222.15999999999997</v>
      </c>
      <c r="F498" t="s">
        <v>1928</v>
      </c>
      <c r="G498">
        <v>1</v>
      </c>
      <c r="H498">
        <v>222.15999999999997</v>
      </c>
    </row>
    <row r="499" spans="1:8" x14ac:dyDescent="0.25">
      <c r="A499" s="18" t="s">
        <v>2132</v>
      </c>
      <c r="B499" s="23">
        <v>2</v>
      </c>
      <c r="C499" s="23">
        <v>3065.2599999999993</v>
      </c>
      <c r="F499" t="s">
        <v>2132</v>
      </c>
      <c r="G499">
        <v>2</v>
      </c>
      <c r="H499">
        <v>3065.2599999999993</v>
      </c>
    </row>
    <row r="500" spans="1:8" x14ac:dyDescent="0.25">
      <c r="A500" s="18" t="s">
        <v>1695</v>
      </c>
      <c r="B500" s="23">
        <v>9</v>
      </c>
      <c r="C500" s="23">
        <v>22805.567999999999</v>
      </c>
      <c r="F500" t="s">
        <v>1695</v>
      </c>
      <c r="G500">
        <v>9</v>
      </c>
      <c r="H500">
        <v>22805.567999999999</v>
      </c>
    </row>
    <row r="501" spans="1:8" x14ac:dyDescent="0.25">
      <c r="A501" s="18" t="s">
        <v>1508</v>
      </c>
      <c r="B501" s="23">
        <v>2</v>
      </c>
      <c r="C501" s="23">
        <v>647.93599999999992</v>
      </c>
      <c r="F501" t="s">
        <v>1508</v>
      </c>
      <c r="G501">
        <v>2</v>
      </c>
      <c r="H501">
        <v>647.93599999999992</v>
      </c>
    </row>
    <row r="502" spans="1:8" x14ac:dyDescent="0.25">
      <c r="A502" s="18" t="s">
        <v>2144</v>
      </c>
      <c r="B502" s="23">
        <v>3</v>
      </c>
      <c r="C502" s="23">
        <v>1939.3599999999997</v>
      </c>
      <c r="F502" t="s">
        <v>2144</v>
      </c>
      <c r="G502">
        <v>3</v>
      </c>
      <c r="H502">
        <v>1939.3599999999997</v>
      </c>
    </row>
    <row r="503" spans="1:8" x14ac:dyDescent="0.25">
      <c r="A503" s="18" t="s">
        <v>1937</v>
      </c>
      <c r="B503" s="23">
        <v>7</v>
      </c>
      <c r="C503" s="23">
        <v>5753.58</v>
      </c>
      <c r="F503" t="s">
        <v>1937</v>
      </c>
      <c r="G503">
        <v>7</v>
      </c>
      <c r="H503">
        <v>5753.58</v>
      </c>
    </row>
    <row r="504" spans="1:8" x14ac:dyDescent="0.25">
      <c r="A504" s="18" t="s">
        <v>2036</v>
      </c>
      <c r="B504" s="23">
        <v>2</v>
      </c>
      <c r="C504" s="23">
        <v>2261.576</v>
      </c>
      <c r="F504" t="s">
        <v>2036</v>
      </c>
      <c r="G504">
        <v>2</v>
      </c>
      <c r="H504">
        <v>2261.576</v>
      </c>
    </row>
    <row r="505" spans="1:8" x14ac:dyDescent="0.25">
      <c r="A505" s="18" t="s">
        <v>1647</v>
      </c>
      <c r="B505" s="23">
        <v>7</v>
      </c>
      <c r="C505" s="23">
        <v>10093.916000000001</v>
      </c>
      <c r="F505" t="s">
        <v>1647</v>
      </c>
      <c r="G505">
        <v>7</v>
      </c>
      <c r="H505">
        <v>10093.916000000001</v>
      </c>
    </row>
    <row r="506" spans="1:8" x14ac:dyDescent="0.25">
      <c r="A506" s="18" t="s">
        <v>2198</v>
      </c>
      <c r="B506" s="23">
        <v>1</v>
      </c>
      <c r="C506" s="23">
        <v>679.68000000000006</v>
      </c>
      <c r="F506" t="s">
        <v>2198</v>
      </c>
      <c r="G506">
        <v>1</v>
      </c>
      <c r="H506">
        <v>679.68000000000006</v>
      </c>
    </row>
    <row r="507" spans="1:8" x14ac:dyDescent="0.25">
      <c r="A507" s="18" t="s">
        <v>1901</v>
      </c>
      <c r="B507" s="23">
        <v>7</v>
      </c>
      <c r="C507" s="23">
        <v>3308.8440000000001</v>
      </c>
      <c r="F507" t="s">
        <v>1901</v>
      </c>
      <c r="G507">
        <v>7</v>
      </c>
      <c r="H507">
        <v>3308.8440000000001</v>
      </c>
    </row>
    <row r="508" spans="1:8" x14ac:dyDescent="0.25">
      <c r="A508" s="18" t="s">
        <v>1731</v>
      </c>
      <c r="B508" s="23">
        <v>6</v>
      </c>
      <c r="C508" s="23">
        <v>4898.1720000000005</v>
      </c>
      <c r="F508" t="s">
        <v>1731</v>
      </c>
      <c r="G508">
        <v>6</v>
      </c>
      <c r="H508">
        <v>4898.1720000000005</v>
      </c>
    </row>
    <row r="509" spans="1:8" x14ac:dyDescent="0.25">
      <c r="A509" s="18" t="s">
        <v>2101</v>
      </c>
      <c r="B509" s="23">
        <v>2</v>
      </c>
      <c r="C509" s="23">
        <v>4041.0600000000004</v>
      </c>
      <c r="F509" t="s">
        <v>2101</v>
      </c>
      <c r="G509">
        <v>2</v>
      </c>
      <c r="H509">
        <v>4041.0600000000004</v>
      </c>
    </row>
    <row r="510" spans="1:8" x14ac:dyDescent="0.25">
      <c r="A510" s="18" t="s">
        <v>1971</v>
      </c>
      <c r="B510" s="23">
        <v>6</v>
      </c>
      <c r="C510" s="23">
        <v>8779.2800000000007</v>
      </c>
      <c r="F510" t="s">
        <v>1971</v>
      </c>
      <c r="G510">
        <v>6</v>
      </c>
      <c r="H510">
        <v>8779.2800000000007</v>
      </c>
    </row>
    <row r="511" spans="1:8" x14ac:dyDescent="0.25">
      <c r="A511" s="18" t="s">
        <v>2214</v>
      </c>
      <c r="B511" s="23">
        <v>6</v>
      </c>
      <c r="C511" s="23">
        <v>11816.103999999999</v>
      </c>
      <c r="F511" t="s">
        <v>2214</v>
      </c>
      <c r="G511">
        <v>6</v>
      </c>
      <c r="H511">
        <v>11816.103999999999</v>
      </c>
    </row>
    <row r="512" spans="1:8" x14ac:dyDescent="0.25">
      <c r="A512" s="18" t="s">
        <v>1544</v>
      </c>
      <c r="B512" s="23">
        <v>1</v>
      </c>
      <c r="C512" s="23">
        <v>336.4</v>
      </c>
      <c r="F512" t="s">
        <v>1544</v>
      </c>
      <c r="G512">
        <v>1</v>
      </c>
      <c r="H512">
        <v>336.4</v>
      </c>
    </row>
    <row r="513" spans="1:8" x14ac:dyDescent="0.25">
      <c r="A513" s="18" t="s">
        <v>2119</v>
      </c>
      <c r="B513" s="23">
        <v>4</v>
      </c>
      <c r="C513" s="23">
        <v>1764.732</v>
      </c>
      <c r="F513" t="s">
        <v>2119</v>
      </c>
      <c r="G513">
        <v>4</v>
      </c>
      <c r="H513">
        <v>1764.732</v>
      </c>
    </row>
    <row r="514" spans="1:8" x14ac:dyDescent="0.25">
      <c r="A514" s="18" t="s">
        <v>1634</v>
      </c>
      <c r="B514" s="23">
        <v>1</v>
      </c>
      <c r="C514" s="23">
        <v>923.28000000000009</v>
      </c>
      <c r="F514" t="s">
        <v>1634</v>
      </c>
      <c r="G514">
        <v>1</v>
      </c>
      <c r="H514">
        <v>923.28000000000009</v>
      </c>
    </row>
    <row r="515" spans="1:8" x14ac:dyDescent="0.25">
      <c r="A515" s="18" t="s">
        <v>2017</v>
      </c>
      <c r="B515" s="23">
        <v>3</v>
      </c>
      <c r="C515" s="23">
        <v>7421.6200000000008</v>
      </c>
      <c r="F515" t="s">
        <v>2017</v>
      </c>
      <c r="G515">
        <v>3</v>
      </c>
      <c r="H515">
        <v>7421.6200000000008</v>
      </c>
    </row>
    <row r="516" spans="1:8" x14ac:dyDescent="0.25">
      <c r="A516" s="18" t="s">
        <v>1764</v>
      </c>
      <c r="B516" s="23">
        <v>7</v>
      </c>
      <c r="C516" s="23">
        <v>15878.1</v>
      </c>
      <c r="F516" t="s">
        <v>1764</v>
      </c>
      <c r="G516">
        <v>7</v>
      </c>
      <c r="H516">
        <v>15878.1</v>
      </c>
    </row>
    <row r="517" spans="1:8" x14ac:dyDescent="0.25">
      <c r="A517" s="18" t="s">
        <v>1873</v>
      </c>
      <c r="B517" s="23">
        <v>10</v>
      </c>
      <c r="C517" s="23">
        <v>64406.38</v>
      </c>
      <c r="F517" t="s">
        <v>1873</v>
      </c>
      <c r="G517">
        <v>10</v>
      </c>
      <c r="H517">
        <v>64406.38</v>
      </c>
    </row>
    <row r="518" spans="1:8" x14ac:dyDescent="0.25">
      <c r="A518" s="18" t="s">
        <v>1519</v>
      </c>
      <c r="B518" s="23">
        <v>4</v>
      </c>
      <c r="C518" s="23">
        <v>3184.0800000000004</v>
      </c>
      <c r="F518" t="s">
        <v>1519</v>
      </c>
      <c r="G518">
        <v>4</v>
      </c>
      <c r="H518">
        <v>3184.0800000000004</v>
      </c>
    </row>
    <row r="519" spans="1:8" x14ac:dyDescent="0.25">
      <c r="A519" s="18" t="s">
        <v>2112</v>
      </c>
      <c r="B519" s="23">
        <v>5</v>
      </c>
      <c r="C519" s="23">
        <v>8872.3439999999991</v>
      </c>
      <c r="F519" t="s">
        <v>2112</v>
      </c>
      <c r="G519">
        <v>5</v>
      </c>
      <c r="H519">
        <v>8872.3439999999991</v>
      </c>
    </row>
    <row r="520" spans="1:8" x14ac:dyDescent="0.25">
      <c r="A520" s="18" t="s">
        <v>1586</v>
      </c>
      <c r="B520" s="23">
        <v>1</v>
      </c>
      <c r="C520" s="23">
        <v>637.79200000000003</v>
      </c>
      <c r="F520" t="s">
        <v>1586</v>
      </c>
      <c r="G520">
        <v>1</v>
      </c>
      <c r="H520">
        <v>637.79200000000003</v>
      </c>
    </row>
    <row r="521" spans="1:8" x14ac:dyDescent="0.25">
      <c r="A521" s="18" t="s">
        <v>2085</v>
      </c>
      <c r="B521" s="23">
        <v>8</v>
      </c>
      <c r="C521" s="23">
        <v>14720.742</v>
      </c>
      <c r="F521" t="s">
        <v>2085</v>
      </c>
      <c r="G521">
        <v>8</v>
      </c>
      <c r="H521">
        <v>14720.742</v>
      </c>
    </row>
    <row r="522" spans="1:8" x14ac:dyDescent="0.25">
      <c r="A522" s="18" t="s">
        <v>1730</v>
      </c>
      <c r="B522" s="23">
        <v>4</v>
      </c>
      <c r="C522" s="23">
        <v>4372.96</v>
      </c>
      <c r="F522" t="s">
        <v>1730</v>
      </c>
      <c r="G522">
        <v>4</v>
      </c>
      <c r="H522">
        <v>4372.96</v>
      </c>
    </row>
    <row r="523" spans="1:8" x14ac:dyDescent="0.25">
      <c r="A523" s="18" t="s">
        <v>1528</v>
      </c>
      <c r="B523" s="23">
        <v>1</v>
      </c>
      <c r="C523" s="23">
        <v>8172.4800000000005</v>
      </c>
      <c r="F523" t="s">
        <v>1528</v>
      </c>
      <c r="G523">
        <v>1</v>
      </c>
      <c r="H523">
        <v>8172.4800000000005</v>
      </c>
    </row>
    <row r="524" spans="1:8" x14ac:dyDescent="0.25">
      <c r="A524" s="18" t="s">
        <v>2076</v>
      </c>
      <c r="B524" s="23">
        <v>3</v>
      </c>
      <c r="C524" s="23">
        <v>4783.1799999999994</v>
      </c>
      <c r="F524" t="s">
        <v>2076</v>
      </c>
      <c r="G524">
        <v>3</v>
      </c>
      <c r="H524">
        <v>4783.1799999999994</v>
      </c>
    </row>
    <row r="525" spans="1:8" x14ac:dyDescent="0.25">
      <c r="A525" s="18" t="s">
        <v>1663</v>
      </c>
      <c r="B525" s="23">
        <v>6</v>
      </c>
      <c r="C525" s="23">
        <v>6240.7439999999997</v>
      </c>
      <c r="F525" t="s">
        <v>1663</v>
      </c>
      <c r="G525">
        <v>6</v>
      </c>
      <c r="H525">
        <v>6240.7439999999997</v>
      </c>
    </row>
    <row r="526" spans="1:8" x14ac:dyDescent="0.25">
      <c r="A526" s="18" t="s">
        <v>2131</v>
      </c>
      <c r="B526" s="23">
        <v>9</v>
      </c>
      <c r="C526" s="23">
        <v>23469.559999999998</v>
      </c>
      <c r="F526" t="s">
        <v>2131</v>
      </c>
      <c r="G526">
        <v>9</v>
      </c>
      <c r="H526">
        <v>23469.559999999998</v>
      </c>
    </row>
    <row r="527" spans="1:8" x14ac:dyDescent="0.25">
      <c r="A527" s="18" t="s">
        <v>1915</v>
      </c>
      <c r="B527" s="23">
        <v>2</v>
      </c>
      <c r="C527" s="23">
        <v>2808.5</v>
      </c>
      <c r="F527" t="s">
        <v>1915</v>
      </c>
      <c r="G527">
        <v>2</v>
      </c>
      <c r="H527">
        <v>2808.5</v>
      </c>
    </row>
    <row r="528" spans="1:8" x14ac:dyDescent="0.25">
      <c r="A528" s="18" t="s">
        <v>1638</v>
      </c>
      <c r="B528" s="23">
        <v>3</v>
      </c>
      <c r="C528" s="23">
        <v>6320.5199999999995</v>
      </c>
      <c r="F528" t="s">
        <v>1638</v>
      </c>
      <c r="G528">
        <v>3</v>
      </c>
      <c r="H528">
        <v>6320.5199999999995</v>
      </c>
    </row>
    <row r="529" spans="1:8" x14ac:dyDescent="0.25">
      <c r="A529" s="18" t="s">
        <v>1830</v>
      </c>
      <c r="B529" s="23">
        <v>3</v>
      </c>
      <c r="C529" s="23">
        <v>1130.8599999999999</v>
      </c>
      <c r="F529" t="s">
        <v>1830</v>
      </c>
      <c r="G529">
        <v>3</v>
      </c>
      <c r="H529">
        <v>1130.8599999999999</v>
      </c>
    </row>
    <row r="530" spans="1:8" x14ac:dyDescent="0.25">
      <c r="A530" s="18" t="s">
        <v>1578</v>
      </c>
      <c r="B530" s="23">
        <v>3</v>
      </c>
      <c r="C530" s="23">
        <v>1480.72</v>
      </c>
      <c r="F530" t="s">
        <v>1578</v>
      </c>
      <c r="G530">
        <v>3</v>
      </c>
      <c r="H530">
        <v>1480.72</v>
      </c>
    </row>
    <row r="531" spans="1:8" x14ac:dyDescent="0.25">
      <c r="A531" s="18" t="s">
        <v>2094</v>
      </c>
      <c r="B531" s="23">
        <v>3</v>
      </c>
      <c r="C531" s="23">
        <v>3555.884</v>
      </c>
      <c r="F531" t="s">
        <v>2094</v>
      </c>
      <c r="G531">
        <v>3</v>
      </c>
      <c r="H531">
        <v>3555.884</v>
      </c>
    </row>
    <row r="532" spans="1:8" x14ac:dyDescent="0.25">
      <c r="A532" s="18" t="s">
        <v>1505</v>
      </c>
      <c r="B532" s="23">
        <v>3</v>
      </c>
      <c r="C532" s="23">
        <v>2329.288</v>
      </c>
      <c r="F532" t="s">
        <v>1505</v>
      </c>
      <c r="G532">
        <v>3</v>
      </c>
      <c r="H532">
        <v>2329.288</v>
      </c>
    </row>
    <row r="533" spans="1:8" x14ac:dyDescent="0.25">
      <c r="A533" s="18" t="s">
        <v>2041</v>
      </c>
      <c r="B533" s="23">
        <v>4</v>
      </c>
      <c r="C533" s="23">
        <v>7810.1000000000013</v>
      </c>
      <c r="F533" t="s">
        <v>2041</v>
      </c>
      <c r="G533">
        <v>4</v>
      </c>
      <c r="H533">
        <v>7810.1000000000013</v>
      </c>
    </row>
    <row r="534" spans="1:8" x14ac:dyDescent="0.25">
      <c r="A534" s="18" t="s">
        <v>1851</v>
      </c>
      <c r="B534" s="23">
        <v>5</v>
      </c>
      <c r="C534" s="23">
        <v>2088.9520000000002</v>
      </c>
      <c r="F534" t="s">
        <v>1851</v>
      </c>
      <c r="G534">
        <v>5</v>
      </c>
      <c r="H534">
        <v>2088.9520000000002</v>
      </c>
    </row>
    <row r="535" spans="1:8" x14ac:dyDescent="0.25">
      <c r="A535" s="18" t="s">
        <v>2190</v>
      </c>
      <c r="B535" s="23">
        <v>6</v>
      </c>
      <c r="C535" s="23">
        <v>15134.720000000001</v>
      </c>
      <c r="F535" t="s">
        <v>2190</v>
      </c>
      <c r="G535">
        <v>6</v>
      </c>
      <c r="H535">
        <v>15134.720000000001</v>
      </c>
    </row>
    <row r="536" spans="1:8" x14ac:dyDescent="0.25">
      <c r="A536" s="18" t="s">
        <v>2030</v>
      </c>
      <c r="B536" s="23">
        <v>1</v>
      </c>
      <c r="C536" s="23">
        <v>776.55999999999983</v>
      </c>
      <c r="F536" t="s">
        <v>2030</v>
      </c>
      <c r="G536">
        <v>1</v>
      </c>
      <c r="H536">
        <v>776.55999999999983</v>
      </c>
    </row>
    <row r="537" spans="1:8" x14ac:dyDescent="0.25">
      <c r="A537" s="18" t="s">
        <v>1585</v>
      </c>
      <c r="B537" s="23">
        <v>12</v>
      </c>
      <c r="C537" s="23">
        <v>18413.120000000003</v>
      </c>
      <c r="F537" t="s">
        <v>1585</v>
      </c>
      <c r="G537">
        <v>12</v>
      </c>
      <c r="H537">
        <v>18413.120000000003</v>
      </c>
    </row>
    <row r="538" spans="1:8" x14ac:dyDescent="0.25">
      <c r="A538" s="18" t="s">
        <v>1934</v>
      </c>
      <c r="B538" s="23">
        <v>1</v>
      </c>
      <c r="C538" s="23">
        <v>138.02000000000001</v>
      </c>
      <c r="F538" t="s">
        <v>1934</v>
      </c>
      <c r="G538">
        <v>1</v>
      </c>
      <c r="H538">
        <v>138.02000000000001</v>
      </c>
    </row>
    <row r="539" spans="1:8" x14ac:dyDescent="0.25">
      <c r="A539" s="18" t="s">
        <v>2103</v>
      </c>
      <c r="B539" s="23">
        <v>6</v>
      </c>
      <c r="C539" s="23">
        <v>6208.235999999999</v>
      </c>
      <c r="F539" t="s">
        <v>2103</v>
      </c>
      <c r="G539">
        <v>6</v>
      </c>
      <c r="H539">
        <v>6208.235999999999</v>
      </c>
    </row>
    <row r="540" spans="1:8" x14ac:dyDescent="0.25">
      <c r="A540" s="18" t="s">
        <v>1992</v>
      </c>
      <c r="B540" s="23">
        <v>4</v>
      </c>
      <c r="C540" s="23">
        <v>3866.3279999999995</v>
      </c>
      <c r="F540" t="s">
        <v>1992</v>
      </c>
      <c r="G540">
        <v>4</v>
      </c>
      <c r="H540">
        <v>3866.3279999999995</v>
      </c>
    </row>
    <row r="541" spans="1:8" x14ac:dyDescent="0.25">
      <c r="A541" s="18" t="s">
        <v>1871</v>
      </c>
      <c r="B541" s="23">
        <v>2</v>
      </c>
      <c r="C541" s="23">
        <v>2048.86</v>
      </c>
      <c r="F541" t="s">
        <v>1871</v>
      </c>
      <c r="G541">
        <v>2</v>
      </c>
      <c r="H541">
        <v>2048.86</v>
      </c>
    </row>
    <row r="542" spans="1:8" x14ac:dyDescent="0.25">
      <c r="A542" s="18" t="s">
        <v>2166</v>
      </c>
      <c r="B542" s="23">
        <v>1</v>
      </c>
      <c r="C542" s="23">
        <v>1208.74</v>
      </c>
      <c r="F542" t="s">
        <v>2166</v>
      </c>
      <c r="G542">
        <v>1</v>
      </c>
      <c r="H542">
        <v>1208.74</v>
      </c>
    </row>
    <row r="543" spans="1:8" x14ac:dyDescent="0.25">
      <c r="A543" s="18" t="s">
        <v>1839</v>
      </c>
      <c r="B543" s="23">
        <v>3</v>
      </c>
      <c r="C543" s="23">
        <v>1929.336</v>
      </c>
      <c r="F543" t="s">
        <v>1839</v>
      </c>
      <c r="G543">
        <v>3</v>
      </c>
      <c r="H543">
        <v>1929.336</v>
      </c>
    </row>
    <row r="544" spans="1:8" x14ac:dyDescent="0.25">
      <c r="A544" s="18" t="s">
        <v>1525</v>
      </c>
      <c r="B544" s="23">
        <v>5</v>
      </c>
      <c r="C544" s="23">
        <v>18104.28</v>
      </c>
      <c r="F544" t="s">
        <v>1525</v>
      </c>
      <c r="G544">
        <v>5</v>
      </c>
      <c r="H544">
        <v>18104.28</v>
      </c>
    </row>
    <row r="545" spans="1:8" x14ac:dyDescent="0.25">
      <c r="A545" s="18" t="s">
        <v>2058</v>
      </c>
      <c r="B545" s="23">
        <v>3</v>
      </c>
      <c r="C545" s="23">
        <v>6581.7599999999993</v>
      </c>
      <c r="F545" t="s">
        <v>2058</v>
      </c>
      <c r="G545">
        <v>3</v>
      </c>
      <c r="H545">
        <v>6581.7599999999993</v>
      </c>
    </row>
    <row r="546" spans="1:8" x14ac:dyDescent="0.25">
      <c r="A546" s="18" t="s">
        <v>1892</v>
      </c>
      <c r="B546" s="23">
        <v>6</v>
      </c>
      <c r="C546" s="23">
        <v>7149.5400000000009</v>
      </c>
      <c r="F546" t="s">
        <v>1892</v>
      </c>
      <c r="G546">
        <v>6</v>
      </c>
      <c r="H546">
        <v>7149.5400000000009</v>
      </c>
    </row>
    <row r="547" spans="1:8" x14ac:dyDescent="0.25">
      <c r="A547" s="18" t="s">
        <v>1669</v>
      </c>
      <c r="B547" s="23">
        <v>1</v>
      </c>
      <c r="C547" s="23">
        <v>111.83999999999999</v>
      </c>
      <c r="F547" t="s">
        <v>1669</v>
      </c>
      <c r="G547">
        <v>1</v>
      </c>
      <c r="H547">
        <v>111.83999999999999</v>
      </c>
    </row>
    <row r="548" spans="1:8" x14ac:dyDescent="0.25">
      <c r="A548" s="18" t="s">
        <v>1563</v>
      </c>
      <c r="B548" s="23">
        <v>6</v>
      </c>
      <c r="C548" s="23">
        <v>13129.360000000002</v>
      </c>
      <c r="F548" t="s">
        <v>1563</v>
      </c>
      <c r="G548">
        <v>6</v>
      </c>
      <c r="H548">
        <v>13129.360000000002</v>
      </c>
    </row>
    <row r="549" spans="1:8" x14ac:dyDescent="0.25">
      <c r="A549" s="18" t="s">
        <v>2216</v>
      </c>
      <c r="B549" s="23">
        <v>3</v>
      </c>
      <c r="C549" s="23">
        <v>5138.9479999999994</v>
      </c>
      <c r="F549" t="s">
        <v>2216</v>
      </c>
      <c r="G549">
        <v>3</v>
      </c>
      <c r="H549">
        <v>5138.9479999999994</v>
      </c>
    </row>
    <row r="550" spans="1:8" x14ac:dyDescent="0.25">
      <c r="A550" s="18" t="s">
        <v>1583</v>
      </c>
      <c r="B550" s="23">
        <v>3</v>
      </c>
      <c r="C550" s="23">
        <v>9007.3160000000007</v>
      </c>
      <c r="F550" t="s">
        <v>1583</v>
      </c>
      <c r="G550">
        <v>3</v>
      </c>
      <c r="H550">
        <v>9007.3160000000007</v>
      </c>
    </row>
    <row r="551" spans="1:8" x14ac:dyDescent="0.25">
      <c r="A551" s="18" t="s">
        <v>1828</v>
      </c>
      <c r="B551" s="23">
        <v>6</v>
      </c>
      <c r="C551" s="23">
        <v>5058.6120000000001</v>
      </c>
      <c r="F551" t="s">
        <v>1828</v>
      </c>
      <c r="G551">
        <v>6</v>
      </c>
      <c r="H551">
        <v>5058.6120000000001</v>
      </c>
    </row>
    <row r="552" spans="1:8" x14ac:dyDescent="0.25">
      <c r="A552" s="18" t="s">
        <v>1889</v>
      </c>
      <c r="B552" s="23">
        <v>5</v>
      </c>
      <c r="C552" s="23">
        <v>1944.0520000000001</v>
      </c>
      <c r="F552" t="s">
        <v>1889</v>
      </c>
      <c r="G552">
        <v>5</v>
      </c>
      <c r="H552">
        <v>1944.0520000000001</v>
      </c>
    </row>
    <row r="553" spans="1:8" x14ac:dyDescent="0.25">
      <c r="A553" s="18" t="s">
        <v>1914</v>
      </c>
      <c r="B553" s="23">
        <v>3</v>
      </c>
      <c r="C553" s="23">
        <v>7981.62</v>
      </c>
      <c r="F553" t="s">
        <v>1914</v>
      </c>
      <c r="G553">
        <v>3</v>
      </c>
      <c r="H553">
        <v>7981.62</v>
      </c>
    </row>
    <row r="554" spans="1:8" x14ac:dyDescent="0.25">
      <c r="A554" s="18" t="s">
        <v>2123</v>
      </c>
      <c r="B554" s="23">
        <v>2</v>
      </c>
      <c r="C554" s="23">
        <v>383.67200000000003</v>
      </c>
      <c r="F554" t="s">
        <v>2123</v>
      </c>
      <c r="G554">
        <v>2</v>
      </c>
      <c r="H554">
        <v>383.67200000000003</v>
      </c>
    </row>
    <row r="555" spans="1:8" x14ac:dyDescent="0.25">
      <c r="A555" s="18" t="s">
        <v>2003</v>
      </c>
      <c r="B555" s="23">
        <v>1</v>
      </c>
      <c r="C555" s="23">
        <v>200.88</v>
      </c>
      <c r="F555" t="s">
        <v>2003</v>
      </c>
      <c r="G555">
        <v>1</v>
      </c>
      <c r="H555">
        <v>200.88</v>
      </c>
    </row>
    <row r="556" spans="1:8" x14ac:dyDescent="0.25">
      <c r="A556" s="18" t="s">
        <v>1970</v>
      </c>
      <c r="B556" s="23">
        <v>5</v>
      </c>
      <c r="C556" s="23">
        <v>14258.340000000002</v>
      </c>
      <c r="F556" t="s">
        <v>1970</v>
      </c>
      <c r="G556">
        <v>5</v>
      </c>
      <c r="H556">
        <v>14258.340000000002</v>
      </c>
    </row>
    <row r="557" spans="1:8" x14ac:dyDescent="0.25">
      <c r="A557" s="18" t="s">
        <v>2024</v>
      </c>
      <c r="B557" s="23">
        <v>2</v>
      </c>
      <c r="C557" s="23">
        <v>8290.8999999999978</v>
      </c>
      <c r="F557" t="s">
        <v>2024</v>
      </c>
      <c r="G557">
        <v>2</v>
      </c>
      <c r="H557">
        <v>8290.8999999999978</v>
      </c>
    </row>
    <row r="558" spans="1:8" x14ac:dyDescent="0.25">
      <c r="A558" s="18" t="s">
        <v>2143</v>
      </c>
      <c r="B558" s="23">
        <v>1</v>
      </c>
      <c r="C558" s="23">
        <v>1171.6959999999999</v>
      </c>
      <c r="F558" t="s">
        <v>2143</v>
      </c>
      <c r="G558">
        <v>1</v>
      </c>
      <c r="H558">
        <v>1171.6959999999999</v>
      </c>
    </row>
    <row r="559" spans="1:8" x14ac:dyDescent="0.25">
      <c r="A559" s="18" t="s">
        <v>29</v>
      </c>
      <c r="B559" s="23">
        <v>1</v>
      </c>
      <c r="C559" s="23">
        <v>585.04000000000008</v>
      </c>
      <c r="F559" t="s">
        <v>29</v>
      </c>
      <c r="G559">
        <v>1</v>
      </c>
      <c r="H559">
        <v>585.04000000000008</v>
      </c>
    </row>
    <row r="560" spans="1:8" x14ac:dyDescent="0.25">
      <c r="A560" s="18" t="s">
        <v>2057</v>
      </c>
      <c r="B560" s="23">
        <v>14</v>
      </c>
      <c r="C560" s="23">
        <v>23418.499999999993</v>
      </c>
      <c r="F560" t="s">
        <v>2057</v>
      </c>
      <c r="G560">
        <v>14</v>
      </c>
      <c r="H560">
        <v>23418.499999999993</v>
      </c>
    </row>
    <row r="561" spans="1:8" x14ac:dyDescent="0.25">
      <c r="A561" s="18" t="s">
        <v>1584</v>
      </c>
      <c r="B561" s="23">
        <v>2</v>
      </c>
      <c r="C561" s="23">
        <v>814.50800000000004</v>
      </c>
      <c r="F561" t="s">
        <v>1584</v>
      </c>
      <c r="G561">
        <v>2</v>
      </c>
      <c r="H561">
        <v>814.50800000000004</v>
      </c>
    </row>
    <row r="562" spans="1:8" x14ac:dyDescent="0.25">
      <c r="A562" s="18" t="s">
        <v>1956</v>
      </c>
      <c r="B562" s="23">
        <v>1</v>
      </c>
      <c r="C562" s="23">
        <v>4549.28</v>
      </c>
      <c r="F562" t="s">
        <v>1956</v>
      </c>
      <c r="G562">
        <v>1</v>
      </c>
      <c r="H562">
        <v>4549.28</v>
      </c>
    </row>
    <row r="563" spans="1:8" x14ac:dyDescent="0.25">
      <c r="A563" s="18" t="s">
        <v>2075</v>
      </c>
      <c r="B563" s="23">
        <v>5</v>
      </c>
      <c r="C563" s="23">
        <v>5510.7479999999996</v>
      </c>
      <c r="F563" t="s">
        <v>2075</v>
      </c>
      <c r="G563">
        <v>5</v>
      </c>
      <c r="H563">
        <v>5510.7479999999996</v>
      </c>
    </row>
    <row r="564" spans="1:8" x14ac:dyDescent="0.25">
      <c r="A564" s="18" t="s">
        <v>1951</v>
      </c>
      <c r="B564" s="23">
        <v>1</v>
      </c>
      <c r="C564" s="23">
        <v>457.108</v>
      </c>
      <c r="F564" t="s">
        <v>1951</v>
      </c>
      <c r="G564">
        <v>1</v>
      </c>
      <c r="H564">
        <v>457.108</v>
      </c>
    </row>
    <row r="565" spans="1:8" x14ac:dyDescent="0.25">
      <c r="A565" s="18" t="s">
        <v>1823</v>
      </c>
      <c r="B565" s="23">
        <v>6</v>
      </c>
      <c r="C565" s="23">
        <v>7166.9840000000004</v>
      </c>
      <c r="F565" t="s">
        <v>1823</v>
      </c>
      <c r="G565">
        <v>6</v>
      </c>
      <c r="H565">
        <v>7166.9840000000004</v>
      </c>
    </row>
    <row r="566" spans="1:8" x14ac:dyDescent="0.25">
      <c r="A566" s="18" t="s">
        <v>1671</v>
      </c>
      <c r="B566" s="23">
        <v>4</v>
      </c>
      <c r="C566" s="23">
        <v>4792.6799999999994</v>
      </c>
      <c r="F566" t="s">
        <v>1671</v>
      </c>
      <c r="G566">
        <v>4</v>
      </c>
      <c r="H566">
        <v>4792.6799999999994</v>
      </c>
    </row>
    <row r="567" spans="1:8" x14ac:dyDescent="0.25">
      <c r="A567" s="18" t="s">
        <v>2153</v>
      </c>
      <c r="B567" s="23">
        <v>1</v>
      </c>
      <c r="C567" s="23">
        <v>3911.44</v>
      </c>
      <c r="F567" t="s">
        <v>2153</v>
      </c>
      <c r="G567">
        <v>1</v>
      </c>
      <c r="H567">
        <v>3911.44</v>
      </c>
    </row>
    <row r="568" spans="1:8" x14ac:dyDescent="0.25">
      <c r="A568" s="18" t="s">
        <v>1668</v>
      </c>
      <c r="B568" s="23">
        <v>2</v>
      </c>
      <c r="C568" s="23">
        <v>1579.1600000000003</v>
      </c>
      <c r="F568" t="s">
        <v>1668</v>
      </c>
      <c r="G568">
        <v>2</v>
      </c>
      <c r="H568">
        <v>1579.1600000000003</v>
      </c>
    </row>
    <row r="569" spans="1:8" x14ac:dyDescent="0.25">
      <c r="A569" s="18" t="s">
        <v>2126</v>
      </c>
      <c r="B569" s="23">
        <v>2</v>
      </c>
      <c r="C569" s="23">
        <v>2069.7199999999998</v>
      </c>
      <c r="F569" t="s">
        <v>2126</v>
      </c>
      <c r="G569">
        <v>2</v>
      </c>
      <c r="H569">
        <v>2069.7199999999998</v>
      </c>
    </row>
    <row r="570" spans="1:8" x14ac:dyDescent="0.25">
      <c r="A570" s="18" t="s">
        <v>1840</v>
      </c>
      <c r="B570" s="23">
        <v>4</v>
      </c>
      <c r="C570" s="23">
        <v>2763.9820000000009</v>
      </c>
      <c r="F570" t="s">
        <v>1840</v>
      </c>
      <c r="G570">
        <v>4</v>
      </c>
      <c r="H570">
        <v>2763.9820000000009</v>
      </c>
    </row>
    <row r="571" spans="1:8" x14ac:dyDescent="0.25">
      <c r="A571" s="18" t="s">
        <v>2120</v>
      </c>
      <c r="B571" s="23">
        <v>4</v>
      </c>
      <c r="C571" s="23">
        <v>2555.7039999999997</v>
      </c>
      <c r="F571" t="s">
        <v>2120</v>
      </c>
      <c r="G571">
        <v>4</v>
      </c>
      <c r="H571">
        <v>2555.7039999999997</v>
      </c>
    </row>
    <row r="572" spans="1:8" x14ac:dyDescent="0.25">
      <c r="A572" s="18" t="s">
        <v>1789</v>
      </c>
      <c r="B572" s="23">
        <v>2</v>
      </c>
      <c r="C572" s="23">
        <v>4927.68</v>
      </c>
      <c r="F572" t="s">
        <v>1789</v>
      </c>
      <c r="G572">
        <v>2</v>
      </c>
      <c r="H572">
        <v>4927.68</v>
      </c>
    </row>
    <row r="573" spans="1:8" x14ac:dyDescent="0.25">
      <c r="A573" s="18" t="s">
        <v>1973</v>
      </c>
      <c r="B573" s="23">
        <v>9</v>
      </c>
      <c r="C573" s="23">
        <v>16873.04</v>
      </c>
      <c r="F573" t="s">
        <v>1973</v>
      </c>
      <c r="G573">
        <v>9</v>
      </c>
      <c r="H573">
        <v>16873.04</v>
      </c>
    </row>
    <row r="574" spans="1:8" x14ac:dyDescent="0.25">
      <c r="A574" s="18" t="s">
        <v>37</v>
      </c>
      <c r="B574" s="23">
        <v>6</v>
      </c>
      <c r="C574" s="23">
        <v>11536.369999999999</v>
      </c>
      <c r="F574" t="s">
        <v>37</v>
      </c>
      <c r="G574">
        <v>6</v>
      </c>
      <c r="H574">
        <v>11536.369999999999</v>
      </c>
    </row>
    <row r="575" spans="1:8" x14ac:dyDescent="0.25">
      <c r="A575" s="18" t="s">
        <v>1834</v>
      </c>
      <c r="B575" s="23">
        <v>7</v>
      </c>
      <c r="C575" s="23">
        <v>9591.26</v>
      </c>
      <c r="F575" t="s">
        <v>1834</v>
      </c>
      <c r="G575">
        <v>7</v>
      </c>
      <c r="H575">
        <v>9591.26</v>
      </c>
    </row>
    <row r="576" spans="1:8" x14ac:dyDescent="0.25">
      <c r="A576" s="18" t="s">
        <v>1682</v>
      </c>
      <c r="B576" s="23">
        <v>6</v>
      </c>
      <c r="C576" s="23">
        <v>13798.84</v>
      </c>
      <c r="F576" t="s">
        <v>1682</v>
      </c>
      <c r="G576">
        <v>6</v>
      </c>
      <c r="H576">
        <v>13798.84</v>
      </c>
    </row>
    <row r="577" spans="1:8" x14ac:dyDescent="0.25">
      <c r="A577" s="18" t="s">
        <v>2117</v>
      </c>
      <c r="B577" s="23">
        <v>6</v>
      </c>
      <c r="C577" s="23">
        <v>5256.0120000000006</v>
      </c>
      <c r="F577" t="s">
        <v>2117</v>
      </c>
      <c r="G577">
        <v>6</v>
      </c>
      <c r="H577">
        <v>5256.0120000000006</v>
      </c>
    </row>
    <row r="578" spans="1:8" x14ac:dyDescent="0.25">
      <c r="A578" s="18" t="s">
        <v>1765</v>
      </c>
      <c r="B578" s="23">
        <v>4</v>
      </c>
      <c r="C578" s="23">
        <v>1022.452</v>
      </c>
      <c r="F578" t="s">
        <v>1765</v>
      </c>
      <c r="G578">
        <v>4</v>
      </c>
      <c r="H578">
        <v>1022.452</v>
      </c>
    </row>
    <row r="579" spans="1:8" x14ac:dyDescent="0.25">
      <c r="A579" s="18" t="s">
        <v>1903</v>
      </c>
      <c r="B579" s="23">
        <v>3</v>
      </c>
      <c r="C579" s="23">
        <v>2326.5719999999997</v>
      </c>
      <c r="F579" t="s">
        <v>1903</v>
      </c>
      <c r="G579">
        <v>3</v>
      </c>
      <c r="H579">
        <v>2326.5719999999997</v>
      </c>
    </row>
    <row r="580" spans="1:8" x14ac:dyDescent="0.25">
      <c r="A580" s="18" t="s">
        <v>1906</v>
      </c>
      <c r="B580" s="23">
        <v>6</v>
      </c>
      <c r="C580" s="23">
        <v>25892.880000000005</v>
      </c>
      <c r="F580" t="s">
        <v>1906</v>
      </c>
      <c r="G580">
        <v>6</v>
      </c>
      <c r="H580">
        <v>25892.880000000005</v>
      </c>
    </row>
    <row r="581" spans="1:8" x14ac:dyDescent="0.25">
      <c r="A581" s="18" t="s">
        <v>2035</v>
      </c>
      <c r="B581" s="23">
        <v>2</v>
      </c>
      <c r="C581" s="23">
        <v>873</v>
      </c>
      <c r="F581" t="s">
        <v>2035</v>
      </c>
      <c r="G581">
        <v>2</v>
      </c>
      <c r="H581">
        <v>873</v>
      </c>
    </row>
    <row r="582" spans="1:8" x14ac:dyDescent="0.25">
      <c r="A582" s="18" t="s">
        <v>1747</v>
      </c>
      <c r="B582" s="23">
        <v>5</v>
      </c>
      <c r="C582" s="23">
        <v>11816.194</v>
      </c>
      <c r="F582" t="s">
        <v>1747</v>
      </c>
      <c r="G582">
        <v>5</v>
      </c>
      <c r="H582">
        <v>11816.194</v>
      </c>
    </row>
    <row r="583" spans="1:8" x14ac:dyDescent="0.25">
      <c r="A583" s="18" t="s">
        <v>2150</v>
      </c>
      <c r="B583" s="23">
        <v>1</v>
      </c>
      <c r="C583" s="23">
        <v>118.28</v>
      </c>
      <c r="F583" t="s">
        <v>2150</v>
      </c>
      <c r="G583">
        <v>1</v>
      </c>
      <c r="H583">
        <v>118.28</v>
      </c>
    </row>
    <row r="584" spans="1:8" x14ac:dyDescent="0.25">
      <c r="A584" s="18" t="s">
        <v>1708</v>
      </c>
      <c r="B584" s="23">
        <v>3</v>
      </c>
      <c r="C584" s="23">
        <v>2588.7920000000004</v>
      </c>
      <c r="F584" t="s">
        <v>1708</v>
      </c>
      <c r="G584">
        <v>3</v>
      </c>
      <c r="H584">
        <v>2588.7920000000004</v>
      </c>
    </row>
    <row r="585" spans="1:8" x14ac:dyDescent="0.25">
      <c r="A585" s="18" t="s">
        <v>1894</v>
      </c>
      <c r="B585" s="23">
        <v>5</v>
      </c>
      <c r="C585" s="23">
        <v>11280.651999999998</v>
      </c>
      <c r="F585" t="s">
        <v>1894</v>
      </c>
      <c r="G585">
        <v>5</v>
      </c>
      <c r="H585">
        <v>11280.651999999998</v>
      </c>
    </row>
    <row r="586" spans="1:8" x14ac:dyDescent="0.25">
      <c r="A586" s="18" t="s">
        <v>1658</v>
      </c>
      <c r="B586" s="23">
        <v>6</v>
      </c>
      <c r="C586" s="23">
        <v>9524.0799999999981</v>
      </c>
      <c r="F586" t="s">
        <v>1658</v>
      </c>
      <c r="G586">
        <v>6</v>
      </c>
      <c r="H586">
        <v>9524.0799999999981</v>
      </c>
    </row>
    <row r="587" spans="1:8" x14ac:dyDescent="0.25">
      <c r="A587" s="18" t="s">
        <v>1799</v>
      </c>
      <c r="B587" s="23">
        <v>1</v>
      </c>
      <c r="C587" s="23">
        <v>149.5</v>
      </c>
      <c r="F587" t="s">
        <v>1799</v>
      </c>
      <c r="G587">
        <v>1</v>
      </c>
      <c r="H587">
        <v>149.5</v>
      </c>
    </row>
    <row r="588" spans="1:8" x14ac:dyDescent="0.25">
      <c r="A588" s="18" t="s">
        <v>1675</v>
      </c>
      <c r="B588" s="23">
        <v>4</v>
      </c>
      <c r="C588" s="23">
        <v>4535.3599999999997</v>
      </c>
      <c r="F588" t="s">
        <v>1675</v>
      </c>
      <c r="G588">
        <v>4</v>
      </c>
      <c r="H588">
        <v>4535.3599999999997</v>
      </c>
    </row>
    <row r="589" spans="1:8" x14ac:dyDescent="0.25">
      <c r="A589" s="18" t="s">
        <v>1801</v>
      </c>
      <c r="B589" s="23">
        <v>8</v>
      </c>
      <c r="C589" s="23">
        <v>13527.115999999998</v>
      </c>
      <c r="F589" t="s">
        <v>1801</v>
      </c>
      <c r="G589">
        <v>8</v>
      </c>
      <c r="H589">
        <v>13527.115999999998</v>
      </c>
    </row>
    <row r="590" spans="1:8" x14ac:dyDescent="0.25">
      <c r="A590" s="18" t="s">
        <v>1529</v>
      </c>
      <c r="B590" s="23">
        <v>2</v>
      </c>
      <c r="C590" s="23">
        <v>3019.76</v>
      </c>
      <c r="F590" t="s">
        <v>1529</v>
      </c>
      <c r="G590">
        <v>2</v>
      </c>
      <c r="H590">
        <v>3019.76</v>
      </c>
    </row>
    <row r="591" spans="1:8" x14ac:dyDescent="0.25">
      <c r="A591" s="18" t="s">
        <v>1917</v>
      </c>
      <c r="B591" s="23">
        <v>9</v>
      </c>
      <c r="C591" s="23">
        <v>7871.4879999999994</v>
      </c>
      <c r="F591" t="s">
        <v>1917</v>
      </c>
      <c r="G591">
        <v>9</v>
      </c>
      <c r="H591">
        <v>7871.4879999999994</v>
      </c>
    </row>
    <row r="592" spans="1:8" x14ac:dyDescent="0.25">
      <c r="A592" s="18" t="s">
        <v>1919</v>
      </c>
      <c r="B592" s="23">
        <v>5</v>
      </c>
      <c r="C592" s="23">
        <v>6687.42</v>
      </c>
      <c r="F592" t="s">
        <v>1919</v>
      </c>
      <c r="G592">
        <v>5</v>
      </c>
      <c r="H592">
        <v>6687.42</v>
      </c>
    </row>
    <row r="593" spans="1:8" x14ac:dyDescent="0.25">
      <c r="A593" s="18" t="s">
        <v>2161</v>
      </c>
      <c r="B593" s="23">
        <v>3</v>
      </c>
      <c r="C593" s="23">
        <v>6767.6799999999994</v>
      </c>
      <c r="F593" t="s">
        <v>2161</v>
      </c>
      <c r="G593">
        <v>3</v>
      </c>
      <c r="H593">
        <v>6767.6799999999994</v>
      </c>
    </row>
    <row r="594" spans="1:8" x14ac:dyDescent="0.25">
      <c r="A594" s="18" t="s">
        <v>2222</v>
      </c>
      <c r="B594" s="23">
        <v>3</v>
      </c>
      <c r="C594" s="23">
        <v>919.60000000000014</v>
      </c>
      <c r="F594" t="s">
        <v>2222</v>
      </c>
      <c r="G594">
        <v>3</v>
      </c>
      <c r="H594">
        <v>919.60000000000014</v>
      </c>
    </row>
    <row r="595" spans="1:8" x14ac:dyDescent="0.25">
      <c r="A595" s="18" t="s">
        <v>1884</v>
      </c>
      <c r="B595" s="23">
        <v>8</v>
      </c>
      <c r="C595" s="23">
        <v>4985.9119999999994</v>
      </c>
      <c r="F595" t="s">
        <v>1884</v>
      </c>
      <c r="G595">
        <v>8</v>
      </c>
      <c r="H595">
        <v>4985.9119999999994</v>
      </c>
    </row>
    <row r="596" spans="1:8" x14ac:dyDescent="0.25">
      <c r="A596" s="18" t="s">
        <v>1689</v>
      </c>
      <c r="B596" s="23">
        <v>3</v>
      </c>
      <c r="C596" s="23">
        <v>9017.2000000000007</v>
      </c>
      <c r="F596" t="s">
        <v>1689</v>
      </c>
      <c r="G596">
        <v>3</v>
      </c>
      <c r="H596">
        <v>9017.2000000000007</v>
      </c>
    </row>
    <row r="597" spans="1:8" x14ac:dyDescent="0.25">
      <c r="A597" s="18" t="s">
        <v>1984</v>
      </c>
      <c r="B597" s="23">
        <v>1</v>
      </c>
      <c r="C597" s="23">
        <v>344.79999999999995</v>
      </c>
      <c r="F597" t="s">
        <v>1984</v>
      </c>
      <c r="G597">
        <v>1</v>
      </c>
      <c r="H597">
        <v>344.79999999999995</v>
      </c>
    </row>
    <row r="598" spans="1:8" x14ac:dyDescent="0.25">
      <c r="A598" s="18" t="s">
        <v>1644</v>
      </c>
      <c r="B598" s="23">
        <v>3</v>
      </c>
      <c r="C598" s="23">
        <v>4460.76</v>
      </c>
      <c r="F598" t="s">
        <v>1644</v>
      </c>
      <c r="G598">
        <v>3</v>
      </c>
      <c r="H598">
        <v>4460.76</v>
      </c>
    </row>
    <row r="599" spans="1:8" x14ac:dyDescent="0.25">
      <c r="A599" s="18" t="s">
        <v>2220</v>
      </c>
      <c r="B599" s="23">
        <v>2</v>
      </c>
      <c r="C599" s="23">
        <v>4058.0000000000005</v>
      </c>
      <c r="F599" t="s">
        <v>2220</v>
      </c>
      <c r="G599">
        <v>2</v>
      </c>
      <c r="H599">
        <v>4058.0000000000005</v>
      </c>
    </row>
    <row r="600" spans="1:8" x14ac:dyDescent="0.25">
      <c r="A600" s="18" t="s">
        <v>1692</v>
      </c>
      <c r="B600" s="23">
        <v>11</v>
      </c>
      <c r="C600" s="23">
        <v>15988.634000000002</v>
      </c>
      <c r="F600" t="s">
        <v>1692</v>
      </c>
      <c r="G600">
        <v>11</v>
      </c>
      <c r="H600">
        <v>15988.634000000002</v>
      </c>
    </row>
    <row r="601" spans="1:8" x14ac:dyDescent="0.25">
      <c r="A601" s="18" t="s">
        <v>1597</v>
      </c>
      <c r="B601" s="23">
        <v>4</v>
      </c>
      <c r="C601" s="23">
        <v>1542.2720000000002</v>
      </c>
      <c r="F601" t="s">
        <v>1597</v>
      </c>
      <c r="G601">
        <v>4</v>
      </c>
      <c r="H601">
        <v>1542.2720000000002</v>
      </c>
    </row>
    <row r="602" spans="1:8" x14ac:dyDescent="0.25">
      <c r="A602" s="18" t="s">
        <v>2087</v>
      </c>
      <c r="B602" s="23">
        <v>5</v>
      </c>
      <c r="C602" s="23">
        <v>2764.2</v>
      </c>
      <c r="F602" t="s">
        <v>2087</v>
      </c>
      <c r="G602">
        <v>5</v>
      </c>
      <c r="H602">
        <v>2764.2</v>
      </c>
    </row>
    <row r="603" spans="1:8" x14ac:dyDescent="0.25">
      <c r="A603" s="18" t="s">
        <v>2088</v>
      </c>
      <c r="B603" s="23">
        <v>6</v>
      </c>
      <c r="C603" s="23">
        <v>2093.2439999999997</v>
      </c>
      <c r="F603" t="s">
        <v>2088</v>
      </c>
      <c r="G603">
        <v>6</v>
      </c>
      <c r="H603">
        <v>2093.2439999999997</v>
      </c>
    </row>
    <row r="604" spans="1:8" x14ac:dyDescent="0.25">
      <c r="A604" s="18" t="s">
        <v>2074</v>
      </c>
      <c r="B604" s="23">
        <v>6</v>
      </c>
      <c r="C604" s="23">
        <v>7905.54</v>
      </c>
      <c r="F604" t="s">
        <v>2074</v>
      </c>
      <c r="G604">
        <v>6</v>
      </c>
      <c r="H604">
        <v>7905.54</v>
      </c>
    </row>
    <row r="605" spans="1:8" x14ac:dyDescent="0.25">
      <c r="A605" s="18" t="s">
        <v>2056</v>
      </c>
      <c r="B605" s="23">
        <v>2</v>
      </c>
      <c r="C605" s="23">
        <v>6261.0400000000009</v>
      </c>
      <c r="F605" t="s">
        <v>2056</v>
      </c>
      <c r="G605">
        <v>2</v>
      </c>
      <c r="H605">
        <v>6261.0400000000009</v>
      </c>
    </row>
    <row r="606" spans="1:8" x14ac:dyDescent="0.25">
      <c r="A606" s="18" t="s">
        <v>2104</v>
      </c>
      <c r="B606" s="23">
        <v>1</v>
      </c>
      <c r="C606" s="23">
        <v>1415.2959999999998</v>
      </c>
      <c r="F606" t="s">
        <v>2104</v>
      </c>
      <c r="G606">
        <v>1</v>
      </c>
      <c r="H606">
        <v>1415.2959999999998</v>
      </c>
    </row>
    <row r="607" spans="1:8" x14ac:dyDescent="0.25">
      <c r="A607" s="18" t="s">
        <v>2218</v>
      </c>
      <c r="B607" s="23">
        <v>5</v>
      </c>
      <c r="C607" s="23">
        <v>4430.34</v>
      </c>
      <c r="F607" t="s">
        <v>2218</v>
      </c>
      <c r="G607">
        <v>5</v>
      </c>
      <c r="H607">
        <v>4430.34</v>
      </c>
    </row>
    <row r="608" spans="1:8" x14ac:dyDescent="0.25">
      <c r="A608" s="18" t="s">
        <v>1732</v>
      </c>
      <c r="B608" s="23">
        <v>4</v>
      </c>
      <c r="C608" s="23">
        <v>8063.7519999999986</v>
      </c>
      <c r="F608" t="s">
        <v>1732</v>
      </c>
      <c r="G608">
        <v>4</v>
      </c>
      <c r="H608">
        <v>8063.7519999999986</v>
      </c>
    </row>
    <row r="609" spans="1:8" x14ac:dyDescent="0.25">
      <c r="A609" s="18" t="s">
        <v>2073</v>
      </c>
      <c r="B609" s="23">
        <v>2</v>
      </c>
      <c r="C609" s="23">
        <v>1926.136</v>
      </c>
      <c r="F609" t="s">
        <v>2073</v>
      </c>
      <c r="G609">
        <v>2</v>
      </c>
      <c r="H609">
        <v>1926.136</v>
      </c>
    </row>
    <row r="610" spans="1:8" x14ac:dyDescent="0.25">
      <c r="A610" s="18" t="s">
        <v>1664</v>
      </c>
      <c r="B610" s="23">
        <v>5</v>
      </c>
      <c r="C610" s="23">
        <v>4822.6480000000001</v>
      </c>
      <c r="F610" t="s">
        <v>1664</v>
      </c>
      <c r="G610">
        <v>5</v>
      </c>
      <c r="H610">
        <v>4822.6480000000001</v>
      </c>
    </row>
    <row r="611" spans="1:8" x14ac:dyDescent="0.25">
      <c r="A611" s="18" t="s">
        <v>1592</v>
      </c>
      <c r="B611" s="23">
        <v>12</v>
      </c>
      <c r="C611" s="23">
        <v>27812.915999999997</v>
      </c>
      <c r="F611" t="s">
        <v>1592</v>
      </c>
      <c r="G611">
        <v>12</v>
      </c>
      <c r="H611">
        <v>27812.915999999997</v>
      </c>
    </row>
    <row r="612" spans="1:8" x14ac:dyDescent="0.25">
      <c r="A612" s="18" t="s">
        <v>1861</v>
      </c>
      <c r="B612" s="23">
        <v>10</v>
      </c>
      <c r="C612" s="23">
        <v>8853.2319999999982</v>
      </c>
      <c r="F612" t="s">
        <v>1861</v>
      </c>
      <c r="G612">
        <v>10</v>
      </c>
      <c r="H612">
        <v>8853.2319999999982</v>
      </c>
    </row>
    <row r="613" spans="1:8" x14ac:dyDescent="0.25">
      <c r="A613" s="18" t="s">
        <v>1815</v>
      </c>
      <c r="B613" s="23">
        <v>11</v>
      </c>
      <c r="C613" s="23">
        <v>24366.262000000002</v>
      </c>
      <c r="F613" t="s">
        <v>1815</v>
      </c>
      <c r="G613">
        <v>11</v>
      </c>
      <c r="H613">
        <v>24366.262000000002</v>
      </c>
    </row>
    <row r="614" spans="1:8" x14ac:dyDescent="0.25">
      <c r="A614" s="18" t="s">
        <v>2230</v>
      </c>
      <c r="B614" s="23">
        <v>3</v>
      </c>
      <c r="C614" s="23">
        <v>2599.04</v>
      </c>
      <c r="F614" t="s">
        <v>2230</v>
      </c>
      <c r="G614">
        <v>3</v>
      </c>
      <c r="H614">
        <v>2599.04</v>
      </c>
    </row>
    <row r="615" spans="1:8" x14ac:dyDescent="0.25">
      <c r="A615" s="18" t="s">
        <v>1661</v>
      </c>
      <c r="B615" s="23">
        <v>4</v>
      </c>
      <c r="C615" s="23">
        <v>4939.54</v>
      </c>
      <c r="F615" t="s">
        <v>1661</v>
      </c>
      <c r="G615">
        <v>4</v>
      </c>
      <c r="H615">
        <v>4939.54</v>
      </c>
    </row>
    <row r="616" spans="1:8" x14ac:dyDescent="0.25">
      <c r="A616" s="18" t="s">
        <v>1907</v>
      </c>
      <c r="B616" s="23">
        <v>6</v>
      </c>
      <c r="C616" s="23">
        <v>13060.984000000002</v>
      </c>
      <c r="F616" t="s">
        <v>1907</v>
      </c>
      <c r="G616">
        <v>6</v>
      </c>
      <c r="H616">
        <v>13060.984000000002</v>
      </c>
    </row>
    <row r="617" spans="1:8" x14ac:dyDescent="0.25">
      <c r="A617" s="18" t="s">
        <v>2012</v>
      </c>
      <c r="B617" s="23">
        <v>4</v>
      </c>
      <c r="C617" s="23">
        <v>3887.2160000000003</v>
      </c>
      <c r="F617" t="s">
        <v>2012</v>
      </c>
      <c r="G617">
        <v>4</v>
      </c>
      <c r="H617">
        <v>3887.2160000000003</v>
      </c>
    </row>
    <row r="618" spans="1:8" x14ac:dyDescent="0.25">
      <c r="A618" s="18" t="s">
        <v>1524</v>
      </c>
      <c r="B618" s="23">
        <v>2</v>
      </c>
      <c r="C618" s="23">
        <v>4538.6480000000001</v>
      </c>
      <c r="F618" t="s">
        <v>1524</v>
      </c>
      <c r="G618">
        <v>2</v>
      </c>
      <c r="H618">
        <v>4538.6480000000001</v>
      </c>
    </row>
    <row r="619" spans="1:8" x14ac:dyDescent="0.25">
      <c r="A619" s="18" t="s">
        <v>2127</v>
      </c>
      <c r="B619" s="23">
        <v>2</v>
      </c>
      <c r="C619" s="23">
        <v>537.55999999999995</v>
      </c>
      <c r="F619" t="s">
        <v>2127</v>
      </c>
      <c r="G619">
        <v>2</v>
      </c>
      <c r="H619">
        <v>537.55999999999995</v>
      </c>
    </row>
    <row r="620" spans="1:8" x14ac:dyDescent="0.25">
      <c r="A620" s="18" t="s">
        <v>2227</v>
      </c>
      <c r="B620" s="23">
        <v>4</v>
      </c>
      <c r="C620" s="23">
        <v>10584.13</v>
      </c>
      <c r="F620" t="s">
        <v>2227</v>
      </c>
      <c r="G620">
        <v>4</v>
      </c>
      <c r="H620">
        <v>10584.13</v>
      </c>
    </row>
    <row r="621" spans="1:8" x14ac:dyDescent="0.25">
      <c r="A621" s="18" t="s">
        <v>2253</v>
      </c>
      <c r="B621" s="23">
        <v>2686</v>
      </c>
      <c r="C621" s="23">
        <v>4540400.7439999944</v>
      </c>
    </row>
  </sheetData>
  <mergeCells count="2">
    <mergeCell ref="K4:Q4"/>
    <mergeCell ref="K3:Q3"/>
  </mergeCells>
  <phoneticPr fontId="1" type="noConversion"/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0D2B6-C045-46CF-ABC1-A12C9930ABBF}">
  <dimension ref="A3:G21"/>
  <sheetViews>
    <sheetView workbookViewId="0">
      <selection activeCell="P3" sqref="P3"/>
    </sheetView>
  </sheetViews>
  <sheetFormatPr defaultRowHeight="13.8" x14ac:dyDescent="0.25"/>
  <cols>
    <col min="1" max="1" width="13.77734375" bestFit="1" customWidth="1"/>
    <col min="2" max="2" width="11.77734375" bestFit="1" customWidth="1"/>
    <col min="3" max="3" width="16.5546875" bestFit="1" customWidth="1"/>
  </cols>
  <sheetData>
    <row r="3" spans="1:7" x14ac:dyDescent="0.25">
      <c r="A3" s="17" t="s">
        <v>3</v>
      </c>
      <c r="B3" s="17" t="s">
        <v>2306</v>
      </c>
      <c r="C3" t="s">
        <v>2305</v>
      </c>
      <c r="E3" t="s">
        <v>3</v>
      </c>
      <c r="F3" t="s">
        <v>2306</v>
      </c>
      <c r="G3" t="s">
        <v>2305</v>
      </c>
    </row>
    <row r="4" spans="1:7" x14ac:dyDescent="0.25">
      <c r="A4" t="s">
        <v>28</v>
      </c>
      <c r="B4" t="s">
        <v>10</v>
      </c>
      <c r="C4" s="23">
        <v>283</v>
      </c>
      <c r="E4" t="s">
        <v>28</v>
      </c>
      <c r="F4" t="s">
        <v>10</v>
      </c>
      <c r="G4">
        <v>283</v>
      </c>
    </row>
    <row r="5" spans="1:7" x14ac:dyDescent="0.25">
      <c r="A5" t="s">
        <v>28</v>
      </c>
      <c r="B5" t="s">
        <v>16</v>
      </c>
      <c r="C5" s="23">
        <v>499</v>
      </c>
      <c r="E5" t="s">
        <v>28</v>
      </c>
      <c r="F5" t="s">
        <v>16</v>
      </c>
      <c r="G5">
        <v>499</v>
      </c>
    </row>
    <row r="6" spans="1:7" x14ac:dyDescent="0.25">
      <c r="A6" t="s">
        <v>28</v>
      </c>
      <c r="B6" t="s">
        <v>25</v>
      </c>
      <c r="C6" s="23">
        <v>151</v>
      </c>
      <c r="E6" t="s">
        <v>28</v>
      </c>
      <c r="F6" t="s">
        <v>25</v>
      </c>
      <c r="G6">
        <v>151</v>
      </c>
    </row>
    <row r="7" spans="1:7" x14ac:dyDescent="0.25">
      <c r="A7" t="s">
        <v>35</v>
      </c>
      <c r="B7" t="s">
        <v>10</v>
      </c>
      <c r="C7" s="23">
        <v>228</v>
      </c>
      <c r="E7" t="s">
        <v>35</v>
      </c>
      <c r="F7" t="s">
        <v>10</v>
      </c>
      <c r="G7">
        <v>228</v>
      </c>
    </row>
    <row r="8" spans="1:7" x14ac:dyDescent="0.25">
      <c r="A8" t="s">
        <v>35</v>
      </c>
      <c r="B8" t="s">
        <v>16</v>
      </c>
      <c r="C8" s="23">
        <v>403</v>
      </c>
      <c r="E8" t="s">
        <v>35</v>
      </c>
      <c r="F8" t="s">
        <v>16</v>
      </c>
      <c r="G8">
        <v>403</v>
      </c>
    </row>
    <row r="9" spans="1:7" x14ac:dyDescent="0.25">
      <c r="A9" t="s">
        <v>35</v>
      </c>
      <c r="B9" t="s">
        <v>25</v>
      </c>
      <c r="C9" s="23">
        <v>145</v>
      </c>
      <c r="E9" t="s">
        <v>35</v>
      </c>
      <c r="F9" t="s">
        <v>25</v>
      </c>
      <c r="G9">
        <v>145</v>
      </c>
    </row>
    <row r="10" spans="1:7" x14ac:dyDescent="0.25">
      <c r="A10" t="s">
        <v>11</v>
      </c>
      <c r="B10" t="s">
        <v>10</v>
      </c>
      <c r="C10" s="23">
        <v>472</v>
      </c>
      <c r="E10" t="s">
        <v>11</v>
      </c>
      <c r="F10" t="s">
        <v>10</v>
      </c>
      <c r="G10">
        <v>472</v>
      </c>
    </row>
    <row r="11" spans="1:7" x14ac:dyDescent="0.25">
      <c r="A11" t="s">
        <v>11</v>
      </c>
      <c r="B11" t="s">
        <v>16</v>
      </c>
      <c r="C11" s="23">
        <v>771</v>
      </c>
      <c r="E11" t="s">
        <v>11</v>
      </c>
      <c r="F11" t="s">
        <v>16</v>
      </c>
      <c r="G11">
        <v>771</v>
      </c>
    </row>
    <row r="12" spans="1:7" x14ac:dyDescent="0.25">
      <c r="A12" t="s">
        <v>11</v>
      </c>
      <c r="B12" t="s">
        <v>25</v>
      </c>
      <c r="C12" s="23">
        <v>323</v>
      </c>
      <c r="E12" t="s">
        <v>11</v>
      </c>
      <c r="F12" t="s">
        <v>25</v>
      </c>
      <c r="G12">
        <v>323</v>
      </c>
    </row>
    <row r="13" spans="1:7" x14ac:dyDescent="0.25">
      <c r="A13" t="s">
        <v>26</v>
      </c>
      <c r="B13" t="s">
        <v>10</v>
      </c>
      <c r="C13" s="23">
        <v>67</v>
      </c>
      <c r="E13" t="s">
        <v>26</v>
      </c>
      <c r="F13" t="s">
        <v>10</v>
      </c>
      <c r="G13">
        <v>67</v>
      </c>
    </row>
    <row r="14" spans="1:7" x14ac:dyDescent="0.25">
      <c r="A14" t="s">
        <v>26</v>
      </c>
      <c r="B14" t="s">
        <v>16</v>
      </c>
      <c r="C14" s="23">
        <v>131</v>
      </c>
      <c r="E14" t="s">
        <v>26</v>
      </c>
      <c r="F14" t="s">
        <v>16</v>
      </c>
      <c r="G14">
        <v>131</v>
      </c>
    </row>
    <row r="15" spans="1:7" x14ac:dyDescent="0.25">
      <c r="A15" t="s">
        <v>26</v>
      </c>
      <c r="B15" t="s">
        <v>25</v>
      </c>
      <c r="C15" s="23">
        <v>33</v>
      </c>
      <c r="E15" t="s">
        <v>26</v>
      </c>
      <c r="F15" t="s">
        <v>25</v>
      </c>
      <c r="G15">
        <v>33</v>
      </c>
    </row>
    <row r="16" spans="1:7" x14ac:dyDescent="0.25">
      <c r="A16" t="s">
        <v>17</v>
      </c>
      <c r="B16" t="s">
        <v>10</v>
      </c>
      <c r="C16" s="23">
        <v>114</v>
      </c>
      <c r="E16" t="s">
        <v>17</v>
      </c>
      <c r="F16" t="s">
        <v>10</v>
      </c>
      <c r="G16">
        <v>114</v>
      </c>
    </row>
    <row r="17" spans="1:7" x14ac:dyDescent="0.25">
      <c r="A17" t="s">
        <v>17</v>
      </c>
      <c r="B17" t="s">
        <v>16</v>
      </c>
      <c r="C17" s="23">
        <v>262</v>
      </c>
      <c r="E17" t="s">
        <v>17</v>
      </c>
      <c r="F17" t="s">
        <v>16</v>
      </c>
      <c r="G17">
        <v>262</v>
      </c>
    </row>
    <row r="18" spans="1:7" x14ac:dyDescent="0.25">
      <c r="A18" t="s">
        <v>17</v>
      </c>
      <c r="B18" t="s">
        <v>25</v>
      </c>
      <c r="C18" s="23">
        <v>67</v>
      </c>
      <c r="E18" t="s">
        <v>17</v>
      </c>
      <c r="F18" t="s">
        <v>25</v>
      </c>
      <c r="G18">
        <v>67</v>
      </c>
    </row>
    <row r="19" spans="1:7" x14ac:dyDescent="0.25">
      <c r="A19" t="s">
        <v>20</v>
      </c>
      <c r="B19" t="s">
        <v>10</v>
      </c>
      <c r="C19" s="23">
        <v>444</v>
      </c>
      <c r="E19" t="s">
        <v>20</v>
      </c>
      <c r="F19" t="s">
        <v>10</v>
      </c>
      <c r="G19">
        <v>444</v>
      </c>
    </row>
    <row r="20" spans="1:7" x14ac:dyDescent="0.25">
      <c r="A20" t="s">
        <v>20</v>
      </c>
      <c r="B20" t="s">
        <v>16</v>
      </c>
      <c r="C20" s="23">
        <v>707</v>
      </c>
      <c r="E20" t="s">
        <v>20</v>
      </c>
      <c r="F20" t="s">
        <v>16</v>
      </c>
      <c r="G20">
        <v>707</v>
      </c>
    </row>
    <row r="21" spans="1:7" x14ac:dyDescent="0.25">
      <c r="A21" t="s">
        <v>20</v>
      </c>
      <c r="B21" t="s">
        <v>25</v>
      </c>
      <c r="C21" s="23">
        <v>240</v>
      </c>
      <c r="E21" t="s">
        <v>20</v>
      </c>
      <c r="F21" t="s">
        <v>25</v>
      </c>
      <c r="G21">
        <v>240</v>
      </c>
    </row>
  </sheetData>
  <phoneticPr fontId="1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源数据</vt:lpstr>
      <vt:lpstr>目标</vt:lpstr>
      <vt:lpstr>2018年至2019年各品类商品销售额情况</vt:lpstr>
      <vt:lpstr>2018年至2019年各地区商品销量情况</vt:lpstr>
      <vt:lpstr>2018年至2019年各地区经理的利润情况</vt:lpstr>
      <vt:lpstr>2018年与2019年各地区订单变化情况</vt:lpstr>
      <vt:lpstr>2019年各地区销售经理销售情况</vt:lpstr>
      <vt:lpstr>2019年各地区销售经理退货数</vt:lpstr>
      <vt:lpstr>2019年各地区销售经理实际销售额占比 </vt:lpstr>
      <vt:lpstr>2019年各地区经理销售额完成情况</vt:lpstr>
      <vt:lpstr>2019年各品类商品销售额贡献</vt:lpstr>
      <vt:lpstr>2019年各品类商品地区销售情况</vt:lpstr>
      <vt:lpstr>各品类商品的实际销量趋势</vt:lpstr>
      <vt:lpstr>2019年各地区新老客户利润占比</vt:lpstr>
      <vt:lpstr>2019新老客户利润占比</vt:lpstr>
      <vt:lpstr>2019年客户细分</vt:lpstr>
      <vt:lpstr>2019年各地区客户分布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2021-02-25T08:16:55Z</dcterms:modified>
</cp:coreProperties>
</file>