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jimadamsimith/Desktop/Summer Semester/Advanced Seminar/GBR/SS23_Empirical-Asset-Pricing/"/>
    </mc:Choice>
  </mc:AlternateContent>
  <xr:revisionPtr revIDLastSave="0" documentId="13_ncr:1_{EBAECBFB-0514-EA43-9FC1-D3B27542F5CF}" xr6:coauthVersionLast="47" xr6:coauthVersionMax="47" xr10:uidLastSave="{00000000-0000-0000-0000-000000000000}"/>
  <bookViews>
    <workbookView xWindow="1100" yWindow="5760" windowWidth="28240" windowHeight="16940" xr2:uid="{00000000-000D-0000-FFFF-FFFF00000000}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2" i="1"/>
  <c r="D2" i="1" s="1"/>
</calcChain>
</file>

<file path=xl/sharedStrings.xml><?xml version="1.0" encoding="utf-8"?>
<sst xmlns="http://schemas.openxmlformats.org/spreadsheetml/2006/main" count="2" uniqueCount="2">
  <si>
    <t>ym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</si>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</sst>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MT"/>
      <family val="2"/>
      <charset val="128"/>
    </font>
    <font>
      <sz val="11"/>
      <color theme="1"/>
      <name val="ArialMT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ArialMT"/>
      <family val="2"/>
      <charset val="128"/>
    </font>
    <font>
      <b/>
      <sz val="13"/>
      <color theme="3"/>
      <name val="ArialMT"/>
      <family val="2"/>
      <charset val="128"/>
    </font>
    <font>
      <b/>
      <sz val="11"/>
      <color theme="3"/>
      <name val="ArialMT"/>
      <family val="2"/>
      <charset val="128"/>
    </font>
    <font>
      <sz val="11"/>
      <color rgb="FF006100"/>
      <name val="ArialMT"/>
      <family val="2"/>
      <charset val="128"/>
    </font>
    <font>
      <sz val="11"/>
      <color rgb="FF9C0006"/>
      <name val="ArialMT"/>
      <family val="2"/>
      <charset val="128"/>
    </font>
    <font>
      <sz val="11"/>
      <color rgb="FF9C5700"/>
      <name val="ArialMT"/>
      <family val="2"/>
      <charset val="128"/>
    </font>
    <font>
      <sz val="11"/>
      <color rgb="FF3F3F76"/>
      <name val="ArialMT"/>
      <family val="2"/>
      <charset val="128"/>
    </font>
    <font>
      <b/>
      <sz val="11"/>
      <color rgb="FF3F3F3F"/>
      <name val="ArialMT"/>
      <family val="2"/>
      <charset val="128"/>
    </font>
    <font>
      <b/>
      <sz val="11"/>
      <color rgb="FFFA7D00"/>
      <name val="ArialMT"/>
      <family val="2"/>
      <charset val="128"/>
    </font>
    <font>
      <sz val="11"/>
      <color rgb="FFFA7D00"/>
      <name val="ArialMT"/>
      <family val="2"/>
      <charset val="128"/>
    </font>
    <font>
      <b/>
      <sz val="11"/>
      <color theme="0"/>
      <name val="ArialMT"/>
      <family val="2"/>
      <charset val="128"/>
    </font>
    <font>
      <sz val="11"/>
      <color rgb="FFFF0000"/>
      <name val="ArialMT"/>
      <family val="2"/>
      <charset val="128"/>
    </font>
    <font>
      <i/>
      <sz val="11"/>
      <color rgb="FF7F7F7F"/>
      <name val="ArialMT"/>
      <family val="2"/>
      <charset val="128"/>
    </font>
    <font>
      <b/>
      <sz val="11"/>
      <color theme="1"/>
      <name val="ArialMT"/>
      <family val="2"/>
      <charset val="128"/>
    </font>
    <font>
      <sz val="11"/>
      <color theme="0"/>
      <name val="ArialMT"/>
      <family val="2"/>
      <charset val="128"/>
    </font>
    <font>
      <sz val="6"/>
      <name val="ArialMT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8"/>
  <sheetViews>
    <sheetView tabSelected="1" topLeftCell="A18" workbookViewId="0">
      <selection activeCell="E15" sqref="E15"/>
    </sheetView>
  </sheetViews>
  <sheetFormatPr baseColWidth="10" defaultRowHeight="14"/>
  <cols>
    <col min="4" max="4" width="13.83203125" bestFit="1" customWidth="1"/>
  </cols>
  <sheetData>
    <row r="1" spans="1:5">
      <c r="A1" t="s">
        <v>0</v>
      </c>
      <c r="B1" t="s">
        <v>1</v>
      </c>
      <c r="C1">
        <v>0.01</v>
      </c>
    </row>
    <row r="2" spans="1:5">
      <c r="A2" s="1">
        <v>30651</v>
      </c>
      <c r="B2">
        <v>24.769977789599999</v>
      </c>
      <c r="C2">
        <f>B2*$C$1</f>
        <v>0.24769977789599998</v>
      </c>
      <c r="D2">
        <f>C2</f>
        <v>0.24769977789599998</v>
      </c>
    </row>
    <row r="3" spans="1:5">
      <c r="A3" s="1">
        <v>30682</v>
      </c>
      <c r="B3">
        <v>5.0988995616999997</v>
      </c>
      <c r="C3">
        <f t="shared" ref="C3:C66" si="0">B3*$C$1</f>
        <v>5.0988995616999995E-2</v>
      </c>
      <c r="D3">
        <f>(1+C3)*(1+D2)-1</f>
        <v>0.31131873640247099</v>
      </c>
    </row>
    <row r="4" spans="1:5">
      <c r="A4" s="1">
        <v>30713</v>
      </c>
      <c r="B4">
        <v>7.8194299169999999</v>
      </c>
      <c r="C4">
        <f t="shared" si="0"/>
        <v>7.8194299169999995E-2</v>
      </c>
      <c r="D4">
        <f t="shared" ref="D4:D67" si="1">(1+C4)*(1+D3)-1</f>
        <v>0.41385638598395214</v>
      </c>
    </row>
    <row r="5" spans="1:5">
      <c r="A5" s="1">
        <v>30742</v>
      </c>
      <c r="B5">
        <v>20.5717967629</v>
      </c>
      <c r="C5">
        <f t="shared" si="0"/>
        <v>0.20571796762899999</v>
      </c>
      <c r="D5">
        <f t="shared" si="1"/>
        <v>0.70471204822785372</v>
      </c>
    </row>
    <row r="6" spans="1:5">
      <c r="A6" s="1">
        <v>30773</v>
      </c>
      <c r="B6">
        <v>-1.9685411912999999</v>
      </c>
      <c r="C6">
        <f t="shared" si="0"/>
        <v>-1.9685411912999998E-2</v>
      </c>
      <c r="D6">
        <f t="shared" si="1"/>
        <v>0.67115408936543441</v>
      </c>
    </row>
    <row r="7" spans="1:5">
      <c r="A7" s="1">
        <v>30803</v>
      </c>
      <c r="B7">
        <v>-14.3975862769</v>
      </c>
      <c r="C7">
        <f t="shared" si="0"/>
        <v>-0.14397586276900001</v>
      </c>
      <c r="D7">
        <f t="shared" si="1"/>
        <v>0.43054823752910343</v>
      </c>
    </row>
    <row r="8" spans="1:5">
      <c r="A8" s="1">
        <v>30834</v>
      </c>
      <c r="B8">
        <v>15.4489003261</v>
      </c>
      <c r="C8">
        <f t="shared" si="0"/>
        <v>0.15448900326100001</v>
      </c>
      <c r="D8">
        <f t="shared" si="1"/>
        <v>0.65155220886175491</v>
      </c>
    </row>
    <row r="9" spans="1:5">
      <c r="A9" s="1">
        <v>30864</v>
      </c>
      <c r="B9">
        <v>-5.8927648886000004</v>
      </c>
      <c r="C9">
        <f t="shared" si="0"/>
        <v>-5.8927648886000002E-2</v>
      </c>
      <c r="D9">
        <f t="shared" si="1"/>
        <v>0.55423012018105178</v>
      </c>
    </row>
    <row r="10" spans="1:5">
      <c r="A10" s="1">
        <v>30895</v>
      </c>
      <c r="B10">
        <v>9.1125342859000007</v>
      </c>
      <c r="C10">
        <f t="shared" si="0"/>
        <v>9.1125342859000008E-2</v>
      </c>
      <c r="D10">
        <f t="shared" si="1"/>
        <v>0.69585987276433481</v>
      </c>
    </row>
    <row r="11" spans="1:5">
      <c r="A11" s="1">
        <v>30926</v>
      </c>
      <c r="B11">
        <v>16.6165999585</v>
      </c>
      <c r="C11">
        <f t="shared" si="0"/>
        <v>0.166165999585</v>
      </c>
      <c r="D11">
        <f t="shared" si="1"/>
        <v>0.97765412367831139</v>
      </c>
    </row>
    <row r="12" spans="1:5">
      <c r="A12" s="1">
        <v>30956</v>
      </c>
      <c r="B12">
        <v>5.5387635141000002</v>
      </c>
      <c r="C12">
        <f t="shared" si="0"/>
        <v>5.5387635141000001E-2</v>
      </c>
      <c r="D12">
        <f t="shared" si="1"/>
        <v>1.0871917087157001</v>
      </c>
    </row>
    <row r="13" spans="1:5">
      <c r="A13" s="1">
        <v>30987</v>
      </c>
      <c r="B13">
        <v>2.5572733574000002</v>
      </c>
      <c r="C13">
        <f t="shared" si="0"/>
        <v>2.5572733574000001E-2</v>
      </c>
      <c r="D13">
        <f t="shared" si="1"/>
        <v>1.1405669062005486</v>
      </c>
    </row>
    <row r="14" spans="1:5">
      <c r="A14" s="1">
        <v>31017</v>
      </c>
      <c r="B14">
        <v>16.617404946200001</v>
      </c>
      <c r="C14">
        <f t="shared" si="0"/>
        <v>0.16617404946200001</v>
      </c>
      <c r="D14">
        <f t="shared" si="1"/>
        <v>1.4962735771482389</v>
      </c>
      <c r="E14">
        <f>(1+C3)*(1+C4)*(1+C5)*(1+C6)-1</f>
        <v>0.33938798336848852</v>
      </c>
    </row>
    <row r="15" spans="1:5">
      <c r="A15" s="1">
        <v>31048</v>
      </c>
      <c r="B15">
        <v>5.0257712381999999</v>
      </c>
      <c r="C15">
        <f t="shared" si="0"/>
        <v>5.0257712381999997E-2</v>
      </c>
      <c r="D15">
        <f t="shared" si="1"/>
        <v>1.6217305766153416</v>
      </c>
    </row>
    <row r="16" spans="1:5">
      <c r="A16" s="1">
        <v>31079</v>
      </c>
      <c r="B16">
        <v>1.7379339893000001</v>
      </c>
      <c r="C16">
        <f t="shared" si="0"/>
        <v>1.7379339893000001E-2</v>
      </c>
      <c r="D16">
        <f t="shared" si="1"/>
        <v>1.6672945234142107</v>
      </c>
    </row>
    <row r="17" spans="1:4">
      <c r="A17" s="1">
        <v>31107</v>
      </c>
      <c r="B17">
        <v>30.4192054731</v>
      </c>
      <c r="C17">
        <f t="shared" si="0"/>
        <v>0.30419205473100003</v>
      </c>
      <c r="D17">
        <f t="shared" si="1"/>
        <v>2.4786643250643228</v>
      </c>
    </row>
    <row r="18" spans="1:4">
      <c r="A18" s="1">
        <v>31138</v>
      </c>
      <c r="B18">
        <v>5.3796827140000003</v>
      </c>
      <c r="C18">
        <f t="shared" si="0"/>
        <v>5.3796827140000003E-2</v>
      </c>
      <c r="D18">
        <f t="shared" si="1"/>
        <v>2.6658054284378929</v>
      </c>
    </row>
    <row r="19" spans="1:4">
      <c r="A19" s="1">
        <v>31168</v>
      </c>
      <c r="B19">
        <v>13.9265289084</v>
      </c>
      <c r="C19">
        <f t="shared" si="0"/>
        <v>0.13926528908400002</v>
      </c>
      <c r="D19">
        <f t="shared" si="1"/>
        <v>3.1763248811549927</v>
      </c>
    </row>
    <row r="20" spans="1:4">
      <c r="A20" s="1">
        <v>31199</v>
      </c>
      <c r="B20">
        <v>7.5399575577000002</v>
      </c>
      <c r="C20">
        <f t="shared" si="0"/>
        <v>7.5399575577E-2</v>
      </c>
      <c r="D20">
        <f t="shared" si="1"/>
        <v>3.4912180046657442</v>
      </c>
    </row>
    <row r="21" spans="1:4">
      <c r="A21" s="1">
        <v>31229</v>
      </c>
      <c r="B21">
        <v>3.3173374092999999</v>
      </c>
      <c r="C21">
        <f t="shared" si="0"/>
        <v>3.3173374093000002E-2</v>
      </c>
      <c r="D21">
        <f t="shared" si="1"/>
        <v>3.6402068596677379</v>
      </c>
    </row>
    <row r="22" spans="1:4">
      <c r="A22" s="1">
        <v>31260</v>
      </c>
      <c r="B22">
        <v>8.9214295036000006</v>
      </c>
      <c r="C22">
        <f t="shared" si="0"/>
        <v>8.9214295036000008E-2</v>
      </c>
      <c r="D22">
        <f t="shared" si="1"/>
        <v>4.0541796434742068</v>
      </c>
    </row>
    <row r="23" spans="1:4">
      <c r="A23" s="1">
        <v>31291</v>
      </c>
      <c r="B23">
        <v>16.552512805799999</v>
      </c>
      <c r="C23">
        <f t="shared" si="0"/>
        <v>0.16552512805799999</v>
      </c>
      <c r="D23">
        <f t="shared" si="1"/>
        <v>4.8907733761884113</v>
      </c>
    </row>
    <row r="24" spans="1:4">
      <c r="A24" s="1">
        <v>31321</v>
      </c>
      <c r="B24">
        <v>9.1824090311000006</v>
      </c>
      <c r="C24">
        <f t="shared" si="0"/>
        <v>9.1824090311000015E-2</v>
      </c>
      <c r="D24">
        <f t="shared" si="1"/>
        <v>5.4316882826851698</v>
      </c>
    </row>
    <row r="25" spans="1:4">
      <c r="A25" s="1">
        <v>31352</v>
      </c>
      <c r="B25">
        <v>10.307267444200001</v>
      </c>
      <c r="C25">
        <f t="shared" si="0"/>
        <v>0.10307267444200001</v>
      </c>
      <c r="D25">
        <f t="shared" si="1"/>
        <v>6.0946195951588047</v>
      </c>
    </row>
    <row r="26" spans="1:4">
      <c r="A26" s="1">
        <v>31382</v>
      </c>
      <c r="B26">
        <v>10.987888573799999</v>
      </c>
      <c r="C26">
        <f t="shared" si="0"/>
        <v>0.10987888573799999</v>
      </c>
      <c r="D26">
        <f t="shared" si="1"/>
        <v>6.8741684910098346</v>
      </c>
    </row>
    <row r="27" spans="1:4">
      <c r="A27" s="1">
        <v>31413</v>
      </c>
      <c r="B27">
        <v>9.4215603114000004</v>
      </c>
      <c r="C27">
        <f t="shared" si="0"/>
        <v>9.4215603114000013E-2</v>
      </c>
      <c r="D27">
        <f t="shared" si="1"/>
        <v>7.6160380244115817</v>
      </c>
    </row>
    <row r="28" spans="1:4">
      <c r="A28" s="1">
        <v>31444</v>
      </c>
      <c r="B28">
        <v>9.3883053823000004</v>
      </c>
      <c r="C28">
        <f t="shared" si="0"/>
        <v>9.3883053823000009E-2</v>
      </c>
      <c r="D28">
        <f t="shared" si="1"/>
        <v>8.4249379859984295</v>
      </c>
    </row>
    <row r="29" spans="1:4">
      <c r="A29" s="1">
        <v>31472</v>
      </c>
      <c r="B29">
        <v>35.260046150400001</v>
      </c>
      <c r="C29">
        <f t="shared" si="0"/>
        <v>0.35260046150400004</v>
      </c>
      <c r="D29">
        <f t="shared" si="1"/>
        <v>11.748175469508057</v>
      </c>
    </row>
    <row r="30" spans="1:4">
      <c r="A30" s="1">
        <v>31503</v>
      </c>
      <c r="B30">
        <v>19.382837738500001</v>
      </c>
      <c r="C30">
        <f t="shared" si="0"/>
        <v>0.19382837738500003</v>
      </c>
      <c r="D30">
        <f t="shared" si="1"/>
        <v>14.219133635382065</v>
      </c>
    </row>
    <row r="31" spans="1:4">
      <c r="A31" s="1">
        <v>31533</v>
      </c>
      <c r="B31">
        <v>0.38011445900000002</v>
      </c>
      <c r="C31">
        <f t="shared" si="0"/>
        <v>3.80114459E-3</v>
      </c>
      <c r="D31">
        <f t="shared" si="1"/>
        <v>14.276983762864683</v>
      </c>
    </row>
    <row r="32" spans="1:4">
      <c r="A32" s="1">
        <v>31564</v>
      </c>
      <c r="B32">
        <v>32.286861178999999</v>
      </c>
      <c r="C32">
        <f t="shared" si="0"/>
        <v>0.32286861178999998</v>
      </c>
      <c r="D32">
        <f t="shared" si="1"/>
        <v>19.209442302719172</v>
      </c>
    </row>
    <row r="33" spans="1:4">
      <c r="A33" s="1">
        <v>31594</v>
      </c>
      <c r="B33">
        <v>-7.5577878994000001</v>
      </c>
      <c r="C33">
        <f t="shared" si="0"/>
        <v>-7.5577878994000008E-2</v>
      </c>
      <c r="D33">
        <f t="shared" si="1"/>
        <v>17.682055517828037</v>
      </c>
    </row>
    <row r="34" spans="1:4">
      <c r="A34" s="1">
        <v>31625</v>
      </c>
      <c r="B34">
        <v>3.0331598222</v>
      </c>
      <c r="C34">
        <f t="shared" si="0"/>
        <v>3.0331598222E-2</v>
      </c>
      <c r="D34">
        <f t="shared" si="1"/>
        <v>18.248712119755897</v>
      </c>
    </row>
    <row r="35" spans="1:4">
      <c r="A35" s="1">
        <v>31656</v>
      </c>
      <c r="B35">
        <v>14.5215320349</v>
      </c>
      <c r="C35">
        <f t="shared" si="0"/>
        <v>0.145215320349</v>
      </c>
      <c r="D35">
        <f t="shared" si="1"/>
        <v>21.043920016531931</v>
      </c>
    </row>
    <row r="36" spans="1:4">
      <c r="A36" s="1">
        <v>31686</v>
      </c>
      <c r="B36">
        <v>-2.3517217337999998</v>
      </c>
      <c r="C36">
        <f t="shared" si="0"/>
        <v>-2.3517217337999999E-2</v>
      </c>
      <c r="D36">
        <f t="shared" si="1"/>
        <v>20.525508358521659</v>
      </c>
    </row>
    <row r="37" spans="1:4">
      <c r="A37" s="1">
        <v>31717</v>
      </c>
      <c r="B37">
        <v>6.8477824913000003</v>
      </c>
      <c r="C37">
        <f t="shared" si="0"/>
        <v>6.8477824913000002E-2</v>
      </c>
      <c r="D37">
        <f t="shared" si="1"/>
        <v>21.999528351059823</v>
      </c>
    </row>
    <row r="38" spans="1:4">
      <c r="A38" s="1">
        <v>31747</v>
      </c>
      <c r="B38">
        <v>21.775458395200001</v>
      </c>
      <c r="C38">
        <f t="shared" si="0"/>
        <v>0.21775458395200001</v>
      </c>
      <c r="D38">
        <f t="shared" si="1"/>
        <v>27.007781078237084</v>
      </c>
    </row>
    <row r="39" spans="1:4">
      <c r="A39" s="1">
        <v>31778</v>
      </c>
      <c r="B39">
        <v>16.282988727199999</v>
      </c>
      <c r="C39">
        <f t="shared" si="0"/>
        <v>0.16282988727199998</v>
      </c>
      <c r="D39">
        <f t="shared" si="1"/>
        <v>31.568284913945284</v>
      </c>
    </row>
    <row r="40" spans="1:4">
      <c r="A40" s="1">
        <v>31809</v>
      </c>
      <c r="B40">
        <v>10.965255921600001</v>
      </c>
      <c r="C40">
        <f t="shared" si="0"/>
        <v>0.10965255921600001</v>
      </c>
      <c r="D40">
        <f t="shared" si="1"/>
        <v>35.139480704035229</v>
      </c>
    </row>
    <row r="41" spans="1:4">
      <c r="A41" s="1">
        <v>31837</v>
      </c>
      <c r="B41">
        <v>35.724332395399998</v>
      </c>
      <c r="C41">
        <f t="shared" si="0"/>
        <v>0.35724332395399999</v>
      </c>
      <c r="D41">
        <f t="shared" si="1"/>
        <v>48.050068916716221</v>
      </c>
    </row>
    <row r="42" spans="1:4">
      <c r="A42" s="1">
        <v>31868</v>
      </c>
      <c r="B42">
        <v>-0.84730429220000003</v>
      </c>
      <c r="C42">
        <f t="shared" si="0"/>
        <v>-8.4730429220000007E-3</v>
      </c>
      <c r="D42">
        <f t="shared" si="1"/>
        <v>47.634465577457824</v>
      </c>
    </row>
    <row r="43" spans="1:4">
      <c r="A43" s="1">
        <v>31898</v>
      </c>
      <c r="B43">
        <v>0.57716733539999998</v>
      </c>
      <c r="C43">
        <f t="shared" si="0"/>
        <v>5.7716733540000001E-3</v>
      </c>
      <c r="D43">
        <f t="shared" si="1"/>
        <v>47.915167826517269</v>
      </c>
    </row>
    <row r="44" spans="1:4">
      <c r="A44" s="1">
        <v>31929</v>
      </c>
      <c r="B44">
        <v>42.652045658500001</v>
      </c>
      <c r="C44">
        <f t="shared" si="0"/>
        <v>0.42652045658500004</v>
      </c>
      <c r="D44">
        <f t="shared" si="1"/>
        <v>68.778487541815323</v>
      </c>
    </row>
    <row r="45" spans="1:4">
      <c r="A45" s="1">
        <v>31959</v>
      </c>
      <c r="B45">
        <v>-2.0510790496000002</v>
      </c>
      <c r="C45">
        <f t="shared" si="0"/>
        <v>-2.0510790496000002E-2</v>
      </c>
      <c r="D45">
        <f t="shared" si="1"/>
        <v>67.347275602717403</v>
      </c>
    </row>
    <row r="46" spans="1:4">
      <c r="A46" s="1">
        <v>31990</v>
      </c>
      <c r="B46">
        <v>-2.2194756339000001</v>
      </c>
      <c r="C46">
        <f t="shared" si="0"/>
        <v>-2.2194756339000001E-2</v>
      </c>
      <c r="D46">
        <f t="shared" si="1"/>
        <v>65.830324474280602</v>
      </c>
    </row>
    <row r="47" spans="1:4">
      <c r="A47" s="1">
        <v>32021</v>
      </c>
      <c r="B47">
        <v>21.869096538699999</v>
      </c>
      <c r="C47">
        <f t="shared" si="0"/>
        <v>0.218690965387</v>
      </c>
      <c r="D47">
        <f t="shared" si="1"/>
        <v>80.445512650687476</v>
      </c>
    </row>
    <row r="48" spans="1:4">
      <c r="A48" s="1">
        <v>32051</v>
      </c>
      <c r="B48">
        <v>-21.086431902099999</v>
      </c>
      <c r="C48">
        <f t="shared" si="0"/>
        <v>-0.210864319021</v>
      </c>
      <c r="D48">
        <f t="shared" si="1"/>
        <v>63.271560088284019</v>
      </c>
    </row>
    <row r="49" spans="1:4">
      <c r="A49" s="1">
        <v>32082</v>
      </c>
      <c r="B49">
        <v>-2.8807251049999998</v>
      </c>
      <c r="C49">
        <f t="shared" si="0"/>
        <v>-2.880725105E-2</v>
      </c>
      <c r="D49">
        <f t="shared" si="1"/>
        <v>61.420073121445661</v>
      </c>
    </row>
    <row r="50" spans="1:4">
      <c r="A50" s="1">
        <v>32112</v>
      </c>
      <c r="B50">
        <v>33.594636130200001</v>
      </c>
      <c r="C50">
        <f t="shared" si="0"/>
        <v>0.33594636130200001</v>
      </c>
      <c r="D50">
        <f t="shared" si="1"/>
        <v>82.3898695588001</v>
      </c>
    </row>
    <row r="51" spans="1:4">
      <c r="A51" s="1">
        <v>32143</v>
      </c>
      <c r="B51">
        <v>-8.1554023982999997</v>
      </c>
      <c r="C51">
        <f t="shared" si="0"/>
        <v>-8.1554023983000004E-2</v>
      </c>
      <c r="D51">
        <f t="shared" si="1"/>
        <v>75.589090136862467</v>
      </c>
    </row>
    <row r="52" spans="1:4">
      <c r="A52" s="1">
        <v>32174</v>
      </c>
      <c r="B52">
        <v>-1.3212974657000001</v>
      </c>
      <c r="C52">
        <f t="shared" si="0"/>
        <v>-1.3212974657E-2</v>
      </c>
      <c r="D52">
        <f t="shared" si="1"/>
        <v>74.577120429881418</v>
      </c>
    </row>
    <row r="53" spans="1:4">
      <c r="A53" s="1">
        <v>32203</v>
      </c>
      <c r="B53">
        <v>20.596037911100002</v>
      </c>
      <c r="C53">
        <f t="shared" si="0"/>
        <v>0.20596037911100001</v>
      </c>
      <c r="D53">
        <f t="shared" si="1"/>
        <v>90.143012805737499</v>
      </c>
    </row>
    <row r="54" spans="1:4">
      <c r="A54" s="1">
        <v>32234</v>
      </c>
      <c r="B54">
        <v>20.275015525800001</v>
      </c>
      <c r="C54">
        <f t="shared" si="0"/>
        <v>0.202750155258</v>
      </c>
      <c r="D54">
        <f t="shared" si="1"/>
        <v>108.62227280278266</v>
      </c>
    </row>
    <row r="55" spans="1:4">
      <c r="A55" s="1">
        <v>32264</v>
      </c>
      <c r="B55">
        <v>5.2916440866999999</v>
      </c>
      <c r="C55">
        <f t="shared" si="0"/>
        <v>5.2916440867000002E-2</v>
      </c>
      <c r="D55">
        <f t="shared" si="1"/>
        <v>114.42309331925725</v>
      </c>
    </row>
    <row r="56" spans="1:4">
      <c r="A56" s="1">
        <v>32295</v>
      </c>
      <c r="B56">
        <v>18.198598173299999</v>
      </c>
      <c r="C56">
        <f t="shared" si="0"/>
        <v>0.18198598173299999</v>
      </c>
      <c r="D56">
        <f t="shared" si="1"/>
        <v>135.42847827162197</v>
      </c>
    </row>
    <row r="57" spans="1:4">
      <c r="A57" s="1">
        <v>32325</v>
      </c>
      <c r="B57">
        <v>3.5552742868</v>
      </c>
      <c r="C57">
        <f t="shared" si="0"/>
        <v>3.5552742868000003E-2</v>
      </c>
      <c r="D57">
        <f t="shared" si="1"/>
        <v>140.27888487948547</v>
      </c>
    </row>
    <row r="58" spans="1:4">
      <c r="A58" s="1">
        <v>32356</v>
      </c>
      <c r="B58">
        <v>-15.770871707</v>
      </c>
      <c r="C58">
        <f t="shared" si="0"/>
        <v>-0.15770871707</v>
      </c>
      <c r="D58">
        <f t="shared" si="1"/>
        <v>117.99797319606159</v>
      </c>
    </row>
    <row r="59" spans="1:4">
      <c r="A59" s="1">
        <v>32387</v>
      </c>
      <c r="B59">
        <v>34.662155224199999</v>
      </c>
      <c r="C59">
        <f t="shared" si="0"/>
        <v>0.34662155224199998</v>
      </c>
      <c r="D59">
        <f t="shared" si="1"/>
        <v>159.24523537893236</v>
      </c>
    </row>
    <row r="60" spans="1:4">
      <c r="A60" s="1">
        <v>32417</v>
      </c>
      <c r="B60">
        <v>-4.3606634104999999</v>
      </c>
      <c r="C60">
        <f t="shared" si="0"/>
        <v>-4.3606634105E-2</v>
      </c>
      <c r="D60">
        <f t="shared" si="1"/>
        <v>152.25748003269365</v>
      </c>
    </row>
    <row r="61" spans="1:4">
      <c r="A61" s="1">
        <v>32448</v>
      </c>
      <c r="B61">
        <v>-4.5757344551000001</v>
      </c>
      <c r="C61">
        <f t="shared" si="0"/>
        <v>-4.5757344551000001E-2</v>
      </c>
      <c r="D61">
        <f t="shared" si="1"/>
        <v>145.2448247138197</v>
      </c>
    </row>
    <row r="62" spans="1:4">
      <c r="A62" s="1">
        <v>32478</v>
      </c>
      <c r="B62">
        <v>9.1294212587000008</v>
      </c>
      <c r="C62">
        <f t="shared" si="0"/>
        <v>9.1294212587000004E-2</v>
      </c>
      <c r="D62">
        <f t="shared" si="1"/>
        <v>158.59613083099171</v>
      </c>
    </row>
    <row r="63" spans="1:4">
      <c r="A63" s="1">
        <v>32509</v>
      </c>
      <c r="B63">
        <v>11.1509976809</v>
      </c>
      <c r="C63">
        <f t="shared" si="0"/>
        <v>0.111509976809</v>
      </c>
      <c r="D63">
        <f t="shared" si="1"/>
        <v>176.39269167876174</v>
      </c>
    </row>
    <row r="64" spans="1:4">
      <c r="A64" s="1">
        <v>32540</v>
      </c>
      <c r="B64">
        <v>4.8421685292000003</v>
      </c>
      <c r="C64">
        <f t="shared" si="0"/>
        <v>4.8421685292000007E-2</v>
      </c>
      <c r="D64">
        <f t="shared" si="1"/>
        <v>184.98234476833153</v>
      </c>
    </row>
    <row r="65" spans="1:4">
      <c r="A65" s="1">
        <v>32568</v>
      </c>
      <c r="B65">
        <v>15.0642328691</v>
      </c>
      <c r="C65">
        <f t="shared" si="0"/>
        <v>0.150642328691</v>
      </c>
      <c r="D65">
        <f t="shared" si="1"/>
        <v>212.9991582796454</v>
      </c>
    </row>
    <row r="66" spans="1:4">
      <c r="A66" s="1">
        <v>32599</v>
      </c>
      <c r="B66">
        <v>-0.67573041720000004</v>
      </c>
      <c r="C66">
        <f t="shared" si="0"/>
        <v>-6.7573041720000006E-3</v>
      </c>
      <c r="D66">
        <f t="shared" si="1"/>
        <v>211.55310087459785</v>
      </c>
    </row>
    <row r="67" spans="1:4">
      <c r="A67" s="1">
        <v>32629</v>
      </c>
      <c r="B67">
        <v>-9.7476154134000002</v>
      </c>
      <c r="C67">
        <f t="shared" ref="C67:C130" si="2">B67*$C$1</f>
        <v>-9.7476154134000001E-2</v>
      </c>
      <c r="D67">
        <f t="shared" si="1"/>
        <v>190.8342420520859</v>
      </c>
    </row>
    <row r="68" spans="1:4">
      <c r="A68" s="1">
        <v>32660</v>
      </c>
      <c r="B68">
        <v>20.652217501700001</v>
      </c>
      <c r="C68">
        <f t="shared" si="2"/>
        <v>0.20652217501700001</v>
      </c>
      <c r="D68">
        <f t="shared" ref="D68:D131" si="3">(1+C68)*(1+D67)-1</f>
        <v>230.45226696342033</v>
      </c>
    </row>
    <row r="69" spans="1:4">
      <c r="A69" s="1">
        <v>32690</v>
      </c>
      <c r="B69">
        <v>22.697781688300001</v>
      </c>
      <c r="C69">
        <f t="shared" si="2"/>
        <v>0.22697781688300001</v>
      </c>
      <c r="D69">
        <f t="shared" si="3"/>
        <v>282.98679723139878</v>
      </c>
    </row>
    <row r="70" spans="1:4">
      <c r="A70" s="1">
        <v>32721</v>
      </c>
      <c r="B70">
        <v>-2.0176657998</v>
      </c>
      <c r="C70">
        <f t="shared" si="2"/>
        <v>-2.0176657997999999E-2</v>
      </c>
      <c r="D70">
        <f t="shared" si="3"/>
        <v>277.25689274771349</v>
      </c>
    </row>
    <row r="71" spans="1:4">
      <c r="A71" s="1">
        <v>32752</v>
      </c>
      <c r="B71">
        <v>3.7197500701999999</v>
      </c>
      <c r="C71">
        <f t="shared" si="2"/>
        <v>3.7197500702000001E-2</v>
      </c>
      <c r="D71">
        <f t="shared" si="3"/>
        <v>287.60735371103289</v>
      </c>
    </row>
    <row r="72" spans="1:4">
      <c r="A72" s="1">
        <v>32782</v>
      </c>
      <c r="B72">
        <v>-6.6035056008000002</v>
      </c>
      <c r="C72">
        <f t="shared" si="2"/>
        <v>-6.6035056007999998E-2</v>
      </c>
      <c r="D72">
        <f t="shared" si="3"/>
        <v>268.54915094440418</v>
      </c>
    </row>
    <row r="73" spans="1:4">
      <c r="A73" s="1">
        <v>32813</v>
      </c>
      <c r="B73">
        <v>10.5725496388</v>
      </c>
      <c r="C73">
        <f t="shared" si="2"/>
        <v>0.105725496388</v>
      </c>
      <c r="D73">
        <f t="shared" si="3"/>
        <v>297.0473687289653</v>
      </c>
    </row>
    <row r="74" spans="1:4">
      <c r="A74" s="1">
        <v>32843</v>
      </c>
      <c r="B74">
        <v>24.535450238799999</v>
      </c>
      <c r="C74">
        <f t="shared" si="2"/>
        <v>0.245354502388</v>
      </c>
      <c r="D74">
        <f t="shared" si="3"/>
        <v>370.17463257151331</v>
      </c>
    </row>
    <row r="75" spans="1:4">
      <c r="A75" s="1">
        <v>32874</v>
      </c>
      <c r="B75">
        <v>6.3434208408000003</v>
      </c>
      <c r="C75">
        <f t="shared" si="2"/>
        <v>6.3434208408000001E-2</v>
      </c>
      <c r="D75">
        <f t="shared" si="3"/>
        <v>393.71980156981749</v>
      </c>
    </row>
    <row r="76" spans="1:4">
      <c r="A76" s="1">
        <v>32905</v>
      </c>
      <c r="B76">
        <v>-7.2123085828000004</v>
      </c>
      <c r="C76">
        <f t="shared" si="2"/>
        <v>-7.2123085828000005E-2</v>
      </c>
      <c r="D76">
        <f t="shared" si="3"/>
        <v>365.25139144318644</v>
      </c>
    </row>
    <row r="77" spans="1:4">
      <c r="A77" s="1">
        <v>32933</v>
      </c>
      <c r="B77">
        <v>13.1834160069</v>
      </c>
      <c r="C77">
        <f t="shared" si="2"/>
        <v>0.13183416006900001</v>
      </c>
      <c r="D77">
        <f t="shared" si="3"/>
        <v>413.5358360082015</v>
      </c>
    </row>
    <row r="78" spans="1:4">
      <c r="A78" s="1">
        <v>32964</v>
      </c>
      <c r="B78">
        <v>-4.8051185541999999</v>
      </c>
      <c r="C78">
        <f t="shared" si="2"/>
        <v>-4.8051185541999997E-2</v>
      </c>
      <c r="D78">
        <f t="shared" si="3"/>
        <v>393.6168976383633</v>
      </c>
    </row>
    <row r="79" spans="1:4">
      <c r="A79" s="1">
        <v>32994</v>
      </c>
      <c r="B79">
        <v>8.3034598789</v>
      </c>
      <c r="C79">
        <f t="shared" si="2"/>
        <v>8.3034598789000005E-2</v>
      </c>
      <c r="D79">
        <f t="shared" si="3"/>
        <v>426.38375340912467</v>
      </c>
    </row>
    <row r="80" spans="1:4">
      <c r="A80" s="1">
        <v>33025</v>
      </c>
      <c r="B80">
        <v>16.364673108400002</v>
      </c>
      <c r="C80">
        <f t="shared" si="2"/>
        <v>0.16364673108400002</v>
      </c>
      <c r="D80">
        <f t="shared" si="3"/>
        <v>496.32370757293825</v>
      </c>
    </row>
    <row r="81" spans="1:4">
      <c r="A81" s="1">
        <v>33055</v>
      </c>
      <c r="B81">
        <v>0.27670791900000002</v>
      </c>
      <c r="C81">
        <f t="shared" si="2"/>
        <v>2.7670791900000001E-3</v>
      </c>
      <c r="D81">
        <f t="shared" si="3"/>
        <v>497.69984165485698</v>
      </c>
    </row>
    <row r="82" spans="1:4">
      <c r="A82" s="1">
        <v>33086</v>
      </c>
      <c r="B82">
        <v>-6.1387492603</v>
      </c>
      <c r="C82">
        <f t="shared" si="2"/>
        <v>-6.1387492602999999E-2</v>
      </c>
      <c r="D82">
        <f t="shared" si="3"/>
        <v>467.08590881415216</v>
      </c>
    </row>
    <row r="83" spans="1:4">
      <c r="A83" s="1">
        <v>33117</v>
      </c>
      <c r="B83">
        <v>0.52173796670000006</v>
      </c>
      <c r="C83">
        <f t="shared" si="2"/>
        <v>5.2173796670000007E-3</v>
      </c>
      <c r="D83">
        <f t="shared" si="3"/>
        <v>469.52809071720839</v>
      </c>
    </row>
    <row r="84" spans="1:4">
      <c r="A84" s="1">
        <v>33147</v>
      </c>
      <c r="B84">
        <v>2.0965328577000002</v>
      </c>
      <c r="C84">
        <f t="shared" si="2"/>
        <v>2.0965328577000002E-2</v>
      </c>
      <c r="D84">
        <f t="shared" si="3"/>
        <v>479.3928667438031</v>
      </c>
    </row>
    <row r="85" spans="1:4">
      <c r="A85" s="1">
        <v>33178</v>
      </c>
      <c r="B85">
        <v>-4.4534747501999998</v>
      </c>
      <c r="C85">
        <f t="shared" si="2"/>
        <v>-4.4534747501999997E-2</v>
      </c>
      <c r="D85">
        <f t="shared" si="3"/>
        <v>457.99869172160589</v>
      </c>
    </row>
    <row r="86" spans="1:4">
      <c r="A86" s="1">
        <v>33208</v>
      </c>
      <c r="B86">
        <v>16.6653301234</v>
      </c>
      <c r="C86">
        <f t="shared" si="2"/>
        <v>0.16665330123400002</v>
      </c>
      <c r="D86">
        <f t="shared" si="3"/>
        <v>534.49233895909867</v>
      </c>
    </row>
    <row r="87" spans="1:4">
      <c r="A87" s="1">
        <v>33239</v>
      </c>
      <c r="B87">
        <v>-4.90058697</v>
      </c>
      <c r="C87">
        <f t="shared" si="2"/>
        <v>-4.9005869700000003E-2</v>
      </c>
      <c r="D87">
        <f t="shared" si="3"/>
        <v>508.25007117072084</v>
      </c>
    </row>
    <row r="88" spans="1:4">
      <c r="A88" s="1">
        <v>33270</v>
      </c>
      <c r="B88">
        <v>1.2641267367</v>
      </c>
      <c r="C88">
        <f t="shared" si="2"/>
        <v>1.2641267366999999E-2</v>
      </c>
      <c r="D88">
        <f t="shared" si="3"/>
        <v>514.68763747705373</v>
      </c>
    </row>
    <row r="89" spans="1:4">
      <c r="A89" s="1">
        <v>33298</v>
      </c>
      <c r="B89">
        <v>-8.9034543859999999</v>
      </c>
      <c r="C89">
        <f t="shared" si="2"/>
        <v>-8.9034543859999996E-2</v>
      </c>
      <c r="D89">
        <f t="shared" si="3"/>
        <v>468.77362390004322</v>
      </c>
    </row>
    <row r="90" spans="1:4">
      <c r="A90" s="1">
        <v>33329</v>
      </c>
      <c r="B90">
        <v>-10.1652975887</v>
      </c>
      <c r="C90">
        <f t="shared" si="2"/>
        <v>-0.10165297588699999</v>
      </c>
      <c r="D90">
        <f t="shared" si="3"/>
        <v>421.01973703738355</v>
      </c>
    </row>
    <row r="91" spans="1:4">
      <c r="A91" s="1">
        <v>33359</v>
      </c>
      <c r="B91">
        <v>-1.0042579761999999</v>
      </c>
      <c r="C91">
        <f t="shared" si="2"/>
        <v>-1.0042579761999999E-2</v>
      </c>
      <c r="D91">
        <f t="shared" si="3"/>
        <v>416.78157016704739</v>
      </c>
    </row>
    <row r="92" spans="1:4">
      <c r="A92" s="1">
        <v>33390</v>
      </c>
      <c r="B92">
        <v>7.5562865930000003</v>
      </c>
      <c r="C92">
        <f t="shared" si="2"/>
        <v>7.5562865930000001E-2</v>
      </c>
      <c r="D92">
        <f t="shared" si="3"/>
        <v>448.35034294160488</v>
      </c>
    </row>
    <row r="93" spans="1:4">
      <c r="A93" s="1">
        <v>33420</v>
      </c>
      <c r="B93">
        <v>9.0050496326000005</v>
      </c>
      <c r="C93">
        <f t="shared" si="2"/>
        <v>9.0050496326000012E-2</v>
      </c>
      <c r="D93">
        <f t="shared" si="3"/>
        <v>488.81456434775475</v>
      </c>
    </row>
    <row r="94" spans="1:4">
      <c r="A94" s="1">
        <v>33451</v>
      </c>
      <c r="B94">
        <v>18.068601527799999</v>
      </c>
      <c r="C94">
        <f t="shared" si="2"/>
        <v>0.18068601527799999</v>
      </c>
      <c r="D94">
        <f t="shared" si="3"/>
        <v>577.31720620487999</v>
      </c>
    </row>
    <row r="95" spans="1:4">
      <c r="A95" s="1">
        <v>33482</v>
      </c>
      <c r="B95">
        <v>27.8147755022</v>
      </c>
      <c r="C95">
        <f t="shared" si="2"/>
        <v>0.27814775502200001</v>
      </c>
      <c r="D95">
        <f t="shared" si="3"/>
        <v>738.1748388013624</v>
      </c>
    </row>
    <row r="96" spans="1:4">
      <c r="A96" s="1">
        <v>33512</v>
      </c>
      <c r="B96">
        <v>8.2322656062000004</v>
      </c>
      <c r="C96">
        <f t="shared" si="2"/>
        <v>8.232265606200001E-2</v>
      </c>
      <c r="D96">
        <f t="shared" si="3"/>
        <v>799.02567482569134</v>
      </c>
    </row>
    <row r="97" spans="1:4">
      <c r="A97" s="1">
        <v>33543</v>
      </c>
      <c r="B97">
        <v>-1.5054309275</v>
      </c>
      <c r="C97">
        <f t="shared" si="2"/>
        <v>-1.5054309275E-2</v>
      </c>
      <c r="D97">
        <f t="shared" si="3"/>
        <v>786.98184088892481</v>
      </c>
    </row>
    <row r="98" spans="1:4">
      <c r="A98" s="1">
        <v>33573</v>
      </c>
      <c r="B98">
        <v>18.522215034599999</v>
      </c>
      <c r="C98">
        <f t="shared" si="2"/>
        <v>0.18522215034599998</v>
      </c>
      <c r="D98">
        <f t="shared" si="3"/>
        <v>932.93353189197114</v>
      </c>
    </row>
    <row r="99" spans="1:4">
      <c r="A99" s="1">
        <v>33604</v>
      </c>
      <c r="B99">
        <v>-2.5700442444</v>
      </c>
      <c r="C99">
        <f t="shared" si="2"/>
        <v>-2.5700442444E-2</v>
      </c>
      <c r="D99">
        <f t="shared" si="3"/>
        <v>908.93102690905982</v>
      </c>
    </row>
    <row r="100" spans="1:4">
      <c r="A100" s="1">
        <v>33635</v>
      </c>
      <c r="B100">
        <v>-0.45717060139999999</v>
      </c>
      <c r="C100">
        <f t="shared" si="2"/>
        <v>-4.571706014E-3</v>
      </c>
      <c r="D100">
        <f t="shared" si="3"/>
        <v>904.77108976101442</v>
      </c>
    </row>
    <row r="101" spans="1:4">
      <c r="A101" s="1">
        <v>33664</v>
      </c>
      <c r="B101">
        <v>-5.7867001230000001</v>
      </c>
      <c r="C101">
        <f t="shared" si="2"/>
        <v>-5.7867001229999999E-2</v>
      </c>
      <c r="D101">
        <f t="shared" si="3"/>
        <v>852.35683299571542</v>
      </c>
    </row>
    <row r="102" spans="1:4">
      <c r="A102" s="1">
        <v>33695</v>
      </c>
      <c r="B102">
        <v>10.590718341500001</v>
      </c>
      <c r="C102">
        <f t="shared" si="2"/>
        <v>0.10590718341500001</v>
      </c>
      <c r="D102">
        <f t="shared" si="3"/>
        <v>942.73345162623627</v>
      </c>
    </row>
    <row r="103" spans="1:4">
      <c r="A103" s="1">
        <v>33725</v>
      </c>
      <c r="B103">
        <v>6.1127519361999996</v>
      </c>
      <c r="C103">
        <f t="shared" si="2"/>
        <v>6.1127519361999998E-2</v>
      </c>
      <c r="D103">
        <f t="shared" si="3"/>
        <v>1000.4215364630861</v>
      </c>
    </row>
    <row r="104" spans="1:4">
      <c r="A104" s="1">
        <v>33756</v>
      </c>
      <c r="B104">
        <v>10.1873024872</v>
      </c>
      <c r="C104">
        <f t="shared" si="2"/>
        <v>0.10187302487200001</v>
      </c>
      <c r="D104">
        <f t="shared" si="3"/>
        <v>1102.4393775545464</v>
      </c>
    </row>
    <row r="105" spans="1:4">
      <c r="A105" s="1">
        <v>33786</v>
      </c>
      <c r="B105">
        <v>-9.4506642282000008</v>
      </c>
      <c r="C105">
        <f t="shared" si="2"/>
        <v>-9.4506642282000008E-2</v>
      </c>
      <c r="D105">
        <f t="shared" si="3"/>
        <v>998.15702702012607</v>
      </c>
    </row>
    <row r="106" spans="1:4">
      <c r="A106" s="1">
        <v>33817</v>
      </c>
      <c r="B106">
        <v>-3.6709968099999997E-2</v>
      </c>
      <c r="C106">
        <f t="shared" si="2"/>
        <v>-3.6709968099999995E-4</v>
      </c>
      <c r="D106">
        <f t="shared" si="3"/>
        <v>997.79023679423801</v>
      </c>
    </row>
    <row r="107" spans="1:4">
      <c r="A107" s="1">
        <v>33848</v>
      </c>
      <c r="B107">
        <v>-9.1862330371999992</v>
      </c>
      <c r="C107">
        <f t="shared" si="2"/>
        <v>-9.1862330371999992E-2</v>
      </c>
      <c r="D107">
        <f t="shared" si="3"/>
        <v>906.03903808951759</v>
      </c>
    </row>
    <row r="108" spans="1:4">
      <c r="A108" s="1">
        <v>33878</v>
      </c>
      <c r="B108">
        <v>-11.487440279799999</v>
      </c>
      <c r="C108">
        <f t="shared" si="2"/>
        <v>-0.114874402798</v>
      </c>
      <c r="D108">
        <f t="shared" si="3"/>
        <v>801.8434702745119</v>
      </c>
    </row>
    <row r="109" spans="1:4">
      <c r="A109" s="1">
        <v>33909</v>
      </c>
      <c r="B109">
        <v>-3.6480831614999998</v>
      </c>
      <c r="C109">
        <f t="shared" si="2"/>
        <v>-3.6480831615000001E-2</v>
      </c>
      <c r="D109">
        <f t="shared" si="3"/>
        <v>772.55507282222516</v>
      </c>
    </row>
    <row r="110" spans="1:4">
      <c r="A110" s="1">
        <v>33939</v>
      </c>
      <c r="B110">
        <v>3.7842962261999999</v>
      </c>
      <c r="C110">
        <f t="shared" si="2"/>
        <v>3.7842962261999999E-2</v>
      </c>
      <c r="D110">
        <f t="shared" si="3"/>
        <v>801.8286882506153</v>
      </c>
    </row>
    <row r="111" spans="1:4">
      <c r="A111" s="1">
        <v>33970</v>
      </c>
      <c r="B111">
        <v>4.5167873435999999</v>
      </c>
      <c r="C111">
        <f t="shared" si="2"/>
        <v>4.5167873435999997E-2</v>
      </c>
      <c r="D111">
        <f t="shared" si="3"/>
        <v>838.09075283230891</v>
      </c>
    </row>
    <row r="112" spans="1:4">
      <c r="A112" s="1">
        <v>34001</v>
      </c>
      <c r="B112">
        <v>-7.2893357476</v>
      </c>
      <c r="C112">
        <f t="shared" si="2"/>
        <v>-7.2893357475999995E-2</v>
      </c>
      <c r="D112">
        <f t="shared" si="3"/>
        <v>776.92661063129742</v>
      </c>
    </row>
    <row r="113" spans="1:4">
      <c r="A113" s="1">
        <v>34029</v>
      </c>
      <c r="B113">
        <v>31.463172979900001</v>
      </c>
      <c r="C113">
        <f t="shared" si="2"/>
        <v>0.314631729799</v>
      </c>
      <c r="D113">
        <f t="shared" si="3"/>
        <v>1021.6870057908957</v>
      </c>
    </row>
    <row r="114" spans="1:4">
      <c r="A114" s="1">
        <v>34060</v>
      </c>
      <c r="B114">
        <v>12.4018897493</v>
      </c>
      <c r="C114">
        <f t="shared" si="2"/>
        <v>0.124018897493</v>
      </c>
      <c r="D114">
        <f t="shared" si="3"/>
        <v>1148.5195207295001</v>
      </c>
    </row>
    <row r="115" spans="1:4">
      <c r="A115" s="1">
        <v>34090</v>
      </c>
      <c r="B115">
        <v>0.44558899359999998</v>
      </c>
      <c r="C115">
        <f t="shared" si="2"/>
        <v>4.4558899359999999E-3</v>
      </c>
      <c r="D115">
        <f t="shared" si="3"/>
        <v>1153.6416531931543</v>
      </c>
    </row>
    <row r="116" spans="1:4">
      <c r="A116" s="1">
        <v>34121</v>
      </c>
      <c r="B116">
        <v>17.550157887600001</v>
      </c>
      <c r="C116">
        <f t="shared" si="2"/>
        <v>0.17550157887600001</v>
      </c>
      <c r="D116">
        <f t="shared" si="3"/>
        <v>1356.2830863645477</v>
      </c>
    </row>
    <row r="117" spans="1:4">
      <c r="A117" s="1">
        <v>34151</v>
      </c>
      <c r="B117">
        <v>3.1939759817</v>
      </c>
      <c r="C117">
        <f t="shared" si="2"/>
        <v>3.1939759817E-2</v>
      </c>
      <c r="D117">
        <f t="shared" si="3"/>
        <v>1399.6343821467076</v>
      </c>
    </row>
    <row r="118" spans="1:4">
      <c r="A118" s="1">
        <v>34182</v>
      </c>
      <c r="B118">
        <v>6.9533027942999999</v>
      </c>
      <c r="C118">
        <f t="shared" si="2"/>
        <v>6.9533027942999995E-2</v>
      </c>
      <c r="D118">
        <f t="shared" si="3"/>
        <v>1497.024731778441</v>
      </c>
    </row>
    <row r="119" spans="1:4">
      <c r="A119" s="1">
        <v>34213</v>
      </c>
      <c r="B119">
        <v>12.6671215351</v>
      </c>
      <c r="C119">
        <f t="shared" si="2"/>
        <v>0.12667121535100001</v>
      </c>
      <c r="D119">
        <f t="shared" si="3"/>
        <v>1686.7813451786722</v>
      </c>
    </row>
    <row r="120" spans="1:4">
      <c r="A120" s="1">
        <v>34243</v>
      </c>
      <c r="B120">
        <v>-1.690793556</v>
      </c>
      <c r="C120">
        <f t="shared" si="2"/>
        <v>-1.690793556E-2</v>
      </c>
      <c r="D120">
        <f t="shared" si="3"/>
        <v>1658.244446955021</v>
      </c>
    </row>
    <row r="121" spans="1:4">
      <c r="A121" s="1">
        <v>34274</v>
      </c>
      <c r="B121">
        <v>-4.1032913964000004</v>
      </c>
      <c r="C121">
        <f t="shared" si="2"/>
        <v>-4.1032913964000002E-2</v>
      </c>
      <c r="D121">
        <f t="shared" si="3"/>
        <v>1590.1608123178708</v>
      </c>
    </row>
    <row r="122" spans="1:4">
      <c r="A122" s="1">
        <v>34304</v>
      </c>
      <c r="B122">
        <v>27.194856709300002</v>
      </c>
      <c r="C122">
        <f t="shared" si="2"/>
        <v>0.27194856709300003</v>
      </c>
      <c r="D122">
        <f t="shared" si="3"/>
        <v>2022.8747152422495</v>
      </c>
    </row>
    <row r="123" spans="1:4">
      <c r="A123" s="1">
        <v>34335</v>
      </c>
      <c r="B123">
        <v>1.6402794927</v>
      </c>
      <c r="C123">
        <f t="shared" si="2"/>
        <v>1.6402794926999999E-2</v>
      </c>
      <c r="D123">
        <f t="shared" si="3"/>
        <v>2056.0719171543087</v>
      </c>
    </row>
    <row r="124" spans="1:4">
      <c r="A124" s="1">
        <v>34366</v>
      </c>
      <c r="B124">
        <v>1.990053853</v>
      </c>
      <c r="C124">
        <f t="shared" si="2"/>
        <v>1.9900538530000001E-2</v>
      </c>
      <c r="D124">
        <f t="shared" si="3"/>
        <v>2097.0087561006189</v>
      </c>
    </row>
    <row r="125" spans="1:4">
      <c r="A125" s="1">
        <v>34394</v>
      </c>
      <c r="B125">
        <v>4.3614376515000002</v>
      </c>
      <c r="C125">
        <f t="shared" si="2"/>
        <v>4.3614376515000004E-2</v>
      </c>
      <c r="D125">
        <f t="shared" si="3"/>
        <v>2188.5120999209585</v>
      </c>
    </row>
    <row r="126" spans="1:4">
      <c r="A126" s="1">
        <v>34425</v>
      </c>
      <c r="B126">
        <v>-1.0306060549</v>
      </c>
      <c r="C126">
        <f t="shared" si="2"/>
        <v>-1.0306060549000001E-2</v>
      </c>
      <c r="D126">
        <f t="shared" si="3"/>
        <v>2165.9468556464049</v>
      </c>
    </row>
    <row r="127" spans="1:4">
      <c r="A127" s="1">
        <v>34455</v>
      </c>
      <c r="B127">
        <v>2.3011558145</v>
      </c>
      <c r="C127">
        <f t="shared" si="2"/>
        <v>2.3011558145E-2</v>
      </c>
      <c r="D127">
        <f t="shared" si="3"/>
        <v>2215.8116792122369</v>
      </c>
    </row>
    <row r="128" spans="1:4">
      <c r="A128" s="1">
        <v>34486</v>
      </c>
      <c r="B128">
        <v>-1.5118529059000001</v>
      </c>
      <c r="C128">
        <f t="shared" si="2"/>
        <v>-1.5118529059000001E-2</v>
      </c>
      <c r="D128">
        <f t="shared" si="3"/>
        <v>2182.2967474217362</v>
      </c>
    </row>
    <row r="129" spans="1:4">
      <c r="A129" s="1">
        <v>34516</v>
      </c>
      <c r="B129">
        <v>9.5003475907000006</v>
      </c>
      <c r="C129">
        <f t="shared" si="2"/>
        <v>9.5003475907000007E-2</v>
      </c>
      <c r="D129">
        <f t="shared" si="3"/>
        <v>2389.7175273632483</v>
      </c>
    </row>
    <row r="130" spans="1:4">
      <c r="A130" s="1">
        <v>34547</v>
      </c>
      <c r="B130">
        <v>3.6532653126999999</v>
      </c>
      <c r="C130">
        <f t="shared" si="2"/>
        <v>3.6532653126999999E-2</v>
      </c>
      <c r="D130">
        <f t="shared" si="3"/>
        <v>2477.0567815150494</v>
      </c>
    </row>
    <row r="131" spans="1:4">
      <c r="A131" s="1">
        <v>34578</v>
      </c>
      <c r="B131">
        <v>9.9169295493000007</v>
      </c>
      <c r="C131">
        <f t="shared" ref="C131:C194" si="4">B131*$C$1</f>
        <v>9.9169295493000006E-2</v>
      </c>
      <c r="D131">
        <f t="shared" si="3"/>
        <v>2722.8039267295476</v>
      </c>
    </row>
    <row r="132" spans="1:4">
      <c r="A132" s="1">
        <v>34608</v>
      </c>
      <c r="B132">
        <v>3.3219978791</v>
      </c>
      <c r="C132">
        <f t="shared" si="4"/>
        <v>3.3219978790999999E-2</v>
      </c>
      <c r="D132">
        <f t="shared" ref="D132:D195" si="5">(1+C132)*(1+D131)-1</f>
        <v>2813.2886354063453</v>
      </c>
    </row>
    <row r="133" spans="1:4">
      <c r="A133" s="1">
        <v>34639</v>
      </c>
      <c r="B133">
        <v>-6.7029532666999998</v>
      </c>
      <c r="C133">
        <f t="shared" si="4"/>
        <v>-6.7029532667E-2</v>
      </c>
      <c r="D133">
        <f t="shared" si="5"/>
        <v>2624.6481833850089</v>
      </c>
    </row>
    <row r="134" spans="1:4">
      <c r="A134" s="1">
        <v>34669</v>
      </c>
      <c r="B134">
        <v>29.760172686099999</v>
      </c>
      <c r="C134">
        <f t="shared" si="4"/>
        <v>0.297601726861</v>
      </c>
      <c r="D134">
        <f t="shared" si="5"/>
        <v>3406.0456168898354</v>
      </c>
    </row>
    <row r="135" spans="1:4">
      <c r="A135" s="1">
        <v>34700</v>
      </c>
      <c r="B135">
        <v>1.1579777760000001</v>
      </c>
      <c r="C135">
        <f t="shared" si="4"/>
        <v>1.1579777760000002E-2</v>
      </c>
      <c r="D135">
        <f t="shared" si="5"/>
        <v>3445.4984479516015</v>
      </c>
    </row>
    <row r="136" spans="1:4">
      <c r="A136" s="1">
        <v>34731</v>
      </c>
      <c r="B136">
        <v>-0.45658297889999999</v>
      </c>
      <c r="C136">
        <f t="shared" si="4"/>
        <v>-4.5658297890000003E-3</v>
      </c>
      <c r="D136">
        <f t="shared" si="5"/>
        <v>3429.7623226702017</v>
      </c>
    </row>
    <row r="137" spans="1:4">
      <c r="A137" s="1">
        <v>34759</v>
      </c>
      <c r="B137">
        <v>21.6259810719</v>
      </c>
      <c r="C137">
        <f t="shared" si="4"/>
        <v>0.216259810719</v>
      </c>
      <c r="D137">
        <f t="shared" si="5"/>
        <v>4171.6983331927358</v>
      </c>
    </row>
    <row r="138" spans="1:4">
      <c r="A138" s="1">
        <v>34790</v>
      </c>
      <c r="B138">
        <v>0.67466021490000005</v>
      </c>
      <c r="C138">
        <f t="shared" si="4"/>
        <v>6.7466021490000007E-3</v>
      </c>
      <c r="D138">
        <f t="shared" si="5"/>
        <v>4199.8498687345827</v>
      </c>
    </row>
    <row r="139" spans="1:4">
      <c r="A139" s="1">
        <v>34820</v>
      </c>
      <c r="B139">
        <v>-0.92785139270000005</v>
      </c>
      <c r="C139">
        <f t="shared" si="4"/>
        <v>-9.2785139270000015E-3</v>
      </c>
      <c r="D139">
        <f t="shared" si="5"/>
        <v>4160.8722247222931</v>
      </c>
    </row>
    <row r="140" spans="1:4">
      <c r="A140" s="1">
        <v>34851</v>
      </c>
      <c r="B140">
        <v>13.824987800200001</v>
      </c>
      <c r="C140">
        <f t="shared" si="4"/>
        <v>0.138249878002</v>
      </c>
      <c r="D140">
        <f t="shared" si="5"/>
        <v>4736.2505520500627</v>
      </c>
    </row>
    <row r="141" spans="1:4">
      <c r="A141" s="1">
        <v>34881</v>
      </c>
      <c r="B141">
        <v>5.7026399339999996</v>
      </c>
      <c r="C141">
        <f t="shared" si="4"/>
        <v>5.7026399339999999E-2</v>
      </c>
      <c r="D141">
        <f t="shared" si="5"/>
        <v>5006.3988938049051</v>
      </c>
    </row>
    <row r="142" spans="1:4">
      <c r="A142" s="1">
        <v>34912</v>
      </c>
      <c r="B142">
        <v>-0.5108551268</v>
      </c>
      <c r="C142">
        <f t="shared" si="4"/>
        <v>-5.108551268E-3</v>
      </c>
      <c r="D142">
        <f t="shared" si="5"/>
        <v>4980.8183398365763</v>
      </c>
    </row>
    <row r="143" spans="1:4">
      <c r="A143" s="1">
        <v>34943</v>
      </c>
      <c r="B143">
        <v>22.628224812900001</v>
      </c>
      <c r="C143">
        <f t="shared" si="4"/>
        <v>0.22628224812900002</v>
      </c>
      <c r="D143">
        <f t="shared" si="5"/>
        <v>6108.1153935450802</v>
      </c>
    </row>
    <row r="144" spans="1:4">
      <c r="A144" s="1">
        <v>34973</v>
      </c>
      <c r="B144">
        <v>-0.92364466020000002</v>
      </c>
      <c r="C144">
        <f t="shared" si="4"/>
        <v>-9.2364466020000008E-3</v>
      </c>
      <c r="D144">
        <f t="shared" si="5"/>
        <v>6051.6888754271449</v>
      </c>
    </row>
    <row r="145" spans="1:4">
      <c r="A145" s="1">
        <v>35004</v>
      </c>
      <c r="B145">
        <v>2.5221854098000001</v>
      </c>
      <c r="C145">
        <f t="shared" si="4"/>
        <v>2.5221854098000002E-2</v>
      </c>
      <c r="D145">
        <f t="shared" si="5"/>
        <v>6204.3489111437566</v>
      </c>
    </row>
    <row r="146" spans="1:4">
      <c r="A146" s="1">
        <v>35034</v>
      </c>
      <c r="B146">
        <v>27.4575228876</v>
      </c>
      <c r="C146">
        <f t="shared" si="4"/>
        <v>0.274575228876</v>
      </c>
      <c r="D146">
        <f t="shared" si="5"/>
        <v>7908.1840086764905</v>
      </c>
    </row>
    <row r="147" spans="1:4">
      <c r="A147" s="1">
        <v>35065</v>
      </c>
      <c r="B147">
        <v>7.8604350256000002</v>
      </c>
      <c r="C147">
        <f t="shared" si="4"/>
        <v>7.8604350256000002E-2</v>
      </c>
      <c r="D147">
        <f t="shared" si="5"/>
        <v>8529.8802787336517</v>
      </c>
    </row>
    <row r="148" spans="1:4">
      <c r="A148" s="1">
        <v>35096</v>
      </c>
      <c r="B148">
        <v>5.7681931033999998</v>
      </c>
      <c r="C148">
        <f t="shared" si="4"/>
        <v>5.7681931033999996E-2</v>
      </c>
      <c r="D148">
        <f t="shared" si="5"/>
        <v>9021.9579266308774</v>
      </c>
    </row>
    <row r="149" spans="1:4">
      <c r="A149" s="1">
        <v>35125</v>
      </c>
      <c r="B149">
        <v>22.905532475699999</v>
      </c>
      <c r="C149">
        <f t="shared" si="4"/>
        <v>0.229055324757</v>
      </c>
      <c r="D149">
        <f t="shared" si="5"/>
        <v>11088.714484784061</v>
      </c>
    </row>
    <row r="150" spans="1:4">
      <c r="A150" s="1">
        <v>35156</v>
      </c>
      <c r="B150">
        <v>3.2135539260999999</v>
      </c>
      <c r="C150">
        <f t="shared" si="4"/>
        <v>3.2135539260999997E-2</v>
      </c>
      <c r="D150">
        <f t="shared" si="5"/>
        <v>11445.088440003121</v>
      </c>
    </row>
    <row r="151" spans="1:4">
      <c r="A151" s="1">
        <v>35186</v>
      </c>
      <c r="B151">
        <v>8.4092766768999994</v>
      </c>
      <c r="C151">
        <f t="shared" si="4"/>
        <v>8.4092766769000002E-2</v>
      </c>
      <c r="D151">
        <f t="shared" si="5"/>
        <v>12407.621685605649</v>
      </c>
    </row>
    <row r="152" spans="1:4">
      <c r="A152" s="1">
        <v>35217</v>
      </c>
      <c r="B152">
        <v>19.2308983904</v>
      </c>
      <c r="C152">
        <f t="shared" si="4"/>
        <v>0.192308983904</v>
      </c>
      <c r="D152">
        <f t="shared" si="5"/>
        <v>14793.911113613611</v>
      </c>
    </row>
    <row r="153" spans="1:4">
      <c r="A153" s="1">
        <v>35247</v>
      </c>
      <c r="B153">
        <v>-4.1976447893</v>
      </c>
      <c r="C153">
        <f t="shared" si="4"/>
        <v>-4.1976447893E-2</v>
      </c>
      <c r="D153">
        <f t="shared" si="5"/>
        <v>14172.873298171442</v>
      </c>
    </row>
    <row r="154" spans="1:4">
      <c r="A154" s="1">
        <v>35278</v>
      </c>
      <c r="B154">
        <v>1.3544445973000001</v>
      </c>
      <c r="C154">
        <f t="shared" si="4"/>
        <v>1.3544445973000002E-2</v>
      </c>
      <c r="D154">
        <f t="shared" si="5"/>
        <v>14364.850559286673</v>
      </c>
    </row>
    <row r="155" spans="1:4">
      <c r="A155" s="1">
        <v>35309</v>
      </c>
      <c r="B155">
        <v>16.3762177013</v>
      </c>
      <c r="C155">
        <f t="shared" si="4"/>
        <v>0.163762177013</v>
      </c>
      <c r="D155">
        <f t="shared" si="5"/>
        <v>16717.433521518884</v>
      </c>
    </row>
    <row r="156" spans="1:4">
      <c r="A156" s="1">
        <v>35339</v>
      </c>
      <c r="B156">
        <v>8.2894016106000006</v>
      </c>
      <c r="C156">
        <f t="shared" si="4"/>
        <v>8.2894016106000001E-2</v>
      </c>
      <c r="D156">
        <f t="shared" si="5"/>
        <v>18103.291619118761</v>
      </c>
    </row>
    <row r="157" spans="1:4">
      <c r="A157" s="1">
        <v>35370</v>
      </c>
      <c r="B157">
        <v>5.9875331228000004</v>
      </c>
      <c r="C157">
        <f t="shared" si="4"/>
        <v>5.9875331228000005E-2</v>
      </c>
      <c r="D157">
        <f t="shared" si="5"/>
        <v>19187.292076461803</v>
      </c>
    </row>
    <row r="158" spans="1:4">
      <c r="A158" s="1">
        <v>35400</v>
      </c>
      <c r="B158">
        <v>26.933339328199999</v>
      </c>
      <c r="C158">
        <f t="shared" si="4"/>
        <v>0.26933339328200001</v>
      </c>
      <c r="D158">
        <f t="shared" si="5"/>
        <v>24355.339892701373</v>
      </c>
    </row>
    <row r="159" spans="1:4">
      <c r="A159" s="1">
        <v>35431</v>
      </c>
      <c r="B159">
        <v>6.9062024716000003</v>
      </c>
      <c r="C159">
        <f t="shared" si="4"/>
        <v>6.9062024716000009E-2</v>
      </c>
      <c r="D159">
        <f t="shared" si="5"/>
        <v>26037.438040362413</v>
      </c>
    </row>
    <row r="160" spans="1:4">
      <c r="A160" s="1">
        <v>35462</v>
      </c>
      <c r="B160">
        <v>2.1975615770000001</v>
      </c>
      <c r="C160">
        <f t="shared" si="4"/>
        <v>2.1975615770000002E-2</v>
      </c>
      <c r="D160">
        <f t="shared" si="5"/>
        <v>26609.648749988366</v>
      </c>
    </row>
    <row r="161" spans="1:4">
      <c r="A161" s="1">
        <v>35490</v>
      </c>
      <c r="B161">
        <v>22.004932081700002</v>
      </c>
      <c r="C161">
        <f t="shared" si="4"/>
        <v>0.22004932081700002</v>
      </c>
      <c r="D161">
        <f t="shared" si="5"/>
        <v>32465.303933923056</v>
      </c>
    </row>
    <row r="162" spans="1:4">
      <c r="A162" s="1">
        <v>35521</v>
      </c>
      <c r="B162">
        <v>-8.1608537662000007</v>
      </c>
      <c r="C162">
        <f t="shared" si="4"/>
        <v>-8.1608537662000005E-2</v>
      </c>
      <c r="D162">
        <f t="shared" si="5"/>
        <v>29815.776346585557</v>
      </c>
    </row>
    <row r="163" spans="1:4">
      <c r="A163" s="1">
        <v>35551</v>
      </c>
      <c r="B163">
        <v>-9.2865927299999998E-2</v>
      </c>
      <c r="C163">
        <f t="shared" si="4"/>
        <v>-9.2865927299999997E-4</v>
      </c>
      <c r="D163">
        <f t="shared" si="5"/>
        <v>29788.086720740332</v>
      </c>
    </row>
    <row r="164" spans="1:4">
      <c r="A164" s="1">
        <v>35582</v>
      </c>
      <c r="B164">
        <v>22.816711252000001</v>
      </c>
      <c r="C164">
        <f t="shared" si="4"/>
        <v>0.22816711252000002</v>
      </c>
      <c r="D164">
        <f t="shared" si="5"/>
        <v>36584.976622419526</v>
      </c>
    </row>
    <row r="165" spans="1:4">
      <c r="A165" s="1">
        <v>35612</v>
      </c>
      <c r="B165">
        <v>-1.9562096333000001</v>
      </c>
      <c r="C165">
        <f t="shared" si="4"/>
        <v>-1.9562096333E-2</v>
      </c>
      <c r="D165">
        <f t="shared" si="5"/>
        <v>35869.278223294867</v>
      </c>
    </row>
    <row r="166" spans="1:4">
      <c r="A166" s="1">
        <v>35643</v>
      </c>
      <c r="B166">
        <v>5.7007293375000003</v>
      </c>
      <c r="C166">
        <f t="shared" si="4"/>
        <v>5.7007293375000004E-2</v>
      </c>
      <c r="D166">
        <f t="shared" si="5"/>
        <v>37914.145697413114</v>
      </c>
    </row>
    <row r="167" spans="1:4">
      <c r="A167" s="1">
        <v>35674</v>
      </c>
      <c r="B167">
        <v>21.309736474000001</v>
      </c>
      <c r="C167">
        <f t="shared" si="4"/>
        <v>0.21309736474000002</v>
      </c>
      <c r="D167">
        <f t="shared" si="5"/>
        <v>45993.763329264999</v>
      </c>
    </row>
    <row r="168" spans="1:4">
      <c r="A168" s="1">
        <v>35704</v>
      </c>
      <c r="B168">
        <v>2.4728596173000001</v>
      </c>
      <c r="C168">
        <f t="shared" si="4"/>
        <v>2.4728596173000002E-2</v>
      </c>
      <c r="D168">
        <f t="shared" si="5"/>
        <v>47131.149257707097</v>
      </c>
    </row>
    <row r="169" spans="1:4">
      <c r="A169" s="1">
        <v>35735</v>
      </c>
      <c r="B169">
        <v>6.0703019161</v>
      </c>
      <c r="C169">
        <f t="shared" si="4"/>
        <v>6.0703019161000002E-2</v>
      </c>
      <c r="D169">
        <f t="shared" si="5"/>
        <v>49992.213017196809</v>
      </c>
    </row>
    <row r="170" spans="1:4">
      <c r="A170" s="1">
        <v>35765</v>
      </c>
      <c r="B170">
        <v>21.044263682499999</v>
      </c>
      <c r="C170">
        <f t="shared" si="4"/>
        <v>0.210442636825</v>
      </c>
      <c r="D170">
        <f t="shared" si="5"/>
        <v>60512.916587889624</v>
      </c>
    </row>
    <row r="171" spans="1:4">
      <c r="A171" s="1">
        <v>35796</v>
      </c>
      <c r="B171">
        <v>0.2004411368</v>
      </c>
      <c r="C171">
        <f t="shared" si="4"/>
        <v>2.004411368E-3</v>
      </c>
      <c r="D171">
        <f t="shared" si="5"/>
        <v>60634.211370220597</v>
      </c>
    </row>
    <row r="172" spans="1:4">
      <c r="A172" s="1">
        <v>35827</v>
      </c>
      <c r="B172">
        <v>3.1744652614</v>
      </c>
      <c r="C172">
        <f t="shared" si="4"/>
        <v>3.1744652614000002E-2</v>
      </c>
      <c r="D172">
        <f t="shared" si="5"/>
        <v>62559.055091344708</v>
      </c>
    </row>
    <row r="173" spans="1:4">
      <c r="A173" s="1">
        <v>35855</v>
      </c>
      <c r="B173">
        <v>34.471721495499999</v>
      </c>
      <c r="C173">
        <f t="shared" si="4"/>
        <v>0.34471721495500002</v>
      </c>
      <c r="D173">
        <f t="shared" si="5"/>
        <v>84124.583049864421</v>
      </c>
    </row>
    <row r="174" spans="1:4">
      <c r="A174" s="1">
        <v>35886</v>
      </c>
      <c r="B174">
        <v>3.1252453939999998</v>
      </c>
      <c r="C174">
        <f t="shared" si="4"/>
        <v>3.1252453940000001E-2</v>
      </c>
      <c r="D174">
        <f t="shared" si="5"/>
        <v>86753.713959305955</v>
      </c>
    </row>
    <row r="175" spans="1:4">
      <c r="A175" s="1">
        <v>35916</v>
      </c>
      <c r="B175">
        <v>3.6481067403999998</v>
      </c>
      <c r="C175">
        <f t="shared" si="4"/>
        <v>3.6481067403999999E-2</v>
      </c>
      <c r="D175">
        <f t="shared" si="5"/>
        <v>89918.618526870123</v>
      </c>
    </row>
    <row r="176" spans="1:4">
      <c r="A176" s="1">
        <v>35947</v>
      </c>
      <c r="B176">
        <v>29.724976165099999</v>
      </c>
      <c r="C176">
        <f t="shared" si="4"/>
        <v>0.29724976165099998</v>
      </c>
      <c r="D176">
        <f t="shared" si="5"/>
        <v>116647.20370173111</v>
      </c>
    </row>
    <row r="177" spans="1:4">
      <c r="A177" s="1">
        <v>35977</v>
      </c>
      <c r="B177">
        <v>-3.4512696019</v>
      </c>
      <c r="C177">
        <f t="shared" si="4"/>
        <v>-3.4512696018999998E-2</v>
      </c>
      <c r="D177">
        <f t="shared" si="5"/>
        <v>112621.35970621087</v>
      </c>
    </row>
    <row r="178" spans="1:4">
      <c r="A178" s="1">
        <v>36008</v>
      </c>
      <c r="B178">
        <v>-12.601631788800001</v>
      </c>
      <c r="C178">
        <f t="shared" si="4"/>
        <v>-0.126016317888</v>
      </c>
      <c r="D178">
        <f t="shared" si="5"/>
        <v>98429.104624176311</v>
      </c>
    </row>
    <row r="179" spans="1:4">
      <c r="A179" s="1">
        <v>36039</v>
      </c>
      <c r="B179">
        <v>29.304439054300001</v>
      </c>
      <c r="C179">
        <f t="shared" si="4"/>
        <v>0.29304439054300002</v>
      </c>
      <c r="D179">
        <f t="shared" si="5"/>
        <v>127273.49464485179</v>
      </c>
    </row>
    <row r="180" spans="1:4">
      <c r="A180" s="1">
        <v>36069</v>
      </c>
      <c r="B180">
        <v>-4.2990705349000002</v>
      </c>
      <c r="C180">
        <f t="shared" si="4"/>
        <v>-4.2990705349000007E-2</v>
      </c>
      <c r="D180">
        <f t="shared" si="5"/>
        <v>121801.87434713209</v>
      </c>
    </row>
    <row r="181" spans="1:4">
      <c r="A181" s="1">
        <v>36100</v>
      </c>
      <c r="B181">
        <v>8.5272997267000008</v>
      </c>
      <c r="C181">
        <f t="shared" si="4"/>
        <v>8.5272997267000009E-2</v>
      </c>
      <c r="D181">
        <f t="shared" si="5"/>
        <v>132188.37051844783</v>
      </c>
    </row>
    <row r="182" spans="1:4">
      <c r="A182" s="1">
        <v>36130</v>
      </c>
      <c r="B182">
        <v>21.198599307999999</v>
      </c>
      <c r="C182">
        <f t="shared" si="4"/>
        <v>0.21198599307999999</v>
      </c>
      <c r="D182">
        <f t="shared" si="5"/>
        <v>160210.66550242106</v>
      </c>
    </row>
    <row r="183" spans="1:4">
      <c r="A183" s="1">
        <v>36161</v>
      </c>
      <c r="B183">
        <v>3.5870863970000002</v>
      </c>
      <c r="C183">
        <f t="shared" si="4"/>
        <v>3.587086397E-2</v>
      </c>
      <c r="D183">
        <f t="shared" si="5"/>
        <v>165957.59636206555</v>
      </c>
    </row>
    <row r="184" spans="1:4">
      <c r="A184" s="1">
        <v>36192</v>
      </c>
      <c r="B184">
        <v>-1.9118622613</v>
      </c>
      <c r="C184">
        <f t="shared" si="4"/>
        <v>-1.9118622613E-2</v>
      </c>
      <c r="D184">
        <f t="shared" si="5"/>
        <v>162784.69658883603</v>
      </c>
    </row>
    <row r="185" spans="1:4">
      <c r="A185" s="1">
        <v>36220</v>
      </c>
      <c r="B185">
        <v>7.2808928243000004</v>
      </c>
      <c r="C185">
        <f t="shared" si="4"/>
        <v>7.2808928243000004E-2</v>
      </c>
      <c r="D185">
        <f t="shared" si="5"/>
        <v>174636.94869075937</v>
      </c>
    </row>
    <row r="186" spans="1:4">
      <c r="A186" s="1">
        <v>36251</v>
      </c>
      <c r="B186">
        <v>-6.0372335280999998</v>
      </c>
      <c r="C186">
        <f t="shared" si="4"/>
        <v>-6.0372335281E-2</v>
      </c>
      <c r="D186">
        <f t="shared" si="5"/>
        <v>164093.64789961476</v>
      </c>
    </row>
    <row r="187" spans="1:4">
      <c r="A187" s="1">
        <v>36281</v>
      </c>
      <c r="B187">
        <v>-3.3171867906000001</v>
      </c>
      <c r="C187">
        <f t="shared" si="4"/>
        <v>-3.3171867906000005E-2</v>
      </c>
      <c r="D187">
        <f t="shared" si="5"/>
        <v>158650.32191540717</v>
      </c>
    </row>
    <row r="188" spans="1:4">
      <c r="A188" s="1">
        <v>36312</v>
      </c>
      <c r="B188">
        <v>24.762723629900002</v>
      </c>
      <c r="C188">
        <f t="shared" si="4"/>
        <v>0.24762723629900002</v>
      </c>
      <c r="D188">
        <f t="shared" si="5"/>
        <v>197936.71029650242</v>
      </c>
    </row>
    <row r="189" spans="1:4">
      <c r="A189" s="1">
        <v>36342</v>
      </c>
      <c r="B189">
        <v>8.9246332154000001</v>
      </c>
      <c r="C189">
        <f t="shared" si="4"/>
        <v>8.9246332154000005E-2</v>
      </c>
      <c r="D189">
        <f t="shared" si="5"/>
        <v>215601.9249354263</v>
      </c>
    </row>
    <row r="190" spans="1:4">
      <c r="A190" s="1">
        <v>36373</v>
      </c>
      <c r="B190">
        <v>-1.3271951971</v>
      </c>
      <c r="C190">
        <f t="shared" si="4"/>
        <v>-1.3271951971E-2</v>
      </c>
      <c r="D190">
        <f t="shared" si="5"/>
        <v>212740.45327087623</v>
      </c>
    </row>
    <row r="191" spans="1:4">
      <c r="A191" s="1">
        <v>36404</v>
      </c>
      <c r="B191">
        <v>17.561740952699999</v>
      </c>
      <c r="C191">
        <f t="shared" si="4"/>
        <v>0.175617409527</v>
      </c>
      <c r="D191">
        <f t="shared" si="5"/>
        <v>250101.55619331682</v>
      </c>
    </row>
    <row r="192" spans="1:4">
      <c r="A192" s="1">
        <v>36434</v>
      </c>
      <c r="B192">
        <v>2.3536512575000001</v>
      </c>
      <c r="C192">
        <f t="shared" si="4"/>
        <v>2.3536512575000001E-2</v>
      </c>
      <c r="D192">
        <f t="shared" si="5"/>
        <v>255988.09815220046</v>
      </c>
    </row>
    <row r="193" spans="1:4">
      <c r="A193" s="1">
        <v>36465</v>
      </c>
      <c r="B193">
        <v>6.6726885011999997</v>
      </c>
      <c r="C193">
        <f t="shared" si="4"/>
        <v>6.6726885011999998E-2</v>
      </c>
      <c r="D193">
        <f t="shared" si="5"/>
        <v>273069.45326892793</v>
      </c>
    </row>
    <row r="194" spans="1:4">
      <c r="A194" s="1">
        <v>36495</v>
      </c>
      <c r="B194">
        <v>68.052744416799996</v>
      </c>
      <c r="C194">
        <f t="shared" si="4"/>
        <v>0.68052744416799993</v>
      </c>
      <c r="D194">
        <f t="shared" si="5"/>
        <v>458901.39090982871</v>
      </c>
    </row>
    <row r="195" spans="1:4">
      <c r="A195" s="1">
        <v>36526</v>
      </c>
      <c r="B195">
        <v>9.5838404462</v>
      </c>
      <c r="C195">
        <f t="shared" ref="C195:C258" si="6">B195*$C$1</f>
        <v>9.5838404461999996E-2</v>
      </c>
      <c r="D195">
        <f t="shared" si="5"/>
        <v>502881.86385842372</v>
      </c>
    </row>
    <row r="196" spans="1:4">
      <c r="A196" s="1">
        <v>36557</v>
      </c>
      <c r="B196">
        <v>8.0832517550999992</v>
      </c>
      <c r="C196">
        <f t="shared" si="6"/>
        <v>8.0832517550999988E-2</v>
      </c>
      <c r="D196">
        <f t="shared" ref="D196:D259" si="7">(1+C196)*(1+D195)-1</f>
        <v>543531.15177735698</v>
      </c>
    </row>
    <row r="197" spans="1:4">
      <c r="A197" s="1">
        <v>36586</v>
      </c>
      <c r="B197">
        <v>29.425156442599999</v>
      </c>
      <c r="C197">
        <f t="shared" si="6"/>
        <v>0.29425156442599998</v>
      </c>
      <c r="D197">
        <f t="shared" si="7"/>
        <v>703466.33775367436</v>
      </c>
    </row>
    <row r="198" spans="1:4">
      <c r="A198" s="1">
        <v>36617</v>
      </c>
      <c r="B198">
        <v>-13.003899238000001</v>
      </c>
      <c r="C198">
        <f t="shared" si="6"/>
        <v>-0.13003899238</v>
      </c>
      <c r="D198">
        <f t="shared" si="7"/>
        <v>611988.15397994535</v>
      </c>
    </row>
    <row r="199" spans="1:4">
      <c r="A199" s="1">
        <v>36647</v>
      </c>
      <c r="B199">
        <v>-10.5051934954</v>
      </c>
      <c r="C199">
        <f t="shared" si="6"/>
        <v>-0.105051934954</v>
      </c>
      <c r="D199">
        <f t="shared" si="7"/>
        <v>547697.50918349065</v>
      </c>
    </row>
    <row r="200" spans="1:4">
      <c r="A200" s="1">
        <v>36678</v>
      </c>
      <c r="B200">
        <v>37.5425988768</v>
      </c>
      <c r="C200">
        <f t="shared" si="6"/>
        <v>0.37542598876799999</v>
      </c>
      <c r="D200">
        <f t="shared" si="7"/>
        <v>753317.76354046213</v>
      </c>
    </row>
    <row r="201" spans="1:4">
      <c r="A201" s="1">
        <v>36708</v>
      </c>
      <c r="B201">
        <v>4.9610858099000001</v>
      </c>
      <c r="C201">
        <f t="shared" si="6"/>
        <v>4.9610858099000003E-2</v>
      </c>
      <c r="D201">
        <f t="shared" si="7"/>
        <v>790690.55382178212</v>
      </c>
    </row>
    <row r="202" spans="1:4">
      <c r="A202" s="1">
        <v>36739</v>
      </c>
      <c r="B202">
        <v>2.5541953516999998</v>
      </c>
      <c r="C202">
        <f t="shared" si="6"/>
        <v>2.5541953516999998E-2</v>
      </c>
      <c r="D202">
        <f t="shared" si="7"/>
        <v>810886.36073578265</v>
      </c>
    </row>
    <row r="203" spans="1:4">
      <c r="A203" s="1">
        <v>36770</v>
      </c>
      <c r="B203">
        <v>27.75903675</v>
      </c>
      <c r="C203">
        <f t="shared" si="6"/>
        <v>0.27759036749999999</v>
      </c>
      <c r="D203">
        <f t="shared" si="7"/>
        <v>1035980.8812035336</v>
      </c>
    </row>
    <row r="204" spans="1:4">
      <c r="A204" s="1">
        <v>36800</v>
      </c>
      <c r="B204">
        <v>-3.5445926589000001</v>
      </c>
      <c r="C204">
        <f t="shared" si="6"/>
        <v>-3.5445926589000004E-2</v>
      </c>
      <c r="D204">
        <f t="shared" si="7"/>
        <v>999259.54349485901</v>
      </c>
    </row>
    <row r="205" spans="1:4">
      <c r="A205" s="1">
        <v>36831</v>
      </c>
      <c r="B205">
        <v>-11.203350136999999</v>
      </c>
      <c r="C205">
        <f t="shared" si="6"/>
        <v>-0.11203350137</v>
      </c>
      <c r="D205">
        <f t="shared" si="7"/>
        <v>887308.88602624077</v>
      </c>
    </row>
    <row r="206" spans="1:4">
      <c r="A206" s="1">
        <v>36861</v>
      </c>
      <c r="B206">
        <v>35.263226777299998</v>
      </c>
      <c r="C206">
        <f t="shared" si="6"/>
        <v>0.352632267773</v>
      </c>
      <c r="D206">
        <f t="shared" si="7"/>
        <v>1200202.9833530763</v>
      </c>
    </row>
    <row r="207" spans="1:4">
      <c r="A207" s="1">
        <v>36892</v>
      </c>
      <c r="B207">
        <v>-3.3107845588</v>
      </c>
      <c r="C207">
        <f t="shared" si="6"/>
        <v>-3.3107845588E-2</v>
      </c>
      <c r="D207">
        <f t="shared" si="7"/>
        <v>1160466.8151981202</v>
      </c>
    </row>
    <row r="208" spans="1:4">
      <c r="A208" s="1">
        <v>36923</v>
      </c>
      <c r="B208">
        <v>-9.7568056019</v>
      </c>
      <c r="C208">
        <f t="shared" si="6"/>
        <v>-9.7568056018999996E-2</v>
      </c>
      <c r="D208">
        <f t="shared" si="7"/>
        <v>1047242.2263966235</v>
      </c>
    </row>
    <row r="209" spans="1:4">
      <c r="A209" s="1">
        <v>36951</v>
      </c>
      <c r="B209">
        <v>7.8540709409999998</v>
      </c>
      <c r="C209">
        <f t="shared" si="6"/>
        <v>7.8540709410000006E-2</v>
      </c>
      <c r="D209">
        <f t="shared" si="7"/>
        <v>1129493.4523226314</v>
      </c>
    </row>
    <row r="210" spans="1:4">
      <c r="A210" s="1">
        <v>36982</v>
      </c>
      <c r="B210">
        <v>5.6437452465</v>
      </c>
      <c r="C210">
        <f t="shared" si="6"/>
        <v>5.6437452465000003E-2</v>
      </c>
      <c r="D210">
        <f t="shared" si="7"/>
        <v>1193239.2417850711</v>
      </c>
    </row>
    <row r="211" spans="1:4">
      <c r="A211" s="1">
        <v>37012</v>
      </c>
      <c r="B211">
        <v>5.7480116622999997</v>
      </c>
      <c r="C211">
        <f t="shared" si="6"/>
        <v>5.7480116622999997E-2</v>
      </c>
      <c r="D211">
        <f t="shared" si="7"/>
        <v>1261826.8300421336</v>
      </c>
    </row>
    <row r="212" spans="1:4">
      <c r="A212" s="1">
        <v>37043</v>
      </c>
      <c r="B212">
        <v>20.8716049525</v>
      </c>
      <c r="C212">
        <f t="shared" si="6"/>
        <v>0.208716049525</v>
      </c>
      <c r="D212">
        <f t="shared" si="7"/>
        <v>1525190.5499092308</v>
      </c>
    </row>
    <row r="213" spans="1:4">
      <c r="A213" s="1">
        <v>37073</v>
      </c>
      <c r="B213">
        <v>-6.5786816944000002</v>
      </c>
      <c r="C213">
        <f t="shared" si="6"/>
        <v>-6.5786816944000001E-2</v>
      </c>
      <c r="D213">
        <f t="shared" si="7"/>
        <v>1424853.0526108167</v>
      </c>
    </row>
    <row r="214" spans="1:4">
      <c r="A214" s="1">
        <v>37104</v>
      </c>
      <c r="B214">
        <v>2.6423499778999999</v>
      </c>
      <c r="C214">
        <f t="shared" si="6"/>
        <v>2.6423499779E-2</v>
      </c>
      <c r="D214">
        <f t="shared" si="7"/>
        <v>1462502.683355086</v>
      </c>
    </row>
    <row r="215" spans="1:4">
      <c r="A215" s="1">
        <v>37135</v>
      </c>
      <c r="B215">
        <v>-0.48256225279999998</v>
      </c>
      <c r="C215">
        <f t="shared" si="6"/>
        <v>-4.8256225279999995E-3</v>
      </c>
      <c r="D215">
        <f t="shared" si="7"/>
        <v>1455445.1926334046</v>
      </c>
    </row>
    <row r="216" spans="1:4">
      <c r="A216" s="1">
        <v>37165</v>
      </c>
      <c r="B216">
        <v>3.3334987344</v>
      </c>
      <c r="C216">
        <f t="shared" si="6"/>
        <v>3.3334987343999999E-2</v>
      </c>
      <c r="D216">
        <f t="shared" si="7"/>
        <v>1503962.4730447123</v>
      </c>
    </row>
    <row r="217" spans="1:4">
      <c r="A217" s="1">
        <v>37196</v>
      </c>
      <c r="B217">
        <v>-3.6348746919999999</v>
      </c>
      <c r="C217">
        <f t="shared" si="6"/>
        <v>-3.6348746920000001E-2</v>
      </c>
      <c r="D217">
        <f t="shared" si="7"/>
        <v>1449295.2853860857</v>
      </c>
    </row>
    <row r="218" spans="1:4">
      <c r="A218" s="1">
        <v>37226</v>
      </c>
      <c r="B218">
        <v>26.439193468300001</v>
      </c>
      <c r="C218">
        <f t="shared" si="6"/>
        <v>0.26439193468300004</v>
      </c>
      <c r="D218">
        <f t="shared" si="7"/>
        <v>1832477.5342081985</v>
      </c>
    </row>
    <row r="219" spans="1:4">
      <c r="A219" s="1">
        <v>37257</v>
      </c>
      <c r="B219">
        <v>-1.6352208396000001</v>
      </c>
      <c r="C219">
        <f t="shared" si="6"/>
        <v>-1.6352208396E-2</v>
      </c>
      <c r="D219">
        <f t="shared" si="7"/>
        <v>1802512.4633356293</v>
      </c>
    </row>
    <row r="220" spans="1:4">
      <c r="A220" s="1">
        <v>37288</v>
      </c>
      <c r="B220">
        <v>-1.2284849161</v>
      </c>
      <c r="C220">
        <f t="shared" si="6"/>
        <v>-1.2284849161E-2</v>
      </c>
      <c r="D220">
        <f t="shared" si="7"/>
        <v>1780368.8573278794</v>
      </c>
    </row>
    <row r="221" spans="1:4">
      <c r="A221" s="1">
        <v>37316</v>
      </c>
      <c r="B221">
        <v>23.926293011599999</v>
      </c>
      <c r="C221">
        <f t="shared" si="6"/>
        <v>0.239262930116</v>
      </c>
      <c r="D221">
        <f t="shared" si="7"/>
        <v>2206345.3660823531</v>
      </c>
    </row>
    <row r="222" spans="1:4">
      <c r="A222" s="1">
        <v>37347</v>
      </c>
      <c r="B222">
        <v>4.6611965223</v>
      </c>
      <c r="C222">
        <f t="shared" si="6"/>
        <v>4.6611965222999999E-2</v>
      </c>
      <c r="D222">
        <f t="shared" si="7"/>
        <v>2309187.5061680758</v>
      </c>
    </row>
    <row r="223" spans="1:4">
      <c r="A223" s="1">
        <v>37377</v>
      </c>
      <c r="B223">
        <v>7.9802695164999999</v>
      </c>
      <c r="C223">
        <f t="shared" si="6"/>
        <v>7.9802695165000007E-2</v>
      </c>
      <c r="D223">
        <f t="shared" si="7"/>
        <v>2493466.9726043283</v>
      </c>
    </row>
    <row r="224" spans="1:4">
      <c r="A224" s="1">
        <v>37408</v>
      </c>
      <c r="B224">
        <v>7.3467089654000004</v>
      </c>
      <c r="C224">
        <f t="shared" si="6"/>
        <v>7.3467089654000006E-2</v>
      </c>
      <c r="D224">
        <f t="shared" si="7"/>
        <v>2676654.8076970279</v>
      </c>
    </row>
    <row r="225" spans="1:4">
      <c r="A225" s="1">
        <v>37438</v>
      </c>
      <c r="B225">
        <v>0.54929275060000005</v>
      </c>
      <c r="C225">
        <f t="shared" si="6"/>
        <v>5.4929275060000005E-3</v>
      </c>
      <c r="D225">
        <f t="shared" si="7"/>
        <v>2691357.4840072216</v>
      </c>
    </row>
    <row r="226" spans="1:4">
      <c r="A226" s="1">
        <v>37469</v>
      </c>
      <c r="B226">
        <v>-0.92104484880000004</v>
      </c>
      <c r="C226">
        <f t="shared" si="6"/>
        <v>-9.2104484880000011E-3</v>
      </c>
      <c r="D226">
        <f t="shared" si="7"/>
        <v>2666568.8653275315</v>
      </c>
    </row>
    <row r="227" spans="1:4">
      <c r="A227" s="1">
        <v>37500</v>
      </c>
      <c r="B227">
        <v>10.512159285599999</v>
      </c>
      <c r="C227">
        <f t="shared" si="6"/>
        <v>0.10512159285599999</v>
      </c>
      <c r="D227">
        <f t="shared" si="7"/>
        <v>2946882.9370325711</v>
      </c>
    </row>
    <row r="228" spans="1:4">
      <c r="A228" s="1">
        <v>37530</v>
      </c>
      <c r="B228">
        <v>-2.8115611047</v>
      </c>
      <c r="C228">
        <f t="shared" si="6"/>
        <v>-2.8115611047E-2</v>
      </c>
      <c r="D228">
        <f t="shared" si="7"/>
        <v>2864029.4944583112</v>
      </c>
    </row>
    <row r="229" spans="1:4">
      <c r="A229" s="1">
        <v>37561</v>
      </c>
      <c r="B229">
        <v>5.9752668046000004</v>
      </c>
      <c r="C229">
        <f t="shared" si="6"/>
        <v>5.9752668046000004E-2</v>
      </c>
      <c r="D229">
        <f t="shared" si="7"/>
        <v>3035162.9578673001</v>
      </c>
    </row>
    <row r="230" spans="1:4">
      <c r="A230" s="1">
        <v>37591</v>
      </c>
      <c r="B230">
        <v>28.765215735200002</v>
      </c>
      <c r="C230">
        <f t="shared" si="6"/>
        <v>0.287652157352</v>
      </c>
      <c r="D230">
        <f t="shared" si="7"/>
        <v>3908234.4182648635</v>
      </c>
    </row>
    <row r="231" spans="1:4">
      <c r="A231" s="1">
        <v>37622</v>
      </c>
      <c r="B231">
        <v>-4.4329069039000002</v>
      </c>
      <c r="C231">
        <f t="shared" si="6"/>
        <v>-4.4329069039000003E-2</v>
      </c>
      <c r="D231">
        <f t="shared" si="7"/>
        <v>3734985.9805879351</v>
      </c>
    </row>
    <row r="232" spans="1:4">
      <c r="A232" s="1">
        <v>37653</v>
      </c>
      <c r="B232">
        <v>-1.5010171673999999</v>
      </c>
      <c r="C232">
        <f t="shared" si="6"/>
        <v>-1.5010171673999999E-2</v>
      </c>
      <c r="D232">
        <f t="shared" si="7"/>
        <v>3678923.1848091553</v>
      </c>
    </row>
    <row r="233" spans="1:4">
      <c r="A233" s="1">
        <v>37681</v>
      </c>
      <c r="B233">
        <v>-6.5707894824000004</v>
      </c>
      <c r="C233">
        <f t="shared" si="6"/>
        <v>-6.570789482400001E-2</v>
      </c>
      <c r="D233">
        <f t="shared" si="7"/>
        <v>3437188.8214082457</v>
      </c>
    </row>
    <row r="234" spans="1:4">
      <c r="A234" s="1">
        <v>37712</v>
      </c>
      <c r="B234">
        <v>5.5033466366999999</v>
      </c>
      <c r="C234">
        <f t="shared" si="6"/>
        <v>5.5033466367000003E-2</v>
      </c>
      <c r="D234">
        <f t="shared" si="7"/>
        <v>3626349.2918417114</v>
      </c>
    </row>
    <row r="235" spans="1:4">
      <c r="A235" s="1">
        <v>37742</v>
      </c>
      <c r="B235">
        <v>12.4446575642</v>
      </c>
      <c r="C235">
        <f t="shared" si="6"/>
        <v>0.124446575642</v>
      </c>
      <c r="D235">
        <f t="shared" si="7"/>
        <v>4077636.1677397792</v>
      </c>
    </row>
    <row r="236" spans="1:4">
      <c r="A236" s="1">
        <v>37773</v>
      </c>
      <c r="B236">
        <v>18.950946314599999</v>
      </c>
      <c r="C236">
        <f t="shared" si="6"/>
        <v>0.18950946314600001</v>
      </c>
      <c r="D236">
        <f t="shared" si="7"/>
        <v>4850386.99830232</v>
      </c>
    </row>
    <row r="237" spans="1:4">
      <c r="A237" s="1">
        <v>37803</v>
      </c>
      <c r="B237">
        <v>2.3871457677999999</v>
      </c>
      <c r="C237">
        <f t="shared" si="6"/>
        <v>2.3871457677999999E-2</v>
      </c>
      <c r="D237">
        <f t="shared" si="7"/>
        <v>4966172.8301256727</v>
      </c>
    </row>
    <row r="238" spans="1:4">
      <c r="A238" s="1">
        <v>37834</v>
      </c>
      <c r="B238">
        <v>8.5181516885999997</v>
      </c>
      <c r="C238">
        <f t="shared" si="6"/>
        <v>8.5181516885999994E-2</v>
      </c>
      <c r="D238">
        <f t="shared" si="7"/>
        <v>5389199.0500953337</v>
      </c>
    </row>
    <row r="239" spans="1:4">
      <c r="A239" s="1">
        <v>37865</v>
      </c>
      <c r="B239">
        <v>22.281203016799999</v>
      </c>
      <c r="C239">
        <f t="shared" si="6"/>
        <v>0.222812030168</v>
      </c>
      <c r="D239">
        <f t="shared" si="7"/>
        <v>6589977.6542385621</v>
      </c>
    </row>
    <row r="240" spans="1:4">
      <c r="A240" s="1">
        <v>37895</v>
      </c>
      <c r="B240">
        <v>5.2105632527000001</v>
      </c>
      <c r="C240">
        <f t="shared" si="6"/>
        <v>5.2105632527000005E-2</v>
      </c>
      <c r="D240">
        <f t="shared" si="7"/>
        <v>6933352.6603570906</v>
      </c>
    </row>
    <row r="241" spans="1:4">
      <c r="A241" s="1">
        <v>37926</v>
      </c>
      <c r="B241">
        <v>-4.4814395939000002</v>
      </c>
      <c r="C241">
        <f t="shared" si="6"/>
        <v>-4.4814395939000003E-2</v>
      </c>
      <c r="D241">
        <f t="shared" si="7"/>
        <v>6622638.6042367322</v>
      </c>
    </row>
    <row r="242" spans="1:4">
      <c r="A242" s="1">
        <v>37956</v>
      </c>
      <c r="B242">
        <v>17.286091787499998</v>
      </c>
      <c r="C242">
        <f t="shared" si="6"/>
        <v>0.17286091787499999</v>
      </c>
      <c r="D242">
        <f t="shared" si="7"/>
        <v>7767434.1649804208</v>
      </c>
    </row>
    <row r="243" spans="1:4">
      <c r="A243" s="1">
        <v>37987</v>
      </c>
      <c r="B243">
        <v>0.1624467326</v>
      </c>
      <c r="C243">
        <f t="shared" si="6"/>
        <v>1.6244673260000001E-3</v>
      </c>
      <c r="D243">
        <f t="shared" si="7"/>
        <v>7780052.1096127545</v>
      </c>
    </row>
    <row r="244" spans="1:4">
      <c r="A244" s="1">
        <v>38018</v>
      </c>
      <c r="B244">
        <v>6.8547546183000003</v>
      </c>
      <c r="C244">
        <f t="shared" si="6"/>
        <v>6.8547546183000005E-2</v>
      </c>
      <c r="D244">
        <f t="shared" si="7"/>
        <v>8313355.6594501277</v>
      </c>
    </row>
    <row r="245" spans="1:4">
      <c r="A245" s="1">
        <v>38047</v>
      </c>
      <c r="B245">
        <v>17.0967745811</v>
      </c>
      <c r="C245">
        <f t="shared" si="6"/>
        <v>0.17096774581099999</v>
      </c>
      <c r="D245">
        <f t="shared" si="7"/>
        <v>9734671.5076391809</v>
      </c>
    </row>
    <row r="246" spans="1:4">
      <c r="A246" s="1">
        <v>38078</v>
      </c>
      <c r="B246">
        <v>-2.2465623413000002</v>
      </c>
      <c r="C246">
        <f t="shared" si="6"/>
        <v>-2.2465623413000003E-2</v>
      </c>
      <c r="D246">
        <f t="shared" si="7"/>
        <v>9515976.0210336745</v>
      </c>
    </row>
    <row r="247" spans="1:4">
      <c r="A247" s="1">
        <v>38108</v>
      </c>
      <c r="B247">
        <v>3.2366587443000001</v>
      </c>
      <c r="C247">
        <f t="shared" si="6"/>
        <v>3.2366587443E-2</v>
      </c>
      <c r="D247">
        <f t="shared" si="7"/>
        <v>9823975.7233905382</v>
      </c>
    </row>
    <row r="248" spans="1:4">
      <c r="A248" s="1">
        <v>38139</v>
      </c>
      <c r="B248">
        <v>27.415915183500001</v>
      </c>
      <c r="C248">
        <f t="shared" si="6"/>
        <v>0.274159151835</v>
      </c>
      <c r="D248">
        <f t="shared" si="7"/>
        <v>12517308.849522071</v>
      </c>
    </row>
    <row r="249" spans="1:4">
      <c r="A249" s="1">
        <v>38169</v>
      </c>
      <c r="B249">
        <v>-1.854064895</v>
      </c>
      <c r="C249">
        <f t="shared" si="6"/>
        <v>-1.8540648950000002E-2</v>
      </c>
      <c r="D249">
        <f t="shared" si="7"/>
        <v>12285229.801803706</v>
      </c>
    </row>
    <row r="250" spans="1:4">
      <c r="A250" s="1">
        <v>38200</v>
      </c>
      <c r="B250">
        <v>2.1513626847</v>
      </c>
      <c r="C250">
        <f t="shared" si="6"/>
        <v>2.1513626847000002E-2</v>
      </c>
      <c r="D250">
        <f t="shared" si="7"/>
        <v>12549529.673002981</v>
      </c>
    </row>
    <row r="251" spans="1:4">
      <c r="A251" s="1">
        <v>38231</v>
      </c>
      <c r="B251">
        <v>16.588085500799998</v>
      </c>
      <c r="C251">
        <f t="shared" si="6"/>
        <v>0.16588085500799998</v>
      </c>
      <c r="D251">
        <f t="shared" si="7"/>
        <v>14631256.550989836</v>
      </c>
    </row>
    <row r="252" spans="1:4">
      <c r="A252" s="1">
        <v>38261</v>
      </c>
      <c r="B252">
        <v>5.2826987151000004</v>
      </c>
      <c r="C252">
        <f t="shared" si="6"/>
        <v>5.2826987151000003E-2</v>
      </c>
      <c r="D252">
        <f t="shared" si="7"/>
        <v>15404181.80563895</v>
      </c>
    </row>
    <row r="253" spans="1:4">
      <c r="A253" s="1">
        <v>38292</v>
      </c>
      <c r="B253">
        <v>5.5580684025</v>
      </c>
      <c r="C253">
        <f t="shared" si="6"/>
        <v>5.5580684025E-2</v>
      </c>
      <c r="D253">
        <f t="shared" si="7"/>
        <v>16260356.822822506</v>
      </c>
    </row>
    <row r="254" spans="1:4">
      <c r="A254" s="1">
        <v>38322</v>
      </c>
      <c r="B254">
        <v>20.1490642497</v>
      </c>
      <c r="C254">
        <f t="shared" si="6"/>
        <v>0.20149064249699999</v>
      </c>
      <c r="D254">
        <f t="shared" si="7"/>
        <v>19536666.767774131</v>
      </c>
    </row>
    <row r="255" spans="1:4">
      <c r="A255" s="1">
        <v>38353</v>
      </c>
      <c r="B255">
        <v>-2.7276343891999999</v>
      </c>
      <c r="C255">
        <f t="shared" si="6"/>
        <v>-2.7276343892E-2</v>
      </c>
      <c r="D255">
        <f t="shared" si="7"/>
        <v>19003777.899236571</v>
      </c>
    </row>
    <row r="256" spans="1:4">
      <c r="A256" s="1">
        <v>38384</v>
      </c>
      <c r="B256">
        <v>1.8005555542</v>
      </c>
      <c r="C256">
        <f t="shared" si="6"/>
        <v>1.8005555542E-2</v>
      </c>
      <c r="D256">
        <f t="shared" si="7"/>
        <v>19345951.495714664</v>
      </c>
    </row>
    <row r="257" spans="1:4">
      <c r="A257" s="1">
        <v>38412</v>
      </c>
      <c r="B257">
        <v>11.941592573199999</v>
      </c>
      <c r="C257">
        <f t="shared" si="6"/>
        <v>0.11941592573199999</v>
      </c>
      <c r="D257">
        <f t="shared" si="7"/>
        <v>21656166.322157726</v>
      </c>
    </row>
    <row r="258" spans="1:4">
      <c r="A258" s="1">
        <v>38443</v>
      </c>
      <c r="B258">
        <v>-6.5331247287999998</v>
      </c>
      <c r="C258">
        <f t="shared" si="6"/>
        <v>-6.5331247287999994E-2</v>
      </c>
      <c r="D258">
        <f t="shared" si="7"/>
        <v>20241341.899523534</v>
      </c>
    </row>
    <row r="259" spans="1:4">
      <c r="A259" s="1">
        <v>38473</v>
      </c>
      <c r="B259">
        <v>-5.9279984323999999</v>
      </c>
      <c r="C259">
        <f t="shared" ref="C259:C322" si="8">B259*$C$1</f>
        <v>-5.9279984324000001E-2</v>
      </c>
      <c r="D259">
        <f t="shared" si="7"/>
        <v>19041435.409743071</v>
      </c>
    </row>
    <row r="260" spans="1:4">
      <c r="A260" s="1">
        <v>38504</v>
      </c>
      <c r="B260">
        <v>18.2297885877</v>
      </c>
      <c r="C260">
        <f t="shared" si="8"/>
        <v>0.18229788587699999</v>
      </c>
      <c r="D260">
        <f t="shared" ref="D260:D323" si="9">(1+C260)*(1+D259)-1</f>
        <v>22512649.011300564</v>
      </c>
    </row>
    <row r="261" spans="1:4">
      <c r="A261" s="1">
        <v>38534</v>
      </c>
      <c r="B261">
        <v>9.7186651693999995</v>
      </c>
      <c r="C261">
        <f t="shared" si="8"/>
        <v>9.7186651693999995E-2</v>
      </c>
      <c r="D261">
        <f t="shared" si="9"/>
        <v>24700578.086657759</v>
      </c>
    </row>
    <row r="262" spans="1:4">
      <c r="A262" s="1">
        <v>38565</v>
      </c>
      <c r="B262">
        <v>18.650979764500001</v>
      </c>
      <c r="C262">
        <f t="shared" si="8"/>
        <v>0.186509797645</v>
      </c>
      <c r="D262">
        <f t="shared" si="9"/>
        <v>29307478.093824618</v>
      </c>
    </row>
    <row r="263" spans="1:4">
      <c r="A263" s="1">
        <v>38596</v>
      </c>
      <c r="B263">
        <v>15.746534302700001</v>
      </c>
      <c r="C263">
        <f t="shared" si="8"/>
        <v>0.15746534302700002</v>
      </c>
      <c r="D263">
        <f t="shared" si="9"/>
        <v>33922390.342590347</v>
      </c>
    </row>
    <row r="264" spans="1:4">
      <c r="A264" s="1">
        <v>38626</v>
      </c>
      <c r="B264">
        <v>-4.2336907575999998</v>
      </c>
      <c r="C264">
        <f t="shared" si="8"/>
        <v>-4.2336907575999998E-2</v>
      </c>
      <c r="D264">
        <f t="shared" si="9"/>
        <v>32486221.195562199</v>
      </c>
    </row>
    <row r="265" spans="1:4">
      <c r="A265" s="1">
        <v>38657</v>
      </c>
      <c r="B265">
        <v>8.3012294666000006</v>
      </c>
      <c r="C265">
        <f t="shared" si="8"/>
        <v>8.3012294666000006E-2</v>
      </c>
      <c r="D265">
        <f t="shared" si="9"/>
        <v>35182977.045045353</v>
      </c>
    </row>
    <row r="266" spans="1:4">
      <c r="A266" s="1">
        <v>38687</v>
      </c>
      <c r="B266">
        <v>16.6274980534</v>
      </c>
      <c r="C266">
        <f t="shared" si="8"/>
        <v>0.166274980534</v>
      </c>
      <c r="D266">
        <f t="shared" si="9"/>
        <v>41033026.034613423</v>
      </c>
    </row>
    <row r="267" spans="1:4">
      <c r="A267" s="1">
        <v>38718</v>
      </c>
      <c r="B267">
        <v>19.583664499800001</v>
      </c>
      <c r="C267">
        <f t="shared" si="8"/>
        <v>0.19583664499800002</v>
      </c>
      <c r="D267">
        <f t="shared" si="9"/>
        <v>49068796.383184351</v>
      </c>
    </row>
    <row r="268" spans="1:4">
      <c r="A268" s="1">
        <v>38749</v>
      </c>
      <c r="B268">
        <v>2.0495990639000001</v>
      </c>
      <c r="C268">
        <f t="shared" si="8"/>
        <v>2.0495990639000001E-2</v>
      </c>
      <c r="D268">
        <f t="shared" si="9"/>
        <v>50074509.995017089</v>
      </c>
    </row>
    <row r="269" spans="1:4">
      <c r="A269" s="1">
        <v>38777</v>
      </c>
      <c r="B269">
        <v>22.4564935149</v>
      </c>
      <c r="C269">
        <f t="shared" si="8"/>
        <v>0.224564935149</v>
      </c>
      <c r="D269">
        <f t="shared" si="9"/>
        <v>61319489.309230991</v>
      </c>
    </row>
    <row r="270" spans="1:4">
      <c r="A270" s="1">
        <v>38808</v>
      </c>
      <c r="B270">
        <v>7.4431375362000001</v>
      </c>
      <c r="C270">
        <f t="shared" si="8"/>
        <v>7.4431375362000007E-2</v>
      </c>
      <c r="D270">
        <f t="shared" si="9"/>
        <v>65883583.309443891</v>
      </c>
    </row>
    <row r="271" spans="1:4">
      <c r="A271" s="1">
        <v>38838</v>
      </c>
      <c r="B271">
        <v>0.79633954039999999</v>
      </c>
      <c r="C271">
        <f t="shared" si="8"/>
        <v>7.963395404E-3</v>
      </c>
      <c r="D271">
        <f t="shared" si="9"/>
        <v>66408240.341932759</v>
      </c>
    </row>
    <row r="272" spans="1:4">
      <c r="A272" s="1">
        <v>38869</v>
      </c>
      <c r="B272">
        <v>15.6228199009</v>
      </c>
      <c r="C272">
        <f t="shared" si="8"/>
        <v>0.15622819900900001</v>
      </c>
      <c r="D272">
        <f t="shared" si="9"/>
        <v>76783080.286137924</v>
      </c>
    </row>
    <row r="273" spans="1:4">
      <c r="A273" s="1">
        <v>38899</v>
      </c>
      <c r="B273">
        <v>2.7899395343000002</v>
      </c>
      <c r="C273">
        <f t="shared" si="8"/>
        <v>2.7899395343000004E-2</v>
      </c>
      <c r="D273">
        <f t="shared" si="9"/>
        <v>78925281.826593593</v>
      </c>
    </row>
    <row r="274" spans="1:4">
      <c r="A274" s="1">
        <v>38930</v>
      </c>
      <c r="B274">
        <v>1.7185824625999999</v>
      </c>
      <c r="C274">
        <f t="shared" si="8"/>
        <v>1.7185824626000001E-2</v>
      </c>
      <c r="D274">
        <f t="shared" si="9"/>
        <v>80281677.895808876</v>
      </c>
    </row>
    <row r="275" spans="1:4">
      <c r="A275" s="1">
        <v>38961</v>
      </c>
      <c r="B275">
        <v>15.9873448522</v>
      </c>
      <c r="C275">
        <f t="shared" si="8"/>
        <v>0.159873448522</v>
      </c>
      <c r="D275">
        <f t="shared" si="9"/>
        <v>93116586.754017696</v>
      </c>
    </row>
    <row r="276" spans="1:4">
      <c r="A276" s="1">
        <v>38991</v>
      </c>
      <c r="B276">
        <v>4.3204891348999999</v>
      </c>
      <c r="C276">
        <f t="shared" si="8"/>
        <v>4.3204891348999998E-2</v>
      </c>
      <c r="D276">
        <f t="shared" si="9"/>
        <v>97139678.810719654</v>
      </c>
    </row>
    <row r="277" spans="1:4">
      <c r="A277" s="1">
        <v>39022</v>
      </c>
      <c r="B277">
        <v>5.8565353729999998</v>
      </c>
      <c r="C277">
        <f t="shared" si="8"/>
        <v>5.8565353729999998E-2</v>
      </c>
      <c r="D277">
        <f t="shared" si="9"/>
        <v>102828698.52005339</v>
      </c>
    </row>
    <row r="278" spans="1:4">
      <c r="A278" s="1">
        <v>39052</v>
      </c>
      <c r="B278">
        <v>20.528420274999998</v>
      </c>
      <c r="C278">
        <f t="shared" si="8"/>
        <v>0.20528420274999998</v>
      </c>
      <c r="D278">
        <f t="shared" si="9"/>
        <v>123937806.12084685</v>
      </c>
    </row>
    <row r="279" spans="1:4">
      <c r="A279" s="1">
        <v>39083</v>
      </c>
      <c r="B279">
        <v>2.1361073085000002</v>
      </c>
      <c r="C279">
        <f t="shared" si="8"/>
        <v>2.1361073085000001E-2</v>
      </c>
      <c r="D279">
        <f t="shared" si="9"/>
        <v>126585250.6767499</v>
      </c>
    </row>
    <row r="280" spans="1:4">
      <c r="A280" s="1">
        <v>39114</v>
      </c>
      <c r="B280">
        <v>5.3587623648999996</v>
      </c>
      <c r="C280">
        <f t="shared" si="8"/>
        <v>5.3587623648999994E-2</v>
      </c>
      <c r="D280">
        <f t="shared" si="9"/>
        <v>133368653.50311753</v>
      </c>
    </row>
    <row r="281" spans="1:4">
      <c r="A281" s="1">
        <v>39142</v>
      </c>
      <c r="B281">
        <v>23.677947807799999</v>
      </c>
      <c r="C281">
        <f t="shared" si="8"/>
        <v>0.23677947807799998</v>
      </c>
      <c r="D281">
        <f t="shared" si="9"/>
        <v>164947613.9083308</v>
      </c>
    </row>
    <row r="282" spans="1:4">
      <c r="A282" s="1">
        <v>39173</v>
      </c>
      <c r="B282">
        <v>11.099325868999999</v>
      </c>
      <c r="C282">
        <f t="shared" si="8"/>
        <v>0.11099325869</v>
      </c>
      <c r="D282">
        <f t="shared" si="9"/>
        <v>183255687.20014966</v>
      </c>
    </row>
    <row r="283" spans="1:4">
      <c r="A283" s="1">
        <v>39203</v>
      </c>
      <c r="B283">
        <v>2.1616217706</v>
      </c>
      <c r="C283">
        <f t="shared" si="8"/>
        <v>2.1616217706000002E-2</v>
      </c>
      <c r="D283">
        <f t="shared" si="9"/>
        <v>187216982.05214694</v>
      </c>
    </row>
    <row r="284" spans="1:4">
      <c r="A284" s="1">
        <v>39234</v>
      </c>
      <c r="B284">
        <v>16.700850640999999</v>
      </c>
      <c r="C284">
        <f t="shared" si="8"/>
        <v>0.16700850640999998</v>
      </c>
      <c r="D284">
        <f t="shared" si="9"/>
        <v>218483810.76627228</v>
      </c>
    </row>
    <row r="285" spans="1:4">
      <c r="A285" s="1">
        <v>39264</v>
      </c>
      <c r="B285">
        <v>0.94707947810000004</v>
      </c>
      <c r="C285">
        <f t="shared" si="8"/>
        <v>9.4707947810000002E-3</v>
      </c>
      <c r="D285">
        <f t="shared" si="9"/>
        <v>220553026.11048126</v>
      </c>
    </row>
    <row r="286" spans="1:4">
      <c r="A286" s="1">
        <v>39295</v>
      </c>
      <c r="B286">
        <v>2.2929604637000001</v>
      </c>
      <c r="C286">
        <f t="shared" si="8"/>
        <v>2.2929604637000001E-2</v>
      </c>
      <c r="D286">
        <f t="shared" si="9"/>
        <v>225610219.82361814</v>
      </c>
    </row>
    <row r="287" spans="1:4">
      <c r="A287" s="1">
        <v>39326</v>
      </c>
      <c r="B287">
        <v>20.3723697207</v>
      </c>
      <c r="C287">
        <f t="shared" si="8"/>
        <v>0.20372369720700001</v>
      </c>
      <c r="D287">
        <f t="shared" si="9"/>
        <v>271572368.13749331</v>
      </c>
    </row>
    <row r="288" spans="1:4">
      <c r="A288" s="1">
        <v>39356</v>
      </c>
      <c r="B288">
        <v>1.8448659851</v>
      </c>
      <c r="C288">
        <f t="shared" si="8"/>
        <v>1.8448659850999999E-2</v>
      </c>
      <c r="D288">
        <f t="shared" si="9"/>
        <v>276582514.40064114</v>
      </c>
    </row>
    <row r="289" spans="1:4">
      <c r="A289" s="1">
        <v>39387</v>
      </c>
      <c r="B289">
        <v>-0.14295438860000001</v>
      </c>
      <c r="C289">
        <f t="shared" si="8"/>
        <v>-1.4295438860000001E-3</v>
      </c>
      <c r="D289">
        <f t="shared" si="9"/>
        <v>276187127.55677563</v>
      </c>
    </row>
    <row r="290" spans="1:4">
      <c r="A290" s="1">
        <v>39417</v>
      </c>
      <c r="B290">
        <v>16.135806343599999</v>
      </c>
      <c r="C290">
        <f t="shared" si="8"/>
        <v>0.16135806343599998</v>
      </c>
      <c r="D290">
        <f t="shared" si="9"/>
        <v>320752147.7666465</v>
      </c>
    </row>
    <row r="291" spans="1:4">
      <c r="A291" s="1">
        <v>39448</v>
      </c>
      <c r="B291">
        <v>-17.877904011799998</v>
      </c>
      <c r="C291">
        <f t="shared" si="8"/>
        <v>-0.178779040118</v>
      </c>
      <c r="D291">
        <f t="shared" si="9"/>
        <v>263408386.49435949</v>
      </c>
    </row>
    <row r="292" spans="1:4">
      <c r="A292" s="1">
        <v>39479</v>
      </c>
      <c r="B292">
        <v>-6.3368982025999996</v>
      </c>
      <c r="C292">
        <f t="shared" si="8"/>
        <v>-6.3368982025999998E-2</v>
      </c>
      <c r="D292">
        <f t="shared" si="9"/>
        <v>246716465.12173179</v>
      </c>
    </row>
    <row r="293" spans="1:4">
      <c r="A293" s="1">
        <v>39508</v>
      </c>
      <c r="B293">
        <v>14.0878766112</v>
      </c>
      <c r="C293">
        <f t="shared" si="8"/>
        <v>0.14087876611200001</v>
      </c>
      <c r="D293">
        <f t="shared" si="9"/>
        <v>281473576.44847441</v>
      </c>
    </row>
    <row r="294" spans="1:4">
      <c r="A294" s="1">
        <v>39539</v>
      </c>
      <c r="B294">
        <v>14.9249791015</v>
      </c>
      <c r="C294">
        <f t="shared" si="8"/>
        <v>0.14924979101499999</v>
      </c>
      <c r="D294">
        <f t="shared" si="9"/>
        <v>323483449.05890357</v>
      </c>
    </row>
    <row r="295" spans="1:4">
      <c r="A295" s="1">
        <v>39569</v>
      </c>
      <c r="B295">
        <v>8.1675957769000007</v>
      </c>
      <c r="C295">
        <f t="shared" si="8"/>
        <v>8.167595776900001E-2</v>
      </c>
      <c r="D295">
        <f t="shared" si="9"/>
        <v>349904269.66488504</v>
      </c>
    </row>
    <row r="296" spans="1:4">
      <c r="A296" s="1">
        <v>39600</v>
      </c>
      <c r="B296">
        <v>14.2952542153</v>
      </c>
      <c r="C296">
        <f t="shared" si="8"/>
        <v>0.14295254215299999</v>
      </c>
      <c r="D296">
        <f t="shared" si="9"/>
        <v>399923974.66662174</v>
      </c>
    </row>
    <row r="297" spans="1:4">
      <c r="A297" s="1">
        <v>39630</v>
      </c>
      <c r="B297">
        <v>-10.2920075845</v>
      </c>
      <c r="C297">
        <f t="shared" si="8"/>
        <v>-0.102920075845</v>
      </c>
      <c r="D297">
        <f t="shared" si="9"/>
        <v>358763768.75877911</v>
      </c>
    </row>
    <row r="298" spans="1:4">
      <c r="A298" s="1">
        <v>39661</v>
      </c>
      <c r="B298">
        <v>-0.57308367230000101</v>
      </c>
      <c r="C298">
        <f t="shared" si="8"/>
        <v>-5.7308367230000101E-3</v>
      </c>
      <c r="D298">
        <f t="shared" si="9"/>
        <v>356707752.17216361</v>
      </c>
    </row>
    <row r="299" spans="1:4">
      <c r="A299" s="1">
        <v>39692</v>
      </c>
      <c r="B299">
        <v>-3.4812969783000001</v>
      </c>
      <c r="C299">
        <f t="shared" si="8"/>
        <v>-3.4812969783000004E-2</v>
      </c>
      <c r="D299">
        <f t="shared" si="9"/>
        <v>344289695.93961924</v>
      </c>
    </row>
    <row r="300" spans="1:4">
      <c r="A300" s="1">
        <v>39722</v>
      </c>
      <c r="B300">
        <v>-20.067851711700001</v>
      </c>
      <c r="C300">
        <f t="shared" si="8"/>
        <v>-0.20067851711700002</v>
      </c>
      <c r="D300">
        <f t="shared" si="9"/>
        <v>275198150.09911513</v>
      </c>
    </row>
    <row r="301" spans="1:4">
      <c r="A301" s="1">
        <v>39753</v>
      </c>
      <c r="B301">
        <v>2.8389497494999998</v>
      </c>
      <c r="C301">
        <f t="shared" si="8"/>
        <v>2.8389497494999999E-2</v>
      </c>
      <c r="D301">
        <f t="shared" si="9"/>
        <v>283010887.3203721</v>
      </c>
    </row>
    <row r="302" spans="1:4">
      <c r="A302" s="1">
        <v>39783</v>
      </c>
      <c r="B302">
        <v>-10.5352905209</v>
      </c>
      <c r="C302">
        <f t="shared" si="8"/>
        <v>-0.10535290520900001</v>
      </c>
      <c r="D302">
        <f t="shared" si="9"/>
        <v>253194868.03004107</v>
      </c>
    </row>
    <row r="303" spans="1:4">
      <c r="A303" s="1">
        <v>39814</v>
      </c>
      <c r="B303">
        <v>9.4647609755000008</v>
      </c>
      <c r="C303">
        <f t="shared" si="8"/>
        <v>9.4647609755000014E-2</v>
      </c>
      <c r="D303">
        <f t="shared" si="9"/>
        <v>277159157.1859647</v>
      </c>
    </row>
    <row r="304" spans="1:4">
      <c r="A304" s="1">
        <v>39845</v>
      </c>
      <c r="B304">
        <v>-0.47176238590000003</v>
      </c>
      <c r="C304">
        <f t="shared" si="8"/>
        <v>-4.7176238590000003E-3</v>
      </c>
      <c r="D304">
        <f t="shared" si="9"/>
        <v>275851624.52856624</v>
      </c>
    </row>
    <row r="305" spans="1:4">
      <c r="A305" s="1">
        <v>39873</v>
      </c>
      <c r="B305">
        <v>3.1484739543</v>
      </c>
      <c r="C305">
        <f t="shared" si="8"/>
        <v>3.1484739543000004E-2</v>
      </c>
      <c r="D305">
        <f t="shared" si="9"/>
        <v>284536741.11084634</v>
      </c>
    </row>
    <row r="306" spans="1:4">
      <c r="A306" s="1">
        <v>39904</v>
      </c>
      <c r="B306">
        <v>9.9871568590000006</v>
      </c>
      <c r="C306">
        <f t="shared" si="8"/>
        <v>9.9871568590000015E-2</v>
      </c>
      <c r="D306">
        <f t="shared" si="9"/>
        <v>312953871.86694485</v>
      </c>
    </row>
    <row r="307" spans="1:4">
      <c r="A307" s="1">
        <v>39934</v>
      </c>
      <c r="B307">
        <v>12.595594119699999</v>
      </c>
      <c r="C307">
        <f t="shared" si="8"/>
        <v>0.12595594119699999</v>
      </c>
      <c r="D307">
        <f t="shared" si="9"/>
        <v>352372271.47514713</v>
      </c>
    </row>
    <row r="308" spans="1:4">
      <c r="A308" s="1">
        <v>39965</v>
      </c>
      <c r="B308">
        <v>-1.9268160276999999</v>
      </c>
      <c r="C308">
        <f t="shared" si="8"/>
        <v>-1.9268160276999999E-2</v>
      </c>
      <c r="D308">
        <f t="shared" si="9"/>
        <v>345582706.0519253</v>
      </c>
    </row>
    <row r="309" spans="1:4">
      <c r="A309" s="1">
        <v>39995</v>
      </c>
      <c r="B309">
        <v>17.9845104746</v>
      </c>
      <c r="C309">
        <f t="shared" si="8"/>
        <v>0.17984510474600002</v>
      </c>
      <c r="D309">
        <f t="shared" si="9"/>
        <v>407734064.2000851</v>
      </c>
    </row>
    <row r="310" spans="1:4">
      <c r="A310" s="1">
        <v>40026</v>
      </c>
      <c r="B310">
        <v>12.6392485283</v>
      </c>
      <c r="C310">
        <f t="shared" si="8"/>
        <v>0.12639248528300001</v>
      </c>
      <c r="D310">
        <f t="shared" si="9"/>
        <v>459268586.03526467</v>
      </c>
    </row>
    <row r="311" spans="1:4">
      <c r="A311" s="1">
        <v>40057</v>
      </c>
      <c r="B311">
        <v>19.401376562300001</v>
      </c>
      <c r="C311">
        <f t="shared" si="8"/>
        <v>0.19401376562300002</v>
      </c>
      <c r="D311">
        <f t="shared" si="9"/>
        <v>548373014.03833091</v>
      </c>
    </row>
    <row r="312" spans="1:4">
      <c r="A312" s="1">
        <v>40087</v>
      </c>
      <c r="B312">
        <v>6.8478929639999997</v>
      </c>
      <c r="C312">
        <f t="shared" si="8"/>
        <v>6.8478929640000005E-2</v>
      </c>
      <c r="D312">
        <f t="shared" si="9"/>
        <v>585925011.15161538</v>
      </c>
    </row>
    <row r="313" spans="1:4">
      <c r="A313" s="1">
        <v>40118</v>
      </c>
      <c r="B313">
        <v>6.1782430470999996</v>
      </c>
      <c r="C313">
        <f t="shared" si="8"/>
        <v>6.1782430470999995E-2</v>
      </c>
      <c r="D313">
        <f t="shared" si="9"/>
        <v>622124882.47609234</v>
      </c>
    </row>
    <row r="314" spans="1:4">
      <c r="A314" s="1">
        <v>40148</v>
      </c>
      <c r="B314">
        <v>1.213830309</v>
      </c>
      <c r="C314">
        <f t="shared" si="8"/>
        <v>1.213830309E-2</v>
      </c>
      <c r="D314">
        <f t="shared" si="9"/>
        <v>629676422.87155604</v>
      </c>
    </row>
    <row r="315" spans="1:4">
      <c r="A315" s="1">
        <v>40179</v>
      </c>
      <c r="B315">
        <v>7.3009760958000003</v>
      </c>
      <c r="C315">
        <f t="shared" si="8"/>
        <v>7.3009760958000006E-2</v>
      </c>
      <c r="D315">
        <f t="shared" si="9"/>
        <v>675648948.05930662</v>
      </c>
    </row>
    <row r="316" spans="1:4">
      <c r="A316" s="1">
        <v>40210</v>
      </c>
      <c r="B316">
        <v>-6.6815446581</v>
      </c>
      <c r="C316">
        <f t="shared" si="8"/>
        <v>-6.6815446580999999E-2</v>
      </c>
      <c r="D316">
        <f t="shared" si="9"/>
        <v>630505161.79592574</v>
      </c>
    </row>
    <row r="317" spans="1:4">
      <c r="A317" s="1">
        <v>40238</v>
      </c>
      <c r="B317">
        <v>19.652811335199999</v>
      </c>
      <c r="C317">
        <f t="shared" si="8"/>
        <v>0.19652811335199999</v>
      </c>
      <c r="D317">
        <f t="shared" si="9"/>
        <v>754417151.89890468</v>
      </c>
    </row>
    <row r="318" spans="1:4">
      <c r="A318" s="1">
        <v>40269</v>
      </c>
      <c r="B318">
        <v>-3.5243741703999998</v>
      </c>
      <c r="C318">
        <f t="shared" si="8"/>
        <v>-3.5243741703999999E-2</v>
      </c>
      <c r="D318">
        <f t="shared" si="9"/>
        <v>727828668.62506855</v>
      </c>
    </row>
    <row r="319" spans="1:4">
      <c r="A319" s="1">
        <v>40299</v>
      </c>
      <c r="B319">
        <v>2.9318845487999998</v>
      </c>
      <c r="C319">
        <f t="shared" si="8"/>
        <v>2.9318845487999998E-2</v>
      </c>
      <c r="D319">
        <f t="shared" si="9"/>
        <v>749167764.93154252</v>
      </c>
    </row>
    <row r="320" spans="1:4">
      <c r="A320" s="1">
        <v>40330</v>
      </c>
      <c r="B320">
        <v>19.891713198200002</v>
      </c>
      <c r="C320">
        <f t="shared" si="8"/>
        <v>0.19891713198200001</v>
      </c>
      <c r="D320">
        <f t="shared" si="9"/>
        <v>898190068.30400729</v>
      </c>
    </row>
    <row r="321" spans="1:4">
      <c r="A321" s="1">
        <v>40360</v>
      </c>
      <c r="B321">
        <v>16.902034302400001</v>
      </c>
      <c r="C321">
        <f t="shared" si="8"/>
        <v>0.16902034302400001</v>
      </c>
      <c r="D321">
        <f t="shared" si="9"/>
        <v>1050002461.9185209</v>
      </c>
    </row>
    <row r="322" spans="1:4">
      <c r="A322" s="1">
        <v>40391</v>
      </c>
      <c r="B322">
        <v>8.3225562035999996</v>
      </c>
      <c r="C322">
        <f t="shared" si="8"/>
        <v>8.3225562035999998E-2</v>
      </c>
      <c r="D322">
        <f t="shared" si="9"/>
        <v>1137389507.0340991</v>
      </c>
    </row>
    <row r="323" spans="1:4">
      <c r="A323" s="1">
        <v>40422</v>
      </c>
      <c r="B323">
        <v>10.287447991100001</v>
      </c>
      <c r="C323">
        <f t="shared" ref="C323:C386" si="10">B323*$C$1</f>
        <v>0.102874479911</v>
      </c>
      <c r="D323">
        <f t="shared" si="9"/>
        <v>1254397861.1293352</v>
      </c>
    </row>
    <row r="324" spans="1:4">
      <c r="A324" s="1">
        <v>40452</v>
      </c>
      <c r="B324">
        <v>-3.1052539508999999</v>
      </c>
      <c r="C324">
        <f t="shared" si="10"/>
        <v>-3.1052539508999999E-2</v>
      </c>
      <c r="D324">
        <f t="shared" ref="D324:D387" si="11">(1+C324)*(1+D323)-1</f>
        <v>1215445621.9555588</v>
      </c>
    </row>
    <row r="325" spans="1:4">
      <c r="A325" s="1">
        <v>40483</v>
      </c>
      <c r="B325">
        <v>3.6541420713999999</v>
      </c>
      <c r="C325">
        <f t="shared" si="10"/>
        <v>3.6541420714000003E-2</v>
      </c>
      <c r="D325">
        <f t="shared" si="11"/>
        <v>1259859731.8189676</v>
      </c>
    </row>
    <row r="326" spans="1:4">
      <c r="A326" s="1">
        <v>40513</v>
      </c>
      <c r="B326">
        <v>26.059853283399999</v>
      </c>
      <c r="C326">
        <f t="shared" si="10"/>
        <v>0.26059853283399997</v>
      </c>
      <c r="D326">
        <f t="shared" si="11"/>
        <v>1588177329.7682257</v>
      </c>
    </row>
    <row r="327" spans="1:4">
      <c r="A327" s="1">
        <v>40544</v>
      </c>
      <c r="B327">
        <v>7.6151518081000003</v>
      </c>
      <c r="C327">
        <f t="shared" si="10"/>
        <v>7.6151518081E-2</v>
      </c>
      <c r="D327">
        <f t="shared" si="11"/>
        <v>1709119444.4880564</v>
      </c>
    </row>
    <row r="328" spans="1:4">
      <c r="A328" s="1">
        <v>40575</v>
      </c>
      <c r="B328">
        <v>7.8066936698999996</v>
      </c>
      <c r="C328">
        <f t="shared" si="10"/>
        <v>7.8066936699E-2</v>
      </c>
      <c r="D328">
        <f t="shared" si="11"/>
        <v>1842545164.0500023</v>
      </c>
    </row>
    <row r="329" spans="1:4">
      <c r="A329" s="1">
        <v>40603</v>
      </c>
      <c r="B329">
        <v>10.386512707</v>
      </c>
      <c r="C329">
        <f t="shared" si="10"/>
        <v>0.10386512706999999</v>
      </c>
      <c r="D329">
        <f t="shared" si="11"/>
        <v>2033921351.7501349</v>
      </c>
    </row>
    <row r="330" spans="1:4">
      <c r="A330" s="1">
        <v>40634</v>
      </c>
      <c r="B330">
        <v>8.4410107071000002</v>
      </c>
      <c r="C330">
        <f t="shared" si="10"/>
        <v>8.441010707100001E-2</v>
      </c>
      <c r="D330">
        <f t="shared" si="11"/>
        <v>2205604870.9097667</v>
      </c>
    </row>
    <row r="331" spans="1:4">
      <c r="A331" s="1">
        <v>40664</v>
      </c>
      <c r="B331">
        <v>-2.9814240106000001</v>
      </c>
      <c r="C331">
        <f t="shared" si="10"/>
        <v>-2.9814240106000003E-2</v>
      </c>
      <c r="D331">
        <f t="shared" si="11"/>
        <v>2139846437.6796856</v>
      </c>
    </row>
    <row r="332" spans="1:4">
      <c r="A332" s="1">
        <v>40695</v>
      </c>
      <c r="B332">
        <v>9.1932983157999999</v>
      </c>
      <c r="C332">
        <f t="shared" si="10"/>
        <v>9.1932983157999998E-2</v>
      </c>
      <c r="D332">
        <f t="shared" si="11"/>
        <v>2336568904.2875314</v>
      </c>
    </row>
    <row r="333" spans="1:4">
      <c r="A333" s="1">
        <v>40725</v>
      </c>
      <c r="B333">
        <v>7.6226225344999996</v>
      </c>
      <c r="C333">
        <f t="shared" si="10"/>
        <v>7.6226225344999995E-2</v>
      </c>
      <c r="D333">
        <f t="shared" si="11"/>
        <v>2514676732.1960983</v>
      </c>
    </row>
    <row r="334" spans="1:4">
      <c r="A334" s="1">
        <v>40756</v>
      </c>
      <c r="B334">
        <v>-8.7665952979000004</v>
      </c>
      <c r="C334">
        <f t="shared" si="10"/>
        <v>-8.7665952979000011E-2</v>
      </c>
      <c r="D334">
        <f t="shared" si="11"/>
        <v>2294225199.9463439</v>
      </c>
    </row>
    <row r="335" spans="1:4">
      <c r="A335" s="1">
        <v>40787</v>
      </c>
      <c r="B335">
        <v>5.9490204532000002</v>
      </c>
      <c r="C335">
        <f t="shared" si="10"/>
        <v>5.9490204532000004E-2</v>
      </c>
      <c r="D335">
        <f t="shared" si="11"/>
        <v>2430709126.3931108</v>
      </c>
    </row>
    <row r="336" spans="1:4">
      <c r="A336" s="1">
        <v>40817</v>
      </c>
      <c r="B336">
        <v>6.3407755993999997</v>
      </c>
      <c r="C336">
        <f t="shared" si="10"/>
        <v>6.3407755994000004E-2</v>
      </c>
      <c r="D336">
        <f t="shared" si="11"/>
        <v>2584834937.635242</v>
      </c>
    </row>
    <row r="337" spans="1:4">
      <c r="A337" s="1">
        <v>40848</v>
      </c>
      <c r="B337">
        <v>-6.3328048033000002</v>
      </c>
      <c r="C337">
        <f t="shared" si="10"/>
        <v>-6.3328048033000003E-2</v>
      </c>
      <c r="D337">
        <f t="shared" si="11"/>
        <v>2421142386.483973</v>
      </c>
    </row>
    <row r="338" spans="1:4">
      <c r="A338" s="1">
        <v>40878</v>
      </c>
      <c r="B338">
        <v>8.5916048771</v>
      </c>
      <c r="C338">
        <f t="shared" si="10"/>
        <v>8.5916048770999995E-2</v>
      </c>
      <c r="D338">
        <f t="shared" si="11"/>
        <v>2629157373.9285812</v>
      </c>
    </row>
    <row r="339" spans="1:4">
      <c r="A339" s="1">
        <v>40909</v>
      </c>
      <c r="B339">
        <v>5.4207233747999997</v>
      </c>
      <c r="C339">
        <f t="shared" si="10"/>
        <v>5.4207233747999996E-2</v>
      </c>
      <c r="D339">
        <f t="shared" si="11"/>
        <v>2771676722.3116126</v>
      </c>
    </row>
    <row r="340" spans="1:4">
      <c r="A340" s="1">
        <v>40940</v>
      </c>
      <c r="B340">
        <v>5.5454552000000001</v>
      </c>
      <c r="C340">
        <f t="shared" si="10"/>
        <v>5.5454552000000004E-2</v>
      </c>
      <c r="D340">
        <f t="shared" si="11"/>
        <v>2925378813.2916861</v>
      </c>
    </row>
    <row r="341" spans="1:4">
      <c r="A341" s="1">
        <v>40969</v>
      </c>
      <c r="B341">
        <v>14.223196313900001</v>
      </c>
      <c r="C341">
        <f t="shared" si="10"/>
        <v>0.14223196313900002</v>
      </c>
      <c r="D341">
        <f t="shared" si="11"/>
        <v>3341461184.9736328</v>
      </c>
    </row>
    <row r="342" spans="1:4">
      <c r="A342" s="1">
        <v>41000</v>
      </c>
      <c r="B342">
        <v>1.1991199881000001</v>
      </c>
      <c r="C342">
        <f t="shared" si="10"/>
        <v>1.1991199881000001E-2</v>
      </c>
      <c r="D342">
        <f t="shared" si="11"/>
        <v>3381529313.9492459</v>
      </c>
    </row>
    <row r="343" spans="1:4">
      <c r="A343" s="1">
        <v>41030</v>
      </c>
      <c r="B343">
        <v>-2.9147964536000002</v>
      </c>
      <c r="C343">
        <f t="shared" si="10"/>
        <v>-2.9147964536000003E-2</v>
      </c>
      <c r="D343">
        <f t="shared" si="11"/>
        <v>3282964617.3996611</v>
      </c>
    </row>
    <row r="344" spans="1:4">
      <c r="A344" s="1">
        <v>41061</v>
      </c>
      <c r="B344">
        <v>18.774072481899999</v>
      </c>
      <c r="C344">
        <f t="shared" si="10"/>
        <v>0.187740724819</v>
      </c>
      <c r="D344">
        <f t="shared" si="11"/>
        <v>3899310774.4131451</v>
      </c>
    </row>
    <row r="345" spans="1:4">
      <c r="A345" s="1">
        <v>41091</v>
      </c>
      <c r="B345">
        <v>-1.3223896668999999</v>
      </c>
      <c r="C345">
        <f t="shared" si="10"/>
        <v>-1.3223896669E-2</v>
      </c>
      <c r="D345">
        <f t="shared" si="11"/>
        <v>3847746691.6387634</v>
      </c>
    </row>
    <row r="346" spans="1:4">
      <c r="A346" s="1">
        <v>41122</v>
      </c>
      <c r="B346">
        <v>5.3121695638000004</v>
      </c>
      <c r="C346">
        <f t="shared" si="10"/>
        <v>5.3121695638000004E-2</v>
      </c>
      <c r="D346">
        <f t="shared" si="11"/>
        <v>4052145520.3372412</v>
      </c>
    </row>
    <row r="347" spans="1:4">
      <c r="A347" s="1">
        <v>41153</v>
      </c>
      <c r="B347">
        <v>15.355686181999999</v>
      </c>
      <c r="C347">
        <f t="shared" si="10"/>
        <v>0.15355686182</v>
      </c>
      <c r="D347">
        <f t="shared" si="11"/>
        <v>4674380270.2317562</v>
      </c>
    </row>
    <row r="348" spans="1:4">
      <c r="A348" s="1">
        <v>41183</v>
      </c>
      <c r="B348">
        <v>2.9475070001999999</v>
      </c>
      <c r="C348">
        <f t="shared" si="10"/>
        <v>2.9475070002E-2</v>
      </c>
      <c r="D348">
        <f t="shared" si="11"/>
        <v>4812157955.9422798</v>
      </c>
    </row>
    <row r="349" spans="1:4">
      <c r="A349" s="1">
        <v>41214</v>
      </c>
      <c r="B349">
        <v>0.58309141379999996</v>
      </c>
      <c r="C349">
        <f t="shared" si="10"/>
        <v>5.8309141379999999E-3</v>
      </c>
      <c r="D349">
        <f t="shared" si="11"/>
        <v>4840217235.807704</v>
      </c>
    </row>
    <row r="350" spans="1:4">
      <c r="A350" s="1">
        <v>41244</v>
      </c>
      <c r="B350">
        <v>14.0576648745</v>
      </c>
      <c r="C350">
        <f t="shared" si="10"/>
        <v>0.140576648745</v>
      </c>
      <c r="D350">
        <f t="shared" si="11"/>
        <v>5520638754.1559153</v>
      </c>
    </row>
    <row r="351" spans="1:4">
      <c r="A351" s="1">
        <v>41275</v>
      </c>
      <c r="B351">
        <v>1.3742115588999999</v>
      </c>
      <c r="C351">
        <f t="shared" si="10"/>
        <v>1.3742115588999999E-2</v>
      </c>
      <c r="D351">
        <f t="shared" si="11"/>
        <v>5596504010.0543814</v>
      </c>
    </row>
    <row r="352" spans="1:4">
      <c r="A352" s="1">
        <v>41306</v>
      </c>
      <c r="B352">
        <v>3.6309265504999999</v>
      </c>
      <c r="C352">
        <f t="shared" si="10"/>
        <v>3.6309265505E-2</v>
      </c>
      <c r="D352">
        <f t="shared" si="11"/>
        <v>5799708960.0915518</v>
      </c>
    </row>
    <row r="353" spans="1:4">
      <c r="A353" s="1">
        <v>41334</v>
      </c>
      <c r="B353">
        <v>12.863788355800001</v>
      </c>
      <c r="C353">
        <f t="shared" si="10"/>
        <v>0.12863788355800002</v>
      </c>
      <c r="D353">
        <f t="shared" si="11"/>
        <v>6545771246.0987358</v>
      </c>
    </row>
    <row r="354" spans="1:4">
      <c r="A354" s="1">
        <v>41365</v>
      </c>
      <c r="B354">
        <v>0.60654766309999997</v>
      </c>
      <c r="C354">
        <f t="shared" si="10"/>
        <v>6.0654766309999998E-3</v>
      </c>
      <c r="D354">
        <f t="shared" si="11"/>
        <v>6585474468.6298847</v>
      </c>
    </row>
    <row r="355" spans="1:4">
      <c r="A355" s="1">
        <v>41395</v>
      </c>
      <c r="B355">
        <v>-1.7455522325999999</v>
      </c>
      <c r="C355">
        <f t="shared" si="10"/>
        <v>-1.7455522325999999E-2</v>
      </c>
      <c r="D355">
        <f t="shared" si="11"/>
        <v>6470521571.9979572</v>
      </c>
    </row>
    <row r="356" spans="1:4">
      <c r="A356" s="1">
        <v>41426</v>
      </c>
      <c r="B356">
        <v>9.9012556229000008</v>
      </c>
      <c r="C356">
        <f t="shared" si="10"/>
        <v>9.9012556229000015E-2</v>
      </c>
      <c r="D356">
        <f t="shared" si="11"/>
        <v>7111184453.0753756</v>
      </c>
    </row>
    <row r="357" spans="1:4">
      <c r="A357" s="1">
        <v>41456</v>
      </c>
      <c r="B357">
        <v>9.1412661829000008</v>
      </c>
      <c r="C357">
        <f t="shared" si="10"/>
        <v>9.1412661829000014E-2</v>
      </c>
      <c r="D357">
        <f t="shared" si="11"/>
        <v>7761236752.7794104</v>
      </c>
    </row>
    <row r="358" spans="1:4">
      <c r="A358" s="1">
        <v>41487</v>
      </c>
      <c r="B358">
        <v>8.3642658955000009</v>
      </c>
      <c r="C358">
        <f t="shared" si="10"/>
        <v>8.3642658955000004E-2</v>
      </c>
      <c r="D358">
        <f t="shared" si="11"/>
        <v>8410407231.6447935</v>
      </c>
    </row>
    <row r="359" spans="1:4">
      <c r="A359" s="1">
        <v>41518</v>
      </c>
      <c r="B359">
        <v>15.7460805671</v>
      </c>
      <c r="C359">
        <f t="shared" si="10"/>
        <v>0.15746080567100001</v>
      </c>
      <c r="D359">
        <f t="shared" si="11"/>
        <v>9734716730.5182495</v>
      </c>
    </row>
    <row r="360" spans="1:4">
      <c r="A360" s="1">
        <v>41548</v>
      </c>
      <c r="B360">
        <v>9.0037903007000004</v>
      </c>
      <c r="C360">
        <f t="shared" si="10"/>
        <v>9.0037903007E-2</v>
      </c>
      <c r="D360">
        <f t="shared" si="11"/>
        <v>10611210211.39131</v>
      </c>
    </row>
    <row r="361" spans="1:4">
      <c r="A361" s="1">
        <v>41579</v>
      </c>
      <c r="B361">
        <v>10.412283652499999</v>
      </c>
      <c r="C361">
        <f t="shared" si="10"/>
        <v>0.104122836525</v>
      </c>
      <c r="D361">
        <f t="shared" si="11"/>
        <v>11716079517.668541</v>
      </c>
    </row>
    <row r="362" spans="1:4">
      <c r="A362" s="1">
        <v>41609</v>
      </c>
      <c r="B362">
        <v>18.591526956399999</v>
      </c>
      <c r="C362">
        <f t="shared" si="10"/>
        <v>0.18591526956400001</v>
      </c>
      <c r="D362">
        <f t="shared" si="11"/>
        <v>13894277599.615063</v>
      </c>
    </row>
    <row r="363" spans="1:4">
      <c r="A363" s="1">
        <v>41640</v>
      </c>
      <c r="B363">
        <v>-4.6423487222000004</v>
      </c>
      <c r="C363">
        <f t="shared" si="10"/>
        <v>-4.6423487222000008E-2</v>
      </c>
      <c r="D363">
        <f t="shared" si="11"/>
        <v>13249256780.963989</v>
      </c>
    </row>
    <row r="364" spans="1:4">
      <c r="A364" s="1">
        <v>41671</v>
      </c>
      <c r="B364">
        <v>5.6651794429000004</v>
      </c>
      <c r="C364">
        <f t="shared" si="10"/>
        <v>5.6651794429000008E-2</v>
      </c>
      <c r="D364">
        <f t="shared" si="11"/>
        <v>13999850952.512846</v>
      </c>
    </row>
    <row r="365" spans="1:4">
      <c r="A365" s="1">
        <v>41699</v>
      </c>
      <c r="B365">
        <v>12.8467937257</v>
      </c>
      <c r="C365">
        <f t="shared" si="10"/>
        <v>0.12846793725700001</v>
      </c>
      <c r="D365">
        <f t="shared" si="11"/>
        <v>15798382926.416088</v>
      </c>
    </row>
    <row r="366" spans="1:4">
      <c r="A366" s="1">
        <v>41730</v>
      </c>
      <c r="B366">
        <v>-2.1166513075000002</v>
      </c>
      <c r="C366">
        <f t="shared" si="10"/>
        <v>-2.1166513075000001E-2</v>
      </c>
      <c r="D366">
        <f t="shared" si="11"/>
        <v>15463986247.61908</v>
      </c>
    </row>
    <row r="367" spans="1:4">
      <c r="A367" s="1">
        <v>41760</v>
      </c>
      <c r="B367">
        <v>-1.7839715209</v>
      </c>
      <c r="C367">
        <f t="shared" si="10"/>
        <v>-1.7839715209E-2</v>
      </c>
      <c r="D367">
        <f t="shared" si="11"/>
        <v>15188113136.947824</v>
      </c>
    </row>
    <row r="368" spans="1:4">
      <c r="A368" s="1">
        <v>41791</v>
      </c>
      <c r="B368">
        <v>10.3692295499</v>
      </c>
      <c r="C368">
        <f t="shared" si="10"/>
        <v>0.103692295499</v>
      </c>
      <c r="D368">
        <f t="shared" si="11"/>
        <v>16763003452.520155</v>
      </c>
    </row>
    <row r="369" spans="1:4">
      <c r="A369" s="1">
        <v>41821</v>
      </c>
      <c r="B369">
        <v>-6.8877836137999999</v>
      </c>
      <c r="C369">
        <f t="shared" si="10"/>
        <v>-6.8877836137999998E-2</v>
      </c>
      <c r="D369">
        <f t="shared" si="11"/>
        <v>15608404047.467865</v>
      </c>
    </row>
    <row r="370" spans="1:4">
      <c r="A370" s="1">
        <v>41852</v>
      </c>
      <c r="B370">
        <v>-0.71322424340000001</v>
      </c>
      <c r="C370">
        <f t="shared" si="10"/>
        <v>-7.1322424340000004E-3</v>
      </c>
      <c r="D370">
        <f t="shared" si="11"/>
        <v>15497081125.786366</v>
      </c>
    </row>
    <row r="371" spans="1:4">
      <c r="A371" s="1">
        <v>41883</v>
      </c>
      <c r="B371">
        <v>18.495299060600001</v>
      </c>
      <c r="C371">
        <f t="shared" si="10"/>
        <v>0.18495299060600001</v>
      </c>
      <c r="D371">
        <f t="shared" si="11"/>
        <v>18363312625.849304</v>
      </c>
    </row>
    <row r="372" spans="1:4">
      <c r="A372" s="1">
        <v>41913</v>
      </c>
      <c r="B372">
        <v>-1.5792706398</v>
      </c>
      <c r="C372">
        <f t="shared" si="10"/>
        <v>-1.5792706398000001E-2</v>
      </c>
      <c r="D372">
        <f t="shared" si="11"/>
        <v>18073306221.038788</v>
      </c>
    </row>
    <row r="373" spans="1:4">
      <c r="A373" s="1">
        <v>41944</v>
      </c>
      <c r="B373">
        <v>3.3477806017999998</v>
      </c>
      <c r="C373">
        <f t="shared" si="10"/>
        <v>3.3477806017999996E-2</v>
      </c>
      <c r="D373">
        <f t="shared" si="11"/>
        <v>18678360860.844116</v>
      </c>
    </row>
    <row r="374" spans="1:4">
      <c r="A374" s="1">
        <v>41974</v>
      </c>
      <c r="B374">
        <v>13.8613674116</v>
      </c>
      <c r="C374">
        <f t="shared" si="10"/>
        <v>0.13861367411600001</v>
      </c>
      <c r="D374">
        <f t="shared" si="11"/>
        <v>21267437086.368824</v>
      </c>
    </row>
    <row r="375" spans="1:4">
      <c r="A375" s="1">
        <v>42005</v>
      </c>
      <c r="B375">
        <v>-0.52872292789999997</v>
      </c>
      <c r="C375">
        <f t="shared" si="10"/>
        <v>-5.2872292790000002E-3</v>
      </c>
      <c r="D375">
        <f t="shared" si="11"/>
        <v>21154991270.311195</v>
      </c>
    </row>
    <row r="376" spans="1:4">
      <c r="A376" s="1">
        <v>42036</v>
      </c>
      <c r="B376">
        <v>11.1742346039</v>
      </c>
      <c r="C376">
        <f t="shared" si="10"/>
        <v>0.111742346039</v>
      </c>
      <c r="D376">
        <f t="shared" si="11"/>
        <v>23518899625.402073</v>
      </c>
    </row>
    <row r="377" spans="1:4">
      <c r="A377" s="1">
        <v>42064</v>
      </c>
      <c r="B377">
        <v>13.5710514416</v>
      </c>
      <c r="C377">
        <f t="shared" si="10"/>
        <v>0.13571051441599999</v>
      </c>
      <c r="D377">
        <f t="shared" si="11"/>
        <v>26710661592.199368</v>
      </c>
    </row>
    <row r="378" spans="1:4">
      <c r="A378" s="1">
        <v>42095</v>
      </c>
      <c r="B378">
        <v>11.202870656</v>
      </c>
      <c r="C378">
        <f t="shared" si="10"/>
        <v>0.11202870656</v>
      </c>
      <c r="D378">
        <f t="shared" si="11"/>
        <v>29703022461.847363</v>
      </c>
    </row>
    <row r="379" spans="1:4">
      <c r="A379" s="1">
        <v>42125</v>
      </c>
      <c r="B379">
        <v>7.0332031108999997</v>
      </c>
      <c r="C379">
        <f t="shared" si="10"/>
        <v>7.0332031108999993E-2</v>
      </c>
      <c r="D379">
        <f t="shared" si="11"/>
        <v>31792096361.735664</v>
      </c>
    </row>
    <row r="380" spans="1:4">
      <c r="A380" s="1">
        <v>42156</v>
      </c>
      <c r="B380">
        <v>12.256483938200001</v>
      </c>
      <c r="C380">
        <f t="shared" si="10"/>
        <v>0.12256483938200001</v>
      </c>
      <c r="D380">
        <f t="shared" si="11"/>
        <v>35688689546.05143</v>
      </c>
    </row>
    <row r="381" spans="1:4">
      <c r="A381" s="1">
        <v>42186</v>
      </c>
      <c r="B381">
        <v>1.7050433102</v>
      </c>
      <c r="C381">
        <f t="shared" si="10"/>
        <v>1.7050433101999999E-2</v>
      </c>
      <c r="D381">
        <f t="shared" si="11"/>
        <v>36297197159.671478</v>
      </c>
    </row>
    <row r="382" spans="1:4">
      <c r="A382" s="1">
        <v>42217</v>
      </c>
      <c r="B382">
        <v>-4.2033761164000003</v>
      </c>
      <c r="C382">
        <f t="shared" si="10"/>
        <v>-4.2033761164000004E-2</v>
      </c>
      <c r="D382">
        <f t="shared" si="11"/>
        <v>34771489443.297195</v>
      </c>
    </row>
    <row r="383" spans="1:4">
      <c r="A383" s="1">
        <v>42248</v>
      </c>
      <c r="B383">
        <v>10.6865388037</v>
      </c>
      <c r="C383">
        <f t="shared" si="10"/>
        <v>0.10686538803699999</v>
      </c>
      <c r="D383">
        <f t="shared" si="11"/>
        <v>38487358155.386467</v>
      </c>
    </row>
    <row r="384" spans="1:4">
      <c r="A384" s="1">
        <v>42278</v>
      </c>
      <c r="B384">
        <v>5.0067232713000003</v>
      </c>
      <c r="C384">
        <f t="shared" si="10"/>
        <v>5.0067232713000002E-2</v>
      </c>
      <c r="D384">
        <f t="shared" si="11"/>
        <v>40414313672.710846</v>
      </c>
    </row>
    <row r="385" spans="1:4">
      <c r="A385" s="1">
        <v>42309</v>
      </c>
      <c r="B385">
        <v>-4.0462650886000002</v>
      </c>
      <c r="C385">
        <f t="shared" si="10"/>
        <v>-4.0462650886000005E-2</v>
      </c>
      <c r="D385">
        <f t="shared" si="11"/>
        <v>38779043407.734192</v>
      </c>
    </row>
    <row r="386" spans="1:4">
      <c r="A386" s="1">
        <v>42339</v>
      </c>
      <c r="B386">
        <v>13.170185662</v>
      </c>
      <c r="C386">
        <f t="shared" si="10"/>
        <v>0.13170185662</v>
      </c>
      <c r="D386">
        <f t="shared" si="11"/>
        <v>43886315422.612053</v>
      </c>
    </row>
    <row r="387" spans="1:4">
      <c r="A387" s="1">
        <v>42370</v>
      </c>
      <c r="B387">
        <v>-12.1028641239</v>
      </c>
      <c r="C387">
        <f t="shared" ref="C387:C450" si="12">B387*$C$1</f>
        <v>-0.12102864123900001</v>
      </c>
      <c r="D387">
        <f t="shared" si="11"/>
        <v>38574814297.906113</v>
      </c>
    </row>
    <row r="388" spans="1:4">
      <c r="A388" s="1">
        <v>42401</v>
      </c>
      <c r="B388">
        <v>1.3978115823999999</v>
      </c>
      <c r="C388">
        <f t="shared" si="12"/>
        <v>1.3978115823999999E-2</v>
      </c>
      <c r="D388">
        <f t="shared" ref="D388:D451" si="13">(1+C388)*(1+D387)-1</f>
        <v>39114017520.065514</v>
      </c>
    </row>
    <row r="389" spans="1:4">
      <c r="A389" s="1">
        <v>42430</v>
      </c>
      <c r="B389">
        <v>20.903847026899999</v>
      </c>
      <c r="C389">
        <f t="shared" si="12"/>
        <v>0.20903847026899999</v>
      </c>
      <c r="D389">
        <f t="shared" si="13"/>
        <v>47290351908.743912</v>
      </c>
    </row>
    <row r="390" spans="1:4">
      <c r="A390" s="1">
        <v>42461</v>
      </c>
      <c r="B390">
        <v>-1.0002730425999999</v>
      </c>
      <c r="C390">
        <f t="shared" si="12"/>
        <v>-1.0002730425999999E-2</v>
      </c>
      <c r="D390">
        <f t="shared" si="13"/>
        <v>46817319266.840073</v>
      </c>
    </row>
    <row r="391" spans="1:4">
      <c r="A391" s="1">
        <v>42491</v>
      </c>
      <c r="B391">
        <v>3.7396629955999998</v>
      </c>
      <c r="C391">
        <f t="shared" si="12"/>
        <v>3.7396629956000002E-2</v>
      </c>
      <c r="D391">
        <f t="shared" si="13"/>
        <v>48568129231.031395</v>
      </c>
    </row>
    <row r="392" spans="1:4">
      <c r="A392" s="1">
        <v>42522</v>
      </c>
      <c r="B392">
        <v>16.644287867500001</v>
      </c>
      <c r="C392">
        <f t="shared" si="12"/>
        <v>0.16644287867500002</v>
      </c>
      <c r="D392">
        <f t="shared" si="13"/>
        <v>56651948472.270119</v>
      </c>
    </row>
    <row r="393" spans="1:4">
      <c r="A393" s="1">
        <v>42552</v>
      </c>
      <c r="B393">
        <v>3.5221499131999998</v>
      </c>
      <c r="C393">
        <f t="shared" si="12"/>
        <v>3.5221499131999998E-2</v>
      </c>
      <c r="D393">
        <f t="shared" si="13"/>
        <v>58647315026.247505</v>
      </c>
    </row>
    <row r="394" spans="1:4">
      <c r="A394" s="1">
        <v>42583</v>
      </c>
      <c r="B394">
        <v>-9.8148794482999993</v>
      </c>
      <c r="C394">
        <f t="shared" si="12"/>
        <v>-9.8148794482999999E-2</v>
      </c>
      <c r="D394">
        <f t="shared" si="13"/>
        <v>52891151756.658432</v>
      </c>
    </row>
    <row r="395" spans="1:4">
      <c r="A395" s="1">
        <v>42614</v>
      </c>
      <c r="B395">
        <v>13.079699312500001</v>
      </c>
      <c r="C395">
        <f t="shared" si="12"/>
        <v>0.13079699312500001</v>
      </c>
      <c r="D395">
        <f t="shared" si="13"/>
        <v>59809155369.47821</v>
      </c>
    </row>
    <row r="396" spans="1:4">
      <c r="A396" s="1">
        <v>42644</v>
      </c>
      <c r="B396">
        <v>-6.8228217485</v>
      </c>
      <c r="C396">
        <f t="shared" si="12"/>
        <v>-6.8228217485000006E-2</v>
      </c>
      <c r="D396">
        <f t="shared" si="13"/>
        <v>55728483309.267067</v>
      </c>
    </row>
    <row r="397" spans="1:4">
      <c r="A397" s="1">
        <v>42675</v>
      </c>
      <c r="B397">
        <v>4.2341250840000004</v>
      </c>
      <c r="C397">
        <f t="shared" si="12"/>
        <v>4.2341250840000004E-2</v>
      </c>
      <c r="D397">
        <f t="shared" si="13"/>
        <v>58088097000.039841</v>
      </c>
    </row>
    <row r="398" spans="1:4">
      <c r="A398" s="1">
        <v>42705</v>
      </c>
      <c r="B398">
        <v>17.671713005600001</v>
      </c>
      <c r="C398">
        <f t="shared" si="12"/>
        <v>0.17671713005600001</v>
      </c>
      <c r="D398">
        <f t="shared" si="13"/>
        <v>68353258792.478142</v>
      </c>
    </row>
    <row r="399" spans="1:4">
      <c r="A399" s="1">
        <v>42736</v>
      </c>
      <c r="B399">
        <v>4.1954824359999998</v>
      </c>
      <c r="C399">
        <f t="shared" si="12"/>
        <v>4.1954824359999997E-2</v>
      </c>
      <c r="D399">
        <f t="shared" si="13"/>
        <v>71221007759.592148</v>
      </c>
    </row>
    <row r="400" spans="1:4">
      <c r="A400" s="1">
        <v>42767</v>
      </c>
      <c r="B400">
        <v>-0.2104756616</v>
      </c>
      <c r="C400">
        <f t="shared" si="12"/>
        <v>-2.1047566159999999E-3</v>
      </c>
      <c r="D400">
        <f t="shared" si="13"/>
        <v>71071104872.30986</v>
      </c>
    </row>
    <row r="401" spans="1:4">
      <c r="A401" s="1">
        <v>42795</v>
      </c>
      <c r="B401">
        <v>19.994480844800002</v>
      </c>
      <c r="C401">
        <f t="shared" si="12"/>
        <v>0.19994480844800003</v>
      </c>
      <c r="D401">
        <f t="shared" si="13"/>
        <v>85281403322.391525</v>
      </c>
    </row>
    <row r="402" spans="1:4">
      <c r="A402" s="1">
        <v>42826</v>
      </c>
      <c r="B402">
        <v>7.7537978949999999</v>
      </c>
      <c r="C402">
        <f t="shared" si="12"/>
        <v>7.7537978950000003E-2</v>
      </c>
      <c r="D402">
        <f t="shared" si="13"/>
        <v>91893950978.107117</v>
      </c>
    </row>
    <row r="403" spans="1:4">
      <c r="A403" s="1">
        <v>42856</v>
      </c>
      <c r="B403">
        <v>8.3710147627999998</v>
      </c>
      <c r="C403">
        <f t="shared" si="12"/>
        <v>8.3710147627999998E-2</v>
      </c>
      <c r="D403">
        <f t="shared" si="13"/>
        <v>99586407180.68837</v>
      </c>
    </row>
    <row r="404" spans="1:4">
      <c r="A404" s="1">
        <v>42887</v>
      </c>
      <c r="B404">
        <v>11.706466518899999</v>
      </c>
      <c r="C404">
        <f t="shared" si="12"/>
        <v>0.11706466518899999</v>
      </c>
      <c r="D404">
        <f t="shared" si="13"/>
        <v>111244456594.78813</v>
      </c>
    </row>
    <row r="405" spans="1:4">
      <c r="A405" s="1">
        <v>42917</v>
      </c>
      <c r="B405">
        <v>2.6088125290000002</v>
      </c>
      <c r="C405">
        <f t="shared" si="12"/>
        <v>2.6088125290000003E-2</v>
      </c>
      <c r="D405">
        <f t="shared" si="13"/>
        <v>114146615916.27702</v>
      </c>
    </row>
    <row r="406" spans="1:4">
      <c r="A406" s="1">
        <v>42948</v>
      </c>
      <c r="B406">
        <v>6.4260011922000002</v>
      </c>
      <c r="C406">
        <f t="shared" si="12"/>
        <v>6.426001192200001E-2</v>
      </c>
      <c r="D406">
        <f t="shared" si="13"/>
        <v>121481678815.9772</v>
      </c>
    </row>
    <row r="407" spans="1:4">
      <c r="A407" s="1">
        <v>42979</v>
      </c>
      <c r="B407">
        <v>-0.4386756772</v>
      </c>
      <c r="C407">
        <f t="shared" si="12"/>
        <v>-4.3867567719999999E-3</v>
      </c>
      <c r="D407">
        <f t="shared" si="13"/>
        <v>120948768238.7529</v>
      </c>
    </row>
    <row r="408" spans="1:4">
      <c r="A408" s="1">
        <v>43009</v>
      </c>
      <c r="B408">
        <v>3.707039339</v>
      </c>
      <c r="C408">
        <f t="shared" si="12"/>
        <v>3.7070393390000005E-2</v>
      </c>
      <c r="D408">
        <f t="shared" si="13"/>
        <v>125432386657.43648</v>
      </c>
    </row>
    <row r="409" spans="1:4">
      <c r="A409" s="1">
        <v>43040</v>
      </c>
      <c r="B409">
        <v>5.2455437504000004</v>
      </c>
      <c r="C409">
        <f t="shared" si="12"/>
        <v>5.2455437504000002E-2</v>
      </c>
      <c r="D409">
        <f t="shared" si="13"/>
        <v>132011997376.77567</v>
      </c>
    </row>
    <row r="410" spans="1:4">
      <c r="A410" s="1">
        <v>43070</v>
      </c>
      <c r="B410">
        <v>16.209693429800001</v>
      </c>
      <c r="C410">
        <f t="shared" si="12"/>
        <v>0.16209693429800001</v>
      </c>
      <c r="D410">
        <f t="shared" si="13"/>
        <v>153410737442.26874</v>
      </c>
    </row>
    <row r="411" spans="1:4">
      <c r="A411" s="1">
        <v>43101</v>
      </c>
      <c r="B411">
        <v>3.9580927934000001</v>
      </c>
      <c r="C411">
        <f t="shared" si="12"/>
        <v>3.9580927934000004E-2</v>
      </c>
      <c r="D411">
        <f t="shared" si="13"/>
        <v>159482876785.31256</v>
      </c>
    </row>
    <row r="412" spans="1:4">
      <c r="A412" s="1">
        <v>43132</v>
      </c>
      <c r="B412">
        <v>-4.1871374305</v>
      </c>
      <c r="C412">
        <f t="shared" si="12"/>
        <v>-4.1871374305E-2</v>
      </c>
      <c r="D412">
        <f t="shared" si="13"/>
        <v>152805109556.15466</v>
      </c>
    </row>
    <row r="413" spans="1:4">
      <c r="A413" s="1">
        <v>43160</v>
      </c>
      <c r="B413">
        <v>19.439982352299999</v>
      </c>
      <c r="C413">
        <f t="shared" si="12"/>
        <v>0.194399823523</v>
      </c>
      <c r="D413">
        <f t="shared" si="13"/>
        <v>182510395887.47821</v>
      </c>
    </row>
    <row r="414" spans="1:4">
      <c r="A414" s="1">
        <v>43191</v>
      </c>
      <c r="B414">
        <v>0.3494183173</v>
      </c>
      <c r="C414">
        <f t="shared" si="12"/>
        <v>3.4941831730000003E-3</v>
      </c>
      <c r="D414">
        <f t="shared" si="13"/>
        <v>183148120641.6893</v>
      </c>
    </row>
    <row r="415" spans="1:4">
      <c r="A415" s="1">
        <v>43221</v>
      </c>
      <c r="B415">
        <v>-0.90182438919999997</v>
      </c>
      <c r="C415">
        <f t="shared" si="12"/>
        <v>-9.0182438920000003E-3</v>
      </c>
      <c r="D415">
        <f t="shared" si="13"/>
        <v>181496446221.3721</v>
      </c>
    </row>
    <row r="416" spans="1:4">
      <c r="A416" s="1">
        <v>43252</v>
      </c>
      <c r="B416">
        <v>15.7521844074</v>
      </c>
      <c r="C416">
        <f t="shared" si="12"/>
        <v>0.15752184407399999</v>
      </c>
      <c r="D416">
        <f t="shared" si="13"/>
        <v>210086101123.19772</v>
      </c>
    </row>
    <row r="417" spans="1:4">
      <c r="A417" s="1">
        <v>43282</v>
      </c>
      <c r="B417">
        <v>-0.56431167059999998</v>
      </c>
      <c r="C417">
        <f t="shared" si="12"/>
        <v>-5.6431167059999999E-3</v>
      </c>
      <c r="D417">
        <f t="shared" si="13"/>
        <v>208900560736.24536</v>
      </c>
    </row>
    <row r="418" spans="1:4">
      <c r="A418" s="1">
        <v>43313</v>
      </c>
      <c r="B418">
        <v>3.3056879935999999</v>
      </c>
      <c r="C418">
        <f t="shared" si="12"/>
        <v>3.3056879935999997E-2</v>
      </c>
      <c r="D418">
        <f t="shared" si="13"/>
        <v>215806161491.09958</v>
      </c>
    </row>
    <row r="419" spans="1:4">
      <c r="A419" s="1">
        <v>43344</v>
      </c>
      <c r="B419">
        <v>19.711732159</v>
      </c>
      <c r="C419">
        <f t="shared" si="12"/>
        <v>0.19711732159000001</v>
      </c>
      <c r="D419">
        <f t="shared" si="13"/>
        <v>258345294027.04123</v>
      </c>
    </row>
    <row r="420" spans="1:4">
      <c r="A420" s="1">
        <v>43374</v>
      </c>
      <c r="B420">
        <v>-8.7185773709000003</v>
      </c>
      <c r="C420">
        <f t="shared" si="12"/>
        <v>-8.7185773709000006E-2</v>
      </c>
      <c r="D420">
        <f t="shared" si="13"/>
        <v>235821259683.12735</v>
      </c>
    </row>
    <row r="421" spans="1:4">
      <c r="A421" s="1">
        <v>43405</v>
      </c>
      <c r="B421">
        <v>-2.1309170514</v>
      </c>
      <c r="C421">
        <f t="shared" si="12"/>
        <v>-2.1309170514000001E-2</v>
      </c>
      <c r="D421">
        <f t="shared" si="13"/>
        <v>230796104249.69199</v>
      </c>
    </row>
    <row r="422" spans="1:4">
      <c r="A422" s="1">
        <v>43435</v>
      </c>
      <c r="B422">
        <v>6.5467747675999997</v>
      </c>
      <c r="C422">
        <f t="shared" si="12"/>
        <v>6.5467747675999999E-2</v>
      </c>
      <c r="D422">
        <f t="shared" si="13"/>
        <v>245905805367.38007</v>
      </c>
    </row>
    <row r="423" spans="1:4">
      <c r="A423" s="1">
        <v>43466</v>
      </c>
      <c r="B423">
        <v>13.960612982900001</v>
      </c>
      <c r="C423">
        <f t="shared" si="12"/>
        <v>0.139606129829</v>
      </c>
      <c r="D423">
        <f t="shared" si="13"/>
        <v>280235763157.34296</v>
      </c>
    </row>
    <row r="424" spans="1:4">
      <c r="A424" s="1">
        <v>43497</v>
      </c>
      <c r="B424">
        <v>-1.5617021568</v>
      </c>
      <c r="C424">
        <f t="shared" si="12"/>
        <v>-1.5617021568000001E-2</v>
      </c>
      <c r="D424">
        <f t="shared" si="13"/>
        <v>275859315199.97418</v>
      </c>
    </row>
    <row r="425" spans="1:4">
      <c r="A425" s="1">
        <v>43525</v>
      </c>
      <c r="B425">
        <v>14.799461387399999</v>
      </c>
      <c r="C425">
        <f t="shared" si="12"/>
        <v>0.14799461387400001</v>
      </c>
      <c r="D425">
        <f t="shared" si="13"/>
        <v>316685008036.68842</v>
      </c>
    </row>
    <row r="426" spans="1:4">
      <c r="A426" s="1">
        <v>43556</v>
      </c>
      <c r="B426">
        <v>2.5256501691</v>
      </c>
      <c r="C426">
        <f t="shared" si="12"/>
        <v>2.5256501691000001E-2</v>
      </c>
      <c r="D426">
        <f t="shared" si="13"/>
        <v>324683363477.70667</v>
      </c>
    </row>
    <row r="427" spans="1:4">
      <c r="A427" s="1">
        <v>43586</v>
      </c>
      <c r="B427">
        <v>-0.99397112639999996</v>
      </c>
      <c r="C427">
        <f t="shared" si="12"/>
        <v>-9.9397112639999993E-3</v>
      </c>
      <c r="D427">
        <f t="shared" si="13"/>
        <v>321456104592.50397</v>
      </c>
    </row>
    <row r="428" spans="1:4">
      <c r="A428" s="1">
        <v>43617</v>
      </c>
      <c r="B428">
        <v>21.3264554205</v>
      </c>
      <c r="C428">
        <f t="shared" si="12"/>
        <v>0.21326455420500001</v>
      </c>
      <c r="D428">
        <f t="shared" si="13"/>
        <v>390011297435.11346</v>
      </c>
    </row>
    <row r="429" spans="1:4">
      <c r="A429" s="1">
        <v>43647</v>
      </c>
      <c r="B429">
        <v>1.9201801381000001</v>
      </c>
      <c r="C429">
        <f t="shared" si="12"/>
        <v>1.9201801381E-2</v>
      </c>
      <c r="D429">
        <f t="shared" si="13"/>
        <v>397500216904.82782</v>
      </c>
    </row>
    <row r="430" spans="1:4">
      <c r="A430" s="1">
        <v>43678</v>
      </c>
      <c r="B430">
        <v>-7.5856886620999999</v>
      </c>
      <c r="C430">
        <f t="shared" si="12"/>
        <v>-7.5856886621E-2</v>
      </c>
      <c r="D430">
        <f t="shared" si="13"/>
        <v>367347088019.17957</v>
      </c>
    </row>
    <row r="431" spans="1:4">
      <c r="A431" s="1">
        <v>43709</v>
      </c>
      <c r="B431">
        <v>-0.52142843809999995</v>
      </c>
      <c r="C431">
        <f t="shared" si="12"/>
        <v>-5.2142843809999994E-3</v>
      </c>
      <c r="D431">
        <f t="shared" si="13"/>
        <v>365431635835.71008</v>
      </c>
    </row>
    <row r="432" spans="1:4">
      <c r="A432" s="1">
        <v>43739</v>
      </c>
      <c r="B432">
        <v>9.0253113592999998</v>
      </c>
      <c r="C432">
        <f t="shared" si="12"/>
        <v>9.0253113593000006E-2</v>
      </c>
      <c r="D432">
        <f t="shared" si="13"/>
        <v>398412978775.35651</v>
      </c>
    </row>
    <row r="433" spans="1:4">
      <c r="A433" s="1">
        <v>43770</v>
      </c>
      <c r="B433">
        <v>-0.14728801520000001</v>
      </c>
      <c r="C433">
        <f t="shared" si="12"/>
        <v>-1.4728801520000002E-3</v>
      </c>
      <c r="D433">
        <f t="shared" si="13"/>
        <v>397826164206.61761</v>
      </c>
    </row>
    <row r="434" spans="1:4">
      <c r="A434" s="1">
        <v>43800</v>
      </c>
      <c r="B434">
        <v>21.264418624899999</v>
      </c>
      <c r="C434">
        <f t="shared" si="12"/>
        <v>0.212644186249</v>
      </c>
      <c r="D434">
        <f t="shared" si="13"/>
        <v>482421585163.10754</v>
      </c>
    </row>
    <row r="435" spans="1:4">
      <c r="A435" s="1">
        <v>43831</v>
      </c>
      <c r="B435">
        <v>-3.4434566981999999</v>
      </c>
      <c r="C435">
        <f t="shared" si="12"/>
        <v>-3.4434566982000002E-2</v>
      </c>
      <c r="D435">
        <f t="shared" si="13"/>
        <v>465809606775.21149</v>
      </c>
    </row>
    <row r="436" spans="1:4">
      <c r="A436" s="1">
        <v>43862</v>
      </c>
      <c r="B436">
        <v>-9.6618136590999999</v>
      </c>
      <c r="C436">
        <f t="shared" si="12"/>
        <v>-9.6618136591000006E-2</v>
      </c>
      <c r="D436">
        <f t="shared" si="13"/>
        <v>420803950562.30743</v>
      </c>
    </row>
    <row r="437" spans="1:4">
      <c r="A437" s="1">
        <v>43891</v>
      </c>
      <c r="B437">
        <v>-11.695731178899999</v>
      </c>
      <c r="C437">
        <f t="shared" si="12"/>
        <v>-0.116957311789</v>
      </c>
      <c r="D437">
        <f t="shared" si="13"/>
        <v>371587851714.23175</v>
      </c>
    </row>
    <row r="438" spans="1:4">
      <c r="A438" s="1">
        <v>43922</v>
      </c>
      <c r="B438">
        <v>12.8967726663</v>
      </c>
      <c r="C438">
        <f t="shared" si="12"/>
        <v>0.12896772666299999</v>
      </c>
      <c r="D438">
        <f t="shared" si="13"/>
        <v>419510692205.53314</v>
      </c>
    </row>
    <row r="439" spans="1:4">
      <c r="A439" s="1">
        <v>43952</v>
      </c>
      <c r="B439">
        <v>4.6208391939000002</v>
      </c>
      <c r="C439">
        <f t="shared" si="12"/>
        <v>4.6208391939000004E-2</v>
      </c>
      <c r="D439">
        <f t="shared" si="13"/>
        <v>438895606693.61377</v>
      </c>
    </row>
    <row r="440" spans="1:4">
      <c r="A440" s="1">
        <v>43983</v>
      </c>
      <c r="B440">
        <v>-1.6992352191</v>
      </c>
      <c r="C440">
        <f t="shared" si="12"/>
        <v>-1.6992352190999999E-2</v>
      </c>
      <c r="D440">
        <f t="shared" si="13"/>
        <v>431437737969.57623</v>
      </c>
    </row>
    <row r="441" spans="1:4">
      <c r="A441" s="1">
        <v>44013</v>
      </c>
      <c r="B441">
        <v>18.695125141799998</v>
      </c>
      <c r="C441">
        <f t="shared" si="12"/>
        <v>0.18695125141799998</v>
      </c>
      <c r="D441">
        <f t="shared" si="13"/>
        <v>512095562992.12665</v>
      </c>
    </row>
    <row r="442" spans="1:4">
      <c r="A442" s="1">
        <v>44044</v>
      </c>
      <c r="B442">
        <v>5.8473849394000004</v>
      </c>
      <c r="C442">
        <f t="shared" si="12"/>
        <v>5.8473849394000008E-2</v>
      </c>
      <c r="D442">
        <f t="shared" si="13"/>
        <v>542039761817.92236</v>
      </c>
    </row>
    <row r="443" spans="1:4">
      <c r="A443" s="1">
        <v>44075</v>
      </c>
      <c r="B443">
        <v>32.048722337000001</v>
      </c>
      <c r="C443">
        <f t="shared" si="12"/>
        <v>0.32048722337000002</v>
      </c>
      <c r="D443">
        <f t="shared" si="13"/>
        <v>715756580039.40491</v>
      </c>
    </row>
    <row r="444" spans="1:4">
      <c r="A444" s="1">
        <v>44105</v>
      </c>
      <c r="B444">
        <v>2.5903006929000001</v>
      </c>
      <c r="C444">
        <f t="shared" si="12"/>
        <v>2.5903006929000001E-2</v>
      </c>
      <c r="D444">
        <f t="shared" si="13"/>
        <v>734296827691.66895</v>
      </c>
    </row>
    <row r="445" spans="1:4">
      <c r="A445" s="1">
        <v>44136</v>
      </c>
      <c r="B445">
        <v>8.1717279734999995</v>
      </c>
      <c r="C445">
        <f t="shared" si="12"/>
        <v>8.1717279734999995E-2</v>
      </c>
      <c r="D445">
        <f t="shared" si="13"/>
        <v>794301566968.75391</v>
      </c>
    </row>
    <row r="446" spans="1:4">
      <c r="A446" s="1">
        <v>44166</v>
      </c>
      <c r="B446">
        <v>29.2497438778</v>
      </c>
      <c r="C446">
        <f t="shared" si="12"/>
        <v>0.292497438778</v>
      </c>
      <c r="D446">
        <f t="shared" si="13"/>
        <v>1026632740924.7589</v>
      </c>
    </row>
    <row r="447" spans="1:4">
      <c r="A447" s="1">
        <v>44197</v>
      </c>
      <c r="B447">
        <v>-4.3712938284999998</v>
      </c>
      <c r="C447">
        <f t="shared" si="12"/>
        <v>-4.3712938284999996E-2</v>
      </c>
      <c r="D447">
        <f t="shared" si="13"/>
        <v>981755607279.31079</v>
      </c>
    </row>
    <row r="448" spans="1:4">
      <c r="A448" s="1">
        <v>44228</v>
      </c>
      <c r="B448">
        <v>6.1018956907000002</v>
      </c>
      <c r="C448">
        <f t="shared" si="12"/>
        <v>6.1018956907000002E-2</v>
      </c>
      <c r="D448">
        <f t="shared" si="13"/>
        <v>1041661310373.1538</v>
      </c>
    </row>
    <row r="449" spans="1:4">
      <c r="A449" s="1">
        <v>44256</v>
      </c>
      <c r="B449">
        <v>20.924200880200001</v>
      </c>
      <c r="C449">
        <f t="shared" si="12"/>
        <v>0.209242008802</v>
      </c>
      <c r="D449">
        <f t="shared" si="13"/>
        <v>1259620615447.1653</v>
      </c>
    </row>
    <row r="450" spans="1:4">
      <c r="A450" s="1">
        <v>44287</v>
      </c>
      <c r="B450">
        <v>2.129970111</v>
      </c>
      <c r="C450">
        <f t="shared" si="12"/>
        <v>2.1299701109999999E-2</v>
      </c>
      <c r="D450">
        <f t="shared" si="13"/>
        <v>1286450158068.2056</v>
      </c>
    </row>
    <row r="451" spans="1:4">
      <c r="A451" s="1">
        <v>44317</v>
      </c>
      <c r="B451">
        <v>1.7624775660000001</v>
      </c>
      <c r="C451">
        <f t="shared" ref="C451:C458" si="14">B451*$C$1</f>
        <v>1.7624775660000001E-2</v>
      </c>
      <c r="D451">
        <f t="shared" si="13"/>
        <v>1309123553501.947</v>
      </c>
    </row>
    <row r="452" spans="1:4">
      <c r="A452" s="1">
        <v>44348</v>
      </c>
      <c r="B452">
        <v>13.703092422499999</v>
      </c>
      <c r="C452">
        <f t="shared" si="14"/>
        <v>0.13703092422499999</v>
      </c>
      <c r="D452">
        <f t="shared" ref="D452:D458" si="15">(1+C452)*(1+D451)-1</f>
        <v>1488513963963.1721</v>
      </c>
    </row>
    <row r="453" spans="1:4">
      <c r="A453" s="1">
        <v>44378</v>
      </c>
      <c r="B453">
        <v>14.1960955568</v>
      </c>
      <c r="C453">
        <f t="shared" si="14"/>
        <v>0.14196095556800001</v>
      </c>
      <c r="D453">
        <f t="shared" si="15"/>
        <v>1699824828663.8374</v>
      </c>
    </row>
    <row r="454" spans="1:4">
      <c r="A454" s="1">
        <v>44409</v>
      </c>
      <c r="B454">
        <v>12.513536692800001</v>
      </c>
      <c r="C454">
        <f t="shared" si="14"/>
        <v>0.12513536692800001</v>
      </c>
      <c r="D454">
        <f t="shared" si="15"/>
        <v>1912533032312.1365</v>
      </c>
    </row>
    <row r="455" spans="1:4">
      <c r="A455" s="1">
        <v>44440</v>
      </c>
      <c r="B455">
        <v>21.338329613399999</v>
      </c>
      <c r="C455">
        <f t="shared" si="14"/>
        <v>0.21338329613400001</v>
      </c>
      <c r="D455">
        <f t="shared" si="15"/>
        <v>2320635634712.2676</v>
      </c>
    </row>
    <row r="456" spans="1:4">
      <c r="A456" s="1">
        <v>44470</v>
      </c>
      <c r="B456">
        <v>8.9406966286999996</v>
      </c>
      <c r="C456">
        <f t="shared" si="14"/>
        <v>8.9406966286999998E-2</v>
      </c>
      <c r="D456">
        <f t="shared" si="15"/>
        <v>2528116626669.4878</v>
      </c>
    </row>
    <row r="457" spans="1:4">
      <c r="A457" s="1">
        <v>44501</v>
      </c>
      <c r="B457">
        <v>1.6967495658</v>
      </c>
      <c r="C457">
        <f t="shared" si="14"/>
        <v>1.6967495658000001E-2</v>
      </c>
      <c r="D457">
        <f t="shared" si="15"/>
        <v>2571012434555.4365</v>
      </c>
    </row>
    <row r="458" spans="1:4">
      <c r="A458" s="1">
        <v>44531</v>
      </c>
      <c r="B458">
        <v>17.8734938994</v>
      </c>
      <c r="C458">
        <f t="shared" si="14"/>
        <v>0.178734938994</v>
      </c>
      <c r="D458">
        <f t="shared" si="15"/>
        <v>3030542185198.6968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2023-07-12T06:24:23Z</dcterms:created>
  <dcterms:modified xsi:type="dcterms:W3CDTF">2023-07-12T09:16:56Z</dcterms:modified>
</cp:coreProperties>
</file>