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산관리" sheetId="1" state="visible" r:id="rId1"/>
  </sheets>
  <definedNames>
    <definedName name="_xlnm._FilterDatabase" localSheetId="0" hidden="1">'예산관리'!$A$1:$E$7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  <xf numFmtId="0" fontId="1" fillId="0" borderId="1" pivotButton="0" quotePrefix="0" xfId="0"/>
    <xf numFmtId="3" fontId="1" fillId="0" borderId="1" pivotButton="0" quotePrefix="0" xfId="0"/>
    <xf numFmtId="164" fontId="1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0" customWidth="1" min="5" max="5"/>
  </cols>
  <sheetData>
    <row r="1">
      <c r="A1" s="1" t="inlineStr">
        <is>
          <t>항목명</t>
        </is>
      </c>
      <c r="B1" s="1" t="inlineStr">
        <is>
          <t>예산액</t>
        </is>
      </c>
      <c r="C1" s="1" t="inlineStr">
        <is>
          <t>집행액</t>
        </is>
      </c>
      <c r="D1" s="1" t="inlineStr">
        <is>
          <t>잔액</t>
        </is>
      </c>
      <c r="E1" s="1" t="inlineStr">
        <is>
          <t>집행률</t>
        </is>
      </c>
    </row>
    <row r="2">
      <c r="A2" t="inlineStr">
        <is>
          <t>사무용품비</t>
        </is>
      </c>
      <c r="B2" s="2" t="n">
        <v>1000000</v>
      </c>
      <c r="C2" s="2" t="n">
        <v>450000</v>
      </c>
      <c r="D2" s="2">
        <f>B2-C2</f>
        <v/>
      </c>
      <c r="E2" s="3">
        <f>IF(B2=0,0,C2/B2)</f>
        <v/>
      </c>
    </row>
    <row r="3">
      <c r="A3" t="inlineStr">
        <is>
          <t>교육훈련비</t>
        </is>
      </c>
      <c r="B3" s="2" t="n">
        <v>2000000</v>
      </c>
      <c r="C3" s="2" t="n">
        <v>1600000</v>
      </c>
      <c r="D3" s="2">
        <f>B3-C3</f>
        <v/>
      </c>
      <c r="E3" s="3">
        <f>IF(B3=0,0,C3/B3)</f>
        <v/>
      </c>
    </row>
    <row r="4">
      <c r="A4" t="inlineStr">
        <is>
          <t>출장여비</t>
        </is>
      </c>
      <c r="B4" s="2" t="n">
        <v>3000000</v>
      </c>
      <c r="C4" s="2" t="n">
        <v>2760000</v>
      </c>
      <c r="D4" s="2">
        <f>B4-C4</f>
        <v/>
      </c>
      <c r="E4" s="3">
        <f>IF(B4=0,0,C4/B4)</f>
        <v/>
      </c>
    </row>
    <row r="5">
      <c r="A5" t="inlineStr">
        <is>
          <t>회의비</t>
        </is>
      </c>
      <c r="B5" s="2" t="n">
        <v>500000</v>
      </c>
      <c r="C5" s="2" t="n">
        <v>500000</v>
      </c>
      <c r="D5" s="2">
        <f>B5-C5</f>
        <v/>
      </c>
      <c r="E5" s="3">
        <f>IF(B5=0,0,C5/B5)</f>
        <v/>
      </c>
    </row>
    <row r="6">
      <c r="A6" t="inlineStr">
        <is>
          <t>소모품비</t>
        </is>
      </c>
      <c r="B6" s="2" t="n">
        <v>800000</v>
      </c>
      <c r="C6" s="2" t="n">
        <v>920000</v>
      </c>
      <c r="D6" s="2">
        <f>B6-C6</f>
        <v/>
      </c>
      <c r="E6" s="3">
        <f>IF(B6=0,0,C6/B6)</f>
        <v/>
      </c>
    </row>
    <row r="7">
      <c r="A7" t="inlineStr">
        <is>
          <t>예비비</t>
        </is>
      </c>
      <c r="B7" s="2" t="n">
        <v>0</v>
      </c>
      <c r="C7" s="2" t="n">
        <v>0</v>
      </c>
      <c r="D7" s="2">
        <f>B7-C7</f>
        <v/>
      </c>
      <c r="E7" s="3">
        <f>IF(B7=0,0,C7/B7)</f>
        <v/>
      </c>
    </row>
    <row r="8">
      <c r="A8" s="4" t="inlineStr">
        <is>
          <t>합계</t>
        </is>
      </c>
      <c r="B8" s="5">
        <f>SUBTOTAL(109,B2:B7)</f>
        <v/>
      </c>
      <c r="C8" s="5">
        <f>SUBTOTAL(109,C2:C7)</f>
        <v/>
      </c>
      <c r="D8" s="5">
        <f>B8-C8</f>
        <v/>
      </c>
      <c r="E8" s="6">
        <f>IF(B8=0,0,C8/B8)</f>
        <v/>
      </c>
    </row>
  </sheetData>
  <autoFilter ref="A1:E7"/>
  <conditionalFormatting sqref="A2:E7">
    <cfRule type="expression" priority="1" dxfId="0">
      <formula>$E2&gt;=1</formula>
    </cfRule>
    <cfRule type="expression" priority="2" dxfId="1">
      <formula>$E2&gt;=0.8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2026-07-18T07:16:24Z</dcterms:created>
  <dcterms:modified xsi:type="dcterms:W3CDTF">2026-07-18T07:16:24Z</dcterms:modified>
</cp:coreProperties>
</file>