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문서/MATLAB/matlab code/Bayes Gibss Sampling_data/"/>
    </mc:Choice>
  </mc:AlternateContent>
  <xr:revisionPtr revIDLastSave="62" documentId="8_{3CC4E382-456A-4F2D-88A5-96D4DEF9BFA8}" xr6:coauthVersionLast="47" xr6:coauthVersionMax="47" xr10:uidLastSave="{7CB18591-7638-456A-A4CB-474551B049DC}"/>
  <bookViews>
    <workbookView xWindow="18450" yWindow="1905" windowWidth="10155" windowHeight="6000" xr2:uid="{4D3ACF14-1979-481B-AC7D-FBEA1F52E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3" i="1" l="1"/>
  <c r="F583" i="1"/>
  <c r="G583" i="1"/>
  <c r="E584" i="1"/>
  <c r="F584" i="1"/>
  <c r="G584" i="1"/>
  <c r="E585" i="1"/>
  <c r="F585" i="1"/>
  <c r="G585" i="1"/>
  <c r="E586" i="1"/>
  <c r="F586" i="1"/>
  <c r="G5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2" i="1"/>
</calcChain>
</file>

<file path=xl/sharedStrings.xml><?xml version="1.0" encoding="utf-8"?>
<sst xmlns="http://schemas.openxmlformats.org/spreadsheetml/2006/main" count="4" uniqueCount="4">
  <si>
    <t>날짜</t>
    <phoneticPr fontId="1" type="noConversion"/>
  </si>
  <si>
    <t>WIPI</t>
    <phoneticPr fontId="1" type="noConversion"/>
  </si>
  <si>
    <t>Oil price</t>
    <phoneticPr fontId="1" type="noConversion"/>
  </si>
  <si>
    <t>Oil production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</si>
</sst>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00"/>
    <numFmt numFmtId="178" formatCode="0.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 applyAlignment="1"/>
    <xf numFmtId="177" fontId="0" fillId="0" borderId="0" xfId="0" applyNumberFormat="1" applyAlignment="1"/>
    <xf numFmtId="0" fontId="0" fillId="0" borderId="0" xfId="0" applyAlignment="1"/>
    <xf numFmtId="178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1EF8-AE90-4A31-82BB-B695D15254F7}">
  <dimension ref="A1:G586"/>
  <sheetViews>
    <sheetView tabSelected="1" topLeftCell="A553" workbookViewId="0">
      <selection activeCell="F582" sqref="F582"/>
    </sheetView>
  </sheetViews>
  <sheetFormatPr defaultRowHeight="16.5" x14ac:dyDescent="0.3"/>
  <cols>
    <col min="1" max="1" width="11.125" bestFit="1" customWidth="1"/>
    <col min="2" max="2" width="14.375" bestFit="1" customWidth="1"/>
    <col min="6" max="6" width="7.875" bestFit="1" customWidth="1"/>
    <col min="7" max="7" width="8.25" bestFit="1" customWidth="1"/>
  </cols>
  <sheetData>
    <row r="1" spans="1:7" x14ac:dyDescent="0.3">
      <c r="A1" t="s">
        <v>0</v>
      </c>
      <c r="B1" t="s">
        <v>3</v>
      </c>
      <c r="C1" t="s">
        <v>2</v>
      </c>
      <c r="D1" t="s">
        <v>1</v>
      </c>
    </row>
    <row r="2" spans="1:7" x14ac:dyDescent="0.3">
      <c r="A2" s="1">
        <v>27030</v>
      </c>
      <c r="B2">
        <v>55474</v>
      </c>
      <c r="C2" s="3">
        <v>9.59</v>
      </c>
      <c r="D2" s="2">
        <v>45.629800000000003</v>
      </c>
      <c r="E2" s="2">
        <f>(LOG(B3)-LOG(B2))*100</f>
        <v>0.36562699599071991</v>
      </c>
      <c r="F2" s="5">
        <f>(LOG(C3)-LOG(C2))*100</f>
        <v>11.335074426109149</v>
      </c>
      <c r="G2" s="4">
        <f>(LOG(D3)-LOG(D2))*100</f>
        <v>-0.12839412569010111</v>
      </c>
    </row>
    <row r="3" spans="1:7" x14ac:dyDescent="0.3">
      <c r="A3" s="1">
        <v>27061</v>
      </c>
      <c r="B3">
        <v>55943</v>
      </c>
      <c r="C3" s="3">
        <v>12.45</v>
      </c>
      <c r="D3" s="2">
        <v>45.495100000000001</v>
      </c>
      <c r="E3" s="2">
        <f t="shared" ref="E3:E66" si="0">(LOG(B4)-LOG(B3))*100</f>
        <v>0.33408027448444955</v>
      </c>
      <c r="F3" s="5">
        <f t="shared" ref="F3:F66" si="1">(LOG(C4)-LOG(C3))*100</f>
        <v>0.96590522219002217</v>
      </c>
      <c r="G3" s="4">
        <f t="shared" ref="G3:G66" si="2">(LOG(D4)-LOG(D3))*100</f>
        <v>9.5459512050588557E-5</v>
      </c>
    </row>
    <row r="4" spans="1:7" x14ac:dyDescent="0.3">
      <c r="A4" s="1">
        <v>27089</v>
      </c>
      <c r="B4">
        <v>56375</v>
      </c>
      <c r="C4" s="3">
        <v>12.73</v>
      </c>
      <c r="D4" s="2">
        <v>45.495199999999997</v>
      </c>
      <c r="E4" s="2">
        <f t="shared" si="0"/>
        <v>0.56256052787544419</v>
      </c>
      <c r="F4" s="5">
        <f t="shared" si="1"/>
        <v>-3.4129234126023533E-2</v>
      </c>
      <c r="G4" s="4">
        <f t="shared" si="2"/>
        <v>-0.12685973500707881</v>
      </c>
    </row>
    <row r="5" spans="1:7" x14ac:dyDescent="0.3">
      <c r="A5" s="1">
        <v>27120</v>
      </c>
      <c r="B5">
        <v>57110</v>
      </c>
      <c r="C5" s="3">
        <v>12.72</v>
      </c>
      <c r="D5" s="2">
        <v>45.362499999999997</v>
      </c>
      <c r="E5" s="2">
        <f t="shared" si="0"/>
        <v>0.12832671121065786</v>
      </c>
      <c r="F5" s="5">
        <f t="shared" si="1"/>
        <v>1.0123872919778121</v>
      </c>
      <c r="G5" s="4">
        <f t="shared" si="2"/>
        <v>0.34481846865788146</v>
      </c>
    </row>
    <row r="6" spans="1:7" x14ac:dyDescent="0.3">
      <c r="A6" s="1">
        <v>27150</v>
      </c>
      <c r="B6">
        <v>57279</v>
      </c>
      <c r="C6" s="3">
        <v>13.02</v>
      </c>
      <c r="D6" s="2">
        <v>45.7241</v>
      </c>
      <c r="E6" s="2">
        <f t="shared" si="0"/>
        <v>-0.32038481138032537</v>
      </c>
      <c r="F6" s="5">
        <f t="shared" si="1"/>
        <v>0.13321927068818962</v>
      </c>
      <c r="G6" s="4">
        <f t="shared" si="2"/>
        <v>-8.0904590799368847E-2</v>
      </c>
    </row>
    <row r="7" spans="1:7" x14ac:dyDescent="0.3">
      <c r="A7" s="1">
        <v>27181</v>
      </c>
      <c r="B7">
        <v>56858</v>
      </c>
      <c r="C7" s="3">
        <v>13.06</v>
      </c>
      <c r="D7" s="2">
        <v>45.639000000000003</v>
      </c>
      <c r="E7" s="2">
        <f t="shared" si="0"/>
        <v>-0.84298726266123225</v>
      </c>
      <c r="F7" s="5">
        <f t="shared" si="1"/>
        <v>-1.0432992169081112</v>
      </c>
      <c r="G7" s="4">
        <f t="shared" si="2"/>
        <v>7.6345238205188792E-2</v>
      </c>
    </row>
    <row r="8" spans="1:7" x14ac:dyDescent="0.3">
      <c r="A8" s="1">
        <v>27211</v>
      </c>
      <c r="B8">
        <v>55765</v>
      </c>
      <c r="C8" s="3">
        <v>12.75</v>
      </c>
      <c r="D8" s="2">
        <v>45.719299999999997</v>
      </c>
      <c r="E8" s="2">
        <f t="shared" si="0"/>
        <v>-1.1545881128681934</v>
      </c>
      <c r="F8" s="5">
        <f t="shared" si="1"/>
        <v>-0.239093122426004</v>
      </c>
      <c r="G8" s="4">
        <f t="shared" si="2"/>
        <v>-0.46182571730353228</v>
      </c>
    </row>
    <row r="9" spans="1:7" x14ac:dyDescent="0.3">
      <c r="A9" s="1">
        <v>27242</v>
      </c>
      <c r="B9">
        <v>54302</v>
      </c>
      <c r="C9" s="3">
        <v>12.68</v>
      </c>
      <c r="D9" s="2">
        <v>45.235700000000001</v>
      </c>
      <c r="E9" s="2">
        <f t="shared" si="0"/>
        <v>0.42895399387665734</v>
      </c>
      <c r="F9" s="5">
        <f t="shared" si="1"/>
        <v>-0.51681825515639268</v>
      </c>
      <c r="G9" s="4">
        <f t="shared" si="2"/>
        <v>6.144014750186777E-3</v>
      </c>
    </row>
    <row r="10" spans="1:7" x14ac:dyDescent="0.3">
      <c r="A10" s="1">
        <v>27273</v>
      </c>
      <c r="B10">
        <v>54841</v>
      </c>
      <c r="C10" s="3">
        <v>12.53</v>
      </c>
      <c r="D10" s="2">
        <v>45.242100000000001</v>
      </c>
      <c r="E10" s="2">
        <f t="shared" si="0"/>
        <v>0.13599634410716988</v>
      </c>
      <c r="F10" s="5">
        <f t="shared" si="1"/>
        <v>-0.3130690639350231</v>
      </c>
      <c r="G10" s="4">
        <f t="shared" si="2"/>
        <v>-0.13556210465921481</v>
      </c>
    </row>
    <row r="11" spans="1:7" x14ac:dyDescent="0.3">
      <c r="A11" s="1">
        <v>27303</v>
      </c>
      <c r="B11">
        <v>55013</v>
      </c>
      <c r="C11" s="3">
        <v>12.44</v>
      </c>
      <c r="D11" s="2">
        <v>45.101100000000002</v>
      </c>
      <c r="E11" s="2">
        <f t="shared" si="0"/>
        <v>5.916765729798712E-2</v>
      </c>
      <c r="F11" s="5">
        <f t="shared" si="1"/>
        <v>0.3130690639350231</v>
      </c>
      <c r="G11" s="4">
        <f t="shared" si="2"/>
        <v>-1.4543291592827412</v>
      </c>
    </row>
    <row r="12" spans="1:7" x14ac:dyDescent="0.3">
      <c r="A12" s="1">
        <v>27334</v>
      </c>
      <c r="B12">
        <v>55088</v>
      </c>
      <c r="C12" s="3">
        <v>12.53</v>
      </c>
      <c r="D12" s="2">
        <v>43.6158</v>
      </c>
      <c r="E12" s="2">
        <f t="shared" si="0"/>
        <v>-0.38961802669170709</v>
      </c>
      <c r="F12" s="5">
        <f t="shared" si="1"/>
        <v>0.99369541886487056</v>
      </c>
      <c r="G12" s="4">
        <f t="shared" si="2"/>
        <v>-1.5823107357314292</v>
      </c>
    </row>
    <row r="13" spans="1:7" x14ac:dyDescent="0.3">
      <c r="A13" s="1">
        <v>27364</v>
      </c>
      <c r="B13">
        <v>54596</v>
      </c>
      <c r="C13" s="3">
        <v>12.82</v>
      </c>
      <c r="D13" s="2">
        <v>42.055300000000003</v>
      </c>
      <c r="E13" s="2">
        <f t="shared" si="0"/>
        <v>-1.7663808483099785</v>
      </c>
      <c r="F13" s="5">
        <f t="shared" si="1"/>
        <v>-0.16971279193833677</v>
      </c>
      <c r="G13" s="4">
        <f t="shared" si="2"/>
        <v>-0.603434065058428</v>
      </c>
    </row>
    <row r="14" spans="1:7" x14ac:dyDescent="0.3">
      <c r="A14" s="1">
        <v>27395</v>
      </c>
      <c r="B14">
        <v>52420</v>
      </c>
      <c r="C14" s="3">
        <v>12.77</v>
      </c>
      <c r="D14" s="2">
        <v>41.475000000000001</v>
      </c>
      <c r="E14" s="2">
        <f t="shared" si="0"/>
        <v>-0.84663084031388891</v>
      </c>
      <c r="F14" s="5">
        <f t="shared" si="1"/>
        <v>0.94196144108844582</v>
      </c>
      <c r="G14" s="4">
        <f t="shared" si="2"/>
        <v>-1.0020506470118207</v>
      </c>
    </row>
    <row r="15" spans="1:7" x14ac:dyDescent="0.3">
      <c r="A15" s="1">
        <v>27426</v>
      </c>
      <c r="B15">
        <v>51408</v>
      </c>
      <c r="C15" s="3">
        <v>13.05</v>
      </c>
      <c r="D15" s="2">
        <v>40.529000000000003</v>
      </c>
      <c r="E15" s="2">
        <f t="shared" si="0"/>
        <v>-6.9328859148409805E-2</v>
      </c>
      <c r="F15" s="5">
        <f t="shared" si="1"/>
        <v>0.75875633576989454</v>
      </c>
      <c r="G15" s="4">
        <f t="shared" si="2"/>
        <v>-0.48425096649855615</v>
      </c>
    </row>
    <row r="16" spans="1:7" x14ac:dyDescent="0.3">
      <c r="A16" s="1">
        <v>27454</v>
      </c>
      <c r="B16">
        <v>51326</v>
      </c>
      <c r="C16" s="3">
        <v>13.28</v>
      </c>
      <c r="D16" s="2">
        <v>40.079599999999999</v>
      </c>
      <c r="E16" s="2">
        <f t="shared" si="0"/>
        <v>-0.32273283514854256</v>
      </c>
      <c r="F16" s="5">
        <f t="shared" si="1"/>
        <v>-6.5455096324451567E-2</v>
      </c>
      <c r="G16" s="4">
        <f t="shared" si="2"/>
        <v>7.9137542888885193E-2</v>
      </c>
    </row>
    <row r="17" spans="1:7" x14ac:dyDescent="0.3">
      <c r="A17" s="1">
        <v>27485</v>
      </c>
      <c r="B17">
        <v>50946</v>
      </c>
      <c r="C17" s="3">
        <v>13.26</v>
      </c>
      <c r="D17" s="2">
        <v>40.152700000000003</v>
      </c>
      <c r="E17" s="2">
        <f t="shared" si="0"/>
        <v>0.19986758325929443</v>
      </c>
      <c r="F17" s="5">
        <f t="shared" si="1"/>
        <v>3.273987956813329E-2</v>
      </c>
      <c r="G17" s="4">
        <f t="shared" si="2"/>
        <v>-0.1221769835810127</v>
      </c>
    </row>
    <row r="18" spans="1:7" x14ac:dyDescent="0.3">
      <c r="A18" s="1">
        <v>27515</v>
      </c>
      <c r="B18">
        <v>51181</v>
      </c>
      <c r="C18" s="3">
        <v>13.27</v>
      </c>
      <c r="D18" s="2">
        <v>40.039900000000003</v>
      </c>
      <c r="E18" s="2">
        <f t="shared" si="0"/>
        <v>1.0843680157371693</v>
      </c>
      <c r="F18" s="5">
        <f t="shared" si="1"/>
        <v>2.7885516995873383</v>
      </c>
      <c r="G18" s="4">
        <f t="shared" si="2"/>
        <v>0.27980522613553216</v>
      </c>
    </row>
    <row r="19" spans="1:7" x14ac:dyDescent="0.3">
      <c r="A19" s="1">
        <v>27546</v>
      </c>
      <c r="B19">
        <v>52475</v>
      </c>
      <c r="C19" s="3">
        <v>14.15</v>
      </c>
      <c r="D19" s="2">
        <v>40.298699999999997</v>
      </c>
      <c r="E19" s="2">
        <f t="shared" si="0"/>
        <v>1.1281647041291976</v>
      </c>
      <c r="F19" s="5">
        <f t="shared" si="1"/>
        <v>-0.36987688319489731</v>
      </c>
      <c r="G19" s="4">
        <f t="shared" si="2"/>
        <v>0.44036651135259675</v>
      </c>
    </row>
    <row r="20" spans="1:7" x14ac:dyDescent="0.3">
      <c r="A20" s="1">
        <v>27576</v>
      </c>
      <c r="B20">
        <v>53856</v>
      </c>
      <c r="C20" s="3">
        <v>14.03</v>
      </c>
      <c r="D20" s="2">
        <v>40.709400000000002</v>
      </c>
      <c r="E20" s="2">
        <f t="shared" si="0"/>
        <v>0.92628109333752207</v>
      </c>
      <c r="F20" s="5">
        <f t="shared" si="1"/>
        <v>0.67571933161689746</v>
      </c>
      <c r="G20" s="4">
        <f t="shared" si="2"/>
        <v>0.42506624048856967</v>
      </c>
    </row>
    <row r="21" spans="1:7" x14ac:dyDescent="0.3">
      <c r="A21" s="1">
        <v>27607</v>
      </c>
      <c r="B21">
        <v>55017</v>
      </c>
      <c r="C21" s="3">
        <v>14.25</v>
      </c>
      <c r="D21" s="2">
        <v>41.1098</v>
      </c>
      <c r="E21" s="2">
        <f t="shared" si="0"/>
        <v>1.3400080278223925</v>
      </c>
      <c r="F21" s="5">
        <f t="shared" si="1"/>
        <v>-0.64477565507425894</v>
      </c>
      <c r="G21" s="4">
        <f t="shared" si="2"/>
        <v>0.55444969181919213</v>
      </c>
    </row>
    <row r="22" spans="1:7" x14ac:dyDescent="0.3">
      <c r="A22" s="1">
        <v>27638</v>
      </c>
      <c r="B22">
        <v>56741</v>
      </c>
      <c r="C22" s="3">
        <v>14.04</v>
      </c>
      <c r="D22" s="2">
        <v>41.637999999999998</v>
      </c>
      <c r="E22" s="2">
        <f t="shared" si="0"/>
        <v>-4.3026818857521576</v>
      </c>
      <c r="F22" s="5">
        <f t="shared" si="1"/>
        <v>1.8766862511322868</v>
      </c>
      <c r="G22" s="4">
        <f t="shared" si="2"/>
        <v>0.18640505162688115</v>
      </c>
    </row>
    <row r="23" spans="1:7" x14ac:dyDescent="0.3">
      <c r="A23" s="1">
        <v>27668</v>
      </c>
      <c r="B23">
        <v>51389</v>
      </c>
      <c r="C23" s="3">
        <v>14.66</v>
      </c>
      <c r="D23" s="2">
        <v>41.817100000000003</v>
      </c>
      <c r="E23" s="2">
        <f t="shared" si="0"/>
        <v>1.4976153293526195</v>
      </c>
      <c r="F23" s="5">
        <f t="shared" si="1"/>
        <v>1.1113865950514112</v>
      </c>
      <c r="G23" s="4">
        <f t="shared" si="2"/>
        <v>6.1542812969994642E-2</v>
      </c>
    </row>
    <row r="24" spans="1:7" x14ac:dyDescent="0.3">
      <c r="A24" s="1">
        <v>27699</v>
      </c>
      <c r="B24">
        <v>53192</v>
      </c>
      <c r="C24" s="3">
        <v>15.04</v>
      </c>
      <c r="D24" s="2">
        <v>41.876399999999997</v>
      </c>
      <c r="E24" s="2">
        <f t="shared" si="0"/>
        <v>0.58713446973159833</v>
      </c>
      <c r="F24" s="5">
        <f t="shared" si="1"/>
        <v>-0.66927777344147898</v>
      </c>
      <c r="G24" s="4">
        <f t="shared" si="2"/>
        <v>0.58919856054229225</v>
      </c>
    </row>
    <row r="25" spans="1:7" x14ac:dyDescent="0.3">
      <c r="A25" s="1">
        <v>27729</v>
      </c>
      <c r="B25">
        <v>53916</v>
      </c>
      <c r="C25" s="3">
        <v>14.81</v>
      </c>
      <c r="D25" s="2">
        <v>42.448399999999999</v>
      </c>
      <c r="E25" s="2">
        <f t="shared" si="0"/>
        <v>-0.63533268663675813</v>
      </c>
      <c r="F25" s="5">
        <f t="shared" si="1"/>
        <v>-4.7684135656772986</v>
      </c>
      <c r="G25" s="4">
        <f t="shared" si="2"/>
        <v>0.57575924968631398</v>
      </c>
    </row>
    <row r="26" spans="1:7" x14ac:dyDescent="0.3">
      <c r="A26" s="1">
        <v>27760</v>
      </c>
      <c r="B26">
        <v>53133</v>
      </c>
      <c r="C26" s="3">
        <v>13.27</v>
      </c>
      <c r="D26" s="2">
        <v>43.014899999999997</v>
      </c>
      <c r="E26" s="2">
        <f t="shared" si="0"/>
        <v>1.1549821764835322</v>
      </c>
      <c r="F26" s="5">
        <f t="shared" si="1"/>
        <v>-3.273987956813329E-2</v>
      </c>
      <c r="G26" s="4">
        <f t="shared" si="2"/>
        <v>0.43858558303222495</v>
      </c>
    </row>
    <row r="27" spans="1:7" x14ac:dyDescent="0.3">
      <c r="A27" s="1">
        <v>27791</v>
      </c>
      <c r="B27">
        <v>54565</v>
      </c>
      <c r="C27" s="3">
        <v>13.26</v>
      </c>
      <c r="D27" s="2">
        <v>43.451500000000003</v>
      </c>
      <c r="E27" s="2">
        <f t="shared" si="0"/>
        <v>1.0707364269922692</v>
      </c>
      <c r="F27" s="5">
        <f t="shared" si="1"/>
        <v>0.81118249532763365</v>
      </c>
      <c r="G27" s="4">
        <f t="shared" si="2"/>
        <v>8.4275345106887833E-2</v>
      </c>
    </row>
    <row r="28" spans="1:7" x14ac:dyDescent="0.3">
      <c r="A28" s="1">
        <v>27820</v>
      </c>
      <c r="B28">
        <v>55927</v>
      </c>
      <c r="C28" s="3">
        <v>13.51</v>
      </c>
      <c r="D28" s="2">
        <v>43.535899999999998</v>
      </c>
      <c r="E28" s="2">
        <f t="shared" si="0"/>
        <v>-0.80096279284846972</v>
      </c>
      <c r="F28" s="5">
        <f t="shared" si="1"/>
        <v>-0.3874772010021621</v>
      </c>
      <c r="G28" s="4">
        <f t="shared" si="2"/>
        <v>0.22228392640348815</v>
      </c>
    </row>
    <row r="29" spans="1:7" x14ac:dyDescent="0.3">
      <c r="A29" s="1">
        <v>27851</v>
      </c>
      <c r="B29">
        <v>54905</v>
      </c>
      <c r="C29" s="3">
        <v>13.39</v>
      </c>
      <c r="D29" s="2">
        <v>43.759300000000003</v>
      </c>
      <c r="E29" s="2">
        <f t="shared" si="0"/>
        <v>0.18548658891992531</v>
      </c>
      <c r="F29" s="5">
        <f t="shared" si="1"/>
        <v>6.4820083959005181E-2</v>
      </c>
      <c r="G29" s="4">
        <f t="shared" si="2"/>
        <v>0.17491609388340379</v>
      </c>
    </row>
    <row r="30" spans="1:7" x14ac:dyDescent="0.3">
      <c r="A30" s="1">
        <v>27881</v>
      </c>
      <c r="B30">
        <v>55140</v>
      </c>
      <c r="C30" s="3">
        <v>13.41</v>
      </c>
      <c r="D30" s="2">
        <v>43.935899999999997</v>
      </c>
      <c r="E30" s="2">
        <f t="shared" si="0"/>
        <v>1.402696664536407</v>
      </c>
      <c r="F30" s="5">
        <f t="shared" si="1"/>
        <v>0.22611143477020423</v>
      </c>
      <c r="G30" s="4">
        <f t="shared" si="2"/>
        <v>5.522051596742461E-2</v>
      </c>
    </row>
    <row r="31" spans="1:7" x14ac:dyDescent="0.3">
      <c r="A31" s="1">
        <v>27912</v>
      </c>
      <c r="B31">
        <v>56950</v>
      </c>
      <c r="C31" s="3">
        <v>13.48</v>
      </c>
      <c r="D31" s="2">
        <v>43.991799999999998</v>
      </c>
      <c r="E31" s="2">
        <f t="shared" si="0"/>
        <v>0.26078351389804411</v>
      </c>
      <c r="F31" s="5">
        <f t="shared" si="1"/>
        <v>9.6545682272952682E-2</v>
      </c>
      <c r="G31" s="4">
        <f t="shared" si="2"/>
        <v>0.23000373645352123</v>
      </c>
    </row>
    <row r="32" spans="1:7" x14ac:dyDescent="0.3">
      <c r="A32" s="1">
        <v>27942</v>
      </c>
      <c r="B32">
        <v>57293</v>
      </c>
      <c r="C32" s="3">
        <v>13.51</v>
      </c>
      <c r="D32" s="2">
        <v>44.2254</v>
      </c>
      <c r="E32" s="2">
        <f t="shared" si="0"/>
        <v>0.30667227689571419</v>
      </c>
      <c r="F32" s="5">
        <f t="shared" si="1"/>
        <v>0.22444209224523615</v>
      </c>
      <c r="G32" s="4">
        <f t="shared" si="2"/>
        <v>0.30443144312932713</v>
      </c>
    </row>
    <row r="33" spans="1:7" x14ac:dyDescent="0.3">
      <c r="A33" s="1">
        <v>27973</v>
      </c>
      <c r="B33">
        <v>57699</v>
      </c>
      <c r="C33" s="3">
        <v>13.58</v>
      </c>
      <c r="D33" s="2">
        <v>44.536499999999997</v>
      </c>
      <c r="E33" s="2">
        <f t="shared" si="0"/>
        <v>0.66996840086916976</v>
      </c>
      <c r="F33" s="5">
        <f t="shared" si="1"/>
        <v>-0.35321742214973195</v>
      </c>
      <c r="G33" s="4">
        <f t="shared" si="2"/>
        <v>0.1372779450194983</v>
      </c>
    </row>
    <row r="34" spans="1:7" x14ac:dyDescent="0.3">
      <c r="A34" s="1">
        <v>28004</v>
      </c>
      <c r="B34">
        <v>58596</v>
      </c>
      <c r="C34" s="3">
        <v>13.47</v>
      </c>
      <c r="D34" s="2">
        <v>44.677500000000002</v>
      </c>
      <c r="E34" s="2">
        <f t="shared" si="0"/>
        <v>1.3104250713664278</v>
      </c>
      <c r="F34" s="5">
        <f t="shared" si="1"/>
        <v>6.4435394891870779E-2</v>
      </c>
      <c r="G34" s="4">
        <f t="shared" si="2"/>
        <v>-7.77721885349969E-3</v>
      </c>
    </row>
    <row r="35" spans="1:7" x14ac:dyDescent="0.3">
      <c r="A35" s="1">
        <v>28034</v>
      </c>
      <c r="B35">
        <v>60391</v>
      </c>
      <c r="C35" s="3">
        <v>13.49</v>
      </c>
      <c r="D35" s="2">
        <v>44.669499999999999</v>
      </c>
      <c r="E35" s="2">
        <f t="shared" si="0"/>
        <v>0.4037114558645527</v>
      </c>
      <c r="F35" s="5">
        <f t="shared" si="1"/>
        <v>0.28878202725786117</v>
      </c>
      <c r="G35" s="4">
        <f t="shared" si="2"/>
        <v>0.6604504423102675</v>
      </c>
    </row>
    <row r="36" spans="1:7" x14ac:dyDescent="0.3">
      <c r="A36" s="1">
        <v>28065</v>
      </c>
      <c r="B36">
        <v>60955</v>
      </c>
      <c r="C36" s="3">
        <v>13.58</v>
      </c>
      <c r="D36" s="2">
        <v>45.353999999999999</v>
      </c>
      <c r="E36" s="2">
        <f t="shared" si="0"/>
        <v>1.0606550390950709</v>
      </c>
      <c r="F36" s="5">
        <f t="shared" si="1"/>
        <v>0.41376848450298542</v>
      </c>
      <c r="G36" s="4">
        <f t="shared" si="2"/>
        <v>0.45882725303365568</v>
      </c>
    </row>
    <row r="37" spans="1:7" x14ac:dyDescent="0.3">
      <c r="A37" s="1">
        <v>28095</v>
      </c>
      <c r="B37">
        <v>62462</v>
      </c>
      <c r="C37" s="3">
        <v>13.71</v>
      </c>
      <c r="D37" s="2">
        <v>45.835700000000003</v>
      </c>
      <c r="E37" s="2">
        <f t="shared" si="0"/>
        <v>-4.1015304575336309</v>
      </c>
      <c r="F37" s="5">
        <f t="shared" si="1"/>
        <v>1.2489558964835057</v>
      </c>
      <c r="G37" s="4">
        <f t="shared" si="2"/>
        <v>-0.29291112973324207</v>
      </c>
    </row>
    <row r="38" spans="1:7" x14ac:dyDescent="0.3">
      <c r="A38" s="1">
        <v>28126</v>
      </c>
      <c r="B38">
        <v>56833</v>
      </c>
      <c r="C38" s="3">
        <v>14.11</v>
      </c>
      <c r="D38" s="2">
        <v>45.5276</v>
      </c>
      <c r="E38" s="2">
        <f t="shared" si="0"/>
        <v>2.8223063056418418</v>
      </c>
      <c r="F38" s="5">
        <f t="shared" si="1"/>
        <v>1.1840988480626979</v>
      </c>
      <c r="G38" s="4">
        <f t="shared" si="2"/>
        <v>0.68998895717924391</v>
      </c>
    </row>
    <row r="39" spans="1:7" x14ac:dyDescent="0.3">
      <c r="A39" s="1">
        <v>28157</v>
      </c>
      <c r="B39">
        <v>60649</v>
      </c>
      <c r="C39" s="3">
        <v>14.5</v>
      </c>
      <c r="D39" s="2">
        <v>46.256700000000002</v>
      </c>
      <c r="E39" s="2">
        <f t="shared" si="0"/>
        <v>0.35302021008272177</v>
      </c>
      <c r="F39" s="5">
        <f t="shared" si="1"/>
        <v>0.11964042880441284</v>
      </c>
      <c r="G39" s="4">
        <f t="shared" si="2"/>
        <v>0.54014417176044827</v>
      </c>
    </row>
    <row r="40" spans="1:7" x14ac:dyDescent="0.3">
      <c r="A40" s="1">
        <v>28185</v>
      </c>
      <c r="B40">
        <v>61144</v>
      </c>
      <c r="C40" s="3">
        <v>14.54</v>
      </c>
      <c r="D40" s="2">
        <v>46.835599999999999</v>
      </c>
      <c r="E40" s="2">
        <f t="shared" si="0"/>
        <v>-0.68583657816727595</v>
      </c>
      <c r="F40" s="5">
        <f t="shared" si="1"/>
        <v>-0.54099666167375382</v>
      </c>
      <c r="G40" s="4">
        <f t="shared" si="2"/>
        <v>0.41913890354099426</v>
      </c>
    </row>
    <row r="41" spans="1:7" x14ac:dyDescent="0.3">
      <c r="A41" s="1">
        <v>28216</v>
      </c>
      <c r="B41">
        <v>60186</v>
      </c>
      <c r="C41" s="3">
        <v>14.36</v>
      </c>
      <c r="D41" s="2">
        <v>47.2898</v>
      </c>
      <c r="E41" s="2">
        <f t="shared" si="0"/>
        <v>-1.4110091920430001</v>
      </c>
      <c r="F41" s="5">
        <f t="shared" si="1"/>
        <v>0.77929327155601413</v>
      </c>
      <c r="G41" s="4">
        <f t="shared" si="2"/>
        <v>0.33929393239222616</v>
      </c>
    </row>
    <row r="42" spans="1:7" x14ac:dyDescent="0.3">
      <c r="A42" s="1">
        <v>28246</v>
      </c>
      <c r="B42">
        <v>58262</v>
      </c>
      <c r="C42" s="3">
        <v>14.62</v>
      </c>
      <c r="D42" s="2">
        <v>47.660699999999999</v>
      </c>
      <c r="E42" s="2">
        <f t="shared" si="0"/>
        <v>0.66280941706926555</v>
      </c>
      <c r="F42" s="5">
        <f t="shared" si="1"/>
        <v>2.96953503469366E-2</v>
      </c>
      <c r="G42" s="4">
        <f t="shared" si="2"/>
        <v>0.32581214857518859</v>
      </c>
    </row>
    <row r="43" spans="1:7" x14ac:dyDescent="0.3">
      <c r="A43" s="1">
        <v>28277</v>
      </c>
      <c r="B43">
        <v>59158</v>
      </c>
      <c r="C43" s="3">
        <v>14.63</v>
      </c>
      <c r="D43" s="2">
        <v>48.019599999999997</v>
      </c>
      <c r="E43" s="2">
        <f t="shared" si="0"/>
        <v>-0.83758806686748954</v>
      </c>
      <c r="F43" s="5">
        <f t="shared" si="1"/>
        <v>-0.56771328916906949</v>
      </c>
      <c r="G43" s="4">
        <f t="shared" si="2"/>
        <v>5.6308278253336397E-2</v>
      </c>
    </row>
    <row r="44" spans="1:7" x14ac:dyDescent="0.3">
      <c r="A44" s="1">
        <v>28307</v>
      </c>
      <c r="B44">
        <v>58028</v>
      </c>
      <c r="C44" s="3">
        <v>14.44</v>
      </c>
      <c r="D44" s="2">
        <v>48.081899999999997</v>
      </c>
      <c r="E44" s="2">
        <f t="shared" si="0"/>
        <v>0.61383825408158899</v>
      </c>
      <c r="F44" s="5">
        <f t="shared" si="1"/>
        <v>0.71588623464315937</v>
      </c>
      <c r="G44" s="4">
        <f t="shared" si="2"/>
        <v>4.4777563646358765E-2</v>
      </c>
    </row>
    <row r="45" spans="1:7" x14ac:dyDescent="0.3">
      <c r="A45" s="1">
        <v>28338</v>
      </c>
      <c r="B45">
        <v>58854</v>
      </c>
      <c r="C45" s="3">
        <v>14.68</v>
      </c>
      <c r="D45" s="2">
        <v>48.131500000000003</v>
      </c>
      <c r="E45" s="2">
        <f t="shared" si="0"/>
        <v>0.90189916351866017</v>
      </c>
      <c r="F45" s="5">
        <f t="shared" si="1"/>
        <v>-0.53580533450769963</v>
      </c>
      <c r="G45" s="4">
        <f t="shared" si="2"/>
        <v>0.17945873860283346</v>
      </c>
    </row>
    <row r="46" spans="1:7" x14ac:dyDescent="0.3">
      <c r="A46" s="1">
        <v>28369</v>
      </c>
      <c r="B46">
        <v>60089</v>
      </c>
      <c r="C46" s="3">
        <v>14.5</v>
      </c>
      <c r="D46" s="2">
        <v>48.330800000000004</v>
      </c>
      <c r="E46" s="2">
        <f t="shared" si="0"/>
        <v>-9.2610936691350787E-2</v>
      </c>
      <c r="F46" s="5">
        <f t="shared" si="1"/>
        <v>0.17933727420436085</v>
      </c>
      <c r="G46" s="4">
        <f t="shared" si="2"/>
        <v>6.3393980218773294E-2</v>
      </c>
    </row>
    <row r="47" spans="1:7" x14ac:dyDescent="0.3">
      <c r="A47" s="1">
        <v>28399</v>
      </c>
      <c r="B47">
        <v>59961</v>
      </c>
      <c r="C47" s="3">
        <v>14.56</v>
      </c>
      <c r="D47" s="2">
        <v>48.401400000000002</v>
      </c>
      <c r="E47" s="2">
        <f t="shared" si="0"/>
        <v>0.82647363091670201</v>
      </c>
      <c r="F47" s="5">
        <f t="shared" si="1"/>
        <v>0.14888409572784145</v>
      </c>
      <c r="G47" s="4">
        <f t="shared" si="2"/>
        <v>8.1575517675869236E-2</v>
      </c>
    </row>
    <row r="48" spans="1:7" x14ac:dyDescent="0.3">
      <c r="A48" s="1">
        <v>28430</v>
      </c>
      <c r="B48">
        <v>61113</v>
      </c>
      <c r="C48" s="3">
        <v>14.61</v>
      </c>
      <c r="D48" s="2">
        <v>48.492400000000004</v>
      </c>
      <c r="E48" s="2">
        <f t="shared" si="0"/>
        <v>0.87028543194724861</v>
      </c>
      <c r="F48" s="5">
        <f t="shared" si="1"/>
        <v>0.44361415527258696</v>
      </c>
      <c r="G48" s="4">
        <f t="shared" si="2"/>
        <v>6.4077156262221102E-2</v>
      </c>
    </row>
    <row r="49" spans="1:7" x14ac:dyDescent="0.3">
      <c r="A49" s="1">
        <v>28460</v>
      </c>
      <c r="B49">
        <v>62350</v>
      </c>
      <c r="C49" s="3">
        <v>14.76</v>
      </c>
      <c r="D49" s="2">
        <v>48.564</v>
      </c>
      <c r="E49" s="2">
        <f t="shared" si="0"/>
        <v>-4.1215103036800649</v>
      </c>
      <c r="F49" s="5">
        <f t="shared" si="1"/>
        <v>-0.71197411229477758</v>
      </c>
      <c r="G49" s="4">
        <f t="shared" si="2"/>
        <v>-0.62573736645772371</v>
      </c>
    </row>
    <row r="50" spans="1:7" x14ac:dyDescent="0.3">
      <c r="A50" s="1">
        <v>28491</v>
      </c>
      <c r="B50">
        <v>56705</v>
      </c>
      <c r="C50" s="3">
        <v>14.52</v>
      </c>
      <c r="D50" s="2">
        <v>47.869300000000003</v>
      </c>
      <c r="E50" s="2">
        <f t="shared" si="0"/>
        <v>1.1361322605628388</v>
      </c>
      <c r="F50" s="5">
        <f t="shared" si="1"/>
        <v>-0.33026355500855864</v>
      </c>
      <c r="G50" s="4">
        <f t="shared" si="2"/>
        <v>0.23434449139989599</v>
      </c>
    </row>
    <row r="51" spans="1:7" x14ac:dyDescent="0.3">
      <c r="A51" s="1">
        <v>28522</v>
      </c>
      <c r="B51">
        <v>58208</v>
      </c>
      <c r="C51" s="3">
        <v>14.41</v>
      </c>
      <c r="D51" s="2">
        <v>48.128300000000003</v>
      </c>
      <c r="E51" s="2">
        <f t="shared" si="0"/>
        <v>0.37811808882324272</v>
      </c>
      <c r="F51" s="5">
        <f t="shared" si="1"/>
        <v>0.47955709560008053</v>
      </c>
      <c r="G51" s="4">
        <f t="shared" si="2"/>
        <v>0.82854143169963645</v>
      </c>
    </row>
    <row r="52" spans="1:7" x14ac:dyDescent="0.3">
      <c r="A52" s="1">
        <v>28550</v>
      </c>
      <c r="B52">
        <v>58717</v>
      </c>
      <c r="C52" s="3">
        <v>14.57</v>
      </c>
      <c r="D52" s="2">
        <v>49.055300000000003</v>
      </c>
      <c r="E52" s="2">
        <f t="shared" si="0"/>
        <v>0.65552635578560725</v>
      </c>
      <c r="F52" s="5">
        <f t="shared" si="1"/>
        <v>-0.50970596747403896</v>
      </c>
      <c r="G52" s="4">
        <f t="shared" si="2"/>
        <v>0.85098427647321007</v>
      </c>
    </row>
    <row r="53" spans="1:7" x14ac:dyDescent="0.3">
      <c r="A53" s="1">
        <v>28581</v>
      </c>
      <c r="B53">
        <v>59610</v>
      </c>
      <c r="C53" s="3">
        <v>14.4</v>
      </c>
      <c r="D53" s="2">
        <v>50.026000000000003</v>
      </c>
      <c r="E53" s="2">
        <f t="shared" si="0"/>
        <v>-0.7451151497729569</v>
      </c>
      <c r="F53" s="5">
        <f t="shared" si="1"/>
        <v>0.3304920342486195</v>
      </c>
      <c r="G53" s="4">
        <f t="shared" si="2"/>
        <v>0.21277929135883333</v>
      </c>
    </row>
    <row r="54" spans="1:7" x14ac:dyDescent="0.3">
      <c r="A54" s="1">
        <v>28611</v>
      </c>
      <c r="B54">
        <v>58596</v>
      </c>
      <c r="C54" s="3">
        <v>14.51</v>
      </c>
      <c r="D54" s="2">
        <v>50.271700000000003</v>
      </c>
      <c r="E54" s="2">
        <f t="shared" si="0"/>
        <v>1.0145731686318271</v>
      </c>
      <c r="F54" s="5">
        <f t="shared" si="1"/>
        <v>8.9699408528298719E-2</v>
      </c>
      <c r="G54" s="4">
        <f t="shared" si="2"/>
        <v>0.27745863409045501</v>
      </c>
    </row>
    <row r="55" spans="1:7" x14ac:dyDescent="0.3">
      <c r="A55" s="1">
        <v>28642</v>
      </c>
      <c r="B55">
        <v>59981</v>
      </c>
      <c r="C55" s="3">
        <v>14.54</v>
      </c>
      <c r="D55" s="2">
        <v>50.593899999999998</v>
      </c>
      <c r="E55" s="2">
        <f t="shared" si="0"/>
        <v>-0.30954730380123863</v>
      </c>
      <c r="F55" s="5">
        <f t="shared" si="1"/>
        <v>-0.14960210518444317</v>
      </c>
      <c r="G55" s="4">
        <f t="shared" si="2"/>
        <v>-3.7785723710559438E-2</v>
      </c>
    </row>
    <row r="56" spans="1:7" x14ac:dyDescent="0.3">
      <c r="A56" s="1">
        <v>28672</v>
      </c>
      <c r="B56">
        <v>59555</v>
      </c>
      <c r="C56" s="3">
        <v>14.49</v>
      </c>
      <c r="D56" s="2">
        <v>50.549900000000001</v>
      </c>
      <c r="E56" s="2">
        <f t="shared" si="0"/>
        <v>0.58094163742499205</v>
      </c>
      <c r="F56" s="5">
        <f t="shared" si="1"/>
        <v>-9.0009251266254253E-2</v>
      </c>
      <c r="G56" s="4">
        <f t="shared" si="2"/>
        <v>0.18201350769326829</v>
      </c>
    </row>
    <row r="57" spans="1:7" x14ac:dyDescent="0.3">
      <c r="A57" s="1">
        <v>28703</v>
      </c>
      <c r="B57">
        <v>60357</v>
      </c>
      <c r="C57" s="3">
        <v>14.46</v>
      </c>
      <c r="D57" s="2">
        <v>50.7622</v>
      </c>
      <c r="E57" s="2">
        <f t="shared" si="0"/>
        <v>1.4992522206266123</v>
      </c>
      <c r="F57" s="5">
        <f t="shared" si="1"/>
        <v>0.20973213395094614</v>
      </c>
      <c r="G57" s="4">
        <f t="shared" si="2"/>
        <v>0.10544638525293859</v>
      </c>
    </row>
    <row r="58" spans="1:7" x14ac:dyDescent="0.3">
      <c r="A58" s="1">
        <v>28734</v>
      </c>
      <c r="B58">
        <v>62477</v>
      </c>
      <c r="C58" s="3">
        <v>14.53</v>
      </c>
      <c r="D58" s="2">
        <v>50.885599999999997</v>
      </c>
      <c r="E58" s="2">
        <f t="shared" si="0"/>
        <v>0.29719030455561679</v>
      </c>
      <c r="F58" s="5">
        <f t="shared" si="1"/>
        <v>0.29787118272894819</v>
      </c>
      <c r="G58" s="4">
        <f t="shared" si="2"/>
        <v>0.3370901499852641</v>
      </c>
    </row>
    <row r="59" spans="1:7" x14ac:dyDescent="0.3">
      <c r="A59" s="1">
        <v>28764</v>
      </c>
      <c r="B59">
        <v>62906</v>
      </c>
      <c r="C59" s="3">
        <v>14.63</v>
      </c>
      <c r="D59" s="2">
        <v>51.2821</v>
      </c>
      <c r="E59" s="2">
        <f t="shared" si="0"/>
        <v>0.10205718148723619</v>
      </c>
      <c r="F59" s="5">
        <f t="shared" si="1"/>
        <v>0.32531573977216954</v>
      </c>
      <c r="G59" s="4">
        <f t="shared" si="2"/>
        <v>0.33037582975068425</v>
      </c>
    </row>
    <row r="60" spans="1:7" x14ac:dyDescent="0.3">
      <c r="A60" s="1">
        <v>28795</v>
      </c>
      <c r="B60">
        <v>63054</v>
      </c>
      <c r="C60" s="3">
        <v>14.74</v>
      </c>
      <c r="D60" s="2">
        <v>51.673699999999997</v>
      </c>
      <c r="E60" s="2">
        <f t="shared" si="0"/>
        <v>-0.94908322846221083</v>
      </c>
      <c r="F60" s="5">
        <f t="shared" si="1"/>
        <v>0.58531139563473555</v>
      </c>
      <c r="G60" s="4">
        <f t="shared" si="2"/>
        <v>0.22357303517761551</v>
      </c>
    </row>
    <row r="61" spans="1:7" x14ac:dyDescent="0.3">
      <c r="A61" s="1">
        <v>28825</v>
      </c>
      <c r="B61">
        <v>61691</v>
      </c>
      <c r="C61" s="3">
        <v>14.94</v>
      </c>
      <c r="D61" s="2">
        <v>51.940399999999997</v>
      </c>
      <c r="E61" s="2">
        <f t="shared" si="0"/>
        <v>-1.1000619082366825</v>
      </c>
      <c r="F61" s="5">
        <f t="shared" si="1"/>
        <v>1.598110069091141</v>
      </c>
      <c r="G61" s="4">
        <f t="shared" si="2"/>
        <v>-0.24290781621434387</v>
      </c>
    </row>
    <row r="62" spans="1:7" x14ac:dyDescent="0.3">
      <c r="A62" s="1">
        <v>28856</v>
      </c>
      <c r="B62">
        <v>60148</v>
      </c>
      <c r="C62" s="3">
        <v>15.5</v>
      </c>
      <c r="D62" s="2">
        <v>51.650700000000001</v>
      </c>
      <c r="E62" s="2">
        <f t="shared" si="0"/>
        <v>0.23403229649936463</v>
      </c>
      <c r="F62" s="5">
        <f t="shared" si="1"/>
        <v>1.0518799920786082</v>
      </c>
      <c r="G62" s="4">
        <f t="shared" si="2"/>
        <v>0.21723072782864339</v>
      </c>
    </row>
    <row r="63" spans="1:7" x14ac:dyDescent="0.3">
      <c r="A63" s="1">
        <v>28887</v>
      </c>
      <c r="B63">
        <v>60473</v>
      </c>
      <c r="C63" s="3">
        <v>15.88</v>
      </c>
      <c r="D63" s="2">
        <v>51.909700000000001</v>
      </c>
      <c r="E63" s="2">
        <f t="shared" si="0"/>
        <v>0.8251793606790514</v>
      </c>
      <c r="F63" s="5">
        <f t="shared" si="1"/>
        <v>1.4258082962015806</v>
      </c>
      <c r="G63" s="4">
        <f t="shared" si="2"/>
        <v>0.13115338765006257</v>
      </c>
    </row>
    <row r="64" spans="1:7" x14ac:dyDescent="0.3">
      <c r="A64" s="1">
        <v>28915</v>
      </c>
      <c r="B64">
        <v>61633</v>
      </c>
      <c r="C64" s="3">
        <v>16.41</v>
      </c>
      <c r="D64" s="2">
        <v>52.066699999999997</v>
      </c>
      <c r="E64" s="2">
        <f t="shared" si="0"/>
        <v>0.86301527243932696</v>
      </c>
      <c r="F64" s="5">
        <f t="shared" si="1"/>
        <v>2.9910289684659697</v>
      </c>
      <c r="G64" s="4">
        <f t="shared" si="2"/>
        <v>-0.51341583809707547</v>
      </c>
    </row>
    <row r="65" spans="1:7" x14ac:dyDescent="0.3">
      <c r="A65" s="1">
        <v>28946</v>
      </c>
      <c r="B65">
        <v>62870</v>
      </c>
      <c r="C65" s="3">
        <v>17.579999999999998</v>
      </c>
      <c r="D65" s="2">
        <v>51.454799999999999</v>
      </c>
      <c r="E65" s="2">
        <f t="shared" si="0"/>
        <v>-0.14045557352817539</v>
      </c>
      <c r="F65" s="5">
        <f t="shared" si="1"/>
        <v>3.3734730215075892</v>
      </c>
      <c r="G65" s="4">
        <f t="shared" si="2"/>
        <v>0.3792504616447756</v>
      </c>
    </row>
    <row r="66" spans="1:7" x14ac:dyDescent="0.3">
      <c r="A66" s="1">
        <v>28976</v>
      </c>
      <c r="B66">
        <v>62667</v>
      </c>
      <c r="C66" s="3">
        <v>19</v>
      </c>
      <c r="D66" s="2">
        <v>51.906100000000002</v>
      </c>
      <c r="E66" s="2">
        <f t="shared" si="0"/>
        <v>0.17429069534271591</v>
      </c>
      <c r="F66" s="5">
        <f t="shared" si="1"/>
        <v>4.4085671733492315</v>
      </c>
      <c r="G66" s="4">
        <f t="shared" si="2"/>
        <v>5.0201264034654969E-4</v>
      </c>
    </row>
    <row r="67" spans="1:7" x14ac:dyDescent="0.3">
      <c r="A67" s="1">
        <v>29007</v>
      </c>
      <c r="B67">
        <v>62919</v>
      </c>
      <c r="C67" s="3">
        <v>21.03</v>
      </c>
      <c r="D67" s="2">
        <v>51.906700000000001</v>
      </c>
      <c r="E67" s="2">
        <f t="shared" ref="E67:E130" si="3">(LOG(B68)-LOG(B67))*100</f>
        <v>0.43474109109356007</v>
      </c>
      <c r="F67" s="5">
        <f t="shared" ref="F67:F130" si="4">(LOG(C68)-LOG(C67))*100</f>
        <v>4.0584660230855052</v>
      </c>
      <c r="G67" s="4">
        <f t="shared" ref="G67:G130" si="5">(LOG(D68)-LOG(D67))*100</f>
        <v>-6.7740449153808058E-2</v>
      </c>
    </row>
    <row r="68" spans="1:7" x14ac:dyDescent="0.3">
      <c r="A68" s="1">
        <v>29037</v>
      </c>
      <c r="B68">
        <v>63552</v>
      </c>
      <c r="C68" s="3">
        <v>23.09</v>
      </c>
      <c r="D68" s="2">
        <v>51.825800000000001</v>
      </c>
      <c r="E68" s="2">
        <f t="shared" si="3"/>
        <v>-8.687465854997356E-2</v>
      </c>
      <c r="F68" s="5">
        <f t="shared" si="4"/>
        <v>1.6425245845653746</v>
      </c>
      <c r="G68" s="4">
        <f t="shared" si="5"/>
        <v>-0.28231229020780901</v>
      </c>
    </row>
    <row r="69" spans="1:7" x14ac:dyDescent="0.3">
      <c r="A69" s="1">
        <v>29068</v>
      </c>
      <c r="B69">
        <v>63425</v>
      </c>
      <c r="C69" s="3">
        <v>23.98</v>
      </c>
      <c r="D69" s="2">
        <v>51.49</v>
      </c>
      <c r="E69" s="2">
        <f t="shared" si="3"/>
        <v>-0.16602330439479118</v>
      </c>
      <c r="F69" s="5">
        <f t="shared" si="4"/>
        <v>1.9131887895301292</v>
      </c>
      <c r="G69" s="4">
        <f t="shared" si="5"/>
        <v>-4.4705364640407197E-3</v>
      </c>
    </row>
    <row r="70" spans="1:7" x14ac:dyDescent="0.3">
      <c r="A70" s="1">
        <v>29099</v>
      </c>
      <c r="B70">
        <v>63183</v>
      </c>
      <c r="C70" s="3">
        <v>25.06</v>
      </c>
      <c r="D70" s="2">
        <v>51.484699999999997</v>
      </c>
      <c r="E70" s="2">
        <f t="shared" si="3"/>
        <v>0.30548550226665583</v>
      </c>
      <c r="F70" s="5">
        <f t="shared" si="4"/>
        <v>-1.733364548668348E-2</v>
      </c>
      <c r="G70" s="4">
        <f t="shared" si="5"/>
        <v>0.3004398991375945</v>
      </c>
    </row>
    <row r="71" spans="1:7" x14ac:dyDescent="0.3">
      <c r="A71" s="1">
        <v>29129</v>
      </c>
      <c r="B71">
        <v>63629</v>
      </c>
      <c r="C71" s="3">
        <v>25.05</v>
      </c>
      <c r="D71" s="2">
        <v>51.842100000000002</v>
      </c>
      <c r="E71" s="2">
        <f t="shared" si="3"/>
        <v>0.22126147201468882</v>
      </c>
      <c r="F71" s="5">
        <f t="shared" si="4"/>
        <v>3.2877614482747397</v>
      </c>
      <c r="G71" s="4">
        <f t="shared" si="5"/>
        <v>-6.9586934726606486E-2</v>
      </c>
    </row>
    <row r="72" spans="1:7" x14ac:dyDescent="0.3">
      <c r="A72" s="1">
        <v>29160</v>
      </c>
      <c r="B72">
        <v>63954</v>
      </c>
      <c r="C72" s="3">
        <v>27.02</v>
      </c>
      <c r="D72" s="2">
        <v>51.759099999999997</v>
      </c>
      <c r="E72" s="2">
        <f t="shared" si="3"/>
        <v>-0.31623855182818517</v>
      </c>
      <c r="F72" s="5">
        <f t="shared" si="4"/>
        <v>2.9362746984646027</v>
      </c>
      <c r="G72" s="4">
        <f t="shared" si="5"/>
        <v>3.2124452671355996E-2</v>
      </c>
    </row>
    <row r="73" spans="1:7" x14ac:dyDescent="0.3">
      <c r="A73" s="1">
        <v>29190</v>
      </c>
      <c r="B73">
        <v>63490</v>
      </c>
      <c r="C73" s="3">
        <v>28.91</v>
      </c>
      <c r="D73" s="2">
        <v>51.797400000000003</v>
      </c>
      <c r="E73" s="2">
        <f t="shared" si="3"/>
        <v>-0.78827237185370436</v>
      </c>
      <c r="F73" s="5">
        <f t="shared" si="4"/>
        <v>2.6797028440777693</v>
      </c>
      <c r="G73" s="4">
        <f t="shared" si="5"/>
        <v>0.22604332633253676</v>
      </c>
    </row>
    <row r="74" spans="1:7" x14ac:dyDescent="0.3">
      <c r="A74" s="1">
        <v>29221</v>
      </c>
      <c r="B74">
        <v>62348.010999999999</v>
      </c>
      <c r="C74" s="3">
        <v>30.75</v>
      </c>
      <c r="D74" s="2">
        <v>52.067700000000002</v>
      </c>
      <c r="E74" s="2">
        <f t="shared" si="3"/>
        <v>0.25540653604405605</v>
      </c>
      <c r="F74" s="5">
        <f t="shared" si="4"/>
        <v>2.2699890095176478</v>
      </c>
      <c r="G74" s="4">
        <f t="shared" si="5"/>
        <v>1.8512979646700956E-2</v>
      </c>
    </row>
    <row r="75" spans="1:7" x14ac:dyDescent="0.3">
      <c r="A75" s="1">
        <v>29252</v>
      </c>
      <c r="B75">
        <v>62715.756999999998</v>
      </c>
      <c r="C75" s="3">
        <v>32.4</v>
      </c>
      <c r="D75" s="2">
        <v>52.0899</v>
      </c>
      <c r="E75" s="2">
        <f t="shared" si="3"/>
        <v>-0.74612417032753342</v>
      </c>
      <c r="F75" s="5">
        <f t="shared" si="4"/>
        <v>1.3461435350760498</v>
      </c>
      <c r="G75" s="4">
        <f t="shared" si="5"/>
        <v>-0.18481604095068604</v>
      </c>
    </row>
    <row r="76" spans="1:7" x14ac:dyDescent="0.3">
      <c r="A76" s="1">
        <v>29281</v>
      </c>
      <c r="B76">
        <v>61647.493999999999</v>
      </c>
      <c r="C76" s="3">
        <v>33.42</v>
      </c>
      <c r="D76" s="2">
        <v>51.868699999999997</v>
      </c>
      <c r="E76" s="2">
        <f t="shared" si="3"/>
        <v>-0.89406170793644435</v>
      </c>
      <c r="F76" s="5">
        <f t="shared" si="4"/>
        <v>0.15566127126944718</v>
      </c>
      <c r="G76" s="4">
        <f t="shared" si="5"/>
        <v>-0.86536950118185629</v>
      </c>
    </row>
    <row r="77" spans="1:7" x14ac:dyDescent="0.3">
      <c r="A77" s="1">
        <v>29312</v>
      </c>
      <c r="B77">
        <v>60391.360000000001</v>
      </c>
      <c r="C77" s="3">
        <v>33.54</v>
      </c>
      <c r="D77" s="2">
        <v>50.845399999999998</v>
      </c>
      <c r="E77" s="2">
        <f t="shared" si="3"/>
        <v>-0.44277479434322586</v>
      </c>
      <c r="F77" s="5">
        <f t="shared" si="4"/>
        <v>1.0110745155682999</v>
      </c>
      <c r="G77" s="4">
        <f t="shared" si="5"/>
        <v>-1.0816400728057785</v>
      </c>
    </row>
    <row r="78" spans="1:7" x14ac:dyDescent="0.3">
      <c r="A78" s="1">
        <v>29342</v>
      </c>
      <c r="B78">
        <v>59778.781999999999</v>
      </c>
      <c r="C78" s="3">
        <v>34.33</v>
      </c>
      <c r="D78" s="2">
        <v>49.594700000000003</v>
      </c>
      <c r="E78" s="2">
        <f t="shared" si="3"/>
        <v>0.16666065013186682</v>
      </c>
      <c r="F78" s="5">
        <f t="shared" si="4"/>
        <v>0.18934537269250651</v>
      </c>
      <c r="G78" s="4">
        <f t="shared" si="5"/>
        <v>-0.55752309787622245</v>
      </c>
    </row>
    <row r="79" spans="1:7" x14ac:dyDescent="0.3">
      <c r="A79" s="1">
        <v>29373</v>
      </c>
      <c r="B79">
        <v>60008.624000000003</v>
      </c>
      <c r="C79" s="3">
        <v>34.479999999999997</v>
      </c>
      <c r="D79" s="2">
        <v>48.9621</v>
      </c>
      <c r="E79" s="2">
        <f t="shared" si="3"/>
        <v>-0.29025681792269609</v>
      </c>
      <c r="F79" s="5">
        <f t="shared" si="4"/>
        <v>3.7770213881183068E-2</v>
      </c>
      <c r="G79" s="4">
        <f t="shared" si="5"/>
        <v>-0.31433498445463393</v>
      </c>
    </row>
    <row r="80" spans="1:7" x14ac:dyDescent="0.3">
      <c r="A80" s="1">
        <v>29403</v>
      </c>
      <c r="B80">
        <v>59608.898999999998</v>
      </c>
      <c r="C80" s="3">
        <v>34.51</v>
      </c>
      <c r="D80" s="2">
        <v>48.609000000000002</v>
      </c>
      <c r="E80" s="2">
        <f t="shared" si="3"/>
        <v>-0.11883754952934922</v>
      </c>
      <c r="F80" s="5">
        <f t="shared" si="4"/>
        <v>-8.8181650986984828E-2</v>
      </c>
      <c r="G80" s="4">
        <f t="shared" si="5"/>
        <v>0.13879794708828719</v>
      </c>
    </row>
    <row r="81" spans="1:7" x14ac:dyDescent="0.3">
      <c r="A81" s="1">
        <v>29434</v>
      </c>
      <c r="B81">
        <v>59446.012000000002</v>
      </c>
      <c r="C81" s="3">
        <v>34.44</v>
      </c>
      <c r="D81" s="2">
        <v>48.764600000000002</v>
      </c>
      <c r="E81" s="2">
        <f t="shared" si="3"/>
        <v>-0.84705364894492874</v>
      </c>
      <c r="F81" s="5">
        <f t="shared" si="4"/>
        <v>2.5213033039261923E-2</v>
      </c>
      <c r="G81" s="4">
        <f t="shared" si="5"/>
        <v>0.71703210064570921</v>
      </c>
    </row>
    <row r="82" spans="1:7" x14ac:dyDescent="0.3">
      <c r="A82" s="1">
        <v>29465</v>
      </c>
      <c r="B82">
        <v>58297.803</v>
      </c>
      <c r="C82" s="3">
        <v>34.46</v>
      </c>
      <c r="D82" s="2">
        <v>49.5764</v>
      </c>
      <c r="E82" s="2">
        <f t="shared" si="3"/>
        <v>-1.8687366556255469</v>
      </c>
      <c r="F82" s="5">
        <f t="shared" si="4"/>
        <v>0.21372184374512937</v>
      </c>
      <c r="G82" s="4">
        <f t="shared" si="5"/>
        <v>0.54789044987872959</v>
      </c>
    </row>
    <row r="83" spans="1:7" x14ac:dyDescent="0.3">
      <c r="A83" s="1">
        <v>29495</v>
      </c>
      <c r="B83">
        <v>55842.495999999999</v>
      </c>
      <c r="C83" s="3">
        <v>34.630000000000003</v>
      </c>
      <c r="D83" s="2">
        <v>50.205800000000004</v>
      </c>
      <c r="E83" s="2">
        <f t="shared" si="3"/>
        <v>0.63801601186135315</v>
      </c>
      <c r="F83" s="5">
        <f t="shared" si="4"/>
        <v>0.57308766659451837</v>
      </c>
      <c r="G83" s="4">
        <f t="shared" si="5"/>
        <v>0.71720897743625667</v>
      </c>
    </row>
    <row r="84" spans="1:7" x14ac:dyDescent="0.3">
      <c r="A84" s="1">
        <v>29526</v>
      </c>
      <c r="B84">
        <v>56668.925999999999</v>
      </c>
      <c r="C84" s="3">
        <v>35.090000000000003</v>
      </c>
      <c r="D84" s="2">
        <v>51.041800000000002</v>
      </c>
      <c r="E84" s="2">
        <f t="shared" si="3"/>
        <v>1.0442092112946888</v>
      </c>
      <c r="F84" s="5">
        <f t="shared" si="4"/>
        <v>0.66324541356095335</v>
      </c>
      <c r="G84" s="4">
        <f t="shared" si="5"/>
        <v>0.29577067564487969</v>
      </c>
    </row>
    <row r="85" spans="1:7" x14ac:dyDescent="0.3">
      <c r="A85" s="1">
        <v>29556</v>
      </c>
      <c r="B85">
        <v>58047.974999999999</v>
      </c>
      <c r="C85" s="3">
        <v>35.630000000000003</v>
      </c>
      <c r="D85" s="2">
        <v>51.390599999999999</v>
      </c>
      <c r="E85" s="2">
        <f t="shared" si="3"/>
        <v>-0.11702234803392386</v>
      </c>
      <c r="F85" s="5">
        <f t="shared" si="4"/>
        <v>3.7575200785917362</v>
      </c>
      <c r="G85" s="4">
        <f t="shared" si="5"/>
        <v>-0.27552491704858628</v>
      </c>
    </row>
    <row r="86" spans="1:7" x14ac:dyDescent="0.3">
      <c r="A86" s="1">
        <v>29587</v>
      </c>
      <c r="B86">
        <v>57891.773000000001</v>
      </c>
      <c r="C86" s="3">
        <v>38.85</v>
      </c>
      <c r="D86" s="2">
        <v>51.065600000000003</v>
      </c>
      <c r="E86" s="2">
        <f t="shared" si="3"/>
        <v>0.19825238976709514</v>
      </c>
      <c r="F86" s="5">
        <f t="shared" si="4"/>
        <v>0.1673583889566066</v>
      </c>
      <c r="G86" s="4">
        <f t="shared" si="5"/>
        <v>-0.17913644788818406</v>
      </c>
    </row>
    <row r="87" spans="1:7" x14ac:dyDescent="0.3">
      <c r="A87" s="1">
        <v>29618</v>
      </c>
      <c r="B87">
        <v>58156.648999999998</v>
      </c>
      <c r="C87" s="3">
        <v>39</v>
      </c>
      <c r="D87" s="2">
        <v>50.855400000000003</v>
      </c>
      <c r="E87" s="2">
        <f t="shared" si="3"/>
        <v>0.48469458190094628</v>
      </c>
      <c r="F87" s="5">
        <f t="shared" si="4"/>
        <v>-0.7752455043421369</v>
      </c>
      <c r="G87" s="4">
        <f t="shared" si="5"/>
        <v>0.2174754411887081</v>
      </c>
    </row>
    <row r="88" spans="1:7" x14ac:dyDescent="0.3">
      <c r="A88" s="1">
        <v>29646</v>
      </c>
      <c r="B88">
        <v>58809.341999999997</v>
      </c>
      <c r="C88" s="3">
        <v>38.31</v>
      </c>
      <c r="D88" s="2">
        <v>51.110700000000001</v>
      </c>
      <c r="E88" s="2">
        <f t="shared" si="3"/>
        <v>-0.74898178260456305</v>
      </c>
      <c r="F88" s="5">
        <f t="shared" si="4"/>
        <v>0.11321551820984155</v>
      </c>
      <c r="G88" s="4">
        <f t="shared" si="5"/>
        <v>-0.19101015483515837</v>
      </c>
    </row>
    <row r="89" spans="1:7" x14ac:dyDescent="0.3">
      <c r="A89" s="1">
        <v>29677</v>
      </c>
      <c r="B89">
        <v>57803.815000000002</v>
      </c>
      <c r="C89" s="3">
        <v>38.409999999999997</v>
      </c>
      <c r="D89" s="2">
        <v>50.886400000000002</v>
      </c>
      <c r="E89" s="2">
        <f t="shared" si="3"/>
        <v>-0.61258784573468006</v>
      </c>
      <c r="F89" s="5">
        <f t="shared" si="4"/>
        <v>-0.64931794354210481</v>
      </c>
      <c r="G89" s="4">
        <f t="shared" si="5"/>
        <v>0.24883712356060794</v>
      </c>
    </row>
    <row r="90" spans="1:7" x14ac:dyDescent="0.3">
      <c r="A90" s="1">
        <v>29707</v>
      </c>
      <c r="B90">
        <v>56994.195</v>
      </c>
      <c r="C90" s="3">
        <v>37.840000000000003</v>
      </c>
      <c r="D90" s="2">
        <v>51.178800000000003</v>
      </c>
      <c r="E90" s="2">
        <f t="shared" si="3"/>
        <v>-0.52411092374660129</v>
      </c>
      <c r="F90" s="5">
        <f t="shared" si="4"/>
        <v>-0.93974156803124931</v>
      </c>
      <c r="G90" s="4">
        <f t="shared" si="5"/>
        <v>0.22919039689750509</v>
      </c>
    </row>
    <row r="91" spans="1:7" x14ac:dyDescent="0.3">
      <c r="A91" s="1">
        <v>29738</v>
      </c>
      <c r="B91">
        <v>56310.517</v>
      </c>
      <c r="C91" s="3">
        <v>37.03</v>
      </c>
      <c r="D91" s="2">
        <v>51.449599999999997</v>
      </c>
      <c r="E91" s="2">
        <f t="shared" si="3"/>
        <v>-1.0099508745666341</v>
      </c>
      <c r="F91" s="5">
        <f t="shared" si="4"/>
        <v>-0.53100109090444825</v>
      </c>
      <c r="G91" s="4">
        <f t="shared" si="5"/>
        <v>0.27498481168597433</v>
      </c>
    </row>
    <row r="92" spans="1:7" x14ac:dyDescent="0.3">
      <c r="A92" s="1">
        <v>29768</v>
      </c>
      <c r="B92">
        <v>55016.125999999997</v>
      </c>
      <c r="C92" s="3">
        <v>36.58</v>
      </c>
      <c r="D92" s="2">
        <v>51.776400000000002</v>
      </c>
      <c r="E92" s="2">
        <f t="shared" si="3"/>
        <v>-0.74568083305210919</v>
      </c>
      <c r="F92" s="5">
        <f t="shared" si="4"/>
        <v>-0.91181196273852905</v>
      </c>
      <c r="G92" s="4">
        <f t="shared" si="5"/>
        <v>-5.3295757265336974E-2</v>
      </c>
    </row>
    <row r="93" spans="1:7" x14ac:dyDescent="0.3">
      <c r="A93" s="1">
        <v>29799</v>
      </c>
      <c r="B93">
        <v>54079.565999999999</v>
      </c>
      <c r="C93" s="3">
        <v>35.82</v>
      </c>
      <c r="D93" s="2">
        <v>51.712899999999998</v>
      </c>
      <c r="E93" s="2">
        <f t="shared" si="3"/>
        <v>8.9007269679530765E-2</v>
      </c>
      <c r="F93" s="5">
        <f t="shared" si="4"/>
        <v>-0.4631868297999775</v>
      </c>
      <c r="G93" s="4">
        <f t="shared" si="5"/>
        <v>-0.21248916078444591</v>
      </c>
    </row>
    <row r="94" spans="1:7" x14ac:dyDescent="0.3">
      <c r="A94" s="1">
        <v>29830</v>
      </c>
      <c r="B94">
        <v>54190.514000000003</v>
      </c>
      <c r="C94" s="3">
        <v>35.44</v>
      </c>
      <c r="D94" s="2">
        <v>51.460500000000003</v>
      </c>
      <c r="E94" s="2">
        <f t="shared" si="3"/>
        <v>0.29219728624081398</v>
      </c>
      <c r="F94" s="5">
        <f t="shared" si="4"/>
        <v>-1.2256088183582037E-2</v>
      </c>
      <c r="G94" s="4">
        <f t="shared" si="5"/>
        <v>-0.33719277060770825</v>
      </c>
    </row>
    <row r="95" spans="1:7" x14ac:dyDescent="0.3">
      <c r="A95" s="1">
        <v>29860</v>
      </c>
      <c r="B95">
        <v>54556.341999999997</v>
      </c>
      <c r="C95" s="3">
        <v>35.43</v>
      </c>
      <c r="D95" s="2">
        <v>51.0625</v>
      </c>
      <c r="E95" s="2">
        <f t="shared" si="3"/>
        <v>-0.4591348721069366</v>
      </c>
      <c r="F95" s="5">
        <f t="shared" si="4"/>
        <v>0.94573724838344919</v>
      </c>
      <c r="G95" s="4">
        <f t="shared" si="5"/>
        <v>-0.50429549021722142</v>
      </c>
    </row>
    <row r="96" spans="1:7" x14ac:dyDescent="0.3">
      <c r="A96" s="1">
        <v>29891</v>
      </c>
      <c r="B96">
        <v>53982.612000000001</v>
      </c>
      <c r="C96" s="3">
        <v>36.21</v>
      </c>
      <c r="D96" s="2">
        <v>50.472999999999999</v>
      </c>
      <c r="E96" s="2">
        <f t="shared" si="3"/>
        <v>0.77071396212522458</v>
      </c>
      <c r="F96" s="5">
        <f t="shared" si="4"/>
        <v>-0.3129630098110292</v>
      </c>
      <c r="G96" s="4">
        <f t="shared" si="5"/>
        <v>-0.46418888582635542</v>
      </c>
    </row>
    <row r="97" spans="1:7" x14ac:dyDescent="0.3">
      <c r="A97" s="1">
        <v>29921</v>
      </c>
      <c r="B97">
        <v>54949.156999999999</v>
      </c>
      <c r="C97" s="3">
        <v>35.950000000000003</v>
      </c>
      <c r="D97" s="2">
        <v>49.936399999999999</v>
      </c>
      <c r="E97" s="2">
        <f t="shared" si="3"/>
        <v>-0.20028231474080727</v>
      </c>
      <c r="F97" s="5">
        <f t="shared" si="4"/>
        <v>-0.49814712496187852</v>
      </c>
      <c r="G97" s="4">
        <f t="shared" si="5"/>
        <v>-0.90071362260144561</v>
      </c>
    </row>
    <row r="98" spans="1:7" x14ac:dyDescent="0.3">
      <c r="A98" s="1">
        <v>29952</v>
      </c>
      <c r="B98">
        <v>54696.332999999999</v>
      </c>
      <c r="C98" s="3">
        <v>35.54</v>
      </c>
      <c r="D98" s="2">
        <v>48.9114</v>
      </c>
      <c r="E98" s="2">
        <f t="shared" si="3"/>
        <v>-0.51010006741973868</v>
      </c>
      <c r="F98" s="5">
        <f t="shared" si="4"/>
        <v>-7.3381230959390642E-2</v>
      </c>
      <c r="G98" s="4">
        <f t="shared" si="5"/>
        <v>0.87792162830815368</v>
      </c>
    </row>
    <row r="99" spans="1:7" x14ac:dyDescent="0.3">
      <c r="A99" s="1">
        <v>29983</v>
      </c>
      <c r="B99">
        <v>54057.656000000003</v>
      </c>
      <c r="C99" s="3">
        <v>35.479999999999997</v>
      </c>
      <c r="D99" s="2">
        <v>49.910200000000003</v>
      </c>
      <c r="E99" s="2">
        <f t="shared" si="3"/>
        <v>-1.4890805632430393</v>
      </c>
      <c r="F99" s="5">
        <f t="shared" si="4"/>
        <v>-1.7611477591811253</v>
      </c>
      <c r="G99" s="4">
        <f t="shared" si="5"/>
        <v>-0.29782764521966154</v>
      </c>
    </row>
    <row r="100" spans="1:7" x14ac:dyDescent="0.3">
      <c r="A100" s="1">
        <v>30011</v>
      </c>
      <c r="B100">
        <v>52235.578000000001</v>
      </c>
      <c r="C100" s="3">
        <v>34.07</v>
      </c>
      <c r="D100" s="2">
        <v>49.569099999999999</v>
      </c>
      <c r="E100" s="2">
        <f t="shared" si="3"/>
        <v>-1.093104649243859</v>
      </c>
      <c r="F100" s="5">
        <f t="shared" si="4"/>
        <v>-1.6233556850803188</v>
      </c>
      <c r="G100" s="4">
        <f t="shared" si="5"/>
        <v>-0.40004223125860161</v>
      </c>
    </row>
    <row r="101" spans="1:7" x14ac:dyDescent="0.3">
      <c r="A101" s="1">
        <v>30042</v>
      </c>
      <c r="B101">
        <v>50937.233999999997</v>
      </c>
      <c r="C101" s="3">
        <v>32.82</v>
      </c>
      <c r="D101" s="2">
        <v>49.114600000000003</v>
      </c>
      <c r="E101" s="2">
        <f t="shared" si="3"/>
        <v>0.71502304615584933</v>
      </c>
      <c r="F101" s="5">
        <f t="shared" si="4"/>
        <v>-5.296274825941083E-2</v>
      </c>
      <c r="G101" s="4">
        <f t="shared" si="5"/>
        <v>-0.29643638904868208</v>
      </c>
    </row>
    <row r="102" spans="1:7" x14ac:dyDescent="0.3">
      <c r="A102" s="1">
        <v>30072</v>
      </c>
      <c r="B102">
        <v>51782.807000000001</v>
      </c>
      <c r="C102" s="3">
        <v>32.78</v>
      </c>
      <c r="D102" s="2">
        <v>48.780500000000004</v>
      </c>
      <c r="E102" s="2">
        <f t="shared" si="3"/>
        <v>1.5981337145825059</v>
      </c>
      <c r="F102" s="5">
        <f t="shared" si="4"/>
        <v>1.3179242540416025</v>
      </c>
      <c r="G102" s="4">
        <f t="shared" si="5"/>
        <v>-0.10687879069690709</v>
      </c>
    </row>
    <row r="103" spans="1:7" x14ac:dyDescent="0.3">
      <c r="A103" s="1">
        <v>30103</v>
      </c>
      <c r="B103">
        <v>53723.824999999997</v>
      </c>
      <c r="C103" s="3">
        <v>33.79</v>
      </c>
      <c r="D103" s="2">
        <v>48.660600000000002</v>
      </c>
      <c r="E103" s="2">
        <f t="shared" si="3"/>
        <v>-0.3406824044854595</v>
      </c>
      <c r="F103" s="5">
        <f t="shared" si="4"/>
        <v>-0.45219230079174277</v>
      </c>
      <c r="G103" s="4">
        <f t="shared" si="5"/>
        <v>-0.15584153364094355</v>
      </c>
    </row>
    <row r="104" spans="1:7" x14ac:dyDescent="0.3">
      <c r="A104" s="1">
        <v>30133</v>
      </c>
      <c r="B104">
        <v>53304.036999999997</v>
      </c>
      <c r="C104" s="3">
        <v>33.44</v>
      </c>
      <c r="D104" s="2">
        <v>48.4863</v>
      </c>
      <c r="E104" s="2">
        <f t="shared" si="3"/>
        <v>-6.3564381153824456E-2</v>
      </c>
      <c r="F104" s="5">
        <f t="shared" si="4"/>
        <v>-0.64108498369501721</v>
      </c>
      <c r="G104" s="4">
        <f t="shared" si="5"/>
        <v>-0.38632918789227588</v>
      </c>
    </row>
    <row r="105" spans="1:7" x14ac:dyDescent="0.3">
      <c r="A105" s="1">
        <v>30164</v>
      </c>
      <c r="B105">
        <v>53226.076999999997</v>
      </c>
      <c r="C105" s="3">
        <v>32.950000000000003</v>
      </c>
      <c r="D105" s="2">
        <v>48.056899999999999</v>
      </c>
      <c r="E105" s="2">
        <f t="shared" si="3"/>
        <v>-0.11841346472474257</v>
      </c>
      <c r="F105" s="5">
        <f t="shared" si="4"/>
        <v>0.10531547613856773</v>
      </c>
      <c r="G105" s="4">
        <f t="shared" si="5"/>
        <v>-0.11456051075642293</v>
      </c>
    </row>
    <row r="106" spans="1:7" x14ac:dyDescent="0.3">
      <c r="A106" s="1">
        <v>30195</v>
      </c>
      <c r="B106">
        <v>53081.15</v>
      </c>
      <c r="C106" s="3">
        <v>33.03</v>
      </c>
      <c r="D106" s="2">
        <v>47.930300000000003</v>
      </c>
      <c r="E106" s="2">
        <f t="shared" si="3"/>
        <v>1.3818694319081892</v>
      </c>
      <c r="F106" s="5">
        <f t="shared" si="4"/>
        <v>0.32747439272720058</v>
      </c>
      <c r="G106" s="4">
        <f t="shared" si="5"/>
        <v>-0.41561514453321013</v>
      </c>
    </row>
    <row r="107" spans="1:7" x14ac:dyDescent="0.3">
      <c r="A107" s="1">
        <v>30225</v>
      </c>
      <c r="B107">
        <v>54797.281999999999</v>
      </c>
      <c r="C107" s="3">
        <v>33.28</v>
      </c>
      <c r="D107" s="2">
        <v>47.473799999999997</v>
      </c>
      <c r="E107" s="2">
        <f t="shared" si="3"/>
        <v>0.46408583131629655</v>
      </c>
      <c r="F107" s="5">
        <f t="shared" si="4"/>
        <v>-0.24865504588331699</v>
      </c>
      <c r="G107" s="4">
        <f t="shared" si="5"/>
        <v>-0.14092598867621042</v>
      </c>
    </row>
    <row r="108" spans="1:7" x14ac:dyDescent="0.3">
      <c r="A108" s="1">
        <v>30256</v>
      </c>
      <c r="B108">
        <v>55385.983999999997</v>
      </c>
      <c r="C108" s="3">
        <v>33.090000000000003</v>
      </c>
      <c r="D108" s="2">
        <v>47.32</v>
      </c>
      <c r="E108" s="2">
        <f t="shared" si="3"/>
        <v>-0.89876610923651512</v>
      </c>
      <c r="F108" s="5">
        <f t="shared" si="4"/>
        <v>-0.31613932640535136</v>
      </c>
      <c r="G108" s="4">
        <f t="shared" si="5"/>
        <v>-0.31197061661740744</v>
      </c>
    </row>
    <row r="109" spans="1:7" x14ac:dyDescent="0.3">
      <c r="A109" s="1">
        <v>30286</v>
      </c>
      <c r="B109">
        <v>54251.557999999997</v>
      </c>
      <c r="C109" s="3">
        <v>32.85</v>
      </c>
      <c r="D109" s="2">
        <v>46.981299999999997</v>
      </c>
      <c r="E109" s="2">
        <f t="shared" si="3"/>
        <v>-1.2084734243452466</v>
      </c>
      <c r="F109" s="5">
        <f t="shared" si="4"/>
        <v>-1.9605725822584796</v>
      </c>
      <c r="G109" s="4">
        <f t="shared" si="5"/>
        <v>0.79777870003157059</v>
      </c>
    </row>
    <row r="110" spans="1:7" x14ac:dyDescent="0.3">
      <c r="A110" s="1">
        <v>30317</v>
      </c>
      <c r="B110">
        <v>52762.756999999998</v>
      </c>
      <c r="C110" s="3">
        <v>31.4</v>
      </c>
      <c r="D110" s="2">
        <v>47.8523</v>
      </c>
      <c r="E110" s="2">
        <f t="shared" si="3"/>
        <v>-2.4993065195697106</v>
      </c>
      <c r="F110" s="5">
        <f t="shared" si="4"/>
        <v>-0.89433169438213334</v>
      </c>
      <c r="G110" s="4">
        <f t="shared" si="5"/>
        <v>-0.25997940542443754</v>
      </c>
    </row>
    <row r="111" spans="1:7" x14ac:dyDescent="0.3">
      <c r="A111" s="1">
        <v>30348</v>
      </c>
      <c r="B111">
        <v>49812.05</v>
      </c>
      <c r="C111" s="3">
        <v>30.76</v>
      </c>
      <c r="D111" s="2">
        <v>47.566699999999997</v>
      </c>
      <c r="E111" s="2">
        <f t="shared" si="3"/>
        <v>0.79814498080468255</v>
      </c>
      <c r="F111" s="5">
        <f t="shared" si="4"/>
        <v>-3.4209471438951367</v>
      </c>
      <c r="G111" s="4">
        <f t="shared" si="5"/>
        <v>0.35752461552938097</v>
      </c>
    </row>
    <row r="112" spans="1:7" x14ac:dyDescent="0.3">
      <c r="A112" s="1">
        <v>30376</v>
      </c>
      <c r="B112">
        <v>50735.957999999999</v>
      </c>
      <c r="C112" s="3">
        <v>28.43</v>
      </c>
      <c r="D112" s="2">
        <v>47.959899999999998</v>
      </c>
      <c r="E112" s="2">
        <f t="shared" si="3"/>
        <v>0.19044863780806054</v>
      </c>
      <c r="F112" s="5">
        <f t="shared" si="4"/>
        <v>-0.73950474680000156</v>
      </c>
      <c r="G112" s="4">
        <f t="shared" si="5"/>
        <v>0.53682115218474102</v>
      </c>
    </row>
    <row r="113" spans="1:7" x14ac:dyDescent="0.3">
      <c r="A113" s="1">
        <v>30407</v>
      </c>
      <c r="B113">
        <v>50958.936000000002</v>
      </c>
      <c r="C113" s="3">
        <v>27.95</v>
      </c>
      <c r="D113" s="2">
        <v>48.556399999999996</v>
      </c>
      <c r="E113" s="2">
        <f t="shared" si="3"/>
        <v>1.4250334379639185</v>
      </c>
      <c r="F113" s="5">
        <f t="shared" si="4"/>
        <v>0.89199594346343059</v>
      </c>
      <c r="G113" s="4">
        <f t="shared" si="5"/>
        <v>0.2748756393484042</v>
      </c>
    </row>
    <row r="114" spans="1:7" x14ac:dyDescent="0.3">
      <c r="A114" s="1">
        <v>30437</v>
      </c>
      <c r="B114">
        <v>52658.767</v>
      </c>
      <c r="C114" s="3">
        <v>28.53</v>
      </c>
      <c r="D114" s="2">
        <v>48.864699999999999</v>
      </c>
      <c r="E114" s="2">
        <f t="shared" si="3"/>
        <v>0.17283235201324132</v>
      </c>
      <c r="F114" s="5">
        <f t="shared" si="4"/>
        <v>1.052704370035995</v>
      </c>
      <c r="G114" s="4">
        <f t="shared" si="5"/>
        <v>0.25795317378014548</v>
      </c>
    </row>
    <row r="115" spans="1:7" x14ac:dyDescent="0.3">
      <c r="A115" s="1">
        <v>30468</v>
      </c>
      <c r="B115">
        <v>52868.745999999999</v>
      </c>
      <c r="C115" s="3">
        <v>29.23</v>
      </c>
      <c r="D115" s="2">
        <v>49.155799999999999</v>
      </c>
      <c r="E115" s="2">
        <f t="shared" si="3"/>
        <v>1.4403633190582354</v>
      </c>
      <c r="F115" s="5">
        <f t="shared" si="4"/>
        <v>-0.70399336465913898</v>
      </c>
      <c r="G115" s="4">
        <f t="shared" si="5"/>
        <v>0.64152311489804603</v>
      </c>
    </row>
    <row r="116" spans="1:7" x14ac:dyDescent="0.3">
      <c r="A116" s="1">
        <v>30498</v>
      </c>
      <c r="B116">
        <v>54651.57</v>
      </c>
      <c r="C116" s="3">
        <v>28.76</v>
      </c>
      <c r="D116" s="2">
        <v>49.887300000000003</v>
      </c>
      <c r="E116" s="2">
        <f t="shared" si="3"/>
        <v>-0.1217416224854162</v>
      </c>
      <c r="F116" s="5">
        <f t="shared" si="4"/>
        <v>1.1033134267318001</v>
      </c>
      <c r="G116" s="4">
        <f t="shared" si="5"/>
        <v>0.51663391486493904</v>
      </c>
    </row>
    <row r="117" spans="1:7" x14ac:dyDescent="0.3">
      <c r="A117" s="1">
        <v>30529</v>
      </c>
      <c r="B117">
        <v>54498.584999999999</v>
      </c>
      <c r="C117" s="3">
        <v>29.5</v>
      </c>
      <c r="D117" s="2">
        <v>50.484299999999998</v>
      </c>
      <c r="E117" s="2">
        <f t="shared" si="3"/>
        <v>0.51801264995425811</v>
      </c>
      <c r="F117" s="5">
        <f t="shared" si="4"/>
        <v>5.8847499776759626E-2</v>
      </c>
      <c r="G117" s="4">
        <f t="shared" si="5"/>
        <v>0.62493179582103764</v>
      </c>
    </row>
    <row r="118" spans="1:7" x14ac:dyDescent="0.3">
      <c r="A118" s="1">
        <v>30560</v>
      </c>
      <c r="B118">
        <v>55152.519</v>
      </c>
      <c r="C118" s="3">
        <v>29.54</v>
      </c>
      <c r="D118" s="2">
        <v>51.216000000000001</v>
      </c>
      <c r="E118" s="2">
        <f t="shared" si="3"/>
        <v>-0.20598981259478677</v>
      </c>
      <c r="F118" s="5">
        <f t="shared" si="4"/>
        <v>0.190705534091129</v>
      </c>
      <c r="G118" s="4">
        <f t="shared" si="5"/>
        <v>0.33610192527877558</v>
      </c>
    </row>
    <row r="119" spans="1:7" x14ac:dyDescent="0.3">
      <c r="A119" s="1">
        <v>30590</v>
      </c>
      <c r="B119">
        <v>54891.544999999998</v>
      </c>
      <c r="C119" s="3">
        <v>29.67</v>
      </c>
      <c r="D119" s="2">
        <v>51.613900000000001</v>
      </c>
      <c r="E119" s="2">
        <f t="shared" si="3"/>
        <v>0.29015669550362944</v>
      </c>
      <c r="F119" s="5">
        <f t="shared" si="4"/>
        <v>-0.8573825069782659</v>
      </c>
      <c r="G119" s="4">
        <f t="shared" si="5"/>
        <v>0.19150716748357333</v>
      </c>
    </row>
    <row r="120" spans="1:7" x14ac:dyDescent="0.3">
      <c r="A120" s="1">
        <v>30621</v>
      </c>
      <c r="B120">
        <v>55259.508999999998</v>
      </c>
      <c r="C120" s="3">
        <v>29.09</v>
      </c>
      <c r="D120" s="2">
        <v>51.841999999999999</v>
      </c>
      <c r="E120" s="2">
        <f t="shared" si="3"/>
        <v>-0.63725372182501516</v>
      </c>
      <c r="F120" s="5">
        <f t="shared" si="4"/>
        <v>0.31238991070503541</v>
      </c>
      <c r="G120" s="4">
        <f t="shared" si="5"/>
        <v>0.21126273182310307</v>
      </c>
    </row>
    <row r="121" spans="1:7" x14ac:dyDescent="0.3">
      <c r="A121" s="1">
        <v>30651</v>
      </c>
      <c r="B121">
        <v>54454.589</v>
      </c>
      <c r="C121" s="3">
        <v>29.3</v>
      </c>
      <c r="D121" s="2">
        <v>52.094799999999999</v>
      </c>
      <c r="E121" s="2">
        <f t="shared" si="3"/>
        <v>9.7228650929981342E-2</v>
      </c>
      <c r="F121" s="5">
        <f t="shared" si="4"/>
        <v>-0.74751325948787528</v>
      </c>
      <c r="G121" s="4">
        <f t="shared" si="5"/>
        <v>0.85846751825191525</v>
      </c>
    </row>
    <row r="122" spans="1:7" x14ac:dyDescent="0.3">
      <c r="A122" s="1">
        <v>30682</v>
      </c>
      <c r="B122">
        <v>54576.637000000002</v>
      </c>
      <c r="C122" s="3">
        <v>28.8</v>
      </c>
      <c r="D122" s="2">
        <v>53.134799999999998</v>
      </c>
      <c r="E122" s="2">
        <f t="shared" si="3"/>
        <v>0.27846905001753797</v>
      </c>
      <c r="F122" s="5">
        <f t="shared" si="4"/>
        <v>0.16556039114270504</v>
      </c>
      <c r="G122" s="4">
        <f t="shared" si="5"/>
        <v>0.19694153400331427</v>
      </c>
    </row>
    <row r="123" spans="1:7" x14ac:dyDescent="0.3">
      <c r="A123" s="1">
        <v>30713</v>
      </c>
      <c r="B123">
        <v>54927.705999999998</v>
      </c>
      <c r="C123" s="3">
        <v>28.91</v>
      </c>
      <c r="D123" s="2">
        <v>53.376300000000001</v>
      </c>
      <c r="E123" s="2">
        <f t="shared" si="3"/>
        <v>-0.22040686992257363</v>
      </c>
      <c r="F123" s="5">
        <f t="shared" si="4"/>
        <v>6.004763927971446E-2</v>
      </c>
      <c r="G123" s="4">
        <f t="shared" si="5"/>
        <v>0.20706684137872244</v>
      </c>
    </row>
    <row r="124" spans="1:7" x14ac:dyDescent="0.3">
      <c r="A124" s="1">
        <v>30742</v>
      </c>
      <c r="B124">
        <v>54649.650999999998</v>
      </c>
      <c r="C124" s="3">
        <v>28.95</v>
      </c>
      <c r="D124" s="2">
        <v>53.631399999999999</v>
      </c>
      <c r="E124" s="2">
        <f t="shared" si="3"/>
        <v>0.15788665618110542</v>
      </c>
      <c r="F124" s="5">
        <f t="shared" si="4"/>
        <v>0.2393637375355695</v>
      </c>
      <c r="G124" s="4">
        <f t="shared" si="5"/>
        <v>0.25650700265953397</v>
      </c>
    </row>
    <row r="125" spans="1:7" x14ac:dyDescent="0.3">
      <c r="A125" s="1">
        <v>30773</v>
      </c>
      <c r="B125">
        <v>54848.69</v>
      </c>
      <c r="C125" s="3">
        <v>29.11</v>
      </c>
      <c r="D125" s="2">
        <v>53.949100000000001</v>
      </c>
      <c r="E125" s="2">
        <f t="shared" si="3"/>
        <v>-0.30278923947868464</v>
      </c>
      <c r="F125" s="5">
        <f t="shared" si="4"/>
        <v>0.22321163504812613</v>
      </c>
      <c r="G125" s="4">
        <f t="shared" si="5"/>
        <v>0.23322740766849037</v>
      </c>
    </row>
    <row r="126" spans="1:7" x14ac:dyDescent="0.3">
      <c r="A126" s="1">
        <v>30803</v>
      </c>
      <c r="B126">
        <v>54467.616000000002</v>
      </c>
      <c r="C126" s="3">
        <v>29.26</v>
      </c>
      <c r="D126" s="2">
        <v>54.239600000000003</v>
      </c>
      <c r="E126" s="2">
        <f t="shared" si="3"/>
        <v>1.006650104650042</v>
      </c>
      <c r="F126" s="5">
        <f t="shared" si="4"/>
        <v>-0.10402268012776883</v>
      </c>
      <c r="G126" s="4">
        <f t="shared" si="5"/>
        <v>0.15122813808494673</v>
      </c>
    </row>
    <row r="127" spans="1:7" x14ac:dyDescent="0.3">
      <c r="A127" s="1">
        <v>30834</v>
      </c>
      <c r="B127">
        <v>55744.864999999998</v>
      </c>
      <c r="C127" s="3">
        <v>29.19</v>
      </c>
      <c r="D127" s="2">
        <v>54.428800000000003</v>
      </c>
      <c r="E127" s="2">
        <f t="shared" si="3"/>
        <v>-0.56469873111630875</v>
      </c>
      <c r="F127" s="5">
        <f t="shared" si="4"/>
        <v>-0.28360970890581871</v>
      </c>
      <c r="G127" s="4">
        <f t="shared" si="5"/>
        <v>0.12564894573381391</v>
      </c>
    </row>
    <row r="128" spans="1:7" x14ac:dyDescent="0.3">
      <c r="A128" s="1">
        <v>30864</v>
      </c>
      <c r="B128">
        <v>55024.724999999999</v>
      </c>
      <c r="C128" s="3">
        <v>29</v>
      </c>
      <c r="D128" s="2">
        <v>54.586500000000001</v>
      </c>
      <c r="E128" s="2">
        <f t="shared" si="3"/>
        <v>-1.3452788105024815</v>
      </c>
      <c r="F128" s="5">
        <f t="shared" si="4"/>
        <v>-0.11997092764628459</v>
      </c>
      <c r="G128" s="4">
        <f t="shared" si="5"/>
        <v>5.2875720987577424E-2</v>
      </c>
    </row>
    <row r="129" spans="1:7" x14ac:dyDescent="0.3">
      <c r="A129" s="1">
        <v>30895</v>
      </c>
      <c r="B129">
        <v>53346.396999999997</v>
      </c>
      <c r="C129" s="3">
        <v>28.92</v>
      </c>
      <c r="D129" s="2">
        <v>54.652999999999999</v>
      </c>
      <c r="E129" s="2">
        <f t="shared" si="3"/>
        <v>0.37214739724458212</v>
      </c>
      <c r="F129" s="5">
        <f t="shared" si="4"/>
        <v>-0.33163918885008581</v>
      </c>
      <c r="G129" s="4">
        <f t="shared" si="5"/>
        <v>-0.12581461596530286</v>
      </c>
    </row>
    <row r="130" spans="1:7" x14ac:dyDescent="0.3">
      <c r="A130" s="1">
        <v>30926</v>
      </c>
      <c r="B130">
        <v>53805.487000000001</v>
      </c>
      <c r="C130" s="3">
        <v>28.7</v>
      </c>
      <c r="D130" s="2">
        <v>54.494900000000001</v>
      </c>
      <c r="E130" s="2">
        <f t="shared" si="3"/>
        <v>0.33054479310239415</v>
      </c>
      <c r="F130" s="5">
        <f t="shared" si="4"/>
        <v>0.1359768144089557</v>
      </c>
      <c r="G130" s="4">
        <f t="shared" si="5"/>
        <v>-1.4108221090158857E-2</v>
      </c>
    </row>
    <row r="131" spans="1:7" x14ac:dyDescent="0.3">
      <c r="A131" s="1">
        <v>30956</v>
      </c>
      <c r="B131">
        <v>54216.567000000003</v>
      </c>
      <c r="C131" s="3">
        <v>28.79</v>
      </c>
      <c r="D131" s="2">
        <v>54.477200000000003</v>
      </c>
      <c r="E131" s="2">
        <f t="shared" ref="E131:E194" si="6">(LOG(B132)-LOG(B131))*100</f>
        <v>1.3617888073813589E-2</v>
      </c>
      <c r="F131" s="5">
        <f t="shared" ref="F131:F194" si="7">(LOG(C132)-LOG(C131))*100</f>
        <v>-7.5490107987508104E-2</v>
      </c>
      <c r="G131" s="4">
        <f t="shared" ref="G131:G194" si="8">(LOG(D132)-LOG(D131))*100</f>
        <v>0.14500823393148732</v>
      </c>
    </row>
    <row r="132" spans="1:7" x14ac:dyDescent="0.3">
      <c r="A132" s="1">
        <v>30987</v>
      </c>
      <c r="B132">
        <v>54233.57</v>
      </c>
      <c r="C132" s="3">
        <v>28.74</v>
      </c>
      <c r="D132" s="2">
        <v>54.659399999999998</v>
      </c>
      <c r="E132" s="2">
        <f t="shared" si="6"/>
        <v>-3.2048841734066968E-2</v>
      </c>
      <c r="F132" s="5">
        <f t="shared" si="7"/>
        <v>-1.1018632848451171</v>
      </c>
      <c r="G132" s="4">
        <f t="shared" si="8"/>
        <v>2.3671040838402213E-2</v>
      </c>
    </row>
    <row r="133" spans="1:7" x14ac:dyDescent="0.3">
      <c r="A133" s="1">
        <v>31017</v>
      </c>
      <c r="B133">
        <v>54193.563000000002</v>
      </c>
      <c r="C133" s="3">
        <v>28.02</v>
      </c>
      <c r="D133" s="2">
        <v>54.6892</v>
      </c>
      <c r="E133" s="2">
        <f t="shared" si="6"/>
        <v>-1.0024756981112937</v>
      </c>
      <c r="F133" s="5">
        <f t="shared" si="7"/>
        <v>-0.82933911062872401</v>
      </c>
      <c r="G133" s="4">
        <f t="shared" si="8"/>
        <v>-3.0743082615924955E-2</v>
      </c>
    </row>
    <row r="134" spans="1:7" x14ac:dyDescent="0.3">
      <c r="A134" s="1">
        <v>31048</v>
      </c>
      <c r="B134">
        <v>52956.947999999997</v>
      </c>
      <c r="C134" s="3">
        <v>27.49</v>
      </c>
      <c r="D134" s="2">
        <v>54.650500000000001</v>
      </c>
      <c r="E134" s="2">
        <f t="shared" si="6"/>
        <v>1.1887706427708089</v>
      </c>
      <c r="F134" s="5">
        <f t="shared" si="7"/>
        <v>-0.79718552869518788</v>
      </c>
      <c r="G134" s="4">
        <f t="shared" si="8"/>
        <v>0.13203320340136049</v>
      </c>
    </row>
    <row r="135" spans="1:7" x14ac:dyDescent="0.3">
      <c r="A135" s="1">
        <v>31079</v>
      </c>
      <c r="B135">
        <v>54426.531000000003</v>
      </c>
      <c r="C135" s="3">
        <v>26.99</v>
      </c>
      <c r="D135" s="2">
        <v>54.816899999999997</v>
      </c>
      <c r="E135" s="2">
        <f t="shared" si="6"/>
        <v>0.17434952977382068</v>
      </c>
      <c r="F135" s="5">
        <f t="shared" si="7"/>
        <v>0.3366019477682114</v>
      </c>
      <c r="G135" s="4">
        <f t="shared" si="8"/>
        <v>6.4046896092539995E-2</v>
      </c>
    </row>
    <row r="136" spans="1:7" x14ac:dyDescent="0.3">
      <c r="A136" s="1">
        <v>31107</v>
      </c>
      <c r="B136">
        <v>54645.468000000001</v>
      </c>
      <c r="C136" s="3">
        <v>27.2</v>
      </c>
      <c r="D136" s="2">
        <v>54.897799999999997</v>
      </c>
      <c r="E136" s="2">
        <f t="shared" si="6"/>
        <v>-0.33979205498999576</v>
      </c>
      <c r="F136" s="5">
        <f t="shared" si="7"/>
        <v>0.61827964449867601</v>
      </c>
      <c r="G136" s="4">
        <f t="shared" si="8"/>
        <v>-9.0675123137917701E-2</v>
      </c>
    </row>
    <row r="137" spans="1:7" x14ac:dyDescent="0.3">
      <c r="A137" s="1">
        <v>31138</v>
      </c>
      <c r="B137">
        <v>54219.59</v>
      </c>
      <c r="C137" s="3">
        <v>27.59</v>
      </c>
      <c r="D137" s="2">
        <v>54.783299999999997</v>
      </c>
      <c r="E137" s="2">
        <f t="shared" si="6"/>
        <v>-1.1662175290472199</v>
      </c>
      <c r="F137" s="5">
        <f t="shared" si="7"/>
        <v>1.5738158603229024E-2</v>
      </c>
      <c r="G137" s="4">
        <f t="shared" si="8"/>
        <v>6.8993672496842073E-2</v>
      </c>
    </row>
    <row r="138" spans="1:7" x14ac:dyDescent="0.3">
      <c r="A138" s="1">
        <v>31168</v>
      </c>
      <c r="B138">
        <v>52782.998</v>
      </c>
      <c r="C138" s="3">
        <v>27.6</v>
      </c>
      <c r="D138" s="2">
        <v>54.870399999999997</v>
      </c>
      <c r="E138" s="2">
        <f t="shared" si="6"/>
        <v>-1.2170062877646437</v>
      </c>
      <c r="F138" s="5">
        <f t="shared" si="7"/>
        <v>-0.55425754525564308</v>
      </c>
      <c r="G138" s="4">
        <f t="shared" si="8"/>
        <v>-2.3988812622754985E-2</v>
      </c>
    </row>
    <row r="139" spans="1:7" x14ac:dyDescent="0.3">
      <c r="A139" s="1">
        <v>31199</v>
      </c>
      <c r="B139">
        <v>51324.413</v>
      </c>
      <c r="C139" s="3">
        <v>27.25</v>
      </c>
      <c r="D139" s="2">
        <v>54.8401</v>
      </c>
      <c r="E139" s="2">
        <f t="shared" si="6"/>
        <v>0.86185776746479092</v>
      </c>
      <c r="F139" s="5">
        <f t="shared" si="7"/>
        <v>-1.097495220238387</v>
      </c>
      <c r="G139" s="4">
        <f t="shared" si="8"/>
        <v>-0.22382045319406796</v>
      </c>
    </row>
    <row r="140" spans="1:7" x14ac:dyDescent="0.3">
      <c r="A140" s="1">
        <v>31229</v>
      </c>
      <c r="B140">
        <v>52353.120000000003</v>
      </c>
      <c r="C140" s="3">
        <v>26.57</v>
      </c>
      <c r="D140" s="2">
        <v>54.558199999999999</v>
      </c>
      <c r="E140" s="2">
        <f t="shared" si="6"/>
        <v>-0.11376465653745171</v>
      </c>
      <c r="F140" s="5">
        <f t="shared" si="7"/>
        <v>6.5332014111141312E-2</v>
      </c>
      <c r="G140" s="4">
        <f t="shared" si="8"/>
        <v>0.14296851376012221</v>
      </c>
    </row>
    <row r="141" spans="1:7" x14ac:dyDescent="0.3">
      <c r="A141" s="1">
        <v>31260</v>
      </c>
      <c r="B141">
        <v>52216.159</v>
      </c>
      <c r="C141" s="3">
        <v>26.61</v>
      </c>
      <c r="D141" s="2">
        <v>54.738100000000003</v>
      </c>
      <c r="E141" s="2">
        <f t="shared" si="6"/>
        <v>1.5357220697934437</v>
      </c>
      <c r="F141" s="5">
        <f t="shared" si="7"/>
        <v>-8.1680385540905398E-2</v>
      </c>
      <c r="G141" s="4">
        <f t="shared" si="8"/>
        <v>0.16115840667487724</v>
      </c>
    </row>
    <row r="142" spans="1:7" x14ac:dyDescent="0.3">
      <c r="A142" s="1">
        <v>31291</v>
      </c>
      <c r="B142">
        <v>54095.625</v>
      </c>
      <c r="C142" s="3">
        <v>26.56</v>
      </c>
      <c r="D142" s="2">
        <v>54.941600000000001</v>
      </c>
      <c r="E142" s="2">
        <f t="shared" si="6"/>
        <v>1.3309725723232191</v>
      </c>
      <c r="F142" s="5">
        <f t="shared" si="7"/>
        <v>0.37446429122289793</v>
      </c>
      <c r="G142" s="4">
        <f t="shared" si="8"/>
        <v>-0.14870374397815134</v>
      </c>
    </row>
    <row r="143" spans="1:7" x14ac:dyDescent="0.3">
      <c r="A143" s="1">
        <v>31321</v>
      </c>
      <c r="B143">
        <v>55779.146999999997</v>
      </c>
      <c r="C143" s="3">
        <v>26.79</v>
      </c>
      <c r="D143" s="2">
        <v>54.753799999999998</v>
      </c>
      <c r="E143" s="2">
        <f t="shared" si="6"/>
        <v>0.37047853217595517</v>
      </c>
      <c r="F143" s="5">
        <f t="shared" si="7"/>
        <v>0.53169715868170986</v>
      </c>
      <c r="G143" s="4">
        <f t="shared" si="8"/>
        <v>0.14664848462726532</v>
      </c>
    </row>
    <row r="144" spans="1:7" x14ac:dyDescent="0.3">
      <c r="A144" s="1">
        <v>31352</v>
      </c>
      <c r="B144">
        <v>56257.010999999999</v>
      </c>
      <c r="C144" s="3">
        <v>27.12</v>
      </c>
      <c r="D144" s="2">
        <v>54.939</v>
      </c>
      <c r="E144" s="2">
        <f t="shared" si="6"/>
        <v>0.24242723563672186</v>
      </c>
      <c r="F144" s="5">
        <f t="shared" si="7"/>
        <v>-1.4822664248425488</v>
      </c>
      <c r="G144" s="4">
        <f t="shared" si="8"/>
        <v>0.43691926723310459</v>
      </c>
    </row>
    <row r="145" spans="1:7" x14ac:dyDescent="0.3">
      <c r="A145" s="1">
        <v>31382</v>
      </c>
      <c r="B145">
        <v>56571.921000000002</v>
      </c>
      <c r="C145" s="3">
        <v>26.21</v>
      </c>
      <c r="D145" s="2">
        <v>55.494500000000002</v>
      </c>
      <c r="E145" s="2">
        <f t="shared" si="6"/>
        <v>-0.71329871369654185</v>
      </c>
      <c r="F145" s="5">
        <f t="shared" si="7"/>
        <v>-2.1744742442826981</v>
      </c>
      <c r="G145" s="4">
        <f t="shared" si="8"/>
        <v>0.22301242982989411</v>
      </c>
    </row>
    <row r="146" spans="1:7" x14ac:dyDescent="0.3">
      <c r="A146" s="1">
        <v>31413</v>
      </c>
      <c r="B146">
        <v>55650.355000000003</v>
      </c>
      <c r="C146" s="3">
        <v>24.93</v>
      </c>
      <c r="D146" s="2">
        <v>55.780200000000001</v>
      </c>
      <c r="E146" s="2">
        <f t="shared" si="6"/>
        <v>7.8157670851730643E-3</v>
      </c>
      <c r="F146" s="5">
        <f t="shared" si="7"/>
        <v>-13.880382818971505</v>
      </c>
      <c r="G146" s="4">
        <f t="shared" si="8"/>
        <v>-0.29750059437974041</v>
      </c>
    </row>
    <row r="147" spans="1:7" x14ac:dyDescent="0.3">
      <c r="A147" s="1">
        <v>31444</v>
      </c>
      <c r="B147">
        <v>55660.370999999999</v>
      </c>
      <c r="C147" s="3">
        <v>18.11</v>
      </c>
      <c r="D147" s="2">
        <v>55.3994</v>
      </c>
      <c r="E147" s="2">
        <f t="shared" si="6"/>
        <v>-0.39021484364960557</v>
      </c>
      <c r="F147" s="5">
        <f t="shared" si="7"/>
        <v>-10.501885392031074</v>
      </c>
      <c r="G147" s="4">
        <f t="shared" si="8"/>
        <v>-0.31415820327567179</v>
      </c>
    </row>
    <row r="148" spans="1:7" x14ac:dyDescent="0.3">
      <c r="A148" s="1">
        <v>31472</v>
      </c>
      <c r="B148">
        <v>55162.500999999997</v>
      </c>
      <c r="C148" s="3">
        <v>14.22</v>
      </c>
      <c r="D148" s="2">
        <v>55.000100000000003</v>
      </c>
      <c r="E148" s="2">
        <f t="shared" si="6"/>
        <v>8.1944365815900255E-2</v>
      </c>
      <c r="F148" s="5">
        <f t="shared" si="7"/>
        <v>-3.3973843567970841</v>
      </c>
      <c r="G148" s="4">
        <f t="shared" si="8"/>
        <v>5.050661336647444E-2</v>
      </c>
    </row>
    <row r="149" spans="1:7" x14ac:dyDescent="0.3">
      <c r="A149" s="1">
        <v>31503</v>
      </c>
      <c r="B149">
        <v>55266.682000000001</v>
      </c>
      <c r="C149" s="3">
        <v>13.15</v>
      </c>
      <c r="D149" s="2">
        <v>55.064100000000003</v>
      </c>
      <c r="E149" s="2">
        <f t="shared" si="6"/>
        <v>0.91832360040609018</v>
      </c>
      <c r="F149" s="5">
        <f t="shared" si="7"/>
        <v>6.6002213600713233E-2</v>
      </c>
      <c r="G149" s="4">
        <f t="shared" si="8"/>
        <v>8.3837465232350361E-2</v>
      </c>
    </row>
    <row r="150" spans="1:7" x14ac:dyDescent="0.3">
      <c r="A150" s="1">
        <v>31533</v>
      </c>
      <c r="B150">
        <v>56447.749000000003</v>
      </c>
      <c r="C150" s="3">
        <v>13.17</v>
      </c>
      <c r="D150" s="2">
        <v>55.170499999999997</v>
      </c>
      <c r="E150" s="2">
        <f t="shared" si="6"/>
        <v>0.59019844688155132</v>
      </c>
      <c r="F150" s="5">
        <f t="shared" si="7"/>
        <v>-3.1449686261232568</v>
      </c>
      <c r="G150" s="4">
        <f t="shared" si="8"/>
        <v>-0.16696783701408702</v>
      </c>
    </row>
    <row r="151" spans="1:7" x14ac:dyDescent="0.3">
      <c r="A151" s="1">
        <v>31564</v>
      </c>
      <c r="B151">
        <v>57220.1</v>
      </c>
      <c r="C151" s="3">
        <v>12.25</v>
      </c>
      <c r="D151" s="2">
        <v>54.958799999999997</v>
      </c>
      <c r="E151" s="2">
        <f t="shared" si="6"/>
        <v>0.85599211364240091</v>
      </c>
      <c r="F151" s="5">
        <f t="shared" si="7"/>
        <v>-5.0311338112209558</v>
      </c>
      <c r="G151" s="4">
        <f t="shared" si="8"/>
        <v>0.26439083540086283</v>
      </c>
    </row>
    <row r="152" spans="1:7" x14ac:dyDescent="0.3">
      <c r="A152" s="1">
        <v>31594</v>
      </c>
      <c r="B152">
        <v>58359.093000000001</v>
      </c>
      <c r="C152" s="3">
        <v>10.91</v>
      </c>
      <c r="D152" s="2">
        <v>55.294400000000003</v>
      </c>
      <c r="E152" s="2">
        <f t="shared" si="6"/>
        <v>0.48409036611731793</v>
      </c>
      <c r="F152" s="5">
        <f t="shared" si="7"/>
        <v>3.6625968366249317</v>
      </c>
      <c r="G152" s="4">
        <f t="shared" si="8"/>
        <v>-7.1925656422422435E-2</v>
      </c>
    </row>
    <row r="153" spans="1:7" x14ac:dyDescent="0.3">
      <c r="A153" s="1">
        <v>31625</v>
      </c>
      <c r="B153">
        <v>59013.237000000001</v>
      </c>
      <c r="C153" s="3">
        <v>11.87</v>
      </c>
      <c r="D153" s="2">
        <v>55.2029</v>
      </c>
      <c r="E153" s="2">
        <f t="shared" si="6"/>
        <v>-3.0759094213196114</v>
      </c>
      <c r="F153" s="5">
        <f t="shared" si="7"/>
        <v>3.445240871272226</v>
      </c>
      <c r="G153" s="4">
        <f t="shared" si="8"/>
        <v>0.11643627688036062</v>
      </c>
    </row>
    <row r="154" spans="1:7" x14ac:dyDescent="0.3">
      <c r="A154" s="1">
        <v>31656</v>
      </c>
      <c r="B154">
        <v>54978.178</v>
      </c>
      <c r="C154" s="3">
        <v>12.85</v>
      </c>
      <c r="D154" s="2">
        <v>55.351100000000002</v>
      </c>
      <c r="E154" s="2">
        <f t="shared" si="6"/>
        <v>0.28080172411231175</v>
      </c>
      <c r="F154" s="5">
        <f t="shared" si="7"/>
        <v>-0.23722738449321046</v>
      </c>
      <c r="G154" s="4">
        <f t="shared" si="8"/>
        <v>0.18368230800462904</v>
      </c>
    </row>
    <row r="155" spans="1:7" x14ac:dyDescent="0.3">
      <c r="A155" s="1">
        <v>31686</v>
      </c>
      <c r="B155">
        <v>55334.802000000003</v>
      </c>
      <c r="C155" s="3">
        <v>12.78</v>
      </c>
      <c r="D155" s="2">
        <v>55.585700000000003</v>
      </c>
      <c r="E155" s="2">
        <f t="shared" si="6"/>
        <v>0.72355477841830051</v>
      </c>
      <c r="F155" s="5">
        <f t="shared" si="7"/>
        <v>2.2514206065576747</v>
      </c>
      <c r="G155" s="4">
        <f t="shared" si="8"/>
        <v>0.16944683012907191</v>
      </c>
    </row>
    <row r="156" spans="1:7" x14ac:dyDescent="0.3">
      <c r="A156" s="1">
        <v>31717</v>
      </c>
      <c r="B156">
        <v>56264.428</v>
      </c>
      <c r="C156" s="3">
        <v>13.46</v>
      </c>
      <c r="D156" s="2">
        <v>55.802999999999997</v>
      </c>
      <c r="E156" s="2">
        <f t="shared" si="6"/>
        <v>0.13125127447137785</v>
      </c>
      <c r="F156" s="5">
        <f t="shared" si="7"/>
        <v>2.23247903595023</v>
      </c>
      <c r="G156" s="4">
        <f t="shared" si="8"/>
        <v>0.41908986989631636</v>
      </c>
    </row>
    <row r="157" spans="1:7" x14ac:dyDescent="0.3">
      <c r="A157" s="1">
        <v>31747</v>
      </c>
      <c r="B157">
        <v>56434.726000000002</v>
      </c>
      <c r="C157" s="3">
        <v>14.17</v>
      </c>
      <c r="D157" s="2">
        <v>56.344099999999997</v>
      </c>
      <c r="E157" s="2">
        <f t="shared" si="6"/>
        <v>-0.61988826655605678</v>
      </c>
      <c r="F157" s="5">
        <f t="shared" si="7"/>
        <v>6.479605203853267</v>
      </c>
      <c r="G157" s="4">
        <f t="shared" si="8"/>
        <v>-0.16851280313665562</v>
      </c>
    </row>
    <row r="158" spans="1:7" x14ac:dyDescent="0.3">
      <c r="A158" s="1">
        <v>31778</v>
      </c>
      <c r="B158">
        <v>55634.928999999996</v>
      </c>
      <c r="C158" s="3">
        <v>16.45</v>
      </c>
      <c r="D158" s="2">
        <v>56.125900000000001</v>
      </c>
      <c r="E158" s="2">
        <f t="shared" si="6"/>
        <v>-0.54720923303612778</v>
      </c>
      <c r="F158" s="5">
        <f t="shared" si="7"/>
        <v>1.377178362194087</v>
      </c>
      <c r="G158" s="4">
        <f t="shared" si="8"/>
        <v>0.57802352035158933</v>
      </c>
    </row>
    <row r="159" spans="1:7" x14ac:dyDescent="0.3">
      <c r="A159" s="1">
        <v>31809</v>
      </c>
      <c r="B159">
        <v>54938.328999999998</v>
      </c>
      <c r="C159" s="3">
        <v>16.98</v>
      </c>
      <c r="D159" s="2">
        <v>56.877899999999997</v>
      </c>
      <c r="E159" s="2">
        <f t="shared" si="6"/>
        <v>-0.59026825013814843</v>
      </c>
      <c r="F159" s="5">
        <f t="shared" si="7"/>
        <v>0.71031054712569208</v>
      </c>
      <c r="G159" s="4">
        <f t="shared" si="8"/>
        <v>5.6237632228595125E-2</v>
      </c>
    </row>
    <row r="160" spans="1:7" x14ac:dyDescent="0.3">
      <c r="A160" s="1">
        <v>31837</v>
      </c>
      <c r="B160">
        <v>54196.69</v>
      </c>
      <c r="C160" s="3">
        <v>17.260000000000002</v>
      </c>
      <c r="D160" s="2">
        <v>56.951599999999999</v>
      </c>
      <c r="E160" s="2">
        <f t="shared" si="6"/>
        <v>0.53643339167006587</v>
      </c>
      <c r="F160" s="5">
        <f t="shared" si="7"/>
        <v>1.5569549188182208</v>
      </c>
      <c r="G160" s="4">
        <f t="shared" si="8"/>
        <v>0.27828253753792165</v>
      </c>
    </row>
    <row r="161" spans="1:7" x14ac:dyDescent="0.3">
      <c r="A161" s="1">
        <v>31868</v>
      </c>
      <c r="B161">
        <v>54870.27</v>
      </c>
      <c r="C161" s="3">
        <v>17.89</v>
      </c>
      <c r="D161" s="2">
        <v>57.317700000000002</v>
      </c>
      <c r="E161" s="2">
        <f t="shared" si="6"/>
        <v>0.63228398532819696</v>
      </c>
      <c r="F161" s="5">
        <f t="shared" si="7"/>
        <v>0.8652528225120637</v>
      </c>
      <c r="G161" s="4">
        <f t="shared" si="8"/>
        <v>0.27169198447916099</v>
      </c>
    </row>
    <row r="162" spans="1:7" x14ac:dyDescent="0.3">
      <c r="A162" s="1">
        <v>31898</v>
      </c>
      <c r="B162">
        <v>55674.963000000003</v>
      </c>
      <c r="C162" s="3">
        <v>18.25</v>
      </c>
      <c r="D162" s="2">
        <v>57.677399999999999</v>
      </c>
      <c r="E162" s="2">
        <f t="shared" si="6"/>
        <v>-0.23406608810008223</v>
      </c>
      <c r="F162" s="5">
        <f t="shared" si="7"/>
        <v>1.081091870751627</v>
      </c>
      <c r="G162" s="4">
        <f t="shared" si="8"/>
        <v>0.23287106376175259</v>
      </c>
    </row>
    <row r="163" spans="1:7" x14ac:dyDescent="0.3">
      <c r="A163" s="1">
        <v>31929</v>
      </c>
      <c r="B163">
        <v>55375.705999999998</v>
      </c>
      <c r="C163" s="3">
        <v>18.71</v>
      </c>
      <c r="D163" s="2">
        <v>57.987499999999997</v>
      </c>
      <c r="E163" s="2">
        <f t="shared" si="6"/>
        <v>1.9658577536743493</v>
      </c>
      <c r="F163" s="5">
        <f t="shared" si="7"/>
        <v>1.2582495288505857</v>
      </c>
      <c r="G163" s="4">
        <f t="shared" si="8"/>
        <v>0.29222659644825288</v>
      </c>
    </row>
    <row r="164" spans="1:7" x14ac:dyDescent="0.3">
      <c r="A164" s="1">
        <v>31959</v>
      </c>
      <c r="B164">
        <v>57939.915000000001</v>
      </c>
      <c r="C164" s="3">
        <v>19.260000000000002</v>
      </c>
      <c r="D164" s="2">
        <v>58.378999999999998</v>
      </c>
      <c r="E164" s="2">
        <f t="shared" si="6"/>
        <v>0.59383584578283077</v>
      </c>
      <c r="F164" s="5">
        <f t="shared" si="7"/>
        <v>0.13508392909589162</v>
      </c>
      <c r="G164" s="4">
        <f t="shared" si="8"/>
        <v>0.32469561492192156</v>
      </c>
    </row>
    <row r="165" spans="1:7" x14ac:dyDescent="0.3">
      <c r="A165" s="1">
        <v>31990</v>
      </c>
      <c r="B165">
        <v>58737.601999999999</v>
      </c>
      <c r="C165" s="3">
        <v>19.32</v>
      </c>
      <c r="D165" s="2">
        <v>58.817100000000003</v>
      </c>
      <c r="E165" s="2">
        <f t="shared" si="6"/>
        <v>-0.45152990278332084</v>
      </c>
      <c r="F165" s="5">
        <f t="shared" si="7"/>
        <v>-1.7195218339694174</v>
      </c>
      <c r="G165" s="4">
        <f t="shared" si="8"/>
        <v>0.16361207812949363</v>
      </c>
    </row>
    <row r="166" spans="1:7" x14ac:dyDescent="0.3">
      <c r="A166" s="1">
        <v>32021</v>
      </c>
      <c r="B166">
        <v>58130.078999999998</v>
      </c>
      <c r="C166" s="3">
        <v>18.57</v>
      </c>
      <c r="D166" s="2">
        <v>59.039099999999998</v>
      </c>
      <c r="E166" s="2">
        <f t="shared" si="6"/>
        <v>0.1455673479433095</v>
      </c>
      <c r="F166" s="5">
        <f t="shared" si="7"/>
        <v>-9.3648442088278827E-2</v>
      </c>
      <c r="G166" s="4">
        <f t="shared" si="8"/>
        <v>0.58083086816367313</v>
      </c>
    </row>
    <row r="167" spans="1:7" x14ac:dyDescent="0.3">
      <c r="A167" s="1">
        <v>32051</v>
      </c>
      <c r="B167">
        <v>58325.247000000003</v>
      </c>
      <c r="C167" s="3">
        <v>18.53</v>
      </c>
      <c r="D167" s="2">
        <v>59.834000000000003</v>
      </c>
      <c r="E167" s="2">
        <f t="shared" si="6"/>
        <v>-0.34567734039256948</v>
      </c>
      <c r="F167" s="5">
        <f t="shared" si="7"/>
        <v>-0.92381365948213112</v>
      </c>
      <c r="G167" s="4">
        <f t="shared" si="8"/>
        <v>0.21915554154192662</v>
      </c>
    </row>
    <row r="168" spans="1:7" x14ac:dyDescent="0.3">
      <c r="A168" s="1">
        <v>32082</v>
      </c>
      <c r="B168">
        <v>57862.849000000002</v>
      </c>
      <c r="C168" s="3">
        <v>18.14</v>
      </c>
      <c r="D168" s="2">
        <v>60.136699999999998</v>
      </c>
      <c r="E168" s="2">
        <f t="shared" si="6"/>
        <v>5.5553062150170973E-2</v>
      </c>
      <c r="F168" s="5">
        <f t="shared" si="7"/>
        <v>-2.3108835816527451</v>
      </c>
      <c r="G168" s="4">
        <f t="shared" si="8"/>
        <v>0.24283849156292447</v>
      </c>
    </row>
    <row r="169" spans="1:7" x14ac:dyDescent="0.3">
      <c r="A169" s="1">
        <v>32112</v>
      </c>
      <c r="B169">
        <v>57936.911999999997</v>
      </c>
      <c r="C169" s="3">
        <v>17.2</v>
      </c>
      <c r="D169" s="2">
        <v>60.4739</v>
      </c>
      <c r="E169" s="2">
        <f t="shared" si="6"/>
        <v>-0.60329086365769058</v>
      </c>
      <c r="F169" s="5">
        <f t="shared" si="7"/>
        <v>-4.6599963146695567</v>
      </c>
      <c r="G169" s="4">
        <f t="shared" si="8"/>
        <v>-1.0414451632057009E-2</v>
      </c>
    </row>
    <row r="170" spans="1:7" x14ac:dyDescent="0.3">
      <c r="A170" s="1">
        <v>32143</v>
      </c>
      <c r="B170">
        <v>57137.658000000003</v>
      </c>
      <c r="C170" s="3">
        <v>15.45</v>
      </c>
      <c r="D170" s="2">
        <v>60.459400000000002</v>
      </c>
      <c r="E170" s="2">
        <f t="shared" si="6"/>
        <v>6.079990506568933E-2</v>
      </c>
      <c r="F170" s="5">
        <f t="shared" si="7"/>
        <v>-5.6255769770507946E-2</v>
      </c>
      <c r="G170" s="4">
        <f t="shared" si="8"/>
        <v>0.21846663113267439</v>
      </c>
    </row>
    <row r="171" spans="1:7" x14ac:dyDescent="0.3">
      <c r="A171" s="1">
        <v>32174</v>
      </c>
      <c r="B171">
        <v>57217.705000000002</v>
      </c>
      <c r="C171" s="3">
        <v>15.43</v>
      </c>
      <c r="D171" s="2">
        <v>60.764299999999999</v>
      </c>
      <c r="E171" s="2">
        <f t="shared" si="6"/>
        <v>0.27330652473080974</v>
      </c>
      <c r="F171" s="5">
        <f t="shared" si="7"/>
        <v>-2.0163179220517469</v>
      </c>
      <c r="G171" s="4">
        <f t="shared" si="8"/>
        <v>9.3170920425489356E-2</v>
      </c>
    </row>
    <row r="172" spans="1:7" x14ac:dyDescent="0.3">
      <c r="A172" s="1">
        <v>32203</v>
      </c>
      <c r="B172">
        <v>57578.917999999998</v>
      </c>
      <c r="C172" s="3">
        <v>14.73</v>
      </c>
      <c r="D172" s="2">
        <v>60.894799999999996</v>
      </c>
      <c r="E172" s="2">
        <f t="shared" si="6"/>
        <v>0.23408077440789654</v>
      </c>
      <c r="F172" s="5">
        <f t="shared" si="7"/>
        <v>2.5478282698650601</v>
      </c>
      <c r="G172" s="4">
        <f t="shared" si="8"/>
        <v>0.25081579356560635</v>
      </c>
    </row>
    <row r="173" spans="1:7" x14ac:dyDescent="0.3">
      <c r="A173" s="1">
        <v>32234</v>
      </c>
      <c r="B173">
        <v>57890.101000000002</v>
      </c>
      <c r="C173" s="3">
        <v>15.62</v>
      </c>
      <c r="D173" s="2">
        <v>61.247500000000002</v>
      </c>
      <c r="E173" s="2">
        <f t="shared" si="6"/>
        <v>-0.21295457838004239</v>
      </c>
      <c r="F173" s="5">
        <f t="shared" si="7"/>
        <v>0.85347462598501789</v>
      </c>
      <c r="G173" s="4">
        <f t="shared" si="8"/>
        <v>-7.9631867422036429E-2</v>
      </c>
    </row>
    <row r="174" spans="1:7" x14ac:dyDescent="0.3">
      <c r="A174" s="1">
        <v>32264</v>
      </c>
      <c r="B174">
        <v>57606.934000000001</v>
      </c>
      <c r="C174" s="3">
        <v>15.93</v>
      </c>
      <c r="D174" s="2">
        <v>61.135300000000001</v>
      </c>
      <c r="E174" s="2">
        <f t="shared" si="6"/>
        <v>-0.25344064187624582</v>
      </c>
      <c r="F174" s="5">
        <f t="shared" si="7"/>
        <v>-1.1884077630840206</v>
      </c>
      <c r="G174" s="4">
        <f t="shared" si="8"/>
        <v>0.11648844394267499</v>
      </c>
    </row>
    <row r="175" spans="1:7" x14ac:dyDescent="0.3">
      <c r="A175" s="1">
        <v>32295</v>
      </c>
      <c r="B175">
        <v>57271.737000000001</v>
      </c>
      <c r="C175" s="3">
        <v>15.5</v>
      </c>
      <c r="D175" s="2">
        <v>61.299500000000002</v>
      </c>
      <c r="E175" s="2">
        <f t="shared" si="6"/>
        <v>0.32052521154986024</v>
      </c>
      <c r="F175" s="5">
        <f t="shared" si="7"/>
        <v>-1.9776639649082828</v>
      </c>
      <c r="G175" s="4">
        <f t="shared" si="8"/>
        <v>8.1467517978106585E-3</v>
      </c>
    </row>
    <row r="176" spans="1:7" x14ac:dyDescent="0.3">
      <c r="A176" s="1">
        <v>32325</v>
      </c>
      <c r="B176">
        <v>57695.987000000001</v>
      </c>
      <c r="C176" s="3">
        <v>14.81</v>
      </c>
      <c r="D176" s="2">
        <v>61.311</v>
      </c>
      <c r="E176" s="2">
        <f t="shared" si="6"/>
        <v>0.86205485460952858</v>
      </c>
      <c r="F176" s="5">
        <f t="shared" si="7"/>
        <v>-1.4612040549371708</v>
      </c>
      <c r="G176" s="4">
        <f t="shared" si="8"/>
        <v>0.22072566863688969</v>
      </c>
    </row>
    <row r="177" spans="1:7" x14ac:dyDescent="0.3">
      <c r="A177" s="1">
        <v>32356</v>
      </c>
      <c r="B177">
        <v>58852.667999999998</v>
      </c>
      <c r="C177" s="3">
        <v>14.32</v>
      </c>
      <c r="D177" s="2">
        <v>61.623399999999997</v>
      </c>
      <c r="E177" s="2">
        <f t="shared" si="6"/>
        <v>0.26059907772761903</v>
      </c>
      <c r="F177" s="5">
        <f t="shared" si="7"/>
        <v>-1.4806927851097829</v>
      </c>
      <c r="G177" s="4">
        <f t="shared" si="8"/>
        <v>-0.13969560406201786</v>
      </c>
    </row>
    <row r="178" spans="1:7" x14ac:dyDescent="0.3">
      <c r="A178" s="1">
        <v>32387</v>
      </c>
      <c r="B178">
        <v>59206.875999999997</v>
      </c>
      <c r="C178" s="3">
        <v>13.84</v>
      </c>
      <c r="D178" s="2">
        <v>61.4255</v>
      </c>
      <c r="E178" s="2">
        <f t="shared" si="6"/>
        <v>1.2180025592747334</v>
      </c>
      <c r="F178" s="5">
        <f t="shared" si="7"/>
        <v>-2.5525578446439212</v>
      </c>
      <c r="G178" s="4">
        <f t="shared" si="8"/>
        <v>0.18942288305467958</v>
      </c>
    </row>
    <row r="179" spans="1:7" x14ac:dyDescent="0.3">
      <c r="A179" s="1">
        <v>32417</v>
      </c>
      <c r="B179">
        <v>60890.868999999999</v>
      </c>
      <c r="C179" s="3">
        <v>13.05</v>
      </c>
      <c r="D179" s="2">
        <v>61.694000000000003</v>
      </c>
      <c r="E179" s="2">
        <f t="shared" si="6"/>
        <v>0.32633789343403663</v>
      </c>
      <c r="F179" s="5">
        <f t="shared" si="7"/>
        <v>-1.3176805992963558</v>
      </c>
      <c r="G179" s="4">
        <f t="shared" si="8"/>
        <v>0.10925617731392112</v>
      </c>
    </row>
    <row r="180" spans="1:7" x14ac:dyDescent="0.3">
      <c r="A180" s="1">
        <v>32448</v>
      </c>
      <c r="B180">
        <v>61350.139000000003</v>
      </c>
      <c r="C180" s="3">
        <v>12.66</v>
      </c>
      <c r="D180" s="2">
        <v>61.849400000000003</v>
      </c>
      <c r="E180" s="2">
        <f t="shared" si="6"/>
        <v>0.17460193163065796</v>
      </c>
      <c r="F180" s="5">
        <f t="shared" si="7"/>
        <v>4.7093308073011597</v>
      </c>
      <c r="G180" s="4">
        <f t="shared" si="8"/>
        <v>0.18756811481037694</v>
      </c>
    </row>
    <row r="181" spans="1:7" x14ac:dyDescent="0.3">
      <c r="A181" s="1">
        <v>32478</v>
      </c>
      <c r="B181">
        <v>61597.285000000003</v>
      </c>
      <c r="C181" s="3">
        <v>14.11</v>
      </c>
      <c r="D181" s="2">
        <v>62.117100000000001</v>
      </c>
      <c r="E181" s="2">
        <f t="shared" si="6"/>
        <v>-2.0873073154977106</v>
      </c>
      <c r="F181" s="5">
        <f t="shared" si="7"/>
        <v>5.5677350193796826</v>
      </c>
      <c r="G181" s="4">
        <f t="shared" si="8"/>
        <v>0.13486701696521219</v>
      </c>
    </row>
    <row r="182" spans="1:7" x14ac:dyDescent="0.3">
      <c r="A182" s="1">
        <v>32509</v>
      </c>
      <c r="B182">
        <v>58706.811999999998</v>
      </c>
      <c r="C182" s="3">
        <v>16.04</v>
      </c>
      <c r="D182" s="2">
        <v>62.310299999999998</v>
      </c>
      <c r="E182" s="2">
        <f t="shared" si="6"/>
        <v>-0.35597788313603829</v>
      </c>
      <c r="F182" s="5">
        <f t="shared" si="7"/>
        <v>1.5165268503249729</v>
      </c>
      <c r="G182" s="4">
        <f t="shared" si="8"/>
        <v>-0.19209554216532698</v>
      </c>
    </row>
    <row r="183" spans="1:7" x14ac:dyDescent="0.3">
      <c r="A183" s="1">
        <v>32540</v>
      </c>
      <c r="B183">
        <v>58227.576999999997</v>
      </c>
      <c r="C183" s="3">
        <v>16.61</v>
      </c>
      <c r="D183" s="2">
        <v>62.035299999999999</v>
      </c>
      <c r="E183" s="2">
        <f t="shared" si="6"/>
        <v>0.29895091539309249</v>
      </c>
      <c r="F183" s="5">
        <f t="shared" si="7"/>
        <v>2.9317795353907217</v>
      </c>
      <c r="G183" s="4">
        <f t="shared" si="8"/>
        <v>0.11165853574401918</v>
      </c>
    </row>
    <row r="184" spans="1:7" x14ac:dyDescent="0.3">
      <c r="A184" s="1">
        <v>32568</v>
      </c>
      <c r="B184">
        <v>58629.775000000001</v>
      </c>
      <c r="C184" s="3">
        <v>17.77</v>
      </c>
      <c r="D184" s="2">
        <v>62.195</v>
      </c>
      <c r="E184" s="2">
        <f t="shared" si="6"/>
        <v>0.31751121589165265</v>
      </c>
      <c r="F184" s="5">
        <f t="shared" si="7"/>
        <v>4.234700818943482</v>
      </c>
      <c r="G184" s="4">
        <f t="shared" si="8"/>
        <v>-1.3758270849306697E-2</v>
      </c>
    </row>
    <row r="185" spans="1:7" x14ac:dyDescent="0.3">
      <c r="A185" s="1">
        <v>32599</v>
      </c>
      <c r="B185">
        <v>59059.985999999997</v>
      </c>
      <c r="C185" s="3">
        <v>19.59</v>
      </c>
      <c r="D185" s="2">
        <v>62.1753</v>
      </c>
      <c r="E185" s="2">
        <f t="shared" si="6"/>
        <v>-5.8159836275084587E-2</v>
      </c>
      <c r="F185" s="5">
        <f t="shared" si="7"/>
        <v>-1.2139455983098291</v>
      </c>
      <c r="G185" s="4">
        <f t="shared" si="8"/>
        <v>-0.24038927796108389</v>
      </c>
    </row>
    <row r="186" spans="1:7" x14ac:dyDescent="0.3">
      <c r="A186" s="1">
        <v>32629</v>
      </c>
      <c r="B186">
        <v>58980.947</v>
      </c>
      <c r="C186" s="3">
        <v>19.05</v>
      </c>
      <c r="D186" s="2">
        <v>61.832099999999997</v>
      </c>
      <c r="E186" s="2">
        <f t="shared" si="6"/>
        <v>2.7248918462063898E-2</v>
      </c>
      <c r="F186" s="5">
        <f t="shared" si="7"/>
        <v>-1.8156432659100386</v>
      </c>
      <c r="G186" s="4">
        <f t="shared" si="8"/>
        <v>-5.2681474085325419E-3</v>
      </c>
    </row>
    <row r="187" spans="1:7" x14ac:dyDescent="0.3">
      <c r="A187" s="1">
        <v>32660</v>
      </c>
      <c r="B187">
        <v>59017.964999999997</v>
      </c>
      <c r="C187" s="3">
        <v>18.27</v>
      </c>
      <c r="D187" s="2">
        <v>61.824599999999997</v>
      </c>
      <c r="E187" s="2">
        <f t="shared" si="6"/>
        <v>0.37970197009222773</v>
      </c>
      <c r="F187" s="5">
        <f t="shared" si="7"/>
        <v>-0.67073840069864499</v>
      </c>
      <c r="G187" s="4">
        <f t="shared" si="8"/>
        <v>-0.42076951452496569</v>
      </c>
    </row>
    <row r="188" spans="1:7" x14ac:dyDescent="0.3">
      <c r="A188" s="1">
        <v>32690</v>
      </c>
      <c r="B188">
        <v>59536.218999999997</v>
      </c>
      <c r="C188" s="3">
        <v>17.989999999999998</v>
      </c>
      <c r="D188" s="2">
        <v>61.228499999999997</v>
      </c>
      <c r="E188" s="2">
        <f t="shared" si="6"/>
        <v>0.64616921505864511</v>
      </c>
      <c r="F188" s="5">
        <f t="shared" si="7"/>
        <v>-1.8745885897522907</v>
      </c>
      <c r="G188" s="4">
        <f t="shared" si="8"/>
        <v>0.42695074250407306</v>
      </c>
    </row>
    <row r="189" spans="1:7" x14ac:dyDescent="0.3">
      <c r="A189" s="1">
        <v>32721</v>
      </c>
      <c r="B189">
        <v>60428.656999999999</v>
      </c>
      <c r="C189" s="3">
        <v>17.23</v>
      </c>
      <c r="D189" s="2">
        <v>61.833399999999997</v>
      </c>
      <c r="E189" s="2">
        <f t="shared" si="6"/>
        <v>5.964045290891562E-2</v>
      </c>
      <c r="F189" s="5">
        <f t="shared" si="7"/>
        <v>0.97206266280007725</v>
      </c>
      <c r="G189" s="4">
        <f t="shared" si="8"/>
        <v>-0.14866330561709162</v>
      </c>
    </row>
    <row r="190" spans="1:7" x14ac:dyDescent="0.3">
      <c r="A190" s="1">
        <v>32752</v>
      </c>
      <c r="B190">
        <v>60511.699000000001</v>
      </c>
      <c r="C190" s="3">
        <v>17.62</v>
      </c>
      <c r="D190" s="2">
        <v>61.622100000000003</v>
      </c>
      <c r="E190" s="2">
        <f t="shared" si="6"/>
        <v>0.4073745361223402</v>
      </c>
      <c r="F190" s="5">
        <f t="shared" si="7"/>
        <v>1.6207801400387689</v>
      </c>
      <c r="G190" s="4">
        <f t="shared" si="8"/>
        <v>-4.8233087368720895E-2</v>
      </c>
    </row>
    <row r="191" spans="1:7" x14ac:dyDescent="0.3">
      <c r="A191" s="1">
        <v>32782</v>
      </c>
      <c r="B191">
        <v>61081.978000000003</v>
      </c>
      <c r="C191" s="3">
        <v>18.29</v>
      </c>
      <c r="D191" s="2">
        <v>61.553699999999999</v>
      </c>
      <c r="E191" s="2">
        <f t="shared" si="6"/>
        <v>0.5372899126939501</v>
      </c>
      <c r="F191" s="5">
        <f t="shared" si="7"/>
        <v>7.1176385541482645E-2</v>
      </c>
      <c r="G191" s="4">
        <f t="shared" si="8"/>
        <v>0.14355435029429486</v>
      </c>
    </row>
    <row r="192" spans="1:7" x14ac:dyDescent="0.3">
      <c r="A192" s="1">
        <v>32813</v>
      </c>
      <c r="B192">
        <v>61842.351000000002</v>
      </c>
      <c r="C192" s="3">
        <v>18.32</v>
      </c>
      <c r="D192" s="2">
        <v>61.7575</v>
      </c>
      <c r="E192" s="2">
        <f t="shared" si="6"/>
        <v>-0.25155708388240328</v>
      </c>
      <c r="F192" s="5">
        <f t="shared" si="7"/>
        <v>3.918890762436944</v>
      </c>
      <c r="G192" s="4">
        <f t="shared" si="8"/>
        <v>0.2479513709507275</v>
      </c>
    </row>
    <row r="193" spans="1:7" x14ac:dyDescent="0.3">
      <c r="A193" s="1">
        <v>32843</v>
      </c>
      <c r="B193">
        <v>61485.175999999999</v>
      </c>
      <c r="C193" s="3">
        <v>20.05</v>
      </c>
      <c r="D193" s="2">
        <v>62.1111</v>
      </c>
      <c r="E193" s="2">
        <f t="shared" si="6"/>
        <v>-0.40006310249847132</v>
      </c>
      <c r="F193" s="5">
        <f t="shared" si="7"/>
        <v>0.98512834121651238</v>
      </c>
      <c r="G193" s="4">
        <f t="shared" si="8"/>
        <v>-0.23346734139142455</v>
      </c>
    </row>
    <row r="194" spans="1:7" x14ac:dyDescent="0.3">
      <c r="A194" s="1">
        <v>32874</v>
      </c>
      <c r="B194">
        <v>60921.387999999999</v>
      </c>
      <c r="C194" s="3">
        <v>20.51</v>
      </c>
      <c r="D194" s="2">
        <v>61.778100000000002</v>
      </c>
      <c r="E194" s="2">
        <f t="shared" si="6"/>
        <v>0.18317396959517396</v>
      </c>
      <c r="F194" s="5">
        <f t="shared" si="7"/>
        <v>-1.5739373107205745</v>
      </c>
      <c r="G194" s="4">
        <f t="shared" si="8"/>
        <v>0.39503632410347045</v>
      </c>
    </row>
    <row r="195" spans="1:7" x14ac:dyDescent="0.3">
      <c r="A195" s="1">
        <v>32905</v>
      </c>
      <c r="B195">
        <v>61178.881000000001</v>
      </c>
      <c r="C195" s="3">
        <v>19.78</v>
      </c>
      <c r="D195" s="2">
        <v>62.342599999999997</v>
      </c>
      <c r="E195" s="2">
        <f t="shared" ref="E195:E258" si="9">(LOG(B196)-LOG(B195))*100</f>
        <v>0.63671293525136008</v>
      </c>
      <c r="F195" s="5">
        <f t="shared" ref="F195:F258" si="10">(LOG(C196)-LOG(C195))*100</f>
        <v>-1.884631259390579</v>
      </c>
      <c r="G195" s="4">
        <f t="shared" ref="G195:G258" si="11">(LOG(D196)-LOG(D195))*100</f>
        <v>0.2098729930394061</v>
      </c>
    </row>
    <row r="196" spans="1:7" x14ac:dyDescent="0.3">
      <c r="A196" s="1">
        <v>32933</v>
      </c>
      <c r="B196">
        <v>62082.423000000003</v>
      </c>
      <c r="C196" s="3">
        <v>18.940000000000001</v>
      </c>
      <c r="D196" s="2">
        <v>62.644599999999997</v>
      </c>
      <c r="E196" s="2">
        <f t="shared" si="9"/>
        <v>-0.1938491792772723</v>
      </c>
      <c r="F196" s="5">
        <f t="shared" si="10"/>
        <v>-5.5704977596485961</v>
      </c>
      <c r="G196" s="4">
        <f t="shared" si="11"/>
        <v>-9.3136257933590372E-2</v>
      </c>
    </row>
    <row r="197" spans="1:7" x14ac:dyDescent="0.3">
      <c r="A197" s="1">
        <v>32964</v>
      </c>
      <c r="B197">
        <v>61805.932999999997</v>
      </c>
      <c r="C197" s="3">
        <v>16.66</v>
      </c>
      <c r="D197" s="2">
        <v>62.510399999999997</v>
      </c>
      <c r="E197" s="2">
        <f t="shared" si="9"/>
        <v>-0.40062606546511503</v>
      </c>
      <c r="F197" s="5">
        <f t="shared" si="10"/>
        <v>-1.5659120307424113</v>
      </c>
      <c r="G197" s="4">
        <f t="shared" si="11"/>
        <v>0.12446063724691481</v>
      </c>
    </row>
    <row r="198" spans="1:7" x14ac:dyDescent="0.3">
      <c r="A198" s="1">
        <v>32994</v>
      </c>
      <c r="B198">
        <v>61238.41</v>
      </c>
      <c r="C198" s="3">
        <v>16.07</v>
      </c>
      <c r="D198" s="2">
        <v>62.689799999999998</v>
      </c>
      <c r="E198" s="2">
        <f t="shared" si="9"/>
        <v>-0.59195995457423933</v>
      </c>
      <c r="F198" s="5">
        <f t="shared" si="10"/>
        <v>-2.5603243925020891</v>
      </c>
      <c r="G198" s="4">
        <f t="shared" si="11"/>
        <v>0.14005930591691751</v>
      </c>
    </row>
    <row r="199" spans="1:7" x14ac:dyDescent="0.3">
      <c r="A199" s="1">
        <v>33025</v>
      </c>
      <c r="B199">
        <v>60409.37</v>
      </c>
      <c r="C199" s="3">
        <v>15.15</v>
      </c>
      <c r="D199" s="2">
        <v>62.892299999999999</v>
      </c>
      <c r="E199" s="2">
        <f t="shared" si="9"/>
        <v>7.5013335921791935E-2</v>
      </c>
      <c r="F199" s="5">
        <f t="shared" si="10"/>
        <v>3.8122872378204109</v>
      </c>
      <c r="G199" s="4">
        <f t="shared" si="11"/>
        <v>-6.8417006563037397E-2</v>
      </c>
    </row>
    <row r="200" spans="1:7" x14ac:dyDescent="0.3">
      <c r="A200" s="1">
        <v>33055</v>
      </c>
      <c r="B200">
        <v>60513.802000000003</v>
      </c>
      <c r="C200" s="3">
        <v>16.54</v>
      </c>
      <c r="D200" s="2">
        <v>62.793300000000002</v>
      </c>
      <c r="E200" s="2">
        <f t="shared" si="9"/>
        <v>-2.6241519939298463</v>
      </c>
      <c r="F200" s="5">
        <f t="shared" si="10"/>
        <v>16.635529131402627</v>
      </c>
      <c r="G200" s="4">
        <f t="shared" si="11"/>
        <v>0.15933452583707375</v>
      </c>
    </row>
    <row r="201" spans="1:7" x14ac:dyDescent="0.3">
      <c r="A201" s="1">
        <v>33086</v>
      </c>
      <c r="B201">
        <v>56965.631999999998</v>
      </c>
      <c r="C201" s="3">
        <v>24.26</v>
      </c>
      <c r="D201" s="2">
        <v>63.024099999999997</v>
      </c>
      <c r="E201" s="2">
        <f t="shared" si="9"/>
        <v>1.9006045526075432</v>
      </c>
      <c r="F201" s="5">
        <f t="shared" si="10"/>
        <v>9.0489796612807094</v>
      </c>
      <c r="G201" s="4">
        <f t="shared" si="11"/>
        <v>5.9946928705478797E-3</v>
      </c>
    </row>
    <row r="202" spans="1:7" x14ac:dyDescent="0.3">
      <c r="A202" s="1">
        <v>33117</v>
      </c>
      <c r="B202">
        <v>59513.976000000002</v>
      </c>
      <c r="C202" s="3">
        <v>29.88</v>
      </c>
      <c r="D202" s="2">
        <v>63.032800000000002</v>
      </c>
      <c r="E202" s="2">
        <f t="shared" si="9"/>
        <v>0.24758681343373112</v>
      </c>
      <c r="F202" s="5">
        <f t="shared" si="10"/>
        <v>4.1551215724651591</v>
      </c>
      <c r="G202" s="4">
        <f t="shared" si="11"/>
        <v>-0.2669093850517168</v>
      </c>
    </row>
    <row r="203" spans="1:7" x14ac:dyDescent="0.3">
      <c r="A203" s="1">
        <v>33147</v>
      </c>
      <c r="B203">
        <v>59854.228000000003</v>
      </c>
      <c r="C203" s="3">
        <v>32.880000000000003</v>
      </c>
      <c r="D203" s="2">
        <v>62.646599999999999</v>
      </c>
      <c r="E203" s="2">
        <f t="shared" si="9"/>
        <v>0.58962621593687814</v>
      </c>
      <c r="F203" s="5">
        <f t="shared" si="10"/>
        <v>-3.7068695844915123</v>
      </c>
      <c r="G203" s="4">
        <f t="shared" si="11"/>
        <v>-0.543072681040635</v>
      </c>
    </row>
    <row r="204" spans="1:7" x14ac:dyDescent="0.3">
      <c r="A204" s="1">
        <v>33178</v>
      </c>
      <c r="B204">
        <v>60672.389000000003</v>
      </c>
      <c r="C204" s="3">
        <v>30.19</v>
      </c>
      <c r="D204" s="2">
        <v>61.868099999999998</v>
      </c>
      <c r="E204" s="2">
        <f t="shared" si="9"/>
        <v>0.15117818903194191</v>
      </c>
      <c r="F204" s="5">
        <f t="shared" si="10"/>
        <v>-7.230226353673519</v>
      </c>
      <c r="G204" s="4">
        <f t="shared" si="11"/>
        <v>-0.30544508158276695</v>
      </c>
    </row>
    <row r="205" spans="1:7" x14ac:dyDescent="0.3">
      <c r="A205" s="1">
        <v>33208</v>
      </c>
      <c r="B205">
        <v>60883.957999999999</v>
      </c>
      <c r="C205" s="3">
        <v>25.56</v>
      </c>
      <c r="D205" s="2">
        <v>61.4345</v>
      </c>
      <c r="E205" s="2">
        <f t="shared" si="9"/>
        <v>-0.1763373436249438</v>
      </c>
      <c r="F205" s="5">
        <f t="shared" si="10"/>
        <v>-5.9255986438201846</v>
      </c>
      <c r="G205" s="4">
        <f t="shared" si="11"/>
        <v>-0.14899183361372081</v>
      </c>
    </row>
    <row r="206" spans="1:7" x14ac:dyDescent="0.3">
      <c r="A206" s="1">
        <v>33239</v>
      </c>
      <c r="B206">
        <v>60637.250999999997</v>
      </c>
      <c r="C206" s="3">
        <v>22.3</v>
      </c>
      <c r="D206" s="2">
        <v>61.2241</v>
      </c>
      <c r="E206" s="2">
        <f t="shared" si="9"/>
        <v>-0.22308710076002214</v>
      </c>
      <c r="F206" s="5">
        <f t="shared" si="10"/>
        <v>-8.5853773317731132</v>
      </c>
      <c r="G206" s="4">
        <f t="shared" si="11"/>
        <v>-0.3168859340794139</v>
      </c>
    </row>
    <row r="207" spans="1:7" x14ac:dyDescent="0.3">
      <c r="A207" s="1">
        <v>33270</v>
      </c>
      <c r="B207">
        <v>60326.57</v>
      </c>
      <c r="C207" s="3">
        <v>18.3</v>
      </c>
      <c r="D207" s="2">
        <v>60.779000000000003</v>
      </c>
      <c r="E207" s="2">
        <f t="shared" si="9"/>
        <v>0.18327582587822633</v>
      </c>
      <c r="F207" s="5">
        <f t="shared" si="10"/>
        <v>-1.7432218992676551</v>
      </c>
      <c r="G207" s="4">
        <f t="shared" si="11"/>
        <v>-0.24456217397359481</v>
      </c>
    </row>
    <row r="208" spans="1:7" x14ac:dyDescent="0.3">
      <c r="A208" s="1">
        <v>33298</v>
      </c>
      <c r="B208">
        <v>60581.690999999999</v>
      </c>
      <c r="C208" s="3">
        <v>17.579999999999998</v>
      </c>
      <c r="D208" s="2">
        <v>60.4377</v>
      </c>
      <c r="E208" s="2">
        <f t="shared" si="9"/>
        <v>-1.0142008726563567</v>
      </c>
      <c r="F208" s="5">
        <f t="shared" si="10"/>
        <v>1.7906598594078726</v>
      </c>
      <c r="G208" s="4">
        <f t="shared" si="11"/>
        <v>0.11517955449893424</v>
      </c>
    </row>
    <row r="209" spans="1:7" x14ac:dyDescent="0.3">
      <c r="A209" s="1">
        <v>33329</v>
      </c>
      <c r="B209">
        <v>59183.328000000001</v>
      </c>
      <c r="C209" s="3">
        <v>18.32</v>
      </c>
      <c r="D209" s="2">
        <v>60.598199999999999</v>
      </c>
      <c r="E209" s="2">
        <f t="shared" si="9"/>
        <v>-0.13005655494371382</v>
      </c>
      <c r="F209" s="5">
        <f t="shared" si="10"/>
        <v>9.4720753339183617E-2</v>
      </c>
      <c r="G209" s="4">
        <f t="shared" si="11"/>
        <v>0.43207919241776693</v>
      </c>
    </row>
    <row r="210" spans="1:7" x14ac:dyDescent="0.3">
      <c r="A210" s="1">
        <v>33359</v>
      </c>
      <c r="B210">
        <v>59006.358999999997</v>
      </c>
      <c r="C210" s="3">
        <v>18.36</v>
      </c>
      <c r="D210" s="2">
        <v>61.204099999999997</v>
      </c>
      <c r="E210" s="2">
        <f t="shared" si="9"/>
        <v>0.14148564360372262</v>
      </c>
      <c r="F210" s="5">
        <f t="shared" si="10"/>
        <v>-1.3940920231028553</v>
      </c>
      <c r="G210" s="4">
        <f t="shared" si="11"/>
        <v>0.34504457631094887</v>
      </c>
    </row>
    <row r="211" spans="1:7" x14ac:dyDescent="0.3">
      <c r="A211" s="1">
        <v>33390</v>
      </c>
      <c r="B211">
        <v>59198.904999999999</v>
      </c>
      <c r="C211" s="3">
        <v>17.78</v>
      </c>
      <c r="D211" s="2">
        <v>61.692300000000003</v>
      </c>
      <c r="E211" s="2">
        <f t="shared" si="9"/>
        <v>0.72223079292230707</v>
      </c>
      <c r="F211" s="5">
        <f t="shared" si="10"/>
        <v>0.87055260898813991</v>
      </c>
      <c r="G211" s="4">
        <f t="shared" si="11"/>
        <v>0.11571894276081185</v>
      </c>
    </row>
    <row r="212" spans="1:7" x14ac:dyDescent="0.3">
      <c r="A212" s="1">
        <v>33420</v>
      </c>
      <c r="B212">
        <v>60191.612999999998</v>
      </c>
      <c r="C212" s="3">
        <v>18.14</v>
      </c>
      <c r="D212" s="2">
        <v>61.856900000000003</v>
      </c>
      <c r="E212" s="2">
        <f t="shared" si="9"/>
        <v>-0.5053023552850533</v>
      </c>
      <c r="F212" s="5">
        <f t="shared" si="10"/>
        <v>1.34365047759335</v>
      </c>
      <c r="G212" s="4">
        <f t="shared" si="11"/>
        <v>7.8627572610345808E-3</v>
      </c>
    </row>
    <row r="213" spans="1:7" x14ac:dyDescent="0.3">
      <c r="A213" s="1">
        <v>33451</v>
      </c>
      <c r="B213">
        <v>59495.341</v>
      </c>
      <c r="C213" s="3">
        <v>18.71</v>
      </c>
      <c r="D213" s="2">
        <v>61.868099999999998</v>
      </c>
      <c r="E213" s="2">
        <f t="shared" si="9"/>
        <v>0.75168089648789405</v>
      </c>
      <c r="F213" s="5">
        <f t="shared" si="10"/>
        <v>0.66798134528189834</v>
      </c>
      <c r="G213" s="4">
        <f t="shared" si="11"/>
        <v>0.36168813410104583</v>
      </c>
    </row>
    <row r="214" spans="1:7" x14ac:dyDescent="0.3">
      <c r="A214" s="1">
        <v>33482</v>
      </c>
      <c r="B214">
        <v>60534.055</v>
      </c>
      <c r="C214" s="3">
        <v>19</v>
      </c>
      <c r="D214" s="2">
        <v>62.3855</v>
      </c>
      <c r="E214" s="2">
        <f t="shared" si="9"/>
        <v>-3.201384837945298E-2</v>
      </c>
      <c r="F214" s="5">
        <f t="shared" si="10"/>
        <v>1.9225643206533416</v>
      </c>
      <c r="G214" s="4">
        <f t="shared" si="11"/>
        <v>-4.3600650558595078E-2</v>
      </c>
    </row>
    <row r="215" spans="1:7" x14ac:dyDescent="0.3">
      <c r="A215" s="1">
        <v>33512</v>
      </c>
      <c r="B215">
        <v>60489.449000000001</v>
      </c>
      <c r="C215" s="3">
        <v>19.86</v>
      </c>
      <c r="D215" s="2">
        <v>62.322899999999997</v>
      </c>
      <c r="E215" s="2">
        <f t="shared" si="9"/>
        <v>0.17609661367350427</v>
      </c>
      <c r="F215" s="5">
        <f t="shared" si="10"/>
        <v>-1.1298274804432129</v>
      </c>
      <c r="G215" s="4">
        <f t="shared" si="11"/>
        <v>-5.5923019294823462E-2</v>
      </c>
    </row>
    <row r="216" spans="1:7" x14ac:dyDescent="0.3">
      <c r="A216" s="1">
        <v>33543</v>
      </c>
      <c r="B216">
        <v>60735.218000000001</v>
      </c>
      <c r="C216" s="3">
        <v>19.350000000000001</v>
      </c>
      <c r="D216" s="2">
        <v>62.242699999999999</v>
      </c>
      <c r="E216" s="2">
        <f t="shared" si="9"/>
        <v>0.29082657104906318</v>
      </c>
      <c r="F216" s="5">
        <f t="shared" si="10"/>
        <v>-5.1910674194013628</v>
      </c>
      <c r="G216" s="4">
        <f t="shared" si="11"/>
        <v>-0.19034232626717884</v>
      </c>
    </row>
    <row r="217" spans="1:7" x14ac:dyDescent="0.3">
      <c r="A217" s="1">
        <v>33573</v>
      </c>
      <c r="B217">
        <v>61143.298000000003</v>
      </c>
      <c r="C217" s="3">
        <v>17.170000000000002</v>
      </c>
      <c r="D217" s="2">
        <v>61.970500000000001</v>
      </c>
      <c r="E217" s="2">
        <f t="shared" si="9"/>
        <v>8.2673549085576781E-2</v>
      </c>
      <c r="F217" s="5">
        <f t="shared" si="10"/>
        <v>-2.7944419129066755</v>
      </c>
      <c r="G217" s="4">
        <f t="shared" si="11"/>
        <v>-0.22723488543856529</v>
      </c>
    </row>
    <row r="218" spans="1:7" x14ac:dyDescent="0.3">
      <c r="A218" s="1">
        <v>33604</v>
      </c>
      <c r="B218">
        <v>61259.803</v>
      </c>
      <c r="C218" s="3">
        <v>16.100000000000001</v>
      </c>
      <c r="D218" s="2">
        <v>61.647100000000002</v>
      </c>
      <c r="E218" s="2">
        <f t="shared" si="9"/>
        <v>-0.5975784214652613</v>
      </c>
      <c r="F218" s="5">
        <f t="shared" si="10"/>
        <v>-0.27058933759249726</v>
      </c>
      <c r="G218" s="4">
        <f t="shared" si="11"/>
        <v>0.30348594445375188</v>
      </c>
    </row>
    <row r="219" spans="1:7" x14ac:dyDescent="0.3">
      <c r="A219" s="1">
        <v>33635</v>
      </c>
      <c r="B219">
        <v>60422.656000000003</v>
      </c>
      <c r="C219" s="3">
        <v>16</v>
      </c>
      <c r="D219" s="2">
        <v>62.0794</v>
      </c>
      <c r="E219" s="2">
        <f t="shared" si="9"/>
        <v>-0.46921060946090165</v>
      </c>
      <c r="F219" s="5">
        <f t="shared" si="10"/>
        <v>0.96633166793793634</v>
      </c>
      <c r="G219" s="4">
        <f t="shared" si="11"/>
        <v>0.35956020403176137</v>
      </c>
    </row>
    <row r="220" spans="1:7" x14ac:dyDescent="0.3">
      <c r="A220" s="1">
        <v>33664</v>
      </c>
      <c r="B220">
        <v>59773.364999999998</v>
      </c>
      <c r="C220" s="3">
        <v>16.36</v>
      </c>
      <c r="D220" s="2">
        <v>62.595500000000001</v>
      </c>
      <c r="E220" s="2">
        <f t="shared" si="9"/>
        <v>0.26075921912394051</v>
      </c>
      <c r="F220" s="5">
        <f t="shared" si="10"/>
        <v>2.6016519111794478</v>
      </c>
      <c r="G220" s="4">
        <f t="shared" si="11"/>
        <v>0.32976211596182914</v>
      </c>
    </row>
    <row r="221" spans="1:7" x14ac:dyDescent="0.3">
      <c r="A221" s="1">
        <v>33695</v>
      </c>
      <c r="B221">
        <v>60133.336000000003</v>
      </c>
      <c r="C221" s="3">
        <v>17.37</v>
      </c>
      <c r="D221" s="2">
        <v>63.072600000000001</v>
      </c>
      <c r="E221" s="2">
        <f t="shared" si="9"/>
        <v>-0.82247901799892276</v>
      </c>
      <c r="F221" s="5">
        <f t="shared" si="10"/>
        <v>3.412696165342699</v>
      </c>
      <c r="G221" s="4">
        <f t="shared" si="11"/>
        <v>0.13989697320002659</v>
      </c>
    </row>
    <row r="222" spans="1:7" x14ac:dyDescent="0.3">
      <c r="A222" s="1">
        <v>33725</v>
      </c>
      <c r="B222">
        <v>59005.23</v>
      </c>
      <c r="C222" s="3">
        <v>18.79</v>
      </c>
      <c r="D222" s="2">
        <v>63.2761</v>
      </c>
      <c r="E222" s="2">
        <f t="shared" si="9"/>
        <v>0.17812519860109788</v>
      </c>
      <c r="F222" s="5">
        <f t="shared" si="10"/>
        <v>2.3395934104776916</v>
      </c>
      <c r="G222" s="4">
        <f t="shared" si="11"/>
        <v>2.3398175301947433E-2</v>
      </c>
    </row>
    <row r="223" spans="1:7" x14ac:dyDescent="0.3">
      <c r="A223" s="1">
        <v>33756</v>
      </c>
      <c r="B223">
        <v>59247.735999999997</v>
      </c>
      <c r="C223" s="3">
        <v>19.829999999999998</v>
      </c>
      <c r="D223" s="2">
        <v>63.310200000000002</v>
      </c>
      <c r="E223" s="2">
        <f t="shared" si="9"/>
        <v>0.3394403875446983</v>
      </c>
      <c r="F223" s="5">
        <f t="shared" si="10"/>
        <v>-0.19755658716846813</v>
      </c>
      <c r="G223" s="4">
        <f t="shared" si="11"/>
        <v>0.38701458181997772</v>
      </c>
    </row>
    <row r="224" spans="1:7" x14ac:dyDescent="0.3">
      <c r="A224" s="1">
        <v>33786</v>
      </c>
      <c r="B224">
        <v>59712.625</v>
      </c>
      <c r="C224" s="3">
        <v>19.739999999999998</v>
      </c>
      <c r="D224" s="2">
        <v>63.876899999999999</v>
      </c>
      <c r="E224" s="2">
        <f t="shared" si="9"/>
        <v>-9.6342581909603098E-3</v>
      </c>
      <c r="F224" s="5">
        <f t="shared" si="10"/>
        <v>-1.0916414489098303</v>
      </c>
      <c r="G224" s="4">
        <f t="shared" si="11"/>
        <v>-0.24189841450363847</v>
      </c>
    </row>
    <row r="225" spans="1:7" x14ac:dyDescent="0.3">
      <c r="A225" s="1">
        <v>33817</v>
      </c>
      <c r="B225">
        <v>59699.38</v>
      </c>
      <c r="C225" s="3">
        <v>19.25</v>
      </c>
      <c r="D225" s="2">
        <v>63.522100000000002</v>
      </c>
      <c r="E225" s="2">
        <f t="shared" si="9"/>
        <v>0.18984741475538414</v>
      </c>
      <c r="F225" s="5">
        <f t="shared" si="10"/>
        <v>2.2554894399617886E-2</v>
      </c>
      <c r="G225" s="4">
        <f t="shared" si="11"/>
        <v>0.13625064590696567</v>
      </c>
    </row>
    <row r="226" spans="1:7" x14ac:dyDescent="0.3">
      <c r="A226" s="1">
        <v>33848</v>
      </c>
      <c r="B226">
        <v>59960.921000000002</v>
      </c>
      <c r="C226" s="3">
        <v>19.260000000000002</v>
      </c>
      <c r="D226" s="2">
        <v>63.721699999999998</v>
      </c>
      <c r="E226" s="2">
        <f t="shared" si="9"/>
        <v>0.57399707959779889</v>
      </c>
      <c r="F226" s="5">
        <f t="shared" si="10"/>
        <v>0.18001869584671759</v>
      </c>
      <c r="G226" s="4">
        <f t="shared" si="11"/>
        <v>0.29472173541453817</v>
      </c>
    </row>
    <row r="227" spans="1:7" x14ac:dyDescent="0.3">
      <c r="A227" s="1">
        <v>33878</v>
      </c>
      <c r="B227">
        <v>60758.671000000002</v>
      </c>
      <c r="C227" s="3">
        <v>19.34</v>
      </c>
      <c r="D227" s="2">
        <v>64.155600000000007</v>
      </c>
      <c r="E227" s="2">
        <f t="shared" si="9"/>
        <v>-0.20706026050900661</v>
      </c>
      <c r="F227" s="5">
        <f t="shared" si="10"/>
        <v>-2.1638646737446532</v>
      </c>
      <c r="G227" s="4">
        <f t="shared" si="11"/>
        <v>0.17483948622325496</v>
      </c>
    </row>
    <row r="228" spans="1:7" x14ac:dyDescent="0.3">
      <c r="A228" s="1">
        <v>33909</v>
      </c>
      <c r="B228">
        <v>60469.678999999996</v>
      </c>
      <c r="C228" s="3">
        <v>18.399999999999999</v>
      </c>
      <c r="D228" s="2">
        <v>64.414400000000001</v>
      </c>
      <c r="E228" s="2">
        <f t="shared" si="9"/>
        <v>0.22972164119341443</v>
      </c>
      <c r="F228" s="5">
        <f t="shared" si="10"/>
        <v>-3.5904417014848145</v>
      </c>
      <c r="G228" s="4">
        <f t="shared" si="11"/>
        <v>6.8514056751434183E-2</v>
      </c>
    </row>
    <row r="229" spans="1:7" x14ac:dyDescent="0.3">
      <c r="A229" s="1">
        <v>33939</v>
      </c>
      <c r="B229">
        <v>60790.383000000002</v>
      </c>
      <c r="C229" s="3">
        <v>16.940000000000001</v>
      </c>
      <c r="D229" s="2">
        <v>64.516099999999994</v>
      </c>
      <c r="E229" s="2">
        <f t="shared" si="9"/>
        <v>-0.13453354736769896</v>
      </c>
      <c r="F229" s="5">
        <f t="shared" si="10"/>
        <v>-0.36041242688253927</v>
      </c>
      <c r="G229" s="4">
        <f t="shared" si="11"/>
        <v>0.17312695917730547</v>
      </c>
    </row>
    <row r="230" spans="1:7" x14ac:dyDescent="0.3">
      <c r="A230" s="1">
        <v>33970</v>
      </c>
      <c r="B230">
        <v>60602.360999999997</v>
      </c>
      <c r="C230" s="3">
        <v>16.8</v>
      </c>
      <c r="D230" s="2">
        <v>64.773799999999994</v>
      </c>
      <c r="E230" s="2">
        <f t="shared" si="9"/>
        <v>0.25941755423177781</v>
      </c>
      <c r="F230" s="5">
        <f t="shared" si="10"/>
        <v>1.5489489391468325</v>
      </c>
      <c r="G230" s="4">
        <f t="shared" si="11"/>
        <v>0.2051504883257671</v>
      </c>
    </row>
    <row r="231" spans="1:7" x14ac:dyDescent="0.3">
      <c r="A231" s="1">
        <v>34001</v>
      </c>
      <c r="B231">
        <v>60965.440999999999</v>
      </c>
      <c r="C231" s="3">
        <v>17.41</v>
      </c>
      <c r="D231" s="2">
        <v>65.080500000000001</v>
      </c>
      <c r="E231" s="2">
        <f t="shared" si="9"/>
        <v>-0.5077424737653935</v>
      </c>
      <c r="F231" s="5">
        <f t="shared" si="10"/>
        <v>1.0108928583524746</v>
      </c>
      <c r="G231" s="4">
        <f t="shared" si="11"/>
        <v>-4.1994656401911357E-2</v>
      </c>
    </row>
    <row r="232" spans="1:7" x14ac:dyDescent="0.3">
      <c r="A232" s="1">
        <v>34029</v>
      </c>
      <c r="B232">
        <v>60256.832000000002</v>
      </c>
      <c r="C232" s="3">
        <v>17.82</v>
      </c>
      <c r="D232" s="2">
        <v>65.017600000000002</v>
      </c>
      <c r="E232" s="2">
        <f t="shared" si="9"/>
        <v>-0.49224523400699383</v>
      </c>
      <c r="F232" s="5">
        <f t="shared" si="10"/>
        <v>1.2728368887252373</v>
      </c>
      <c r="G232" s="4">
        <f t="shared" si="11"/>
        <v>0.12439704942026619</v>
      </c>
    </row>
    <row r="233" spans="1:7" x14ac:dyDescent="0.3">
      <c r="A233" s="1">
        <v>34060</v>
      </c>
      <c r="B233">
        <v>59577.714999999997</v>
      </c>
      <c r="C233" s="3">
        <v>18.350000000000001</v>
      </c>
      <c r="D233" s="2">
        <v>65.204099999999997</v>
      </c>
      <c r="E233" s="2">
        <f t="shared" si="9"/>
        <v>9.9183392031854112E-2</v>
      </c>
      <c r="F233" s="5">
        <f t="shared" si="10"/>
        <v>-1.1025728020735315</v>
      </c>
      <c r="G233" s="4">
        <f t="shared" si="11"/>
        <v>-0.17405519047817286</v>
      </c>
    </row>
    <row r="234" spans="1:7" x14ac:dyDescent="0.3">
      <c r="A234" s="1">
        <v>34090</v>
      </c>
      <c r="B234">
        <v>59713.932999999997</v>
      </c>
      <c r="C234" s="3">
        <v>17.89</v>
      </c>
      <c r="D234" s="2">
        <v>64.943299999999994</v>
      </c>
      <c r="E234" s="2">
        <f t="shared" si="9"/>
        <v>-0.17552753323863968</v>
      </c>
      <c r="F234" s="5">
        <f t="shared" si="10"/>
        <v>-2.7301058841510129</v>
      </c>
      <c r="G234" s="4">
        <f t="shared" si="11"/>
        <v>0.10359616351232059</v>
      </c>
    </row>
    <row r="235" spans="1:7" x14ac:dyDescent="0.3">
      <c r="A235" s="1">
        <v>34121</v>
      </c>
      <c r="B235">
        <v>59473.076000000001</v>
      </c>
      <c r="C235" s="3">
        <v>16.8</v>
      </c>
      <c r="D235" s="2">
        <v>65.098399999999998</v>
      </c>
      <c r="E235" s="2">
        <f t="shared" si="9"/>
        <v>0.43305865300506952</v>
      </c>
      <c r="F235" s="5">
        <f t="shared" si="10"/>
        <v>-2.6377411793653716</v>
      </c>
      <c r="G235" s="4">
        <f t="shared" si="11"/>
        <v>0.10461416027536252</v>
      </c>
    </row>
    <row r="236" spans="1:7" x14ac:dyDescent="0.3">
      <c r="A236" s="1">
        <v>34151</v>
      </c>
      <c r="B236">
        <v>60069.080999999998</v>
      </c>
      <c r="C236" s="3">
        <v>15.81</v>
      </c>
      <c r="D236" s="2">
        <v>65.255399999999995</v>
      </c>
      <c r="E236" s="2">
        <f t="shared" si="9"/>
        <v>-0.12593453178677549</v>
      </c>
      <c r="F236" s="5">
        <f t="shared" si="10"/>
        <v>-0.46951212083798932</v>
      </c>
      <c r="G236" s="4">
        <f t="shared" si="11"/>
        <v>-4.0483106802158275E-2</v>
      </c>
    </row>
    <row r="237" spans="1:7" x14ac:dyDescent="0.3">
      <c r="A237" s="1">
        <v>34182</v>
      </c>
      <c r="B237">
        <v>59895.148000000001</v>
      </c>
      <c r="C237" s="3">
        <v>15.64</v>
      </c>
      <c r="D237" s="2">
        <v>65.194599999999994</v>
      </c>
      <c r="E237" s="2">
        <f t="shared" si="9"/>
        <v>1.8759859211403551E-2</v>
      </c>
      <c r="F237" s="5">
        <f t="shared" si="10"/>
        <v>-0.89779834272440961</v>
      </c>
      <c r="G237" s="4">
        <f t="shared" si="11"/>
        <v>0.22166133784937703</v>
      </c>
    </row>
    <row r="238" spans="1:7" x14ac:dyDescent="0.3">
      <c r="A238" s="1">
        <v>34213</v>
      </c>
      <c r="B238">
        <v>59921.025999999998</v>
      </c>
      <c r="C238" s="3">
        <v>15.32</v>
      </c>
      <c r="D238" s="2">
        <v>65.528199999999998</v>
      </c>
      <c r="E238" s="2">
        <f t="shared" si="9"/>
        <v>0.33521814657282434</v>
      </c>
      <c r="F238" s="5">
        <f t="shared" si="10"/>
        <v>0.75873498922565119</v>
      </c>
      <c r="G238" s="4">
        <f t="shared" si="11"/>
        <v>0.32157049155556727</v>
      </c>
    </row>
    <row r="239" spans="1:7" x14ac:dyDescent="0.3">
      <c r="A239" s="1">
        <v>34243</v>
      </c>
      <c r="B239">
        <v>60385.326999999997</v>
      </c>
      <c r="C239" s="3">
        <v>15.59</v>
      </c>
      <c r="D239" s="2">
        <v>66.015199999999993</v>
      </c>
      <c r="E239" s="2">
        <f t="shared" si="9"/>
        <v>4.3607251866983887E-2</v>
      </c>
      <c r="F239" s="5">
        <f t="shared" si="10"/>
        <v>-4.5169790947742872</v>
      </c>
      <c r="G239" s="4">
        <f t="shared" si="11"/>
        <v>0.20608159196937592</v>
      </c>
    </row>
    <row r="240" spans="1:7" x14ac:dyDescent="0.3">
      <c r="A240" s="1">
        <v>34274</v>
      </c>
      <c r="B240">
        <v>60445.99</v>
      </c>
      <c r="C240" s="3">
        <v>14.05</v>
      </c>
      <c r="D240" s="2">
        <v>66.3292</v>
      </c>
      <c r="E240" s="2">
        <f t="shared" si="9"/>
        <v>0.28066697487654224</v>
      </c>
      <c r="F240" s="5">
        <f t="shared" si="10"/>
        <v>-4.8686684839921446</v>
      </c>
      <c r="G240" s="4">
        <f t="shared" si="11"/>
        <v>0.24458163448521919</v>
      </c>
    </row>
    <row r="241" spans="1:7" x14ac:dyDescent="0.3">
      <c r="A241" s="1">
        <v>34304</v>
      </c>
      <c r="B241">
        <v>60837.892999999996</v>
      </c>
      <c r="C241" s="3">
        <v>12.56</v>
      </c>
      <c r="D241" s="2">
        <v>66.703800000000001</v>
      </c>
      <c r="E241" s="2">
        <f t="shared" si="9"/>
        <v>0.21434560011268644</v>
      </c>
      <c r="F241" s="5">
        <f t="shared" si="10"/>
        <v>1.2608885479216791</v>
      </c>
      <c r="G241" s="4">
        <f t="shared" si="11"/>
        <v>0.13819929137286469</v>
      </c>
    </row>
    <row r="242" spans="1:7" x14ac:dyDescent="0.3">
      <c r="A242" s="1">
        <v>34335</v>
      </c>
      <c r="B242">
        <v>61138.9</v>
      </c>
      <c r="C242" s="3">
        <v>12.93</v>
      </c>
      <c r="D242" s="2">
        <v>66.916399999999996</v>
      </c>
      <c r="E242" s="2">
        <f t="shared" si="9"/>
        <v>-0.12669630160138112</v>
      </c>
      <c r="F242" s="5">
        <f t="shared" si="10"/>
        <v>-0.1008814581145101</v>
      </c>
      <c r="G242" s="4">
        <f t="shared" si="11"/>
        <v>3.1011628446653283E-2</v>
      </c>
    </row>
    <row r="243" spans="1:7" x14ac:dyDescent="0.3">
      <c r="A243" s="1">
        <v>34366</v>
      </c>
      <c r="B243">
        <v>60960.800000000003</v>
      </c>
      <c r="C243" s="3">
        <v>12.9</v>
      </c>
      <c r="D243" s="2">
        <v>66.964200000000005</v>
      </c>
      <c r="E243" s="2">
        <f t="shared" si="9"/>
        <v>-6.5663126587534038E-2</v>
      </c>
      <c r="F243" s="5">
        <f t="shared" si="10"/>
        <v>0.93256999587421063</v>
      </c>
      <c r="G243" s="4">
        <f t="shared" si="11"/>
        <v>0.43191777061819536</v>
      </c>
    </row>
    <row r="244" spans="1:7" x14ac:dyDescent="0.3">
      <c r="A244" s="1">
        <v>34394</v>
      </c>
      <c r="B244">
        <v>60868.7</v>
      </c>
      <c r="C244" s="3">
        <v>13.18</v>
      </c>
      <c r="D244" s="2">
        <v>67.633499999999998</v>
      </c>
      <c r="E244" s="2">
        <f t="shared" si="9"/>
        <v>-0.32780016452162997</v>
      </c>
      <c r="F244" s="5">
        <f t="shared" si="10"/>
        <v>4.2648996265027828</v>
      </c>
      <c r="G244" s="4">
        <f t="shared" si="11"/>
        <v>0.25603130360825066</v>
      </c>
    </row>
    <row r="245" spans="1:7" x14ac:dyDescent="0.3">
      <c r="A245" s="1">
        <v>34425</v>
      </c>
      <c r="B245">
        <v>60411</v>
      </c>
      <c r="C245" s="3">
        <v>14.54</v>
      </c>
      <c r="D245" s="2">
        <v>68.0334</v>
      </c>
      <c r="E245" s="2">
        <f t="shared" si="9"/>
        <v>0.3145271492991597</v>
      </c>
      <c r="F245" s="5">
        <f t="shared" si="10"/>
        <v>3.4440321500026849</v>
      </c>
      <c r="G245" s="4">
        <f t="shared" si="11"/>
        <v>0.203604022636239</v>
      </c>
    </row>
    <row r="246" spans="1:7" x14ac:dyDescent="0.3">
      <c r="A246" s="1">
        <v>34455</v>
      </c>
      <c r="B246">
        <v>60850.1</v>
      </c>
      <c r="C246" s="3">
        <v>15.74</v>
      </c>
      <c r="D246" s="2">
        <v>68.353099999999998</v>
      </c>
      <c r="E246" s="2">
        <f t="shared" si="9"/>
        <v>0.22203821418047553</v>
      </c>
      <c r="F246" s="5">
        <f t="shared" si="10"/>
        <v>3.4464862407635577</v>
      </c>
      <c r="G246" s="4">
        <f t="shared" si="11"/>
        <v>0.28314849247825791</v>
      </c>
    </row>
    <row r="247" spans="1:7" x14ac:dyDescent="0.3">
      <c r="A247" s="1">
        <v>34486</v>
      </c>
      <c r="B247">
        <v>61162</v>
      </c>
      <c r="C247" s="3">
        <v>17.04</v>
      </c>
      <c r="D247" s="2">
        <v>68.800200000000004</v>
      </c>
      <c r="E247" s="2">
        <f t="shared" si="9"/>
        <v>-0.28210291243997432</v>
      </c>
      <c r="F247" s="5">
        <f t="shared" si="10"/>
        <v>1.2064511401380429</v>
      </c>
      <c r="G247" s="4">
        <f t="shared" si="11"/>
        <v>5.4315796778792169E-2</v>
      </c>
    </row>
    <row r="248" spans="1:7" x14ac:dyDescent="0.3">
      <c r="A248" s="1">
        <v>34516</v>
      </c>
      <c r="B248">
        <v>60766</v>
      </c>
      <c r="C248" s="3">
        <v>17.52</v>
      </c>
      <c r="D248" s="2">
        <v>68.886300000000006</v>
      </c>
      <c r="E248" s="2">
        <f t="shared" si="9"/>
        <v>-7.4392458348881974E-2</v>
      </c>
      <c r="F248" s="5">
        <f t="shared" si="10"/>
        <v>-2.1859104761293047</v>
      </c>
      <c r="G248" s="4">
        <f t="shared" si="11"/>
        <v>0.28584944824998626</v>
      </c>
    </row>
    <row r="249" spans="1:7" x14ac:dyDescent="0.3">
      <c r="A249" s="1">
        <v>34547</v>
      </c>
      <c r="B249">
        <v>60662</v>
      </c>
      <c r="C249" s="3">
        <v>16.66</v>
      </c>
      <c r="D249" s="2">
        <v>69.341200000000001</v>
      </c>
      <c r="E249" s="2">
        <f t="shared" si="9"/>
        <v>0.43524197216724403</v>
      </c>
      <c r="F249" s="5">
        <f t="shared" si="10"/>
        <v>-2.0004817424187138</v>
      </c>
      <c r="G249" s="4">
        <f t="shared" si="11"/>
        <v>0.13519868856335382</v>
      </c>
    </row>
    <row r="250" spans="1:7" x14ac:dyDescent="0.3">
      <c r="A250" s="1">
        <v>34578</v>
      </c>
      <c r="B250">
        <v>61273</v>
      </c>
      <c r="C250" s="3">
        <v>15.91</v>
      </c>
      <c r="D250" s="2">
        <v>69.557400000000001</v>
      </c>
      <c r="E250" s="2">
        <f t="shared" si="9"/>
        <v>0.35014260146706278</v>
      </c>
      <c r="F250" s="5">
        <f t="shared" si="10"/>
        <v>0.97173732902771093</v>
      </c>
      <c r="G250" s="4">
        <f t="shared" si="11"/>
        <v>0.34923737347332118</v>
      </c>
    </row>
    <row r="251" spans="1:7" x14ac:dyDescent="0.3">
      <c r="A251" s="1">
        <v>34608</v>
      </c>
      <c r="B251">
        <v>61769</v>
      </c>
      <c r="C251" s="3">
        <v>16.27</v>
      </c>
      <c r="D251" s="2">
        <v>70.119</v>
      </c>
      <c r="E251" s="2">
        <f t="shared" si="9"/>
        <v>0.12216646676277421</v>
      </c>
      <c r="F251" s="5">
        <f t="shared" si="10"/>
        <v>0.50422779393923811</v>
      </c>
      <c r="G251" s="4">
        <f t="shared" si="11"/>
        <v>0.29333072143835626</v>
      </c>
    </row>
    <row r="252" spans="1:7" x14ac:dyDescent="0.3">
      <c r="A252" s="1">
        <v>34639</v>
      </c>
      <c r="B252">
        <v>61943</v>
      </c>
      <c r="C252" s="3">
        <v>16.46</v>
      </c>
      <c r="D252" s="2">
        <v>70.594200000000001</v>
      </c>
      <c r="E252" s="2">
        <f t="shared" si="9"/>
        <v>0.22657069685321218</v>
      </c>
      <c r="F252" s="5">
        <f t="shared" si="10"/>
        <v>-1.8322832002849676</v>
      </c>
      <c r="G252" s="4">
        <f t="shared" si="11"/>
        <v>0.42071998564452429</v>
      </c>
    </row>
    <row r="253" spans="1:7" x14ac:dyDescent="0.3">
      <c r="A253" s="1">
        <v>34669</v>
      </c>
      <c r="B253">
        <v>62267</v>
      </c>
      <c r="C253" s="3">
        <v>15.78</v>
      </c>
      <c r="D253" s="2">
        <v>71.281400000000005</v>
      </c>
      <c r="E253" s="2">
        <f t="shared" si="9"/>
        <v>-0.29737133914240488</v>
      </c>
      <c r="F253" s="5">
        <f t="shared" si="10"/>
        <v>2.095333357545992</v>
      </c>
      <c r="G253" s="4">
        <f t="shared" si="11"/>
        <v>9.0625326193727318E-2</v>
      </c>
    </row>
    <row r="254" spans="1:7" x14ac:dyDescent="0.3">
      <c r="A254" s="1">
        <v>34700</v>
      </c>
      <c r="B254">
        <v>61842.1</v>
      </c>
      <c r="C254" s="3">
        <v>16.559999999999999</v>
      </c>
      <c r="D254" s="2">
        <v>71.430300000000003</v>
      </c>
      <c r="E254" s="2">
        <f t="shared" si="9"/>
        <v>0.35111311467854733</v>
      </c>
      <c r="F254" s="5">
        <f t="shared" si="10"/>
        <v>1.6720537878698982</v>
      </c>
      <c r="G254" s="4">
        <f t="shared" si="11"/>
        <v>-5.840702323505198E-2</v>
      </c>
    </row>
    <row r="255" spans="1:7" x14ac:dyDescent="0.3">
      <c r="A255" s="1">
        <v>34731</v>
      </c>
      <c r="B255">
        <v>62344.1</v>
      </c>
      <c r="C255" s="3">
        <v>17.21</v>
      </c>
      <c r="D255" s="2">
        <v>71.334299999999999</v>
      </c>
      <c r="E255" s="2">
        <f t="shared" si="9"/>
        <v>-0.5185742674084004</v>
      </c>
      <c r="F255" s="5">
        <f t="shared" si="10"/>
        <v>0</v>
      </c>
      <c r="G255" s="4">
        <f t="shared" si="11"/>
        <v>6.7404455060482427E-2</v>
      </c>
    </row>
    <row r="256" spans="1:7" x14ac:dyDescent="0.3">
      <c r="A256" s="1">
        <v>34759</v>
      </c>
      <c r="B256">
        <v>61604.1</v>
      </c>
      <c r="C256" s="3">
        <v>17.21</v>
      </c>
      <c r="D256" s="2">
        <v>71.445099999999996</v>
      </c>
      <c r="E256" s="2">
        <f t="shared" si="9"/>
        <v>0.55826282807656114</v>
      </c>
      <c r="F256" s="5">
        <f t="shared" si="10"/>
        <v>3.6060736208938682</v>
      </c>
      <c r="G256" s="4">
        <f t="shared" si="11"/>
        <v>-7.069218476707384E-2</v>
      </c>
    </row>
    <row r="257" spans="1:7" x14ac:dyDescent="0.3">
      <c r="A257" s="1">
        <v>34790</v>
      </c>
      <c r="B257">
        <v>62401.1</v>
      </c>
      <c r="C257" s="3">
        <v>18.7</v>
      </c>
      <c r="D257" s="2">
        <v>71.328900000000004</v>
      </c>
      <c r="E257" s="2">
        <f t="shared" si="9"/>
        <v>8.2812828844147646E-3</v>
      </c>
      <c r="F257" s="5">
        <f t="shared" si="10"/>
        <v>-0.32636346536558669</v>
      </c>
      <c r="G257" s="4">
        <f t="shared" si="11"/>
        <v>0.20112772384521804</v>
      </c>
    </row>
    <row r="258" spans="1:7" x14ac:dyDescent="0.3">
      <c r="A258" s="1">
        <v>34820</v>
      </c>
      <c r="B258">
        <v>62413</v>
      </c>
      <c r="C258" s="3">
        <v>18.559999999999999</v>
      </c>
      <c r="D258" s="2">
        <v>71.66</v>
      </c>
      <c r="E258" s="2">
        <f t="shared" si="9"/>
        <v>-0.601172262987415</v>
      </c>
      <c r="F258" s="5">
        <f t="shared" si="10"/>
        <v>-2.7280584772849892</v>
      </c>
      <c r="G258" s="4">
        <f t="shared" si="11"/>
        <v>0.1432153247081791</v>
      </c>
    </row>
    <row r="259" spans="1:7" x14ac:dyDescent="0.3">
      <c r="A259" s="1">
        <v>34851</v>
      </c>
      <c r="B259">
        <v>61555</v>
      </c>
      <c r="C259" s="3">
        <v>17.43</v>
      </c>
      <c r="D259" s="2">
        <v>71.896699999999996</v>
      </c>
      <c r="E259" s="2">
        <f t="shared" ref="E259:E322" si="12">(LOG(B260)-LOG(B259))*100</f>
        <v>0.66611511760950037</v>
      </c>
      <c r="F259" s="5">
        <f t="shared" ref="F259:F322" si="13">(LOG(C260)-LOG(C259))*100</f>
        <v>-2.3813442896087</v>
      </c>
      <c r="G259" s="4">
        <f t="shared" ref="G259:G322" si="14">(LOG(D260)-LOG(D259))*100</f>
        <v>-0.18420355130106536</v>
      </c>
    </row>
    <row r="260" spans="1:7" x14ac:dyDescent="0.3">
      <c r="A260" s="1">
        <v>34881</v>
      </c>
      <c r="B260">
        <v>62506.400000000001</v>
      </c>
      <c r="C260" s="3">
        <v>16.5</v>
      </c>
      <c r="D260" s="2">
        <v>71.592399999999998</v>
      </c>
      <c r="E260" s="2">
        <f t="shared" si="12"/>
        <v>9.300354913621689E-2</v>
      </c>
      <c r="F260" s="5">
        <f t="shared" si="13"/>
        <v>0.10515610026216038</v>
      </c>
      <c r="G260" s="4">
        <f t="shared" si="14"/>
        <v>0.56741076547033309</v>
      </c>
    </row>
    <row r="261" spans="1:7" x14ac:dyDescent="0.3">
      <c r="A261" s="1">
        <v>34912</v>
      </c>
      <c r="B261">
        <v>62640.4</v>
      </c>
      <c r="C261" s="3">
        <v>16.54</v>
      </c>
      <c r="D261" s="2">
        <v>72.533900000000003</v>
      </c>
      <c r="E261" s="2">
        <f t="shared" si="12"/>
        <v>0.27368803789142859</v>
      </c>
      <c r="F261" s="5">
        <f t="shared" si="13"/>
        <v>0.44409446768634009</v>
      </c>
      <c r="G261" s="4">
        <f t="shared" si="14"/>
        <v>0.17376750164661559</v>
      </c>
    </row>
    <row r="262" spans="1:7" x14ac:dyDescent="0.3">
      <c r="A262" s="1">
        <v>34943</v>
      </c>
      <c r="B262">
        <v>63036.4</v>
      </c>
      <c r="C262" s="3">
        <v>16.71</v>
      </c>
      <c r="D262" s="2">
        <v>72.824700000000007</v>
      </c>
      <c r="E262" s="2">
        <f t="shared" si="12"/>
        <v>-0.25150766410204639</v>
      </c>
      <c r="F262" s="5">
        <f t="shared" si="13"/>
        <v>-1.105536558488196</v>
      </c>
      <c r="G262" s="4">
        <f t="shared" si="14"/>
        <v>-6.6664105800406936E-2</v>
      </c>
    </row>
    <row r="263" spans="1:7" x14ac:dyDescent="0.3">
      <c r="A263" s="1">
        <v>34973</v>
      </c>
      <c r="B263">
        <v>62672.4</v>
      </c>
      <c r="C263" s="3">
        <v>16.29</v>
      </c>
      <c r="D263" s="2">
        <v>72.712999999999994</v>
      </c>
      <c r="E263" s="2">
        <f t="shared" si="12"/>
        <v>0.15149364383537645</v>
      </c>
      <c r="F263" s="5">
        <f t="shared" si="13"/>
        <v>0.60889586758541281</v>
      </c>
      <c r="G263" s="4">
        <f t="shared" si="14"/>
        <v>0.10463537984448656</v>
      </c>
    </row>
    <row r="264" spans="1:7" x14ac:dyDescent="0.3">
      <c r="A264" s="1">
        <v>35004</v>
      </c>
      <c r="B264">
        <v>62891.4</v>
      </c>
      <c r="C264" s="3">
        <v>16.52</v>
      </c>
      <c r="D264" s="2">
        <v>72.888400000000004</v>
      </c>
      <c r="E264" s="2">
        <f t="shared" si="12"/>
        <v>0.27259916797826023</v>
      </c>
      <c r="F264" s="5">
        <f t="shared" si="13"/>
        <v>2.5771873109431631</v>
      </c>
      <c r="G264" s="4">
        <f t="shared" si="14"/>
        <v>0.15137584551492278</v>
      </c>
    </row>
    <row r="265" spans="1:7" x14ac:dyDescent="0.3">
      <c r="A265" s="1">
        <v>35034</v>
      </c>
      <c r="B265">
        <v>63287.4</v>
      </c>
      <c r="C265" s="3">
        <v>17.53</v>
      </c>
      <c r="D265" s="2">
        <v>73.142899999999997</v>
      </c>
      <c r="E265" s="2">
        <f t="shared" si="12"/>
        <v>-3.4256175299240965E-2</v>
      </c>
      <c r="F265" s="5">
        <f t="shared" si="13"/>
        <v>-0.12404877954108606</v>
      </c>
      <c r="G265" s="4">
        <f t="shared" si="14"/>
        <v>-0.23564902004786781</v>
      </c>
    </row>
    <row r="266" spans="1:7" x14ac:dyDescent="0.3">
      <c r="A266" s="1">
        <v>35065</v>
      </c>
      <c r="B266">
        <v>63237.5</v>
      </c>
      <c r="C266" s="3">
        <v>17.48</v>
      </c>
      <c r="D266" s="2">
        <v>72.747100000000003</v>
      </c>
      <c r="E266" s="2">
        <f t="shared" si="12"/>
        <v>0.27118012409195202</v>
      </c>
      <c r="F266" s="5">
        <f t="shared" si="13"/>
        <v>0.71459995069174109</v>
      </c>
      <c r="G266" s="4">
        <f t="shared" si="14"/>
        <v>0.61647566940319365</v>
      </c>
    </row>
    <row r="267" spans="1:7" x14ac:dyDescent="0.3">
      <c r="A267" s="1">
        <v>35096</v>
      </c>
      <c r="B267">
        <v>63633.599999999999</v>
      </c>
      <c r="C267" s="3">
        <v>17.77</v>
      </c>
      <c r="D267" s="2">
        <v>73.787099999999995</v>
      </c>
      <c r="E267" s="2">
        <f t="shared" si="12"/>
        <v>-0.10256312019478742</v>
      </c>
      <c r="F267" s="5">
        <f t="shared" si="13"/>
        <v>4.9165648604404977</v>
      </c>
      <c r="G267" s="4">
        <f t="shared" si="14"/>
        <v>-6.608868762512099E-2</v>
      </c>
    </row>
    <row r="268" spans="1:7" x14ac:dyDescent="0.3">
      <c r="A268" s="1">
        <v>35125</v>
      </c>
      <c r="B268">
        <v>63483.5</v>
      </c>
      <c r="C268" s="3">
        <v>19.899999999999999</v>
      </c>
      <c r="D268" s="2">
        <v>73.674899999999994</v>
      </c>
      <c r="E268" s="2">
        <f t="shared" si="12"/>
        <v>-9.9308838081046957E-2</v>
      </c>
      <c r="F268" s="5">
        <f t="shared" si="13"/>
        <v>3.0137779039722146</v>
      </c>
      <c r="G268" s="4">
        <f t="shared" si="14"/>
        <v>0.43426818745493367</v>
      </c>
    </row>
    <row r="269" spans="1:7" x14ac:dyDescent="0.3">
      <c r="A269" s="1">
        <v>35156</v>
      </c>
      <c r="B269">
        <v>63338.5</v>
      </c>
      <c r="C269" s="3">
        <v>21.33</v>
      </c>
      <c r="D269" s="2">
        <v>74.415300000000002</v>
      </c>
      <c r="E269" s="2">
        <f t="shared" si="12"/>
        <v>-6.8567760571625058E-4</v>
      </c>
      <c r="F269" s="5">
        <f t="shared" si="13"/>
        <v>-2.5362879065538912</v>
      </c>
      <c r="G269" s="4">
        <f t="shared" si="14"/>
        <v>0.32357010366248495</v>
      </c>
    </row>
    <row r="270" spans="1:7" x14ac:dyDescent="0.3">
      <c r="A270" s="1">
        <v>35186</v>
      </c>
      <c r="B270">
        <v>63337.5</v>
      </c>
      <c r="C270" s="3">
        <v>20.12</v>
      </c>
      <c r="D270" s="2">
        <v>74.971800000000002</v>
      </c>
      <c r="E270" s="2">
        <f t="shared" si="12"/>
        <v>0.22125390263267875</v>
      </c>
      <c r="F270" s="5">
        <f t="shared" si="13"/>
        <v>-1.7620854304415179</v>
      </c>
      <c r="G270" s="4">
        <f t="shared" si="14"/>
        <v>0.32313215598351874</v>
      </c>
    </row>
    <row r="271" spans="1:7" x14ac:dyDescent="0.3">
      <c r="A271" s="1">
        <v>35217</v>
      </c>
      <c r="B271">
        <v>63661</v>
      </c>
      <c r="C271" s="3">
        <v>19.32</v>
      </c>
      <c r="D271" s="2">
        <v>75.531700000000001</v>
      </c>
      <c r="E271" s="2">
        <f t="shared" si="12"/>
        <v>5.1816173786267683E-2</v>
      </c>
      <c r="F271" s="5">
        <f t="shared" si="13"/>
        <v>0.6248949277001481</v>
      </c>
      <c r="G271" s="4">
        <f t="shared" si="14"/>
        <v>3.449884673267789E-4</v>
      </c>
    </row>
    <row r="272" spans="1:7" x14ac:dyDescent="0.3">
      <c r="A272" s="1">
        <v>35247</v>
      </c>
      <c r="B272">
        <v>63737</v>
      </c>
      <c r="C272" s="3">
        <v>19.600000000000001</v>
      </c>
      <c r="D272" s="2">
        <v>75.532300000000006</v>
      </c>
      <c r="E272" s="2">
        <f t="shared" si="12"/>
        <v>-0.23982717608754811</v>
      </c>
      <c r="F272" s="5">
        <f t="shared" si="13"/>
        <v>2.0132878014115674</v>
      </c>
      <c r="G272" s="4">
        <f t="shared" si="14"/>
        <v>0.21828731157802483</v>
      </c>
    </row>
    <row r="273" spans="1:7" x14ac:dyDescent="0.3">
      <c r="A273" s="1">
        <v>35278</v>
      </c>
      <c r="B273">
        <v>63386</v>
      </c>
      <c r="C273" s="3">
        <v>20.53</v>
      </c>
      <c r="D273" s="2">
        <v>75.912899999999993</v>
      </c>
      <c r="E273" s="2">
        <f t="shared" si="12"/>
        <v>0.32219662326475884</v>
      </c>
      <c r="F273" s="5">
        <f t="shared" si="13"/>
        <v>3.0822640809155644</v>
      </c>
      <c r="G273" s="4">
        <f t="shared" si="14"/>
        <v>0.27959660198553227</v>
      </c>
    </row>
    <row r="274" spans="1:7" x14ac:dyDescent="0.3">
      <c r="A274" s="1">
        <v>35309</v>
      </c>
      <c r="B274">
        <v>63858</v>
      </c>
      <c r="C274" s="3">
        <v>22.04</v>
      </c>
      <c r="D274" s="2">
        <v>76.403199999999998</v>
      </c>
      <c r="E274" s="2">
        <f t="shared" si="12"/>
        <v>0.24752760364190607</v>
      </c>
      <c r="F274" s="5">
        <f t="shared" si="13"/>
        <v>2.2650625222807586</v>
      </c>
      <c r="G274" s="4">
        <f t="shared" si="14"/>
        <v>-5.7414666109201207E-3</v>
      </c>
    </row>
    <row r="275" spans="1:7" x14ac:dyDescent="0.3">
      <c r="A275" s="1">
        <v>35339</v>
      </c>
      <c r="B275">
        <v>64223</v>
      </c>
      <c r="C275" s="3">
        <v>23.22</v>
      </c>
      <c r="D275" s="2">
        <v>76.393100000000004</v>
      </c>
      <c r="E275" s="2">
        <f t="shared" si="12"/>
        <v>0.30257032641012316</v>
      </c>
      <c r="F275" s="5">
        <f t="shared" si="13"/>
        <v>-1.060230987517663</v>
      </c>
      <c r="G275" s="4">
        <f t="shared" si="14"/>
        <v>0.38154466431405964</v>
      </c>
    </row>
    <row r="276" spans="1:7" x14ac:dyDescent="0.3">
      <c r="A276" s="1">
        <v>35370</v>
      </c>
      <c r="B276">
        <v>64672</v>
      </c>
      <c r="C276" s="3">
        <v>22.66</v>
      </c>
      <c r="D276" s="2">
        <v>77.0672</v>
      </c>
      <c r="E276" s="2">
        <f t="shared" si="12"/>
        <v>0.38109740776386403</v>
      </c>
      <c r="F276" s="5">
        <f t="shared" si="13"/>
        <v>1.060230987517663</v>
      </c>
      <c r="G276" s="4">
        <f t="shared" si="14"/>
        <v>0.27363017684509661</v>
      </c>
    </row>
    <row r="277" spans="1:7" x14ac:dyDescent="0.3">
      <c r="A277" s="1">
        <v>35400</v>
      </c>
      <c r="B277">
        <v>65242</v>
      </c>
      <c r="C277" s="3">
        <v>23.22</v>
      </c>
      <c r="D277" s="2">
        <v>77.554299999999998</v>
      </c>
      <c r="E277" s="2">
        <f t="shared" si="12"/>
        <v>-4.1157718533213483E-2</v>
      </c>
      <c r="F277" s="5">
        <f t="shared" si="13"/>
        <v>-0.37568961087819375</v>
      </c>
      <c r="G277" s="4">
        <f t="shared" si="14"/>
        <v>7.8439386217299401E-2</v>
      </c>
    </row>
    <row r="278" spans="1:7" x14ac:dyDescent="0.3">
      <c r="A278" s="1">
        <v>35431</v>
      </c>
      <c r="B278">
        <v>65180.2</v>
      </c>
      <c r="C278" s="3">
        <v>23.02</v>
      </c>
      <c r="D278" s="2">
        <v>77.694500000000005</v>
      </c>
      <c r="E278" s="2">
        <f t="shared" si="12"/>
        <v>0.23914109586797849</v>
      </c>
      <c r="F278" s="5">
        <f t="shared" si="13"/>
        <v>-4.2374824963548496</v>
      </c>
      <c r="G278" s="4">
        <f t="shared" si="14"/>
        <v>0.50985693323666315</v>
      </c>
    </row>
    <row r="279" spans="1:7" x14ac:dyDescent="0.3">
      <c r="A279" s="1">
        <v>35462</v>
      </c>
      <c r="B279">
        <v>65540.100000000006</v>
      </c>
      <c r="C279" s="3">
        <v>20.88</v>
      </c>
      <c r="D279" s="2">
        <v>78.611999999999995</v>
      </c>
      <c r="E279" s="2">
        <f t="shared" si="12"/>
        <v>-8.5488887535234426E-3</v>
      </c>
      <c r="F279" s="5">
        <f t="shared" si="13"/>
        <v>-3.7334989587699097</v>
      </c>
      <c r="G279" s="4">
        <f t="shared" si="14"/>
        <v>0.26991678070595881</v>
      </c>
    </row>
    <row r="280" spans="1:7" x14ac:dyDescent="0.3">
      <c r="A280" s="1">
        <v>35490</v>
      </c>
      <c r="B280">
        <v>65527.199999999997</v>
      </c>
      <c r="C280" s="3">
        <v>19.16</v>
      </c>
      <c r="D280" s="2">
        <v>79.102099999999993</v>
      </c>
      <c r="E280" s="2">
        <f t="shared" si="12"/>
        <v>0.34420057208714994</v>
      </c>
      <c r="F280" s="5">
        <f t="shared" si="13"/>
        <v>-3.1244161567171025</v>
      </c>
      <c r="G280" s="4">
        <f t="shared" si="14"/>
        <v>3.6330604305834235E-2</v>
      </c>
    </row>
    <row r="281" spans="1:7" x14ac:dyDescent="0.3">
      <c r="A281" s="1">
        <v>35521</v>
      </c>
      <c r="B281">
        <v>66048.600000000006</v>
      </c>
      <c r="C281" s="3">
        <v>17.829999999999998</v>
      </c>
      <c r="D281" s="2">
        <v>79.168300000000002</v>
      </c>
      <c r="E281" s="2">
        <f t="shared" si="12"/>
        <v>-0.43270417950811435</v>
      </c>
      <c r="F281" s="5">
        <f t="shared" si="13"/>
        <v>1.7192570775710125</v>
      </c>
      <c r="G281" s="4">
        <f t="shared" si="14"/>
        <v>0.2407576060941663</v>
      </c>
    </row>
    <row r="282" spans="1:7" x14ac:dyDescent="0.3">
      <c r="A282" s="1">
        <v>35551</v>
      </c>
      <c r="B282">
        <v>65393.8</v>
      </c>
      <c r="C282" s="3">
        <v>18.55</v>
      </c>
      <c r="D282" s="2">
        <v>79.608400000000003</v>
      </c>
      <c r="E282" s="2">
        <f t="shared" si="12"/>
        <v>-0.51548356575521481</v>
      </c>
      <c r="F282" s="5">
        <f t="shared" si="13"/>
        <v>-2.9044434824172072</v>
      </c>
      <c r="G282" s="4">
        <f t="shared" si="14"/>
        <v>0.20235904132275273</v>
      </c>
    </row>
    <row r="283" spans="1:7" x14ac:dyDescent="0.3">
      <c r="A283" s="1">
        <v>35582</v>
      </c>
      <c r="B283">
        <v>64622.2</v>
      </c>
      <c r="C283" s="3">
        <v>17.350000000000001</v>
      </c>
      <c r="D283" s="2">
        <v>79.980199999999996</v>
      </c>
      <c r="E283" s="2">
        <f t="shared" si="12"/>
        <v>0.29890561527183834</v>
      </c>
      <c r="F283" s="5">
        <f t="shared" si="13"/>
        <v>0.34903303517839213</v>
      </c>
      <c r="G283" s="4">
        <f t="shared" si="14"/>
        <v>0.36175779569782573</v>
      </c>
    </row>
    <row r="284" spans="1:7" x14ac:dyDescent="0.3">
      <c r="A284" s="1">
        <v>35612</v>
      </c>
      <c r="B284">
        <v>65068.5</v>
      </c>
      <c r="C284" s="3">
        <v>17.489999999999998</v>
      </c>
      <c r="D284" s="2">
        <v>80.649199999999993</v>
      </c>
      <c r="E284" s="2">
        <f t="shared" si="12"/>
        <v>0.58407120461767548</v>
      </c>
      <c r="F284" s="5">
        <f t="shared" si="13"/>
        <v>1.1516522852609068</v>
      </c>
      <c r="G284" s="4">
        <f t="shared" si="14"/>
        <v>0.43166179112055225</v>
      </c>
    </row>
    <row r="285" spans="1:7" x14ac:dyDescent="0.3">
      <c r="A285" s="1">
        <v>35643</v>
      </c>
      <c r="B285">
        <v>65949.5</v>
      </c>
      <c r="C285" s="3">
        <v>17.96</v>
      </c>
      <c r="D285" s="2">
        <v>81.454800000000006</v>
      </c>
      <c r="E285" s="2">
        <f t="shared" si="12"/>
        <v>0.23799644359003835</v>
      </c>
      <c r="F285" s="5">
        <f t="shared" si="13"/>
        <v>-0.26681118830735873</v>
      </c>
      <c r="G285" s="4">
        <f t="shared" si="14"/>
        <v>0.40185318949725879</v>
      </c>
    </row>
    <row r="286" spans="1:7" x14ac:dyDescent="0.3">
      <c r="A286" s="1">
        <v>35674</v>
      </c>
      <c r="B286">
        <v>66311.899999999994</v>
      </c>
      <c r="C286" s="3">
        <v>17.850000000000001</v>
      </c>
      <c r="D286" s="2">
        <v>82.212000000000003</v>
      </c>
      <c r="E286" s="2">
        <f t="shared" si="12"/>
        <v>0.33669922356898141</v>
      </c>
      <c r="F286" s="5">
        <f t="shared" si="13"/>
        <v>2.0899556927025387</v>
      </c>
      <c r="G286" s="4">
        <f t="shared" si="14"/>
        <v>0.37811649819932125</v>
      </c>
    </row>
    <row r="287" spans="1:7" x14ac:dyDescent="0.3">
      <c r="A287" s="1">
        <v>35704</v>
      </c>
      <c r="B287">
        <v>66828</v>
      </c>
      <c r="C287" s="3">
        <v>18.73</v>
      </c>
      <c r="D287" s="2">
        <v>82.930899999999994</v>
      </c>
      <c r="E287" s="2">
        <f t="shared" si="12"/>
        <v>-9.563597156487802E-2</v>
      </c>
      <c r="F287" s="5">
        <f t="shared" si="13"/>
        <v>-2.0170262915338411</v>
      </c>
      <c r="G287" s="4">
        <f t="shared" si="14"/>
        <v>0.34478180798063196</v>
      </c>
    </row>
    <row r="288" spans="1:7" x14ac:dyDescent="0.3">
      <c r="A288" s="1">
        <v>35735</v>
      </c>
      <c r="B288">
        <v>66681</v>
      </c>
      <c r="C288" s="3">
        <v>17.88</v>
      </c>
      <c r="D288" s="2">
        <v>83.591899999999995</v>
      </c>
      <c r="E288" s="2">
        <f t="shared" si="12"/>
        <v>-0.12137669907268389</v>
      </c>
      <c r="F288" s="5">
        <f t="shared" si="13"/>
        <v>-4.9606827066698944</v>
      </c>
      <c r="G288" s="4">
        <f t="shared" si="14"/>
        <v>0.19578877442683051</v>
      </c>
    </row>
    <row r="289" spans="1:7" x14ac:dyDescent="0.3">
      <c r="A289" s="1">
        <v>35765</v>
      </c>
      <c r="B289">
        <v>66494.899999999994</v>
      </c>
      <c r="C289" s="3">
        <v>15.95</v>
      </c>
      <c r="D289" s="2">
        <v>83.9696</v>
      </c>
      <c r="E289" s="2">
        <f t="shared" si="12"/>
        <v>0.78689663694868628</v>
      </c>
      <c r="F289" s="5">
        <f t="shared" si="13"/>
        <v>-4.6514496995855525</v>
      </c>
      <c r="G289" s="4">
        <f t="shared" si="14"/>
        <v>0.194601144565687</v>
      </c>
    </row>
    <row r="290" spans="1:7" x14ac:dyDescent="0.3">
      <c r="A290" s="1">
        <v>35796</v>
      </c>
      <c r="B290">
        <v>67710.7</v>
      </c>
      <c r="C290" s="3">
        <v>14.33</v>
      </c>
      <c r="D290" s="2">
        <v>84.346699999999998</v>
      </c>
      <c r="E290" s="2">
        <f t="shared" si="12"/>
        <v>0.23858457956471568</v>
      </c>
      <c r="F290" s="5">
        <f t="shared" si="13"/>
        <v>-3.1741965563062191</v>
      </c>
      <c r="G290" s="4">
        <f t="shared" si="14"/>
        <v>7.1922326232298772E-2</v>
      </c>
    </row>
    <row r="291" spans="1:7" x14ac:dyDescent="0.3">
      <c r="A291" s="1">
        <v>35827</v>
      </c>
      <c r="B291">
        <v>68083.7</v>
      </c>
      <c r="C291" s="3">
        <v>13.32</v>
      </c>
      <c r="D291" s="2">
        <v>84.486500000000007</v>
      </c>
      <c r="E291" s="2">
        <f t="shared" si="12"/>
        <v>-7.5974515726073832E-2</v>
      </c>
      <c r="F291" s="5">
        <f t="shared" si="13"/>
        <v>-3.3189065137059437</v>
      </c>
      <c r="G291" s="4">
        <f t="shared" si="14"/>
        <v>1.7833529163224782E-2</v>
      </c>
    </row>
    <row r="292" spans="1:7" x14ac:dyDescent="0.3">
      <c r="A292" s="1">
        <v>35855</v>
      </c>
      <c r="B292">
        <v>67964.7</v>
      </c>
      <c r="C292" s="3">
        <v>12.34</v>
      </c>
      <c r="D292" s="2">
        <v>84.521199999999993</v>
      </c>
      <c r="E292" s="2">
        <f t="shared" si="12"/>
        <v>-8.6414825752445523E-2</v>
      </c>
      <c r="F292" s="5">
        <f t="shared" si="13"/>
        <v>1.6233970047463409</v>
      </c>
      <c r="G292" s="4">
        <f t="shared" si="14"/>
        <v>0.15710134753299521</v>
      </c>
    </row>
    <row r="293" spans="1:7" x14ac:dyDescent="0.3">
      <c r="A293" s="1">
        <v>35886</v>
      </c>
      <c r="B293">
        <v>67829.600000000006</v>
      </c>
      <c r="C293" s="3">
        <v>12.81</v>
      </c>
      <c r="D293" s="2">
        <v>84.827500000000001</v>
      </c>
      <c r="E293" s="2">
        <f t="shared" si="12"/>
        <v>-0.34280689305781209</v>
      </c>
      <c r="F293" s="5">
        <f t="shared" si="13"/>
        <v>-0.68340431716045202</v>
      </c>
      <c r="G293" s="4">
        <f t="shared" si="14"/>
        <v>0.27157034442180095</v>
      </c>
    </row>
    <row r="294" spans="1:7" x14ac:dyDescent="0.3">
      <c r="A294" s="1">
        <v>35916</v>
      </c>
      <c r="B294">
        <v>67296.3</v>
      </c>
      <c r="C294" s="3">
        <v>12.61</v>
      </c>
      <c r="D294" s="2">
        <v>85.3596</v>
      </c>
      <c r="E294" s="2">
        <f t="shared" si="12"/>
        <v>-0.18023160048183939</v>
      </c>
      <c r="F294" s="5">
        <f t="shared" si="13"/>
        <v>-3.588286683450792</v>
      </c>
      <c r="G294" s="4">
        <f t="shared" si="14"/>
        <v>-0.26179274767677008</v>
      </c>
    </row>
    <row r="295" spans="1:7" x14ac:dyDescent="0.3">
      <c r="A295" s="1">
        <v>35947</v>
      </c>
      <c r="B295">
        <v>67017.600000000006</v>
      </c>
      <c r="C295" s="3">
        <v>11.61</v>
      </c>
      <c r="D295" s="2">
        <v>84.846599999999995</v>
      </c>
      <c r="E295" s="2">
        <f t="shared" si="12"/>
        <v>-8.9520407780341316E-2</v>
      </c>
      <c r="F295" s="5">
        <f t="shared" si="13"/>
        <v>-0.2250235510410592</v>
      </c>
      <c r="G295" s="4">
        <f t="shared" si="14"/>
        <v>-0.17463845613696627</v>
      </c>
    </row>
    <row r="296" spans="1:7" x14ac:dyDescent="0.3">
      <c r="A296" s="1">
        <v>35977</v>
      </c>
      <c r="B296">
        <v>66879.600000000006</v>
      </c>
      <c r="C296" s="3">
        <v>11.55</v>
      </c>
      <c r="D296" s="2">
        <v>84.506100000000004</v>
      </c>
      <c r="E296" s="2">
        <f t="shared" si="12"/>
        <v>-0.63720077614135562</v>
      </c>
      <c r="F296" s="5">
        <f t="shared" si="13"/>
        <v>-0.79689296712754931</v>
      </c>
      <c r="G296" s="4">
        <f t="shared" si="14"/>
        <v>0.88529170388711442</v>
      </c>
    </row>
    <row r="297" spans="1:7" x14ac:dyDescent="0.3">
      <c r="A297" s="1">
        <v>36008</v>
      </c>
      <c r="B297">
        <v>65905.5</v>
      </c>
      <c r="C297" s="3">
        <v>11.34</v>
      </c>
      <c r="D297" s="2">
        <v>86.246399999999994</v>
      </c>
      <c r="E297" s="2">
        <f t="shared" si="12"/>
        <v>5.3409244255586685E-2</v>
      </c>
      <c r="F297" s="5">
        <f t="shared" si="13"/>
        <v>5.1577842706527655</v>
      </c>
      <c r="G297" s="4">
        <f t="shared" si="14"/>
        <v>-3.8135538055739104E-2</v>
      </c>
    </row>
    <row r="298" spans="1:7" x14ac:dyDescent="0.3">
      <c r="A298" s="1">
        <v>36039</v>
      </c>
      <c r="B298">
        <v>65986.600000000006</v>
      </c>
      <c r="C298" s="3">
        <v>12.77</v>
      </c>
      <c r="D298" s="2">
        <v>86.170699999999997</v>
      </c>
      <c r="E298" s="2">
        <f t="shared" si="12"/>
        <v>7.5622013227505391E-2</v>
      </c>
      <c r="F298" s="5">
        <f t="shared" si="13"/>
        <v>-2.3046754120363167</v>
      </c>
      <c r="G298" s="4">
        <f t="shared" si="14"/>
        <v>0.29954614414968717</v>
      </c>
    </row>
    <row r="299" spans="1:7" x14ac:dyDescent="0.3">
      <c r="A299" s="1">
        <v>36069</v>
      </c>
      <c r="B299">
        <v>66101.600000000006</v>
      </c>
      <c r="C299" s="3">
        <v>12.11</v>
      </c>
      <c r="D299" s="2">
        <v>86.767099999999999</v>
      </c>
      <c r="E299" s="2">
        <f t="shared" si="12"/>
        <v>0.55165537227823691</v>
      </c>
      <c r="F299" s="5">
        <f t="shared" si="13"/>
        <v>-4.214645071956169</v>
      </c>
      <c r="G299" s="4">
        <f t="shared" si="14"/>
        <v>-3.7155139539657434E-2</v>
      </c>
    </row>
    <row r="300" spans="1:7" x14ac:dyDescent="0.3">
      <c r="A300" s="1">
        <v>36100</v>
      </c>
      <c r="B300">
        <v>66946.600000000006</v>
      </c>
      <c r="C300" s="3">
        <v>10.99</v>
      </c>
      <c r="D300" s="2">
        <v>86.692899999999995</v>
      </c>
      <c r="E300" s="2">
        <f t="shared" si="12"/>
        <v>-0.11360920412712971</v>
      </c>
      <c r="F300" s="5">
        <f t="shared" si="13"/>
        <v>-6.8332100157379561</v>
      </c>
      <c r="G300" s="4">
        <f t="shared" si="14"/>
        <v>0.18515934368255049</v>
      </c>
    </row>
    <row r="301" spans="1:7" x14ac:dyDescent="0.3">
      <c r="A301" s="1">
        <v>36130</v>
      </c>
      <c r="B301">
        <v>66771.7</v>
      </c>
      <c r="C301" s="3">
        <v>9.39</v>
      </c>
      <c r="D301" s="2">
        <v>87.063299999999998</v>
      </c>
      <c r="E301" s="2">
        <f t="shared" si="12"/>
        <v>0.13961499842132241</v>
      </c>
      <c r="F301" s="5">
        <f t="shared" si="13"/>
        <v>3.4228115681789628</v>
      </c>
      <c r="G301" s="4">
        <f t="shared" si="14"/>
        <v>0.18015101095019137</v>
      </c>
    </row>
    <row r="302" spans="1:7" x14ac:dyDescent="0.3">
      <c r="A302" s="1">
        <v>36161</v>
      </c>
      <c r="B302">
        <v>66986.7</v>
      </c>
      <c r="C302" s="3">
        <v>10.16</v>
      </c>
      <c r="D302" s="2">
        <v>87.425200000000004</v>
      </c>
      <c r="E302" s="2">
        <f t="shared" si="12"/>
        <v>0.21077823857096334</v>
      </c>
      <c r="F302" s="5">
        <f t="shared" si="13"/>
        <v>0.7206613571719922</v>
      </c>
      <c r="G302" s="4">
        <f t="shared" si="14"/>
        <v>0.24806818303126921</v>
      </c>
    </row>
    <row r="303" spans="1:7" x14ac:dyDescent="0.3">
      <c r="A303" s="1">
        <v>36192</v>
      </c>
      <c r="B303">
        <v>67312.600000000006</v>
      </c>
      <c r="C303" s="3">
        <v>10.33</v>
      </c>
      <c r="D303" s="2">
        <v>87.926000000000002</v>
      </c>
      <c r="E303" s="2">
        <f t="shared" si="12"/>
        <v>-0.20948159909250919</v>
      </c>
      <c r="F303" s="5">
        <f t="shared" si="13"/>
        <v>6.8685048796829573</v>
      </c>
      <c r="G303" s="4">
        <f t="shared" si="14"/>
        <v>9.0837780736152673E-2</v>
      </c>
    </row>
    <row r="304" spans="1:7" x14ac:dyDescent="0.3">
      <c r="A304" s="1">
        <v>36220</v>
      </c>
      <c r="B304">
        <v>66988.7</v>
      </c>
      <c r="C304" s="3">
        <v>12.1</v>
      </c>
      <c r="D304" s="2">
        <v>88.110100000000003</v>
      </c>
      <c r="E304" s="2">
        <f t="shared" si="12"/>
        <v>-0.94573439384308955</v>
      </c>
      <c r="F304" s="5">
        <f t="shared" si="13"/>
        <v>8.806283332685938</v>
      </c>
      <c r="G304" s="4">
        <f t="shared" si="14"/>
        <v>9.8714131744070954E-2</v>
      </c>
    </row>
    <row r="305" spans="1:7" x14ac:dyDescent="0.3">
      <c r="A305" s="1">
        <v>36251</v>
      </c>
      <c r="B305">
        <v>65545.7</v>
      </c>
      <c r="C305" s="3">
        <v>14.82</v>
      </c>
      <c r="D305" s="2">
        <v>88.310599999999994</v>
      </c>
      <c r="E305" s="2">
        <f t="shared" si="12"/>
        <v>-0.12806710509254415</v>
      </c>
      <c r="F305" s="5">
        <f t="shared" si="13"/>
        <v>2.1440408924810805</v>
      </c>
      <c r="G305" s="4">
        <f t="shared" si="14"/>
        <v>0.26382422980582021</v>
      </c>
    </row>
    <row r="306" spans="1:7" x14ac:dyDescent="0.3">
      <c r="A306" s="1">
        <v>36281</v>
      </c>
      <c r="B306">
        <v>65352.7</v>
      </c>
      <c r="C306" s="3">
        <v>15.57</v>
      </c>
      <c r="D306" s="2">
        <v>88.848699999999994</v>
      </c>
      <c r="E306" s="2">
        <f t="shared" si="12"/>
        <v>-0.69992070970936737</v>
      </c>
      <c r="F306" s="5">
        <f t="shared" si="13"/>
        <v>0.93815670784613836</v>
      </c>
      <c r="G306" s="4">
        <f t="shared" si="14"/>
        <v>-2.4887166067233402E-2</v>
      </c>
    </row>
    <row r="307" spans="1:7" x14ac:dyDescent="0.3">
      <c r="A307" s="1">
        <v>36312</v>
      </c>
      <c r="B307">
        <v>64307.9</v>
      </c>
      <c r="C307" s="3">
        <v>15.91</v>
      </c>
      <c r="D307" s="2">
        <v>88.797799999999995</v>
      </c>
      <c r="E307" s="2">
        <f t="shared" si="12"/>
        <v>1.0086951938044209</v>
      </c>
      <c r="F307" s="5">
        <f t="shared" si="13"/>
        <v>5.4807026595095065</v>
      </c>
      <c r="G307" s="4">
        <f t="shared" si="14"/>
        <v>0.25071224442609896</v>
      </c>
    </row>
    <row r="308" spans="1:7" x14ac:dyDescent="0.3">
      <c r="A308" s="1">
        <v>36342</v>
      </c>
      <c r="B308">
        <v>65819</v>
      </c>
      <c r="C308" s="3">
        <v>18.05</v>
      </c>
      <c r="D308" s="2">
        <v>89.311899999999994</v>
      </c>
      <c r="E308" s="2">
        <f t="shared" si="12"/>
        <v>-7.4625034829800541E-2</v>
      </c>
      <c r="F308" s="5">
        <f t="shared" si="13"/>
        <v>3.489164420990587</v>
      </c>
      <c r="G308" s="4">
        <f t="shared" si="14"/>
        <v>0.19358850962341023</v>
      </c>
    </row>
    <row r="309" spans="1:7" x14ac:dyDescent="0.3">
      <c r="A309" s="1">
        <v>36373</v>
      </c>
      <c r="B309">
        <v>65706</v>
      </c>
      <c r="C309" s="3">
        <v>19.559999999999999</v>
      </c>
      <c r="D309" s="2">
        <v>89.710899999999995</v>
      </c>
      <c r="E309" s="2">
        <f t="shared" si="12"/>
        <v>2.7751713695511881E-2</v>
      </c>
      <c r="F309" s="5">
        <f t="shared" si="13"/>
        <v>4.3888405982949186</v>
      </c>
      <c r="G309" s="4">
        <f t="shared" si="14"/>
        <v>-0.18328086814498601</v>
      </c>
    </row>
    <row r="310" spans="1:7" x14ac:dyDescent="0.3">
      <c r="A310" s="1">
        <v>36404</v>
      </c>
      <c r="B310">
        <v>65748</v>
      </c>
      <c r="C310" s="3">
        <v>21.64</v>
      </c>
      <c r="D310" s="2">
        <v>89.333100000000002</v>
      </c>
      <c r="E310" s="2">
        <f t="shared" si="12"/>
        <v>0.33295568885725046</v>
      </c>
      <c r="F310" s="5">
        <f t="shared" si="13"/>
        <v>-4.0156681724012877E-2</v>
      </c>
      <c r="G310" s="4">
        <f t="shared" si="14"/>
        <v>0.55997015785347326</v>
      </c>
    </row>
    <row r="311" spans="1:7" x14ac:dyDescent="0.3">
      <c r="A311" s="1">
        <v>36434</v>
      </c>
      <c r="B311">
        <v>66254</v>
      </c>
      <c r="C311" s="3">
        <v>21.62</v>
      </c>
      <c r="D311" s="2">
        <v>90.492400000000004</v>
      </c>
      <c r="E311" s="2">
        <f t="shared" si="12"/>
        <v>-1.1800589814114915E-2</v>
      </c>
      <c r="F311" s="5">
        <f t="shared" si="13"/>
        <v>2.9507664998439154</v>
      </c>
      <c r="G311" s="4">
        <f t="shared" si="14"/>
        <v>0.2262217316367332</v>
      </c>
    </row>
    <row r="312" spans="1:7" x14ac:dyDescent="0.3">
      <c r="A312" s="1">
        <v>36465</v>
      </c>
      <c r="B312">
        <v>66236</v>
      </c>
      <c r="C312" s="3">
        <v>23.14</v>
      </c>
      <c r="D312" s="2">
        <v>90.965000000000003</v>
      </c>
      <c r="E312" s="2">
        <f t="shared" si="12"/>
        <v>-0.5329124917341943</v>
      </c>
      <c r="F312" s="5">
        <f t="shared" si="13"/>
        <v>2.2135610934922445</v>
      </c>
      <c r="G312" s="4">
        <f t="shared" si="14"/>
        <v>0.34021755954753985</v>
      </c>
    </row>
    <row r="313" spans="1:7" x14ac:dyDescent="0.3">
      <c r="A313" s="1">
        <v>36495</v>
      </c>
      <c r="B313">
        <v>65428.2</v>
      </c>
      <c r="C313" s="3">
        <v>24.35</v>
      </c>
      <c r="D313" s="2">
        <v>91.680400000000006</v>
      </c>
      <c r="E313" s="2">
        <f t="shared" si="12"/>
        <v>0.67293198050437653</v>
      </c>
      <c r="F313" s="5">
        <f t="shared" si="13"/>
        <v>1.6449863793751573</v>
      </c>
      <c r="G313" s="4">
        <f t="shared" si="14"/>
        <v>-2.5729792513762284E-2</v>
      </c>
    </row>
    <row r="314" spans="1:7" x14ac:dyDescent="0.3">
      <c r="A314" s="1">
        <v>36526</v>
      </c>
      <c r="B314">
        <v>66449.893978889799</v>
      </c>
      <c r="C314" s="3">
        <v>25.29</v>
      </c>
      <c r="D314" s="2">
        <v>91.626099999999994</v>
      </c>
      <c r="E314" s="2">
        <f t="shared" si="12"/>
        <v>0.40061237211954648</v>
      </c>
      <c r="F314" s="5">
        <f t="shared" si="13"/>
        <v>3.4643202909556692</v>
      </c>
      <c r="G314" s="4">
        <f t="shared" si="14"/>
        <v>0.15920397803861341</v>
      </c>
    </row>
    <row r="315" spans="1:7" x14ac:dyDescent="0.3">
      <c r="A315" s="1">
        <v>36557</v>
      </c>
      <c r="B315">
        <v>67065.692923385199</v>
      </c>
      <c r="C315" s="3">
        <v>27.39</v>
      </c>
      <c r="D315" s="2">
        <v>91.962599999999995</v>
      </c>
      <c r="E315" s="2">
        <f t="shared" si="12"/>
        <v>2.1525533466615343E-2</v>
      </c>
      <c r="F315" s="5">
        <f t="shared" si="13"/>
        <v>0.48877368104871532</v>
      </c>
      <c r="G315" s="4">
        <f t="shared" si="14"/>
        <v>0.16459781132276419</v>
      </c>
    </row>
    <row r="316" spans="1:7" x14ac:dyDescent="0.3">
      <c r="A316" s="1">
        <v>36586</v>
      </c>
      <c r="B316">
        <v>67098.941852362201</v>
      </c>
      <c r="C316" s="3">
        <v>27.7</v>
      </c>
      <c r="D316" s="2">
        <v>92.311800000000005</v>
      </c>
      <c r="E316" s="2">
        <f t="shared" si="12"/>
        <v>0.42438879858952561</v>
      </c>
      <c r="F316" s="5">
        <f t="shared" si="13"/>
        <v>-5.7052254259318147</v>
      </c>
      <c r="G316" s="4">
        <f t="shared" si="14"/>
        <v>0.26986522493592791</v>
      </c>
    </row>
    <row r="317" spans="1:7" x14ac:dyDescent="0.3">
      <c r="A317" s="1">
        <v>36617</v>
      </c>
      <c r="B317">
        <v>67757.840998241998</v>
      </c>
      <c r="C317" s="3">
        <v>24.29</v>
      </c>
      <c r="D317" s="2">
        <v>92.887200000000007</v>
      </c>
      <c r="E317" s="2">
        <f t="shared" si="12"/>
        <v>0.33096955231126657</v>
      </c>
      <c r="F317" s="5">
        <f t="shared" si="13"/>
        <v>3.5353104743435004</v>
      </c>
      <c r="G317" s="4">
        <f t="shared" si="14"/>
        <v>0.12829317235949489</v>
      </c>
    </row>
    <row r="318" spans="1:7" x14ac:dyDescent="0.3">
      <c r="A318" s="1">
        <v>36647</v>
      </c>
      <c r="B318">
        <v>68276.186327253294</v>
      </c>
      <c r="C318" s="3">
        <v>26.35</v>
      </c>
      <c r="D318" s="2">
        <v>93.162000000000006</v>
      </c>
      <c r="E318" s="2">
        <f t="shared" si="12"/>
        <v>-0.12855283169832532</v>
      </c>
      <c r="F318" s="5">
        <f t="shared" si="13"/>
        <v>4.0267472122092363</v>
      </c>
      <c r="G318" s="4">
        <f t="shared" si="14"/>
        <v>2.5538675315117665E-2</v>
      </c>
    </row>
    <row r="319" spans="1:7" x14ac:dyDescent="0.3">
      <c r="A319" s="1">
        <v>36678</v>
      </c>
      <c r="B319">
        <v>68074.385015218897</v>
      </c>
      <c r="C319" s="3">
        <v>28.91</v>
      </c>
      <c r="D319" s="2">
        <v>93.216800000000006</v>
      </c>
      <c r="E319" s="2">
        <f t="shared" si="12"/>
        <v>0.39421286812162393</v>
      </c>
      <c r="F319" s="5">
        <f t="shared" si="13"/>
        <v>-1.3890060328438647</v>
      </c>
      <c r="G319" s="4">
        <f t="shared" si="14"/>
        <v>-8.2448842095317332E-2</v>
      </c>
    </row>
    <row r="320" spans="1:7" x14ac:dyDescent="0.3">
      <c r="A320" s="1">
        <v>36708</v>
      </c>
      <c r="B320">
        <v>68695.115060730997</v>
      </c>
      <c r="C320" s="3">
        <v>28</v>
      </c>
      <c r="D320" s="2">
        <v>93.04</v>
      </c>
      <c r="E320" s="2">
        <f t="shared" si="12"/>
        <v>0.52222241728543395</v>
      </c>
      <c r="F320" s="5">
        <f t="shared" si="13"/>
        <v>1.2234456417011597</v>
      </c>
      <c r="G320" s="4">
        <f t="shared" si="14"/>
        <v>-0.11685269975505452</v>
      </c>
    </row>
    <row r="321" spans="1:7" x14ac:dyDescent="0.3">
      <c r="A321" s="1">
        <v>36739</v>
      </c>
      <c r="B321">
        <v>69526.133735186697</v>
      </c>
      <c r="C321" s="3">
        <v>28.8</v>
      </c>
      <c r="D321" s="2">
        <v>92.79</v>
      </c>
      <c r="E321" s="2">
        <f t="shared" si="12"/>
        <v>1.0424053751023621E-2</v>
      </c>
      <c r="F321" s="5">
        <f t="shared" si="13"/>
        <v>2.5760862144421415</v>
      </c>
      <c r="G321" s="4">
        <f t="shared" si="14"/>
        <v>0.17035968290273207</v>
      </c>
    </row>
    <row r="322" spans="1:7" x14ac:dyDescent="0.3">
      <c r="A322" s="1">
        <v>36770</v>
      </c>
      <c r="B322">
        <v>69542.823588957501</v>
      </c>
      <c r="C322" s="3">
        <v>30.56</v>
      </c>
      <c r="D322" s="2">
        <v>93.154700000000005</v>
      </c>
      <c r="E322" s="2">
        <f t="shared" si="12"/>
        <v>0.2723698900201299</v>
      </c>
      <c r="F322" s="5">
        <f t="shared" si="13"/>
        <v>-1.2250698099988133</v>
      </c>
      <c r="G322" s="4">
        <f t="shared" si="14"/>
        <v>-0.14878838875029832</v>
      </c>
    </row>
    <row r="323" spans="1:7" x14ac:dyDescent="0.3">
      <c r="A323" s="1">
        <v>36800</v>
      </c>
      <c r="B323">
        <v>69980.335282779895</v>
      </c>
      <c r="C323" s="3">
        <v>29.71</v>
      </c>
      <c r="D323" s="2">
        <v>92.836100000000002</v>
      </c>
      <c r="E323" s="2">
        <f t="shared" ref="E323:E386" si="15">(LOG(B324)-LOG(B323))*100</f>
        <v>0.34363615879628995</v>
      </c>
      <c r="F323" s="5">
        <f t="shared" ref="F323:F386" si="16">(LOG(C324)-LOG(C323))*100</f>
        <v>0.4218602915998293</v>
      </c>
      <c r="G323" s="4">
        <f t="shared" ref="G323:G386" si="17">(LOG(D324)-LOG(D323))*100</f>
        <v>1.590517266292224E-3</v>
      </c>
    </row>
    <row r="324" spans="1:7" x14ac:dyDescent="0.3">
      <c r="A324" s="1">
        <v>36831</v>
      </c>
      <c r="B324">
        <v>70536.252183072298</v>
      </c>
      <c r="C324" s="3">
        <v>30</v>
      </c>
      <c r="D324" s="2">
        <v>92.839500000000001</v>
      </c>
      <c r="E324" s="2">
        <f t="shared" si="15"/>
        <v>-0.78031755521248414</v>
      </c>
      <c r="F324" s="5">
        <f t="shared" si="16"/>
        <v>-7.5893087221549305</v>
      </c>
      <c r="G324" s="4">
        <f t="shared" si="17"/>
        <v>-0.14342728817084982</v>
      </c>
    </row>
    <row r="325" spans="1:7" x14ac:dyDescent="0.3">
      <c r="A325" s="1">
        <v>36861</v>
      </c>
      <c r="B325">
        <v>69280.2115162517</v>
      </c>
      <c r="C325" s="3">
        <v>25.19</v>
      </c>
      <c r="D325" s="2">
        <v>92.5334</v>
      </c>
      <c r="E325" s="2">
        <f t="shared" si="15"/>
        <v>-5.1910077014838407E-2</v>
      </c>
      <c r="F325" s="5">
        <f t="shared" si="16"/>
        <v>-1.2239382373399055</v>
      </c>
      <c r="G325" s="4">
        <f t="shared" si="17"/>
        <v>-0.23672103115148779</v>
      </c>
    </row>
    <row r="326" spans="1:7" x14ac:dyDescent="0.3">
      <c r="A326" s="1">
        <v>36892</v>
      </c>
      <c r="B326">
        <v>69197.452171721801</v>
      </c>
      <c r="C326" s="3">
        <v>24.49</v>
      </c>
      <c r="D326" s="2">
        <v>92.0304</v>
      </c>
      <c r="E326" s="2">
        <f t="shared" si="15"/>
        <v>-0.30150227377641059</v>
      </c>
      <c r="F326" s="5">
        <f t="shared" si="16"/>
        <v>0.84297572266336385</v>
      </c>
      <c r="G326" s="4">
        <f t="shared" si="17"/>
        <v>-0.29475780440821886</v>
      </c>
    </row>
    <row r="327" spans="1:7" x14ac:dyDescent="0.3">
      <c r="A327" s="1">
        <v>36923</v>
      </c>
      <c r="B327">
        <v>68718.723162037903</v>
      </c>
      <c r="C327" s="3">
        <v>24.97</v>
      </c>
      <c r="D327" s="2">
        <v>91.407899999999998</v>
      </c>
      <c r="E327" s="2">
        <f t="shared" si="15"/>
        <v>0.41645255509026313</v>
      </c>
      <c r="F327" s="5">
        <f t="shared" si="16"/>
        <v>-3.5501923682704328</v>
      </c>
      <c r="G327" s="4">
        <f t="shared" si="17"/>
        <v>-0.11074832835025195</v>
      </c>
    </row>
    <row r="328" spans="1:7" x14ac:dyDescent="0.3">
      <c r="A328" s="1">
        <v>36951</v>
      </c>
      <c r="B328">
        <v>69380.848530801697</v>
      </c>
      <c r="C328" s="3">
        <v>23.01</v>
      </c>
      <c r="D328" s="2">
        <v>91.1751</v>
      </c>
      <c r="E328" s="2">
        <f t="shared" si="15"/>
        <v>-0.58583740663156192</v>
      </c>
      <c r="F328" s="5">
        <f t="shared" si="16"/>
        <v>-3.7764739936441138E-2</v>
      </c>
      <c r="G328" s="4">
        <f t="shared" si="17"/>
        <v>-0.14237001716725928</v>
      </c>
    </row>
    <row r="329" spans="1:7" x14ac:dyDescent="0.3">
      <c r="A329" s="1">
        <v>36982</v>
      </c>
      <c r="B329">
        <v>68451.226301718096</v>
      </c>
      <c r="C329" s="3">
        <v>22.99</v>
      </c>
      <c r="D329" s="2">
        <v>90.8767</v>
      </c>
      <c r="E329" s="2">
        <f t="shared" si="15"/>
        <v>-0.44029917585231004</v>
      </c>
      <c r="F329" s="5">
        <f t="shared" si="16"/>
        <v>2.992544056982438</v>
      </c>
      <c r="G329" s="4">
        <f t="shared" si="17"/>
        <v>-0.24042378419608657</v>
      </c>
    </row>
    <row r="330" spans="1:7" x14ac:dyDescent="0.3">
      <c r="A330" s="1">
        <v>37012</v>
      </c>
      <c r="B330">
        <v>67760.755754136495</v>
      </c>
      <c r="C330" s="3">
        <v>24.63</v>
      </c>
      <c r="D330" s="2">
        <v>90.375</v>
      </c>
      <c r="E330" s="2">
        <f t="shared" si="15"/>
        <v>-1.0074435651436175</v>
      </c>
      <c r="F330" s="5">
        <f t="shared" si="16"/>
        <v>-1.2158894088521333</v>
      </c>
      <c r="G330" s="4">
        <f t="shared" si="17"/>
        <v>-0.24693303954839152</v>
      </c>
    </row>
    <row r="331" spans="1:7" x14ac:dyDescent="0.3">
      <c r="A331" s="1">
        <v>37043</v>
      </c>
      <c r="B331">
        <v>66206.984162790293</v>
      </c>
      <c r="C331" s="3">
        <v>23.95</v>
      </c>
      <c r="D331" s="2">
        <v>89.8626</v>
      </c>
      <c r="E331" s="2">
        <f t="shared" si="15"/>
        <v>1.2537415621817871</v>
      </c>
      <c r="F331" s="5">
        <f t="shared" si="16"/>
        <v>-2.213326002754834</v>
      </c>
      <c r="G331" s="4">
        <f t="shared" si="17"/>
        <v>-0.25874799816445471</v>
      </c>
    </row>
    <row r="332" spans="1:7" x14ac:dyDescent="0.3">
      <c r="A332" s="1">
        <v>37073</v>
      </c>
      <c r="B332">
        <v>68146.133721619102</v>
      </c>
      <c r="C332" s="3">
        <v>22.76</v>
      </c>
      <c r="D332" s="2">
        <v>89.328800000000001</v>
      </c>
      <c r="E332" s="2">
        <f t="shared" si="15"/>
        <v>0.11055543553366576</v>
      </c>
      <c r="F332" s="5">
        <f t="shared" si="16"/>
        <v>1.8856924005146602</v>
      </c>
      <c r="G332" s="4">
        <f t="shared" si="17"/>
        <v>-5.2879425205265562E-2</v>
      </c>
    </row>
    <row r="333" spans="1:7" x14ac:dyDescent="0.3">
      <c r="A333" s="1">
        <v>37104</v>
      </c>
      <c r="B333">
        <v>68319.829756328007</v>
      </c>
      <c r="C333" s="3">
        <v>23.77</v>
      </c>
      <c r="D333" s="2">
        <v>89.220100000000002</v>
      </c>
      <c r="E333" s="2">
        <f t="shared" si="15"/>
        <v>-0.29791058217076838</v>
      </c>
      <c r="F333" s="5">
        <f t="shared" si="16"/>
        <v>-2.3653686727660217</v>
      </c>
      <c r="G333" s="4">
        <f t="shared" si="17"/>
        <v>-0.23051096894017853</v>
      </c>
    </row>
    <row r="334" spans="1:7" x14ac:dyDescent="0.3">
      <c r="A334" s="1">
        <v>37135</v>
      </c>
      <c r="B334">
        <v>67852.783717598097</v>
      </c>
      <c r="C334" s="3">
        <v>22.51</v>
      </c>
      <c r="D334" s="2">
        <v>88.747799999999998</v>
      </c>
      <c r="E334" s="2">
        <f t="shared" si="15"/>
        <v>-6.581214069374397E-2</v>
      </c>
      <c r="F334" s="5">
        <f t="shared" si="16"/>
        <v>-7.9142660957474353</v>
      </c>
      <c r="G334" s="4">
        <f t="shared" si="17"/>
        <v>-0.13345703469314074</v>
      </c>
    </row>
    <row r="335" spans="1:7" x14ac:dyDescent="0.3">
      <c r="A335" s="1">
        <v>37165</v>
      </c>
      <c r="B335">
        <v>67750.038797987901</v>
      </c>
      <c r="C335" s="3">
        <v>18.760000000000002</v>
      </c>
      <c r="D335" s="2">
        <v>88.475499999999997</v>
      </c>
      <c r="E335" s="2">
        <f t="shared" si="15"/>
        <v>0.22401985810667213</v>
      </c>
      <c r="F335" s="5">
        <f t="shared" si="16"/>
        <v>-6.7487293100383594</v>
      </c>
      <c r="G335" s="4">
        <f t="shared" si="17"/>
        <v>-0.25224992506143185</v>
      </c>
    </row>
    <row r="336" spans="1:7" x14ac:dyDescent="0.3">
      <c r="A336" s="1">
        <v>37196</v>
      </c>
      <c r="B336">
        <v>68100.413172555607</v>
      </c>
      <c r="C336" s="3">
        <v>16.059999999999999</v>
      </c>
      <c r="D336" s="2">
        <v>87.963099999999997</v>
      </c>
      <c r="E336" s="2">
        <f t="shared" si="15"/>
        <v>-0.26077974086957667</v>
      </c>
      <c r="F336" s="5">
        <f t="shared" si="16"/>
        <v>-0.29848535494620965</v>
      </c>
      <c r="G336" s="4">
        <f t="shared" si="17"/>
        <v>-1.4913009371841923E-2</v>
      </c>
    </row>
    <row r="337" spans="1:7" x14ac:dyDescent="0.3">
      <c r="A337" s="1">
        <v>37226</v>
      </c>
      <c r="B337">
        <v>67692.717559116703</v>
      </c>
      <c r="C337" s="3">
        <v>15.95</v>
      </c>
      <c r="D337" s="2">
        <v>87.932900000000004</v>
      </c>
      <c r="E337" s="2">
        <f t="shared" si="15"/>
        <v>-0.47449216474158007</v>
      </c>
      <c r="F337" s="5">
        <f t="shared" si="16"/>
        <v>2.8708903037481415</v>
      </c>
      <c r="G337" s="4">
        <f t="shared" si="17"/>
        <v>0.30136269406921823</v>
      </c>
    </row>
    <row r="338" spans="1:7" x14ac:dyDescent="0.3">
      <c r="A338" s="1">
        <v>37257</v>
      </c>
      <c r="B338">
        <v>66957.160474698496</v>
      </c>
      <c r="C338" s="3">
        <v>17.04</v>
      </c>
      <c r="D338" s="2">
        <v>88.545199999999994</v>
      </c>
      <c r="E338" s="2">
        <f t="shared" si="15"/>
        <v>4.6242957815501029E-2</v>
      </c>
      <c r="F338" s="5">
        <f t="shared" si="16"/>
        <v>2.9555243561715905</v>
      </c>
      <c r="G338" s="4">
        <f t="shared" si="17"/>
        <v>-4.414523874896048E-3</v>
      </c>
    </row>
    <row r="339" spans="1:7" x14ac:dyDescent="0.3">
      <c r="A339" s="1">
        <v>37288</v>
      </c>
      <c r="B339">
        <v>67028.493321524395</v>
      </c>
      <c r="C339" s="3">
        <v>18.239999999999998</v>
      </c>
      <c r="D339" s="2">
        <v>88.536199999999994</v>
      </c>
      <c r="E339" s="2">
        <f t="shared" si="15"/>
        <v>-0.13214968792505388</v>
      </c>
      <c r="F339" s="5">
        <f t="shared" si="16"/>
        <v>8.7085234487840335</v>
      </c>
      <c r="G339" s="4">
        <f t="shared" si="17"/>
        <v>0.32912009043060131</v>
      </c>
    </row>
    <row r="340" spans="1:7" x14ac:dyDescent="0.3">
      <c r="A340" s="1">
        <v>37316</v>
      </c>
      <c r="B340">
        <v>66824.845059991494</v>
      </c>
      <c r="C340" s="3">
        <v>22.29</v>
      </c>
      <c r="D340" s="2">
        <v>89.209699999999998</v>
      </c>
      <c r="E340" s="2">
        <f t="shared" si="15"/>
        <v>-0.35001225050432794</v>
      </c>
      <c r="F340" s="5">
        <f t="shared" si="16"/>
        <v>3.1739110282592353</v>
      </c>
      <c r="G340" s="4">
        <f t="shared" si="17"/>
        <v>0.20844395702226404</v>
      </c>
    </row>
    <row r="341" spans="1:7" x14ac:dyDescent="0.3">
      <c r="A341" s="1">
        <v>37347</v>
      </c>
      <c r="B341">
        <v>66288.445999760093</v>
      </c>
      <c r="C341" s="3">
        <v>23.98</v>
      </c>
      <c r="D341" s="2">
        <v>89.638900000000007</v>
      </c>
      <c r="E341" s="2">
        <f t="shared" si="15"/>
        <v>0.37251756147096415</v>
      </c>
      <c r="F341" s="5">
        <f t="shared" si="16"/>
        <v>0.82520228076867763</v>
      </c>
      <c r="G341" s="4">
        <f t="shared" si="17"/>
        <v>0.18767421797749595</v>
      </c>
    </row>
    <row r="342" spans="1:7" x14ac:dyDescent="0.3">
      <c r="A342" s="1">
        <v>37377</v>
      </c>
      <c r="B342">
        <v>66859.482931653096</v>
      </c>
      <c r="C342" s="3">
        <v>24.44</v>
      </c>
      <c r="D342" s="2">
        <v>90.027100000000004</v>
      </c>
      <c r="E342" s="2">
        <f t="shared" si="15"/>
        <v>-9.9829730211897783E-2</v>
      </c>
      <c r="F342" s="5">
        <f t="shared" si="16"/>
        <v>-1.7958354519414632</v>
      </c>
      <c r="G342" s="4">
        <f t="shared" si="17"/>
        <v>0.35427589209096055</v>
      </c>
    </row>
    <row r="343" spans="1:7" x14ac:dyDescent="0.3">
      <c r="A343" s="1">
        <v>37408</v>
      </c>
      <c r="B343">
        <v>66705.971915424801</v>
      </c>
      <c r="C343" s="3">
        <v>23.45</v>
      </c>
      <c r="D343" s="2">
        <v>90.764499999999998</v>
      </c>
      <c r="E343" s="2">
        <f t="shared" si="15"/>
        <v>0.31189152294661682</v>
      </c>
      <c r="F343" s="5">
        <f t="shared" si="16"/>
        <v>2.7623409075347771</v>
      </c>
      <c r="G343" s="4">
        <f t="shared" si="17"/>
        <v>-9.9536277293532649E-3</v>
      </c>
    </row>
    <row r="344" spans="1:7" x14ac:dyDescent="0.3">
      <c r="A344" s="1">
        <v>37438</v>
      </c>
      <c r="B344">
        <v>67186.749672313003</v>
      </c>
      <c r="C344" s="3">
        <v>24.99</v>
      </c>
      <c r="D344" s="2">
        <v>90.743700000000004</v>
      </c>
      <c r="E344" s="2">
        <f t="shared" si="15"/>
        <v>-0.17618917537243206</v>
      </c>
      <c r="F344" s="5">
        <f t="shared" si="16"/>
        <v>1.182876327036575</v>
      </c>
      <c r="G344" s="4">
        <f t="shared" si="17"/>
        <v>-5.5983781226576212E-2</v>
      </c>
    </row>
    <row r="345" spans="1:7" x14ac:dyDescent="0.3">
      <c r="A345" s="1">
        <v>37469</v>
      </c>
      <c r="B345">
        <v>66914.731514525804</v>
      </c>
      <c r="C345" s="3">
        <v>25.68</v>
      </c>
      <c r="D345" s="2">
        <v>90.626800000000003</v>
      </c>
      <c r="E345" s="2">
        <f t="shared" si="15"/>
        <v>0.35584030129145461</v>
      </c>
      <c r="F345" s="5">
        <f t="shared" si="16"/>
        <v>2.4014823926902684</v>
      </c>
      <c r="G345" s="4">
        <f t="shared" si="17"/>
        <v>4.6602313133181639E-2</v>
      </c>
    </row>
    <row r="346" spans="1:7" x14ac:dyDescent="0.3">
      <c r="A346" s="1">
        <v>37500</v>
      </c>
      <c r="B346">
        <v>67465.251358447</v>
      </c>
      <c r="C346" s="3">
        <v>27.14</v>
      </c>
      <c r="D346" s="2">
        <v>90.724100000000007</v>
      </c>
      <c r="E346" s="2">
        <f t="shared" si="15"/>
        <v>0.89891001433031192</v>
      </c>
      <c r="F346" s="5">
        <f t="shared" si="16"/>
        <v>-1.880356382270576</v>
      </c>
      <c r="G346" s="4">
        <f t="shared" si="17"/>
        <v>-0.11321591806203735</v>
      </c>
    </row>
    <row r="347" spans="1:7" x14ac:dyDescent="0.3">
      <c r="A347" s="1">
        <v>37530</v>
      </c>
      <c r="B347">
        <v>68876.210223785194</v>
      </c>
      <c r="C347" s="3">
        <v>25.99</v>
      </c>
      <c r="D347" s="2">
        <v>90.487899999999996</v>
      </c>
      <c r="E347" s="2">
        <f t="shared" si="15"/>
        <v>8.2019267963939768E-2</v>
      </c>
      <c r="F347" s="5">
        <f t="shared" si="16"/>
        <v>-4.0424581450130503</v>
      </c>
      <c r="G347" s="4">
        <f t="shared" si="17"/>
        <v>0.23664020108173922</v>
      </c>
    </row>
    <row r="348" spans="1:7" x14ac:dyDescent="0.3">
      <c r="A348" s="1">
        <v>37561</v>
      </c>
      <c r="B348">
        <v>69006.410222909399</v>
      </c>
      <c r="C348" s="3">
        <v>23.68</v>
      </c>
      <c r="D348" s="2">
        <v>90.982299999999995</v>
      </c>
      <c r="E348" s="2">
        <f t="shared" si="15"/>
        <v>-1.0533447408112018</v>
      </c>
      <c r="F348" s="5">
        <f t="shared" si="16"/>
        <v>5.1804127193629368</v>
      </c>
      <c r="G348" s="4">
        <f t="shared" si="17"/>
        <v>-0.23472045321164536</v>
      </c>
    </row>
    <row r="349" spans="1:7" x14ac:dyDescent="0.3">
      <c r="A349" s="1">
        <v>37591</v>
      </c>
      <c r="B349">
        <v>67352.851674680001</v>
      </c>
      <c r="C349" s="3">
        <v>26.68</v>
      </c>
      <c r="D349" s="2">
        <v>90.491900000000001</v>
      </c>
      <c r="E349" s="2">
        <f t="shared" si="15"/>
        <v>0.25543973963673139</v>
      </c>
      <c r="F349" s="5">
        <f t="shared" si="16"/>
        <v>5.5256803257793585</v>
      </c>
      <c r="G349" s="4">
        <f t="shared" si="17"/>
        <v>0.35731897317317074</v>
      </c>
    </row>
    <row r="350" spans="1:7" x14ac:dyDescent="0.3">
      <c r="A350" s="1">
        <v>37622</v>
      </c>
      <c r="B350">
        <v>67750.169421982602</v>
      </c>
      <c r="C350" s="3">
        <v>30.3</v>
      </c>
      <c r="D350" s="2">
        <v>91.239500000000007</v>
      </c>
      <c r="E350" s="2">
        <f t="shared" si="15"/>
        <v>1.0249611639688183</v>
      </c>
      <c r="F350" s="5">
        <f t="shared" si="16"/>
        <v>2.6817677010029461</v>
      </c>
      <c r="G350" s="4">
        <f t="shared" si="17"/>
        <v>4.7050303964790707E-2</v>
      </c>
    </row>
    <row r="351" spans="1:7" x14ac:dyDescent="0.3">
      <c r="A351" s="1">
        <v>37653</v>
      </c>
      <c r="B351">
        <v>69368.131615209597</v>
      </c>
      <c r="C351" s="3">
        <v>32.229999999999997</v>
      </c>
      <c r="D351" s="2">
        <v>91.338399999999993</v>
      </c>
      <c r="E351" s="2">
        <f t="shared" si="15"/>
        <v>0.32156349811565121</v>
      </c>
      <c r="F351" s="5">
        <f t="shared" si="16"/>
        <v>-4.243149015489811</v>
      </c>
      <c r="G351" s="4">
        <f t="shared" si="17"/>
        <v>-0.12828319299960089</v>
      </c>
    </row>
    <row r="352" spans="1:7" x14ac:dyDescent="0.3">
      <c r="A352" s="1">
        <v>37681</v>
      </c>
      <c r="B352">
        <v>69883.6584064872</v>
      </c>
      <c r="C352" s="3">
        <v>29.23</v>
      </c>
      <c r="D352" s="2">
        <v>91.069000000000003</v>
      </c>
      <c r="E352" s="2">
        <f t="shared" si="15"/>
        <v>-0.67241608640804529</v>
      </c>
      <c r="F352" s="5">
        <f t="shared" si="16"/>
        <v>-7.7017401883912706</v>
      </c>
      <c r="G352" s="4">
        <f t="shared" si="17"/>
        <v>-0.27637404090909978</v>
      </c>
    </row>
    <row r="353" spans="1:7" x14ac:dyDescent="0.3">
      <c r="A353" s="1">
        <v>37712</v>
      </c>
      <c r="B353">
        <v>68809.986293729598</v>
      </c>
      <c r="C353" s="3">
        <v>24.48</v>
      </c>
      <c r="D353" s="2">
        <v>90.491299999999995</v>
      </c>
      <c r="E353" s="2">
        <f t="shared" si="15"/>
        <v>-2.3490266008163729E-2</v>
      </c>
      <c r="F353" s="5">
        <f t="shared" si="16"/>
        <v>1.1726575918422411</v>
      </c>
      <c r="G353" s="4">
        <f t="shared" si="17"/>
        <v>-1.0367715533909916E-2</v>
      </c>
    </row>
    <row r="354" spans="1:7" x14ac:dyDescent="0.3">
      <c r="A354" s="1">
        <v>37742</v>
      </c>
      <c r="B354">
        <v>68772.778180438705</v>
      </c>
      <c r="C354" s="3">
        <v>25.15</v>
      </c>
      <c r="D354" s="2">
        <v>90.469700000000003</v>
      </c>
      <c r="E354" s="2">
        <f t="shared" si="15"/>
        <v>-0.50534585020090006</v>
      </c>
      <c r="F354" s="5">
        <f t="shared" si="16"/>
        <v>3.4350131475369805</v>
      </c>
      <c r="G354" s="4">
        <f t="shared" si="17"/>
        <v>5.7663006428465557E-2</v>
      </c>
    </row>
    <row r="355" spans="1:7" x14ac:dyDescent="0.3">
      <c r="A355" s="1">
        <v>37773</v>
      </c>
      <c r="B355">
        <v>67977.174686060607</v>
      </c>
      <c r="C355" s="3">
        <v>27.22</v>
      </c>
      <c r="D355" s="2">
        <v>90.5899</v>
      </c>
      <c r="E355" s="2">
        <f t="shared" si="15"/>
        <v>0.39850451826310973</v>
      </c>
      <c r="F355" s="5">
        <f t="shared" si="16"/>
        <v>1.1493691355126234</v>
      </c>
      <c r="G355" s="4">
        <f t="shared" si="17"/>
        <v>0.22545427209721414</v>
      </c>
    </row>
    <row r="356" spans="1:7" x14ac:dyDescent="0.3">
      <c r="A356" s="1">
        <v>37803</v>
      </c>
      <c r="B356">
        <v>68603.797344678402</v>
      </c>
      <c r="C356" s="3">
        <v>27.95</v>
      </c>
      <c r="D356" s="2">
        <v>91.061400000000006</v>
      </c>
      <c r="E356" s="2">
        <f t="shared" si="15"/>
        <v>0.28715232261369295</v>
      </c>
      <c r="F356" s="5">
        <f t="shared" si="16"/>
        <v>0.84630477860681008</v>
      </c>
      <c r="G356" s="4">
        <f t="shared" si="17"/>
        <v>-0.10323375974132798</v>
      </c>
    </row>
    <row r="357" spans="1:7" x14ac:dyDescent="0.3">
      <c r="A357" s="1">
        <v>37834</v>
      </c>
      <c r="B357">
        <v>69058.903521769302</v>
      </c>
      <c r="C357" s="3">
        <v>28.5</v>
      </c>
      <c r="D357" s="2">
        <v>90.845200000000006</v>
      </c>
      <c r="E357" s="2">
        <f t="shared" si="15"/>
        <v>0.3768448830858695</v>
      </c>
      <c r="F357" s="5">
        <f t="shared" si="16"/>
        <v>-4.5588207969600614</v>
      </c>
      <c r="G357" s="4">
        <f t="shared" si="17"/>
        <v>0.2859403644895453</v>
      </c>
    </row>
    <row r="358" spans="1:7" x14ac:dyDescent="0.3">
      <c r="A358" s="1">
        <v>37865</v>
      </c>
      <c r="B358">
        <v>69660.747025096905</v>
      </c>
      <c r="C358" s="3">
        <v>25.66</v>
      </c>
      <c r="D358" s="2">
        <v>91.445300000000003</v>
      </c>
      <c r="E358" s="2">
        <f t="shared" si="15"/>
        <v>0.59611988736127941</v>
      </c>
      <c r="F358" s="5">
        <f t="shared" si="16"/>
        <v>2.7224042970585449</v>
      </c>
      <c r="G358" s="4">
        <f t="shared" si="17"/>
        <v>5.4202333787012336E-2</v>
      </c>
    </row>
    <row r="359" spans="1:7" x14ac:dyDescent="0.3">
      <c r="A359" s="1">
        <v>37895</v>
      </c>
      <c r="B359">
        <v>70623.514556535694</v>
      </c>
      <c r="C359" s="3">
        <v>27.32</v>
      </c>
      <c r="D359" s="2">
        <v>91.5595</v>
      </c>
      <c r="E359" s="2">
        <f t="shared" si="15"/>
        <v>0.14558913054409928</v>
      </c>
      <c r="F359" s="5">
        <f t="shared" si="16"/>
        <v>0.23779644110668574</v>
      </c>
      <c r="G359" s="4">
        <f t="shared" si="17"/>
        <v>0.29158589964608517</v>
      </c>
    </row>
    <row r="360" spans="1:7" x14ac:dyDescent="0.3">
      <c r="A360" s="1">
        <v>37926</v>
      </c>
      <c r="B360">
        <v>70860.664003628699</v>
      </c>
      <c r="C360" s="3">
        <v>27.47</v>
      </c>
      <c r="D360" s="2">
        <v>92.176299999999998</v>
      </c>
      <c r="E360" s="2">
        <f t="shared" si="15"/>
        <v>0.7694579020102843</v>
      </c>
      <c r="F360" s="5">
        <f t="shared" si="16"/>
        <v>1.7962688601036669</v>
      </c>
      <c r="G360" s="4">
        <f t="shared" si="17"/>
        <v>3.6216817367962229E-2</v>
      </c>
    </row>
    <row r="361" spans="1:7" x14ac:dyDescent="0.3">
      <c r="A361" s="1">
        <v>37956</v>
      </c>
      <c r="B361">
        <v>72127.320165483601</v>
      </c>
      <c r="C361" s="3">
        <v>28.63</v>
      </c>
      <c r="D361" s="2">
        <v>92.253200000000007</v>
      </c>
      <c r="E361" s="2">
        <f t="shared" si="15"/>
        <v>-0.13087081200415795</v>
      </c>
      <c r="F361" s="5">
        <f t="shared" si="16"/>
        <v>2.188940749116064</v>
      </c>
      <c r="G361" s="4">
        <f t="shared" si="17"/>
        <v>7.2202160108281177E-2</v>
      </c>
    </row>
    <row r="362" spans="1:7" x14ac:dyDescent="0.3">
      <c r="A362" s="1">
        <v>37987</v>
      </c>
      <c r="B362">
        <v>71910.297999999995</v>
      </c>
      <c r="C362" s="3">
        <v>30.11</v>
      </c>
      <c r="D362" s="2">
        <v>92.406700000000001</v>
      </c>
      <c r="E362" s="2">
        <f t="shared" si="15"/>
        <v>-1.5044315270440478E-2</v>
      </c>
      <c r="F362" s="5">
        <f t="shared" si="16"/>
        <v>0.82861329190633271</v>
      </c>
      <c r="G362" s="4">
        <f t="shared" si="17"/>
        <v>0.26332970459224114</v>
      </c>
    </row>
    <row r="363" spans="1:7" x14ac:dyDescent="0.3">
      <c r="A363" s="1">
        <v>38018</v>
      </c>
      <c r="B363">
        <v>71885.392000000007</v>
      </c>
      <c r="C363" s="3">
        <v>30.69</v>
      </c>
      <c r="D363" s="2">
        <v>92.968699999999998</v>
      </c>
      <c r="E363" s="2">
        <f t="shared" si="15"/>
        <v>-3.8804870026343252E-2</v>
      </c>
      <c r="F363" s="5">
        <f t="shared" si="16"/>
        <v>2.0319151644591082</v>
      </c>
      <c r="G363" s="4">
        <f t="shared" si="17"/>
        <v>-0.17257714925236201</v>
      </c>
    </row>
    <row r="364" spans="1:7" x14ac:dyDescent="0.3">
      <c r="A364" s="1">
        <v>38047</v>
      </c>
      <c r="B364">
        <v>71821.19</v>
      </c>
      <c r="C364" s="3">
        <v>32.159999999999997</v>
      </c>
      <c r="D364" s="2">
        <v>92.6</v>
      </c>
      <c r="E364" s="2">
        <f t="shared" si="15"/>
        <v>-2.8310461618641369E-2</v>
      </c>
      <c r="F364" s="5">
        <f t="shared" si="16"/>
        <v>0.24239754939687774</v>
      </c>
      <c r="G364" s="4">
        <f t="shared" si="17"/>
        <v>0.17603385163693641</v>
      </c>
    </row>
    <row r="365" spans="1:7" x14ac:dyDescent="0.3">
      <c r="A365" s="1">
        <v>38078</v>
      </c>
      <c r="B365">
        <v>71774.387000000002</v>
      </c>
      <c r="C365" s="3">
        <v>32.340000000000003</v>
      </c>
      <c r="D365" s="2">
        <v>92.976100000000002</v>
      </c>
      <c r="E365" s="2">
        <f t="shared" si="15"/>
        <v>-0.21625012822887868</v>
      </c>
      <c r="F365" s="5">
        <f t="shared" si="16"/>
        <v>4.2684830133703056</v>
      </c>
      <c r="G365" s="4">
        <f t="shared" si="17"/>
        <v>0.31114137172398859</v>
      </c>
    </row>
    <row r="366" spans="1:7" x14ac:dyDescent="0.3">
      <c r="A366" s="1">
        <v>38108</v>
      </c>
      <c r="B366">
        <v>71417.885999999999</v>
      </c>
      <c r="C366" s="3">
        <v>35.68</v>
      </c>
      <c r="D366" s="2">
        <v>93.644599999999997</v>
      </c>
      <c r="E366" s="2">
        <f t="shared" si="15"/>
        <v>0.93588227068153174</v>
      </c>
      <c r="F366" s="5">
        <f t="shared" si="16"/>
        <v>-2.8028723600243444</v>
      </c>
      <c r="G366" s="4">
        <f t="shared" si="17"/>
        <v>-0.33253997626216947</v>
      </c>
    </row>
    <row r="367" spans="1:7" x14ac:dyDescent="0.3">
      <c r="A367" s="1">
        <v>38139</v>
      </c>
      <c r="B367">
        <v>72973.607000000004</v>
      </c>
      <c r="C367" s="3">
        <v>33.450000000000003</v>
      </c>
      <c r="D367" s="2">
        <v>92.930300000000003</v>
      </c>
      <c r="E367" s="2">
        <f t="shared" si="15"/>
        <v>0.32100831338670588</v>
      </c>
      <c r="F367" s="5">
        <f t="shared" si="16"/>
        <v>3.0577336229397956</v>
      </c>
      <c r="G367" s="4">
        <f t="shared" si="17"/>
        <v>0.31690815322023003</v>
      </c>
    </row>
    <row r="368" spans="1:7" x14ac:dyDescent="0.3">
      <c r="A368" s="1">
        <v>38169</v>
      </c>
      <c r="B368">
        <v>73514.989000000001</v>
      </c>
      <c r="C368" s="3">
        <v>35.89</v>
      </c>
      <c r="D368" s="2">
        <v>93.610900000000001</v>
      </c>
      <c r="E368" s="2">
        <f t="shared" si="15"/>
        <v>-0.6130383621512081</v>
      </c>
      <c r="F368" s="5">
        <f t="shared" si="16"/>
        <v>4.1183622582932511</v>
      </c>
      <c r="G368" s="4">
        <f t="shared" si="17"/>
        <v>3.9370299128327346E-2</v>
      </c>
    </row>
    <row r="369" spans="1:7" x14ac:dyDescent="0.3">
      <c r="A369" s="1">
        <v>38200</v>
      </c>
      <c r="B369">
        <v>72484.561000000002</v>
      </c>
      <c r="C369" s="3">
        <v>39.46</v>
      </c>
      <c r="D369" s="2">
        <v>93.695800000000006</v>
      </c>
      <c r="E369" s="2">
        <f t="shared" si="15"/>
        <v>0.37458065831437182</v>
      </c>
      <c r="F369" s="5">
        <f t="shared" si="16"/>
        <v>1.0439228263112721</v>
      </c>
      <c r="G369" s="4">
        <f t="shared" si="17"/>
        <v>4.6326824570752656E-2</v>
      </c>
    </row>
    <row r="370" spans="1:7" x14ac:dyDescent="0.3">
      <c r="A370" s="1">
        <v>38231</v>
      </c>
      <c r="B370">
        <v>73112.447</v>
      </c>
      <c r="C370" s="3">
        <v>40.42</v>
      </c>
      <c r="D370" s="2">
        <v>93.7958</v>
      </c>
      <c r="E370" s="2">
        <f t="shared" si="15"/>
        <v>0.36359204041715998</v>
      </c>
      <c r="F370" s="5">
        <f t="shared" si="16"/>
        <v>5.0076736705565006</v>
      </c>
      <c r="G370" s="4">
        <f t="shared" si="17"/>
        <v>0.38114853154731509</v>
      </c>
    </row>
    <row r="371" spans="1:7" x14ac:dyDescent="0.3">
      <c r="A371" s="1">
        <v>38261</v>
      </c>
      <c r="B371">
        <v>73727.115000000005</v>
      </c>
      <c r="C371" s="3">
        <v>45.36</v>
      </c>
      <c r="D371" s="2">
        <v>94.622600000000006</v>
      </c>
      <c r="E371" s="2">
        <f t="shared" si="15"/>
        <v>-0.17325564451899922</v>
      </c>
      <c r="F371" s="5">
        <f t="shared" si="16"/>
        <v>-5.580900957501056</v>
      </c>
      <c r="G371" s="4">
        <f t="shared" si="17"/>
        <v>0.10383370921209778</v>
      </c>
    </row>
    <row r="372" spans="1:7" x14ac:dyDescent="0.3">
      <c r="A372" s="1">
        <v>38292</v>
      </c>
      <c r="B372">
        <v>73433.577000000005</v>
      </c>
      <c r="C372" s="3">
        <v>39.89</v>
      </c>
      <c r="D372" s="2">
        <v>94.849100000000007</v>
      </c>
      <c r="E372" s="2">
        <f t="shared" si="15"/>
        <v>-0.20169414410684539</v>
      </c>
      <c r="F372" s="5">
        <f t="shared" si="16"/>
        <v>-6.8491902741962152</v>
      </c>
      <c r="G372" s="4">
        <f t="shared" si="17"/>
        <v>0.33524409530616417</v>
      </c>
    </row>
    <row r="373" spans="1:7" x14ac:dyDescent="0.3">
      <c r="A373" s="1">
        <v>38322</v>
      </c>
      <c r="B373">
        <v>73093.328999999998</v>
      </c>
      <c r="C373" s="3">
        <v>34.07</v>
      </c>
      <c r="D373" s="2">
        <v>95.584100000000007</v>
      </c>
      <c r="E373" s="2">
        <f t="shared" si="15"/>
        <v>0.15494986899380336</v>
      </c>
      <c r="F373" s="5">
        <f t="shared" si="16"/>
        <v>4.2353450026195949</v>
      </c>
      <c r="G373" s="4">
        <f t="shared" si="17"/>
        <v>0.15619983312034069</v>
      </c>
    </row>
    <row r="374" spans="1:7" x14ac:dyDescent="0.3">
      <c r="A374" s="1">
        <v>38353</v>
      </c>
      <c r="B374">
        <v>73354.581000000006</v>
      </c>
      <c r="C374" s="3">
        <v>37.56</v>
      </c>
      <c r="D374" s="2">
        <v>95.9285</v>
      </c>
      <c r="E374" s="2">
        <f t="shared" si="15"/>
        <v>0.18339229550177194</v>
      </c>
      <c r="F374" s="5">
        <f t="shared" si="16"/>
        <v>2.428365622927009</v>
      </c>
      <c r="G374" s="4">
        <f t="shared" si="17"/>
        <v>0.31584831578717054</v>
      </c>
    </row>
    <row r="375" spans="1:7" x14ac:dyDescent="0.3">
      <c r="A375" s="1">
        <v>38384</v>
      </c>
      <c r="B375">
        <v>73664.994999999995</v>
      </c>
      <c r="C375" s="3">
        <v>39.72</v>
      </c>
      <c r="D375" s="2">
        <v>96.628699999999995</v>
      </c>
      <c r="E375" s="2">
        <f t="shared" si="15"/>
        <v>0.17629723450305335</v>
      </c>
      <c r="F375" s="5">
        <f t="shared" si="16"/>
        <v>6.1191961557338415</v>
      </c>
      <c r="G375" s="4">
        <f t="shared" si="17"/>
        <v>-6.2067973185264691E-2</v>
      </c>
    </row>
    <row r="376" spans="1:7" x14ac:dyDescent="0.3">
      <c r="A376" s="1">
        <v>38412</v>
      </c>
      <c r="B376">
        <v>73964.638000000006</v>
      </c>
      <c r="C376" s="3">
        <v>45.73</v>
      </c>
      <c r="D376" s="2">
        <v>96.490700000000004</v>
      </c>
      <c r="E376" s="2">
        <f t="shared" si="15"/>
        <v>0.18595633836202552</v>
      </c>
      <c r="F376" s="5">
        <f t="shared" si="16"/>
        <v>-0.45826178394599015</v>
      </c>
      <c r="G376" s="4">
        <f t="shared" si="17"/>
        <v>8.552275505473439E-2</v>
      </c>
    </row>
    <row r="377" spans="1:7" x14ac:dyDescent="0.3">
      <c r="A377" s="1">
        <v>38443</v>
      </c>
      <c r="B377">
        <v>74282.019</v>
      </c>
      <c r="C377" s="3">
        <v>45.25</v>
      </c>
      <c r="D377" s="2">
        <v>96.680899999999994</v>
      </c>
      <c r="E377" s="2">
        <f t="shared" si="15"/>
        <v>4.8411195125730444E-2</v>
      </c>
      <c r="F377" s="5">
        <f t="shared" si="16"/>
        <v>-2.023537949372356</v>
      </c>
      <c r="G377" s="4">
        <f t="shared" si="17"/>
        <v>5.0102256491935115E-2</v>
      </c>
    </row>
    <row r="378" spans="1:7" x14ac:dyDescent="0.3">
      <c r="A378" s="1">
        <v>38473</v>
      </c>
      <c r="B378">
        <v>74364.868000000002</v>
      </c>
      <c r="C378" s="3">
        <v>43.19</v>
      </c>
      <c r="D378" s="2">
        <v>96.792500000000004</v>
      </c>
      <c r="E378" s="2">
        <f t="shared" si="15"/>
        <v>-0.23211052979741353</v>
      </c>
      <c r="F378" s="5">
        <f t="shared" si="16"/>
        <v>5.7287495108870656</v>
      </c>
      <c r="G378" s="4">
        <f t="shared" si="17"/>
        <v>0.17798749700237426</v>
      </c>
    </row>
    <row r="379" spans="1:7" x14ac:dyDescent="0.3">
      <c r="A379" s="1">
        <v>38504</v>
      </c>
      <c r="B379">
        <v>73968.482000000004</v>
      </c>
      <c r="C379" s="3">
        <v>49.28</v>
      </c>
      <c r="D379" s="2">
        <v>97.19</v>
      </c>
      <c r="E379" s="2">
        <f t="shared" si="15"/>
        <v>-7.7583341774190018E-2</v>
      </c>
      <c r="F379" s="5">
        <f t="shared" si="16"/>
        <v>2.9880962844589298</v>
      </c>
      <c r="G379" s="4">
        <f t="shared" si="17"/>
        <v>-0.13063207362820073</v>
      </c>
    </row>
    <row r="380" spans="1:7" x14ac:dyDescent="0.3">
      <c r="A380" s="1">
        <v>38534</v>
      </c>
      <c r="B380">
        <v>73836.460999999996</v>
      </c>
      <c r="C380" s="3">
        <v>52.79</v>
      </c>
      <c r="D380" s="2">
        <v>96.898099999999999</v>
      </c>
      <c r="E380" s="2">
        <f t="shared" si="15"/>
        <v>-2.602793584305374E-3</v>
      </c>
      <c r="F380" s="5">
        <f t="shared" si="16"/>
        <v>4.5864426215373122</v>
      </c>
      <c r="G380" s="4">
        <f t="shared" si="17"/>
        <v>0.14506296292333687</v>
      </c>
    </row>
    <row r="381" spans="1:7" x14ac:dyDescent="0.3">
      <c r="A381" s="1">
        <v>38565</v>
      </c>
      <c r="B381">
        <v>73832.035999999993</v>
      </c>
      <c r="C381" s="3">
        <v>58.67</v>
      </c>
      <c r="D381" s="2">
        <v>97.222300000000004</v>
      </c>
      <c r="E381" s="2">
        <f t="shared" si="15"/>
        <v>-0.24804095326418363</v>
      </c>
      <c r="F381" s="5">
        <f t="shared" si="16"/>
        <v>8.8737197275023938E-2</v>
      </c>
      <c r="G381" s="4">
        <f t="shared" si="17"/>
        <v>-0.84620465022842151</v>
      </c>
    </row>
    <row r="382" spans="1:7" x14ac:dyDescent="0.3">
      <c r="A382" s="1">
        <v>38596</v>
      </c>
      <c r="B382">
        <v>73411.557000000001</v>
      </c>
      <c r="C382" s="3">
        <v>58.79</v>
      </c>
      <c r="D382" s="2">
        <v>95.346299999999999</v>
      </c>
      <c r="E382" s="2">
        <f t="shared" si="15"/>
        <v>3.4798683853942691E-2</v>
      </c>
      <c r="F382" s="5">
        <f t="shared" si="16"/>
        <v>-2.6499801719916283</v>
      </c>
      <c r="G382" s="4">
        <f t="shared" si="17"/>
        <v>0.52149178676514918</v>
      </c>
    </row>
    <row r="383" spans="1:7" x14ac:dyDescent="0.3">
      <c r="A383" s="1">
        <v>38626</v>
      </c>
      <c r="B383">
        <v>73470.403000000006</v>
      </c>
      <c r="C383" s="3">
        <v>55.31</v>
      </c>
      <c r="D383" s="2">
        <v>96.498099999999994</v>
      </c>
      <c r="E383" s="2">
        <f t="shared" si="15"/>
        <v>0.3381585154992095</v>
      </c>
      <c r="F383" s="5">
        <f t="shared" si="16"/>
        <v>-4.4094309026578626</v>
      </c>
      <c r="G383" s="4">
        <f t="shared" si="17"/>
        <v>0.47735059647449063</v>
      </c>
    </row>
    <row r="384" spans="1:7" x14ac:dyDescent="0.3">
      <c r="A384" s="1">
        <v>38657</v>
      </c>
      <c r="B384">
        <v>74044.705000000002</v>
      </c>
      <c r="C384" s="3">
        <v>49.97</v>
      </c>
      <c r="D384" s="2">
        <v>97.564599999999999</v>
      </c>
      <c r="E384" s="2">
        <f t="shared" si="15"/>
        <v>0.11614409267597381</v>
      </c>
      <c r="F384" s="5">
        <f t="shared" si="16"/>
        <v>0.7581607816176561</v>
      </c>
      <c r="G384" s="4">
        <f t="shared" si="17"/>
        <v>0.20321771973568215</v>
      </c>
    </row>
    <row r="385" spans="1:7" x14ac:dyDescent="0.3">
      <c r="A385" s="1">
        <v>38687</v>
      </c>
      <c r="B385">
        <v>74242.989000000001</v>
      </c>
      <c r="C385" s="3">
        <v>50.85</v>
      </c>
      <c r="D385" s="2">
        <v>98.022199999999998</v>
      </c>
      <c r="E385" s="2">
        <f t="shared" si="15"/>
        <v>-0.31095409526677997</v>
      </c>
      <c r="F385" s="5">
        <f t="shared" si="16"/>
        <v>4.0732220192864377</v>
      </c>
      <c r="G385" s="4">
        <f t="shared" si="17"/>
        <v>8.0650102833046411E-2</v>
      </c>
    </row>
    <row r="386" spans="1:7" x14ac:dyDescent="0.3">
      <c r="A386" s="1">
        <v>38718</v>
      </c>
      <c r="B386">
        <v>73713.308999999994</v>
      </c>
      <c r="C386" s="3">
        <v>55.85</v>
      </c>
      <c r="D386" s="2">
        <v>98.204400000000007</v>
      </c>
      <c r="E386" s="2">
        <f t="shared" si="15"/>
        <v>-1.5295044319962869E-3</v>
      </c>
      <c r="F386" s="5">
        <f t="shared" si="16"/>
        <v>-2.4389254917815517</v>
      </c>
      <c r="G386" s="4">
        <f t="shared" si="17"/>
        <v>1.5917551926580842E-2</v>
      </c>
    </row>
    <row r="387" spans="1:7" x14ac:dyDescent="0.3">
      <c r="A387" s="1">
        <v>38749</v>
      </c>
      <c r="B387">
        <v>73710.713000000003</v>
      </c>
      <c r="C387" s="3">
        <v>52.8</v>
      </c>
      <c r="D387" s="2">
        <v>98.240399999999994</v>
      </c>
      <c r="E387" s="2">
        <f t="shared" ref="E387:E450" si="18">(LOG(B388)-LOG(B387))*100</f>
        <v>-7.8823499520552787E-2</v>
      </c>
      <c r="F387" s="5">
        <f t="shared" ref="F387:F450" si="19">(LOG(C388)-LOG(C387))*100</f>
        <v>2.0169735935353206</v>
      </c>
      <c r="G387" s="4">
        <f t="shared" ref="G387:G450" si="20">(LOG(D388)-LOG(D387))*100</f>
        <v>0.10323392130480169</v>
      </c>
    </row>
    <row r="388" spans="1:7" x14ac:dyDescent="0.3">
      <c r="A388" s="1">
        <v>38777</v>
      </c>
      <c r="B388">
        <v>73577.051000000007</v>
      </c>
      <c r="C388" s="3">
        <v>55.31</v>
      </c>
      <c r="D388" s="2">
        <v>98.474199999999996</v>
      </c>
      <c r="E388" s="2">
        <f t="shared" si="18"/>
        <v>3.8474271798261128E-2</v>
      </c>
      <c r="F388" s="5">
        <f t="shared" si="19"/>
        <v>5.2450524111717245</v>
      </c>
      <c r="G388" s="4">
        <f t="shared" si="20"/>
        <v>0.13311722053916952</v>
      </c>
    </row>
    <row r="389" spans="1:7" x14ac:dyDescent="0.3">
      <c r="A389" s="1">
        <v>38808</v>
      </c>
      <c r="B389">
        <v>73642.262000000002</v>
      </c>
      <c r="C389" s="3">
        <v>62.41</v>
      </c>
      <c r="D389" s="2">
        <v>98.776499999999999</v>
      </c>
      <c r="E389" s="2">
        <f t="shared" si="18"/>
        <v>-0.27024613138015852</v>
      </c>
      <c r="F389" s="5">
        <f t="shared" si="19"/>
        <v>1.3564242511241442</v>
      </c>
      <c r="G389" s="4">
        <f t="shared" si="20"/>
        <v>5.2318041726007181E-3</v>
      </c>
    </row>
    <row r="390" spans="1:7" x14ac:dyDescent="0.3">
      <c r="A390" s="1">
        <v>38838</v>
      </c>
      <c r="B390">
        <v>73185.434999999998</v>
      </c>
      <c r="C390" s="3">
        <v>64.39</v>
      </c>
      <c r="D390" s="2">
        <v>98.788399999999996</v>
      </c>
      <c r="E390" s="2">
        <f t="shared" si="18"/>
        <v>-1.7043257668269973E-3</v>
      </c>
      <c r="F390" s="5">
        <f t="shared" si="19"/>
        <v>-0.40658229416636882</v>
      </c>
      <c r="G390" s="4">
        <f t="shared" si="20"/>
        <v>0.13979403443971083</v>
      </c>
    </row>
    <row r="391" spans="1:7" x14ac:dyDescent="0.3">
      <c r="A391" s="1">
        <v>38869</v>
      </c>
      <c r="B391">
        <v>73182.562999999995</v>
      </c>
      <c r="C391" s="3">
        <v>63.79</v>
      </c>
      <c r="D391" s="2">
        <v>99.106899999999996</v>
      </c>
      <c r="E391" s="2">
        <f t="shared" si="18"/>
        <v>0.61123516884284967</v>
      </c>
      <c r="F391" s="5">
        <f t="shared" si="19"/>
        <v>2.7692439023650373</v>
      </c>
      <c r="G391" s="4">
        <f t="shared" si="20"/>
        <v>-3.1211630858196671E-2</v>
      </c>
    </row>
    <row r="392" spans="1:7" x14ac:dyDescent="0.3">
      <c r="A392" s="1">
        <v>38899</v>
      </c>
      <c r="B392">
        <v>74219.831999999995</v>
      </c>
      <c r="C392" s="3">
        <v>67.989999999999995</v>
      </c>
      <c r="D392" s="2">
        <v>99.035700000000006</v>
      </c>
      <c r="E392" s="2">
        <f t="shared" si="18"/>
        <v>-0.16503826289504531</v>
      </c>
      <c r="F392" s="5">
        <f t="shared" si="19"/>
        <v>-0.99500558953600216</v>
      </c>
      <c r="G392" s="4">
        <f t="shared" si="20"/>
        <v>0.18492561524021678</v>
      </c>
    </row>
    <row r="393" spans="1:7" x14ac:dyDescent="0.3">
      <c r="A393" s="1">
        <v>38930</v>
      </c>
      <c r="B393">
        <v>73938.320999999996</v>
      </c>
      <c r="C393" s="3">
        <v>66.45</v>
      </c>
      <c r="D393" s="2">
        <v>99.458299999999994</v>
      </c>
      <c r="E393" s="2">
        <f t="shared" si="18"/>
        <v>-0.2156490896142671</v>
      </c>
      <c r="F393" s="5">
        <f t="shared" si="19"/>
        <v>-6.4416163029138218</v>
      </c>
      <c r="G393" s="4">
        <f t="shared" si="20"/>
        <v>-8.9126337610867523E-2</v>
      </c>
    </row>
    <row r="394" spans="1:7" x14ac:dyDescent="0.3">
      <c r="A394" s="1">
        <v>38961</v>
      </c>
      <c r="B394">
        <v>73572.09</v>
      </c>
      <c r="C394" s="3">
        <v>57.29</v>
      </c>
      <c r="D394" s="2">
        <v>99.254400000000004</v>
      </c>
      <c r="E394" s="2">
        <f t="shared" si="18"/>
        <v>0.19743608943416646</v>
      </c>
      <c r="F394" s="5">
        <f t="shared" si="19"/>
        <v>-3.6268207037066125</v>
      </c>
      <c r="G394" s="4">
        <f t="shared" si="20"/>
        <v>-4.5091762090176957E-2</v>
      </c>
    </row>
    <row r="395" spans="1:7" x14ac:dyDescent="0.3">
      <c r="A395" s="1">
        <v>38991</v>
      </c>
      <c r="B395">
        <v>73907.320000000007</v>
      </c>
      <c r="C395" s="3">
        <v>52.7</v>
      </c>
      <c r="D395" s="2">
        <v>99.151399999999995</v>
      </c>
      <c r="E395" s="2">
        <f t="shared" si="18"/>
        <v>-0.2563091937388684</v>
      </c>
      <c r="F395" s="5">
        <f t="shared" si="19"/>
        <v>0</v>
      </c>
      <c r="G395" s="4">
        <f t="shared" si="20"/>
        <v>-2.3659061343894727E-2</v>
      </c>
    </row>
    <row r="396" spans="1:7" x14ac:dyDescent="0.3">
      <c r="A396" s="1">
        <v>39022</v>
      </c>
      <c r="B396">
        <v>73472.422999999995</v>
      </c>
      <c r="C396" s="3">
        <v>52.7</v>
      </c>
      <c r="D396" s="2">
        <v>99.097399999999993</v>
      </c>
      <c r="E396" s="2">
        <f t="shared" si="18"/>
        <v>-4.6460368308842703E-2</v>
      </c>
      <c r="F396" s="5">
        <f t="shared" si="19"/>
        <v>1.831512175318406</v>
      </c>
      <c r="G396" s="4">
        <f t="shared" si="20"/>
        <v>0.44225760742135911</v>
      </c>
    </row>
    <row r="397" spans="1:7" x14ac:dyDescent="0.3">
      <c r="A397" s="1">
        <v>39052</v>
      </c>
      <c r="B397">
        <v>73393.865000000005</v>
      </c>
      <c r="C397" s="3">
        <v>54.97</v>
      </c>
      <c r="D397" s="2">
        <v>100.1117</v>
      </c>
      <c r="E397" s="2">
        <f t="shared" si="18"/>
        <v>-0.21451790841435781</v>
      </c>
      <c r="F397" s="5">
        <f t="shared" si="19"/>
        <v>-4.4906818060579612</v>
      </c>
      <c r="G397" s="4">
        <f t="shared" si="20"/>
        <v>-0.16912431595832444</v>
      </c>
    </row>
    <row r="398" spans="1:7" x14ac:dyDescent="0.3">
      <c r="A398" s="1">
        <v>39083</v>
      </c>
      <c r="B398">
        <v>73032.232999999993</v>
      </c>
      <c r="C398" s="3">
        <v>49.57</v>
      </c>
      <c r="D398" s="2">
        <v>99.7226</v>
      </c>
      <c r="E398" s="2">
        <f t="shared" si="18"/>
        <v>0.18519600975075434</v>
      </c>
      <c r="F398" s="5">
        <f t="shared" si="19"/>
        <v>3.5321117571968319</v>
      </c>
      <c r="G398" s="4">
        <f t="shared" si="20"/>
        <v>0.42009427827180978</v>
      </c>
    </row>
    <row r="399" spans="1:7" x14ac:dyDescent="0.3">
      <c r="A399" s="1">
        <v>39114</v>
      </c>
      <c r="B399">
        <v>73344.328999999998</v>
      </c>
      <c r="C399" s="3">
        <v>53.77</v>
      </c>
      <c r="D399" s="2">
        <v>100.6919</v>
      </c>
      <c r="E399" s="2">
        <f t="shared" si="18"/>
        <v>-3.0199729114777085E-3</v>
      </c>
      <c r="F399" s="5">
        <f t="shared" si="19"/>
        <v>2.0045490863889404</v>
      </c>
      <c r="G399" s="4">
        <f t="shared" si="20"/>
        <v>8.3507588665687749E-2</v>
      </c>
    </row>
    <row r="400" spans="1:7" x14ac:dyDescent="0.3">
      <c r="A400" s="1">
        <v>39142</v>
      </c>
      <c r="B400">
        <v>73339.229000000007</v>
      </c>
      <c r="C400" s="3">
        <v>56.31</v>
      </c>
      <c r="D400" s="2">
        <v>100.8857</v>
      </c>
      <c r="E400" s="2">
        <f t="shared" si="18"/>
        <v>0.12242409194946902</v>
      </c>
      <c r="F400" s="5">
        <f t="shared" si="19"/>
        <v>3.0810777855782012</v>
      </c>
      <c r="G400" s="4">
        <f t="shared" si="20"/>
        <v>0.29687632605321923</v>
      </c>
    </row>
    <row r="401" spans="1:7" x14ac:dyDescent="0.3">
      <c r="A401" s="1">
        <v>39173</v>
      </c>
      <c r="B401">
        <v>73546.258000000002</v>
      </c>
      <c r="C401" s="3">
        <v>60.45</v>
      </c>
      <c r="D401" s="2">
        <v>101.57769999999999</v>
      </c>
      <c r="E401" s="2">
        <f t="shared" si="18"/>
        <v>-0.32158459977713605</v>
      </c>
      <c r="F401" s="5">
        <f t="shared" si="19"/>
        <v>0.78317520705444288</v>
      </c>
      <c r="G401" s="4">
        <f t="shared" si="20"/>
        <v>3.0089026835167232E-2</v>
      </c>
    </row>
    <row r="402" spans="1:7" x14ac:dyDescent="0.3">
      <c r="A402" s="1">
        <v>39203</v>
      </c>
      <c r="B402">
        <v>73003.676999999996</v>
      </c>
      <c r="C402" s="3">
        <v>61.55</v>
      </c>
      <c r="D402" s="2">
        <v>101.6481</v>
      </c>
      <c r="E402" s="2">
        <f t="shared" si="18"/>
        <v>-0.23337760701611643</v>
      </c>
      <c r="F402" s="5">
        <f t="shared" si="19"/>
        <v>2.5285895100902955</v>
      </c>
      <c r="G402" s="4">
        <f t="shared" si="20"/>
        <v>1.1107155628886645E-2</v>
      </c>
    </row>
    <row r="403" spans="1:7" x14ac:dyDescent="0.3">
      <c r="A403" s="1">
        <v>39234</v>
      </c>
      <c r="B403">
        <v>72612.428</v>
      </c>
      <c r="C403" s="3">
        <v>65.239999999999995</v>
      </c>
      <c r="D403" s="2">
        <v>101.6741</v>
      </c>
      <c r="E403" s="2">
        <f t="shared" si="18"/>
        <v>0.35270393229813735</v>
      </c>
      <c r="F403" s="5">
        <f t="shared" si="19"/>
        <v>3.5212491828089831</v>
      </c>
      <c r="G403" s="4">
        <f t="shared" si="20"/>
        <v>-4.7609891642919067E-2</v>
      </c>
    </row>
    <row r="404" spans="1:7" x14ac:dyDescent="0.3">
      <c r="A404" s="1">
        <v>39264</v>
      </c>
      <c r="B404">
        <v>73204.536999999997</v>
      </c>
      <c r="C404" s="3">
        <v>70.75</v>
      </c>
      <c r="D404" s="2">
        <v>101.56270000000001</v>
      </c>
      <c r="E404" s="2">
        <f t="shared" si="18"/>
        <v>-0.36966336067232319</v>
      </c>
      <c r="F404" s="5">
        <f t="shared" si="19"/>
        <v>-1.5432931753631918</v>
      </c>
      <c r="G404" s="4">
        <f t="shared" si="20"/>
        <v>9.072998872428073E-2</v>
      </c>
    </row>
    <row r="405" spans="1:7" x14ac:dyDescent="0.3">
      <c r="A405" s="1">
        <v>39295</v>
      </c>
      <c r="B405">
        <v>72584.077999999994</v>
      </c>
      <c r="C405" s="3">
        <v>68.28</v>
      </c>
      <c r="D405" s="2">
        <v>101.77509999999999</v>
      </c>
      <c r="E405" s="2">
        <f t="shared" si="18"/>
        <v>0.38993631317181254</v>
      </c>
      <c r="F405" s="5">
        <f t="shared" si="19"/>
        <v>2.5084991982905036</v>
      </c>
      <c r="G405" s="4">
        <f t="shared" si="20"/>
        <v>0.10774100610255744</v>
      </c>
    </row>
    <row r="406" spans="1:7" x14ac:dyDescent="0.3">
      <c r="A406" s="1">
        <v>39326</v>
      </c>
      <c r="B406">
        <v>73238.717000000004</v>
      </c>
      <c r="C406" s="3">
        <v>72.34</v>
      </c>
      <c r="D406" s="2">
        <v>102.0279</v>
      </c>
      <c r="E406" s="2">
        <f t="shared" si="18"/>
        <v>0.42884285856343851</v>
      </c>
      <c r="F406" s="5">
        <f t="shared" si="19"/>
        <v>3.6099291850113513</v>
      </c>
      <c r="G406" s="4">
        <f t="shared" si="20"/>
        <v>-0.1274599358617845</v>
      </c>
    </row>
    <row r="407" spans="1:7" x14ac:dyDescent="0.3">
      <c r="A407" s="1">
        <v>39356</v>
      </c>
      <c r="B407">
        <v>73965.493000000002</v>
      </c>
      <c r="C407" s="3">
        <v>78.61</v>
      </c>
      <c r="D407" s="2">
        <v>101.7289</v>
      </c>
      <c r="E407" s="2">
        <f t="shared" si="18"/>
        <v>-0.15658405030825051</v>
      </c>
      <c r="F407" s="5">
        <f t="shared" si="19"/>
        <v>3.6640675753407903</v>
      </c>
      <c r="G407" s="4">
        <f t="shared" si="20"/>
        <v>0.25098162405292612</v>
      </c>
    </row>
    <row r="408" spans="1:7" x14ac:dyDescent="0.3">
      <c r="A408" s="1">
        <v>39387</v>
      </c>
      <c r="B408">
        <v>73699.292000000001</v>
      </c>
      <c r="C408" s="3">
        <v>85.53</v>
      </c>
      <c r="D408" s="2">
        <v>102.3185</v>
      </c>
      <c r="E408" s="2">
        <f t="shared" si="18"/>
        <v>0.35812687963412415</v>
      </c>
      <c r="F408" s="5">
        <f t="shared" si="19"/>
        <v>-1.194295001909973</v>
      </c>
      <c r="G408" s="4">
        <f t="shared" si="20"/>
        <v>-4.7116897262888813E-3</v>
      </c>
    </row>
    <row r="409" spans="1:7" x14ac:dyDescent="0.3">
      <c r="A409" s="1">
        <v>39417</v>
      </c>
      <c r="B409">
        <v>74309.542000000001</v>
      </c>
      <c r="C409" s="3">
        <v>83.21</v>
      </c>
      <c r="D409" s="2">
        <v>102.3074</v>
      </c>
      <c r="E409" s="2">
        <f t="shared" si="18"/>
        <v>0.20646498576679662</v>
      </c>
      <c r="F409" s="5">
        <f t="shared" si="19"/>
        <v>0.83227461136681224</v>
      </c>
      <c r="G409" s="4">
        <f t="shared" si="20"/>
        <v>-5.8960546320196983E-2</v>
      </c>
    </row>
    <row r="410" spans="1:7" x14ac:dyDescent="0.3">
      <c r="A410" s="1">
        <v>39448</v>
      </c>
      <c r="B410">
        <v>74663.653000000006</v>
      </c>
      <c r="C410" s="3">
        <v>84.82</v>
      </c>
      <c r="D410" s="2">
        <v>102.1686</v>
      </c>
      <c r="E410" s="2">
        <f t="shared" si="18"/>
        <v>5.1767240566746864E-2</v>
      </c>
      <c r="F410" s="5">
        <f t="shared" si="19"/>
        <v>1.3062852112379897</v>
      </c>
      <c r="G410" s="4">
        <f t="shared" si="20"/>
        <v>-0.17091900007484284</v>
      </c>
    </row>
    <row r="411" spans="1:7" x14ac:dyDescent="0.3">
      <c r="A411" s="1">
        <v>39479</v>
      </c>
      <c r="B411">
        <v>74752.703999999998</v>
      </c>
      <c r="C411" s="3">
        <v>87.41</v>
      </c>
      <c r="D411" s="2">
        <v>101.76730000000001</v>
      </c>
      <c r="E411" s="2">
        <f t="shared" si="18"/>
        <v>0.13112195031368401</v>
      </c>
      <c r="F411" s="5">
        <f t="shared" si="19"/>
        <v>4.5031486586140312</v>
      </c>
      <c r="G411" s="4">
        <f t="shared" si="20"/>
        <v>-0.15762935735050831</v>
      </c>
    </row>
    <row r="412" spans="1:7" x14ac:dyDescent="0.3">
      <c r="A412" s="1">
        <v>39508</v>
      </c>
      <c r="B412">
        <v>74978.737999999998</v>
      </c>
      <c r="C412" s="3">
        <v>96.96</v>
      </c>
      <c r="D412" s="2">
        <v>101.3986</v>
      </c>
      <c r="E412" s="2">
        <f t="shared" si="18"/>
        <v>-0.33202401454932584</v>
      </c>
      <c r="F412" s="5">
        <f t="shared" si="19"/>
        <v>3.3437026720488205</v>
      </c>
      <c r="G412" s="4">
        <f t="shared" si="20"/>
        <v>-0.28998567721720825</v>
      </c>
    </row>
    <row r="413" spans="1:7" x14ac:dyDescent="0.3">
      <c r="A413" s="1">
        <v>39539</v>
      </c>
      <c r="B413">
        <v>74407.701000000001</v>
      </c>
      <c r="C413" s="3">
        <v>104.72</v>
      </c>
      <c r="D413" s="2">
        <v>100.7238</v>
      </c>
      <c r="E413" s="2">
        <f t="shared" si="18"/>
        <v>0.1855168657455053</v>
      </c>
      <c r="F413" s="5">
        <f t="shared" si="19"/>
        <v>4.6482644313896149</v>
      </c>
      <c r="G413" s="4">
        <f t="shared" si="20"/>
        <v>-0.25249486321179404</v>
      </c>
    </row>
    <row r="414" spans="1:7" x14ac:dyDescent="0.3">
      <c r="A414" s="1">
        <v>39569</v>
      </c>
      <c r="B414">
        <v>74726.226999999999</v>
      </c>
      <c r="C414" s="3">
        <v>116.55</v>
      </c>
      <c r="D414" s="2">
        <v>100.1399</v>
      </c>
      <c r="E414" s="2">
        <f t="shared" si="18"/>
        <v>4.3040117066794892E-3</v>
      </c>
      <c r="F414" s="5">
        <f t="shared" si="19"/>
        <v>3.4615897982161581</v>
      </c>
      <c r="G414" s="4">
        <f t="shared" si="20"/>
        <v>-9.8037265594919099E-2</v>
      </c>
    </row>
    <row r="415" spans="1:7" x14ac:dyDescent="0.3">
      <c r="A415" s="1">
        <v>39600</v>
      </c>
      <c r="B415">
        <v>74733.633000000002</v>
      </c>
      <c r="C415" s="3">
        <v>126.22</v>
      </c>
      <c r="D415" s="2">
        <v>99.914100000000005</v>
      </c>
      <c r="E415" s="2">
        <f t="shared" si="18"/>
        <v>0.43583435549203742</v>
      </c>
      <c r="F415" s="5">
        <f t="shared" si="19"/>
        <v>0.53007189546541156</v>
      </c>
      <c r="G415" s="4">
        <f t="shared" si="20"/>
        <v>-0.18285798677020182</v>
      </c>
    </row>
    <row r="416" spans="1:7" x14ac:dyDescent="0.3">
      <c r="A416" s="1">
        <v>39630</v>
      </c>
      <c r="B416">
        <v>75487.395000000004</v>
      </c>
      <c r="C416" s="3">
        <v>127.77</v>
      </c>
      <c r="D416" s="2">
        <v>99.494299999999996</v>
      </c>
      <c r="E416" s="2">
        <f t="shared" si="18"/>
        <v>-0.63380226149183372</v>
      </c>
      <c r="F416" s="5">
        <f t="shared" si="19"/>
        <v>-6.0363164562723615</v>
      </c>
      <c r="G416" s="4">
        <f t="shared" si="20"/>
        <v>-0.68527345770545978</v>
      </c>
    </row>
    <row r="417" spans="1:7" x14ac:dyDescent="0.3">
      <c r="A417" s="1">
        <v>39661</v>
      </c>
      <c r="B417">
        <v>74393.744000000006</v>
      </c>
      <c r="C417" s="3">
        <v>111.19</v>
      </c>
      <c r="D417" s="2">
        <v>97.936700000000002</v>
      </c>
      <c r="E417" s="2">
        <f t="shared" si="18"/>
        <v>-0.58730417349028841</v>
      </c>
      <c r="F417" s="5">
        <f t="shared" si="19"/>
        <v>-6.2078808265497942</v>
      </c>
      <c r="G417" s="4">
        <f t="shared" si="20"/>
        <v>-1.9398268273168151</v>
      </c>
    </row>
    <row r="418" spans="1:7" x14ac:dyDescent="0.3">
      <c r="A418" s="1">
        <v>39692</v>
      </c>
      <c r="B418">
        <v>73394.475999999995</v>
      </c>
      <c r="C418" s="3">
        <v>96.38</v>
      </c>
      <c r="D418" s="2">
        <v>93.658500000000004</v>
      </c>
      <c r="E418" s="2">
        <f t="shared" si="18"/>
        <v>0.58753826792958819</v>
      </c>
      <c r="F418" s="5">
        <f t="shared" si="19"/>
        <v>-13.370836944715236</v>
      </c>
      <c r="G418" s="4">
        <f t="shared" si="20"/>
        <v>0.42727743833390619</v>
      </c>
    </row>
    <row r="419" spans="1:7" x14ac:dyDescent="0.3">
      <c r="A419" s="1">
        <v>39722</v>
      </c>
      <c r="B419">
        <v>74394.145000000004</v>
      </c>
      <c r="C419" s="3">
        <v>70.84</v>
      </c>
      <c r="D419" s="2">
        <v>94.584500000000006</v>
      </c>
      <c r="E419" s="2">
        <f t="shared" si="18"/>
        <v>-9.7705342273535223E-2</v>
      </c>
      <c r="F419" s="5">
        <f t="shared" si="19"/>
        <v>-15.919706039506876</v>
      </c>
      <c r="G419" s="4">
        <f t="shared" si="20"/>
        <v>-0.5726586064102035</v>
      </c>
    </row>
    <row r="420" spans="1:7" x14ac:dyDescent="0.3">
      <c r="A420" s="1">
        <v>39753</v>
      </c>
      <c r="B420">
        <v>74226.964999999997</v>
      </c>
      <c r="C420" s="3">
        <v>49.1</v>
      </c>
      <c r="D420" s="2">
        <v>93.345500000000001</v>
      </c>
      <c r="E420" s="2">
        <f t="shared" si="18"/>
        <v>-0.4518388220164482</v>
      </c>
      <c r="F420" s="5">
        <f t="shared" si="19"/>
        <v>-13.975350411912245</v>
      </c>
      <c r="G420" s="4">
        <f t="shared" si="20"/>
        <v>-1.2398483082477041</v>
      </c>
    </row>
    <row r="421" spans="1:7" x14ac:dyDescent="0.3">
      <c r="A421" s="1">
        <v>39783</v>
      </c>
      <c r="B421">
        <v>73458.713000000003</v>
      </c>
      <c r="C421" s="3">
        <v>35.590000000000003</v>
      </c>
      <c r="D421" s="2">
        <v>90.718299999999999</v>
      </c>
      <c r="E421" s="2">
        <f t="shared" si="18"/>
        <v>-0.64800918180427658</v>
      </c>
      <c r="F421" s="5">
        <f t="shared" si="19"/>
        <v>1.4991633520965442</v>
      </c>
      <c r="G421" s="4">
        <f t="shared" si="20"/>
        <v>-1.090722125572241</v>
      </c>
    </row>
    <row r="422" spans="1:7" x14ac:dyDescent="0.3">
      <c r="A422" s="1">
        <v>39814</v>
      </c>
      <c r="B422">
        <v>72370.774999999994</v>
      </c>
      <c r="C422" s="3">
        <v>36.840000000000003</v>
      </c>
      <c r="D422" s="2">
        <v>88.468299999999999</v>
      </c>
      <c r="E422" s="2">
        <f t="shared" si="18"/>
        <v>0.24700288768801926</v>
      </c>
      <c r="F422" s="5">
        <f t="shared" si="19"/>
        <v>1.9817403705981729</v>
      </c>
      <c r="G422" s="4">
        <f t="shared" si="20"/>
        <v>-0.2620975275098969</v>
      </c>
    </row>
    <row r="423" spans="1:7" x14ac:dyDescent="0.3">
      <c r="A423" s="1">
        <v>39845</v>
      </c>
      <c r="B423">
        <v>72783.553</v>
      </c>
      <c r="C423" s="3">
        <v>38.56</v>
      </c>
      <c r="D423" s="2">
        <v>87.936000000000007</v>
      </c>
      <c r="E423" s="2">
        <f t="shared" si="18"/>
        <v>-9.7508800419188191E-2</v>
      </c>
      <c r="F423" s="5">
        <f t="shared" si="19"/>
        <v>7.6242994785454377</v>
      </c>
      <c r="G423" s="4">
        <f t="shared" si="20"/>
        <v>-0.68981291451251092</v>
      </c>
    </row>
    <row r="424" spans="1:7" x14ac:dyDescent="0.3">
      <c r="A424" s="1">
        <v>39873</v>
      </c>
      <c r="B424">
        <v>72620.320999999996</v>
      </c>
      <c r="C424" s="3">
        <v>45.96</v>
      </c>
      <c r="D424" s="2">
        <v>86.550299999999993</v>
      </c>
      <c r="E424" s="2">
        <f t="shared" si="18"/>
        <v>0.17571315133944054</v>
      </c>
      <c r="F424" s="5">
        <f t="shared" si="19"/>
        <v>3.292650241555517</v>
      </c>
      <c r="G424" s="4">
        <f t="shared" si="20"/>
        <v>-0.34787050540652231</v>
      </c>
    </row>
    <row r="425" spans="1:7" x14ac:dyDescent="0.3">
      <c r="A425" s="1">
        <v>39904</v>
      </c>
      <c r="B425">
        <v>72914.733999999997</v>
      </c>
      <c r="C425" s="3">
        <v>49.58</v>
      </c>
      <c r="D425" s="2">
        <v>85.859800000000007</v>
      </c>
      <c r="E425" s="2">
        <f t="shared" si="18"/>
        <v>-0.24793618517779947</v>
      </c>
      <c r="F425" s="5">
        <f t="shared" si="19"/>
        <v>5.8812371793610208</v>
      </c>
      <c r="G425" s="4">
        <f t="shared" si="20"/>
        <v>-0.4375545230441924</v>
      </c>
    </row>
    <row r="426" spans="1:7" x14ac:dyDescent="0.3">
      <c r="A426" s="1">
        <v>39934</v>
      </c>
      <c r="B426">
        <v>72499.653999999995</v>
      </c>
      <c r="C426" s="3">
        <v>56.77</v>
      </c>
      <c r="D426" s="2">
        <v>84.999099999999999</v>
      </c>
      <c r="E426" s="2">
        <f t="shared" si="18"/>
        <v>8.2528335474840731E-2</v>
      </c>
      <c r="F426" s="5">
        <f t="shared" si="19"/>
        <v>6.7852923416629851</v>
      </c>
      <c r="G426" s="4">
        <f t="shared" si="20"/>
        <v>-0.13889099758948031</v>
      </c>
    </row>
    <row r="427" spans="1:7" x14ac:dyDescent="0.3">
      <c r="A427" s="1">
        <v>39965</v>
      </c>
      <c r="B427">
        <v>72637.554999999993</v>
      </c>
      <c r="C427" s="3">
        <v>66.37</v>
      </c>
      <c r="D427" s="2">
        <v>84.727699999999999</v>
      </c>
      <c r="E427" s="2">
        <f t="shared" si="18"/>
        <v>0.56859829303022025</v>
      </c>
      <c r="F427" s="5">
        <f t="shared" si="19"/>
        <v>-1.9471749877649325</v>
      </c>
      <c r="G427" s="4">
        <f t="shared" si="20"/>
        <v>0.50015174564945752</v>
      </c>
    </row>
    <row r="428" spans="1:7" x14ac:dyDescent="0.3">
      <c r="A428" s="1">
        <v>39995</v>
      </c>
      <c r="B428">
        <v>73594.812000000005</v>
      </c>
      <c r="C428" s="3">
        <v>63.46</v>
      </c>
      <c r="D428" s="2">
        <v>85.709100000000007</v>
      </c>
      <c r="E428" s="2">
        <f t="shared" si="18"/>
        <v>-0.32159874723172166</v>
      </c>
      <c r="F428" s="5">
        <f t="shared" si="19"/>
        <v>3.0583266413949595</v>
      </c>
      <c r="G428" s="4">
        <f t="shared" si="20"/>
        <v>0.46579229223229213</v>
      </c>
    </row>
    <row r="429" spans="1:7" x14ac:dyDescent="0.3">
      <c r="A429" s="1">
        <v>40026</v>
      </c>
      <c r="B429">
        <v>73051.849000000002</v>
      </c>
      <c r="C429" s="3">
        <v>68.09</v>
      </c>
      <c r="D429" s="2">
        <v>86.633300000000006</v>
      </c>
      <c r="E429" s="2">
        <f t="shared" si="18"/>
        <v>0.26639199340596775</v>
      </c>
      <c r="F429" s="5">
        <f t="shared" si="19"/>
        <v>-0.2815533244701296</v>
      </c>
      <c r="G429" s="4">
        <f t="shared" si="20"/>
        <v>0.3635224595362363</v>
      </c>
    </row>
    <row r="430" spans="1:7" x14ac:dyDescent="0.3">
      <c r="A430" s="1">
        <v>40057</v>
      </c>
      <c r="B430">
        <v>73501.319000000003</v>
      </c>
      <c r="C430" s="3">
        <v>67.650000000000006</v>
      </c>
      <c r="D430" s="2">
        <v>87.361500000000007</v>
      </c>
      <c r="E430" s="2">
        <f t="shared" si="18"/>
        <v>0.26563884780017588</v>
      </c>
      <c r="F430" s="5">
        <f t="shared" si="19"/>
        <v>2.7426456852907899</v>
      </c>
      <c r="G430" s="4">
        <f t="shared" si="20"/>
        <v>9.3011546549615076E-2</v>
      </c>
    </row>
    <row r="431" spans="1:7" x14ac:dyDescent="0.3">
      <c r="A431" s="1">
        <v>40087</v>
      </c>
      <c r="B431">
        <v>73952.271999999997</v>
      </c>
      <c r="C431" s="3">
        <v>72.06</v>
      </c>
      <c r="D431" s="2">
        <v>87.5488</v>
      </c>
      <c r="E431" s="2">
        <f t="shared" si="18"/>
        <v>5.833124821803537E-2</v>
      </c>
      <c r="F431" s="5">
        <f t="shared" si="19"/>
        <v>1.3878677759329161</v>
      </c>
      <c r="G431" s="4">
        <f t="shared" si="20"/>
        <v>0.18098187239603547</v>
      </c>
    </row>
    <row r="432" spans="1:7" x14ac:dyDescent="0.3">
      <c r="A432" s="1">
        <v>40118</v>
      </c>
      <c r="B432">
        <v>74051.665999999997</v>
      </c>
      <c r="C432" s="3">
        <v>74.400000000000006</v>
      </c>
      <c r="D432" s="2">
        <v>87.914400000000001</v>
      </c>
      <c r="E432" s="2">
        <f t="shared" si="18"/>
        <v>-0.17612554381249979</v>
      </c>
      <c r="F432" s="5">
        <f t="shared" si="19"/>
        <v>-1.0217775352618697</v>
      </c>
      <c r="G432" s="4">
        <f t="shared" si="20"/>
        <v>0.15651228098652048</v>
      </c>
    </row>
    <row r="433" spans="1:7" x14ac:dyDescent="0.3">
      <c r="A433" s="1">
        <v>40148</v>
      </c>
      <c r="B433">
        <v>73751.962</v>
      </c>
      <c r="C433" s="3">
        <v>72.67</v>
      </c>
      <c r="D433" s="2">
        <v>88.231800000000007</v>
      </c>
      <c r="E433" s="2">
        <f t="shared" si="18"/>
        <v>0.11519554701848733</v>
      </c>
      <c r="F433" s="5">
        <f t="shared" si="19"/>
        <v>1.4111255673125545</v>
      </c>
      <c r="G433" s="4">
        <f t="shared" si="20"/>
        <v>0.47085538406241856</v>
      </c>
    </row>
    <row r="434" spans="1:7" x14ac:dyDescent="0.3">
      <c r="A434" s="1">
        <v>40179</v>
      </c>
      <c r="B434">
        <v>73947.846946961101</v>
      </c>
      <c r="C434" s="3">
        <v>75.069999999999993</v>
      </c>
      <c r="D434" s="2">
        <v>89.193600000000004</v>
      </c>
      <c r="E434" s="2">
        <f t="shared" si="18"/>
        <v>0.1945560083930431</v>
      </c>
      <c r="F434" s="5">
        <f t="shared" si="19"/>
        <v>-0.78221819632871004</v>
      </c>
      <c r="G434" s="4">
        <f t="shared" si="20"/>
        <v>0.15325268783334955</v>
      </c>
    </row>
    <row r="435" spans="1:7" x14ac:dyDescent="0.3">
      <c r="A435" s="1">
        <v>40210</v>
      </c>
      <c r="B435">
        <v>74279.862946961104</v>
      </c>
      <c r="C435" s="3">
        <v>73.73</v>
      </c>
      <c r="D435" s="2">
        <v>89.508899999999997</v>
      </c>
      <c r="E435" s="2">
        <f t="shared" si="18"/>
        <v>0.14003942581961581</v>
      </c>
      <c r="F435" s="5">
        <f t="shared" si="19"/>
        <v>1.7547306703749266</v>
      </c>
      <c r="G435" s="4">
        <f t="shared" si="20"/>
        <v>0.30749412968904544</v>
      </c>
    </row>
    <row r="436" spans="1:7" x14ac:dyDescent="0.3">
      <c r="A436" s="1">
        <v>40238</v>
      </c>
      <c r="B436">
        <v>74519.766946961099</v>
      </c>
      <c r="C436" s="3">
        <v>76.77</v>
      </c>
      <c r="D436" s="2">
        <v>90.144900000000007</v>
      </c>
      <c r="E436" s="2">
        <f t="shared" si="18"/>
        <v>-0.14804609451575246</v>
      </c>
      <c r="F436" s="5">
        <f t="shared" si="19"/>
        <v>1.8061276287110628</v>
      </c>
      <c r="G436" s="4">
        <f t="shared" si="20"/>
        <v>0.15826303024024657</v>
      </c>
    </row>
    <row r="437" spans="1:7" x14ac:dyDescent="0.3">
      <c r="A437" s="1">
        <v>40269</v>
      </c>
      <c r="B437">
        <v>74266.169946961105</v>
      </c>
      <c r="C437" s="3">
        <v>80.03</v>
      </c>
      <c r="D437" s="2">
        <v>90.474000000000004</v>
      </c>
      <c r="E437" s="2">
        <f t="shared" si="18"/>
        <v>2.854489055126308E-2</v>
      </c>
      <c r="F437" s="5">
        <f t="shared" si="19"/>
        <v>-5.107791247365534</v>
      </c>
      <c r="G437" s="4">
        <f t="shared" si="20"/>
        <v>0.59075817140661346</v>
      </c>
    </row>
    <row r="438" spans="1:7" x14ac:dyDescent="0.3">
      <c r="A438" s="1">
        <v>40299</v>
      </c>
      <c r="B438">
        <v>74314.998946961103</v>
      </c>
      <c r="C438" s="3">
        <v>71.150000000000006</v>
      </c>
      <c r="D438" s="2">
        <v>91.713099999999997</v>
      </c>
      <c r="E438" s="2">
        <f t="shared" si="18"/>
        <v>-0.21406764487288399</v>
      </c>
      <c r="F438" s="5">
        <f t="shared" si="19"/>
        <v>0.46143843330130885</v>
      </c>
      <c r="G438" s="4">
        <f t="shared" si="20"/>
        <v>0.1019745322883514</v>
      </c>
    </row>
    <row r="439" spans="1:7" x14ac:dyDescent="0.3">
      <c r="A439" s="1">
        <v>40330</v>
      </c>
      <c r="B439">
        <v>73949.594946961093</v>
      </c>
      <c r="C439" s="3">
        <v>71.91</v>
      </c>
      <c r="D439" s="2">
        <v>91.928700000000006</v>
      </c>
      <c r="E439" s="2">
        <f t="shared" si="18"/>
        <v>0.14787168480800972</v>
      </c>
      <c r="F439" s="5">
        <f t="shared" si="19"/>
        <v>0.81369027856892373</v>
      </c>
      <c r="G439" s="4">
        <f t="shared" si="20"/>
        <v>0.16268167130857325</v>
      </c>
    </row>
    <row r="440" spans="1:7" x14ac:dyDescent="0.3">
      <c r="A440" s="1">
        <v>40360</v>
      </c>
      <c r="B440">
        <v>74201.812946961101</v>
      </c>
      <c r="C440" s="3">
        <v>73.27</v>
      </c>
      <c r="D440" s="2">
        <v>92.273700000000005</v>
      </c>
      <c r="E440" s="2">
        <f t="shared" si="18"/>
        <v>-7.2238376080235867E-2</v>
      </c>
      <c r="F440" s="5">
        <f t="shared" si="19"/>
        <v>0.14793068390495101</v>
      </c>
      <c r="G440" s="4">
        <f t="shared" si="20"/>
        <v>0.1603395719031786</v>
      </c>
    </row>
    <row r="441" spans="1:7" x14ac:dyDescent="0.3">
      <c r="A441" s="1">
        <v>40391</v>
      </c>
      <c r="B441">
        <v>74078.491946961105</v>
      </c>
      <c r="C441" s="3">
        <v>73.52</v>
      </c>
      <c r="D441" s="2">
        <v>92.614999999999995</v>
      </c>
      <c r="E441" s="2">
        <f t="shared" si="18"/>
        <v>0.18373826790494263</v>
      </c>
      <c r="F441" s="5">
        <f t="shared" si="19"/>
        <v>-0.21911679167252451</v>
      </c>
      <c r="G441" s="4">
        <f t="shared" si="20"/>
        <v>0.11791498435038683</v>
      </c>
    </row>
    <row r="442" spans="1:7" x14ac:dyDescent="0.3">
      <c r="A442" s="1">
        <v>40422</v>
      </c>
      <c r="B442">
        <v>74392.561946961097</v>
      </c>
      <c r="C442" s="3">
        <v>73.150000000000006</v>
      </c>
      <c r="D442" s="2">
        <v>92.866799999999998</v>
      </c>
      <c r="E442" s="2">
        <f t="shared" si="18"/>
        <v>0.19527160056513893</v>
      </c>
      <c r="F442" s="5">
        <f t="shared" si="19"/>
        <v>2.1712009340101313</v>
      </c>
      <c r="G442" s="4">
        <f t="shared" si="20"/>
        <v>-0.11847769746875514</v>
      </c>
    </row>
    <row r="443" spans="1:7" x14ac:dyDescent="0.3">
      <c r="A443" s="1">
        <v>40452</v>
      </c>
      <c r="B443">
        <v>74727.805946961103</v>
      </c>
      <c r="C443" s="3">
        <v>76.900000000000006</v>
      </c>
      <c r="D443" s="2">
        <v>92.613799999999998</v>
      </c>
      <c r="E443" s="2">
        <f t="shared" si="18"/>
        <v>0.19101621871353558</v>
      </c>
      <c r="F443" s="5">
        <f t="shared" si="19"/>
        <v>1.67291354164949</v>
      </c>
      <c r="G443" s="4">
        <f t="shared" si="20"/>
        <v>2.972003089973807E-2</v>
      </c>
    </row>
    <row r="444" spans="1:7" x14ac:dyDescent="0.3">
      <c r="A444" s="1">
        <v>40483</v>
      </c>
      <c r="B444">
        <v>75057.205946961098</v>
      </c>
      <c r="C444" s="3">
        <v>79.92</v>
      </c>
      <c r="D444" s="2">
        <v>92.677199999999999</v>
      </c>
      <c r="E444" s="2">
        <f t="shared" si="18"/>
        <v>5.1364775635853732E-2</v>
      </c>
      <c r="F444" s="5">
        <f t="shared" si="19"/>
        <v>2.976755115881291</v>
      </c>
      <c r="G444" s="4">
        <f t="shared" si="20"/>
        <v>0.41827545017092405</v>
      </c>
    </row>
    <row r="445" spans="1:7" x14ac:dyDescent="0.3">
      <c r="A445" s="1">
        <v>40513</v>
      </c>
      <c r="B445">
        <v>75146.029946961193</v>
      </c>
      <c r="C445" s="3">
        <v>85.59</v>
      </c>
      <c r="D445" s="2">
        <v>93.574100000000001</v>
      </c>
      <c r="E445" s="2">
        <f t="shared" si="18"/>
        <v>0.44786658889819364</v>
      </c>
      <c r="F445" s="5">
        <f t="shared" si="19"/>
        <v>1.0130653957471036</v>
      </c>
      <c r="G445" s="4">
        <f t="shared" si="20"/>
        <v>-9.0504474047325978E-2</v>
      </c>
    </row>
    <row r="446" spans="1:7" x14ac:dyDescent="0.3">
      <c r="A446" s="1">
        <v>40544</v>
      </c>
      <c r="B446">
        <v>75924.9836609739</v>
      </c>
      <c r="C446" s="3">
        <v>87.61</v>
      </c>
      <c r="D446" s="2">
        <v>93.379300000000001</v>
      </c>
      <c r="E446" s="2">
        <f t="shared" si="18"/>
        <v>-0.25027454231789648</v>
      </c>
      <c r="F446" s="5">
        <f t="shared" si="19"/>
        <v>1.8487536619102185</v>
      </c>
      <c r="G446" s="4">
        <f t="shared" si="20"/>
        <v>-0.17438499518176442</v>
      </c>
    </row>
    <row r="447" spans="1:7" x14ac:dyDescent="0.3">
      <c r="A447" s="1">
        <v>40575</v>
      </c>
      <c r="B447">
        <v>75488.702660973897</v>
      </c>
      <c r="C447" s="3">
        <v>91.42</v>
      </c>
      <c r="D447" s="2">
        <v>93.005099999999999</v>
      </c>
      <c r="E447" s="2">
        <f t="shared" si="18"/>
        <v>-0.60457177134303208</v>
      </c>
      <c r="F447" s="5">
        <f t="shared" si="19"/>
        <v>4.9385955763737499</v>
      </c>
      <c r="G447" s="4">
        <f t="shared" si="20"/>
        <v>0.45194342640784146</v>
      </c>
    </row>
    <row r="448" spans="1:7" x14ac:dyDescent="0.3">
      <c r="A448" s="1">
        <v>40603</v>
      </c>
      <c r="B448">
        <v>74445.121660973906</v>
      </c>
      <c r="C448" s="3">
        <v>102.43</v>
      </c>
      <c r="D448" s="2">
        <v>93.977999999999994</v>
      </c>
      <c r="E448" s="2">
        <f t="shared" si="18"/>
        <v>-8.8108403459585816E-2</v>
      </c>
      <c r="F448" s="5">
        <f t="shared" si="19"/>
        <v>4.2728130244829909</v>
      </c>
      <c r="G448" s="4">
        <f t="shared" si="20"/>
        <v>-0.15068232048682795</v>
      </c>
    </row>
    <row r="449" spans="1:7" x14ac:dyDescent="0.3">
      <c r="A449" s="1">
        <v>40634</v>
      </c>
      <c r="B449">
        <v>74294.242660973905</v>
      </c>
      <c r="C449" s="3">
        <v>113.02</v>
      </c>
      <c r="D449" s="2">
        <v>93.652500000000003</v>
      </c>
      <c r="E449" s="2">
        <f t="shared" si="18"/>
        <v>-0.36914278030089065</v>
      </c>
      <c r="F449" s="5">
        <f t="shared" si="19"/>
        <v>-1.9811979826655612</v>
      </c>
      <c r="G449" s="4">
        <f t="shared" si="20"/>
        <v>6.269735335135973E-2</v>
      </c>
    </row>
    <row r="450" spans="1:7" x14ac:dyDescent="0.3">
      <c r="A450" s="1">
        <v>40664</v>
      </c>
      <c r="B450">
        <v>73665.4306609739</v>
      </c>
      <c r="C450" s="3">
        <v>107.98</v>
      </c>
      <c r="D450" s="2">
        <v>93.787800000000004</v>
      </c>
      <c r="E450" s="2">
        <f t="shared" si="18"/>
        <v>0.46715693401226943</v>
      </c>
      <c r="F450" s="5">
        <f t="shared" si="19"/>
        <v>-1.0585128898454421</v>
      </c>
      <c r="G450" s="4">
        <f t="shared" si="20"/>
        <v>0.11561116758624923</v>
      </c>
    </row>
    <row r="451" spans="1:7" x14ac:dyDescent="0.3">
      <c r="A451" s="1">
        <v>40695</v>
      </c>
      <c r="B451">
        <v>74462.103660973895</v>
      </c>
      <c r="C451" s="3">
        <v>105.38</v>
      </c>
      <c r="D451" s="2">
        <v>94.037800000000004</v>
      </c>
      <c r="E451" s="2">
        <f t="shared" ref="E451:E514" si="21">(LOG(B452)-LOG(B451))*100</f>
        <v>0.2456108953920122</v>
      </c>
      <c r="F451" s="5">
        <f t="shared" ref="F451:F514" si="22">(LOG(C452)-LOG(C451))*100</f>
        <v>0.23017743628095388</v>
      </c>
      <c r="G451" s="4">
        <f t="shared" ref="G451:G514" si="23">(LOG(D452)-LOG(D451))*100</f>
        <v>0.21964403566128166</v>
      </c>
    </row>
    <row r="452" spans="1:7" x14ac:dyDescent="0.3">
      <c r="A452" s="1">
        <v>40725</v>
      </c>
      <c r="B452">
        <v>74884.409660973906</v>
      </c>
      <c r="C452" s="3">
        <v>105.94</v>
      </c>
      <c r="D452" s="2">
        <v>94.514600000000002</v>
      </c>
      <c r="E452" s="2">
        <f t="shared" si="21"/>
        <v>0.24654045415530845</v>
      </c>
      <c r="F452" s="5">
        <f t="shared" si="22"/>
        <v>-2.942477400202903</v>
      </c>
      <c r="G452" s="4">
        <f t="shared" si="23"/>
        <v>0.28017042306214268</v>
      </c>
    </row>
    <row r="453" spans="1:7" x14ac:dyDescent="0.3">
      <c r="A453" s="1">
        <v>40756</v>
      </c>
      <c r="B453">
        <v>75310.722660973901</v>
      </c>
      <c r="C453" s="3">
        <v>99</v>
      </c>
      <c r="D453" s="2">
        <v>95.126300000000001</v>
      </c>
      <c r="E453" s="2">
        <f t="shared" si="21"/>
        <v>-0.3843841776420831</v>
      </c>
      <c r="F453" s="5">
        <f t="shared" si="22"/>
        <v>0.89011232537730134</v>
      </c>
      <c r="G453" s="4">
        <f t="shared" si="23"/>
        <v>-2.4249314628277396E-2</v>
      </c>
    </row>
    <row r="454" spans="1:7" x14ac:dyDescent="0.3">
      <c r="A454" s="1">
        <v>40787</v>
      </c>
      <c r="B454">
        <v>74647.105660973903</v>
      </c>
      <c r="C454" s="3">
        <v>101.05</v>
      </c>
      <c r="D454" s="2">
        <v>95.0732</v>
      </c>
      <c r="E454" s="2">
        <f t="shared" si="21"/>
        <v>0.30648868448430733</v>
      </c>
      <c r="F454" s="5">
        <f t="shared" si="22"/>
        <v>0.40212739329241742</v>
      </c>
      <c r="G454" s="4">
        <f t="shared" si="23"/>
        <v>0.29858641403097685</v>
      </c>
    </row>
    <row r="455" spans="1:7" x14ac:dyDescent="0.3">
      <c r="A455" s="1">
        <v>40817</v>
      </c>
      <c r="B455">
        <v>75175.765660973906</v>
      </c>
      <c r="C455" s="3">
        <v>101.99</v>
      </c>
      <c r="D455" s="2">
        <v>95.729100000000003</v>
      </c>
      <c r="E455" s="2">
        <f t="shared" si="21"/>
        <v>0.57256612133711471</v>
      </c>
      <c r="F455" s="5">
        <f t="shared" si="22"/>
        <v>2.3537121268655259</v>
      </c>
      <c r="G455" s="4">
        <f t="shared" si="23"/>
        <v>7.4395554508388528E-3</v>
      </c>
    </row>
    <row r="456" spans="1:7" x14ac:dyDescent="0.3">
      <c r="A456" s="1">
        <v>40848</v>
      </c>
      <c r="B456">
        <v>76173.431660973903</v>
      </c>
      <c r="C456" s="3">
        <v>107.67</v>
      </c>
      <c r="D456" s="2">
        <v>95.745500000000007</v>
      </c>
      <c r="E456" s="2">
        <f t="shared" si="21"/>
        <v>0.21632186634068518</v>
      </c>
      <c r="F456" s="5">
        <f t="shared" si="22"/>
        <v>-0.46635552859988216</v>
      </c>
      <c r="G456" s="4">
        <f t="shared" si="23"/>
        <v>0.21230585997817908</v>
      </c>
    </row>
    <row r="457" spans="1:7" x14ac:dyDescent="0.3">
      <c r="A457" s="1">
        <v>40878</v>
      </c>
      <c r="B457">
        <v>76553.797660973898</v>
      </c>
      <c r="C457" s="3">
        <v>106.52</v>
      </c>
      <c r="D457" s="2">
        <v>96.214699999999993</v>
      </c>
      <c r="E457" s="2">
        <f t="shared" si="21"/>
        <v>0.10068435837125023</v>
      </c>
      <c r="F457" s="5">
        <f t="shared" si="22"/>
        <v>-0.52090532591977379</v>
      </c>
      <c r="G457" s="4">
        <f t="shared" si="23"/>
        <v>0.26568078691129315</v>
      </c>
    </row>
    <row r="458" spans="1:7" x14ac:dyDescent="0.3">
      <c r="A458" s="1">
        <v>40909</v>
      </c>
      <c r="B458">
        <v>76731.481510432204</v>
      </c>
      <c r="C458" s="3">
        <v>105.25</v>
      </c>
      <c r="D458" s="2">
        <v>96.805099999999996</v>
      </c>
      <c r="E458" s="2">
        <f t="shared" si="21"/>
        <v>0.1376856038468155</v>
      </c>
      <c r="F458" s="5">
        <f t="shared" si="22"/>
        <v>1.1523231506268328</v>
      </c>
      <c r="G458" s="4">
        <f t="shared" si="23"/>
        <v>0.13357514846796814</v>
      </c>
    </row>
    <row r="459" spans="1:7" x14ac:dyDescent="0.3">
      <c r="A459" s="1">
        <v>40940</v>
      </c>
      <c r="B459">
        <v>76975.131510432198</v>
      </c>
      <c r="C459" s="3">
        <v>108.08</v>
      </c>
      <c r="D459" s="2">
        <v>97.103300000000004</v>
      </c>
      <c r="E459" s="2">
        <f t="shared" si="21"/>
        <v>-5.4863130418336681E-2</v>
      </c>
      <c r="F459" s="5">
        <f t="shared" si="22"/>
        <v>1.1577642772683472</v>
      </c>
      <c r="G459" s="4">
        <f t="shared" si="23"/>
        <v>-0.22690018276663171</v>
      </c>
    </row>
    <row r="460" spans="1:7" x14ac:dyDescent="0.3">
      <c r="A460" s="1">
        <v>40969</v>
      </c>
      <c r="B460">
        <v>76877.952510432195</v>
      </c>
      <c r="C460" s="3">
        <v>111</v>
      </c>
      <c r="D460" s="2">
        <v>96.597300000000004</v>
      </c>
      <c r="E460" s="2">
        <f t="shared" si="21"/>
        <v>0.18840934355237593</v>
      </c>
      <c r="F460" s="5">
        <f t="shared" si="22"/>
        <v>-0.97331615432003638</v>
      </c>
      <c r="G460" s="4">
        <f t="shared" si="23"/>
        <v>0.31505307548018724</v>
      </c>
    </row>
    <row r="461" spans="1:7" x14ac:dyDescent="0.3">
      <c r="A461" s="1">
        <v>41000</v>
      </c>
      <c r="B461">
        <v>77212.195510432197</v>
      </c>
      <c r="C461" s="3">
        <v>108.54</v>
      </c>
      <c r="D461" s="2">
        <v>97.300600000000003</v>
      </c>
      <c r="E461" s="2">
        <f t="shared" si="21"/>
        <v>-0.40001778895799589</v>
      </c>
      <c r="F461" s="5">
        <f t="shared" si="22"/>
        <v>-2.1657696532253468</v>
      </c>
      <c r="G461" s="4">
        <f t="shared" si="23"/>
        <v>9.0958667113527625E-2</v>
      </c>
    </row>
    <row r="462" spans="1:7" x14ac:dyDescent="0.3">
      <c r="A462" s="1">
        <v>41030</v>
      </c>
      <c r="B462">
        <v>76504.278510432196</v>
      </c>
      <c r="C462" s="3">
        <v>103.26</v>
      </c>
      <c r="D462" s="2">
        <v>97.504599999999996</v>
      </c>
      <c r="E462" s="2">
        <f t="shared" si="21"/>
        <v>-0.10996290487952365</v>
      </c>
      <c r="F462" s="5">
        <f t="shared" si="22"/>
        <v>-4.9295416922702229</v>
      </c>
      <c r="G462" s="4">
        <f t="shared" si="23"/>
        <v>-6.3698190079453099E-3</v>
      </c>
    </row>
    <row r="463" spans="1:7" x14ac:dyDescent="0.3">
      <c r="A463" s="1">
        <v>41061</v>
      </c>
      <c r="B463">
        <v>76310.815510432207</v>
      </c>
      <c r="C463" s="3">
        <v>92.18</v>
      </c>
      <c r="D463" s="2">
        <v>97.490300000000005</v>
      </c>
      <c r="E463" s="2">
        <f t="shared" si="21"/>
        <v>0.1195186361679923</v>
      </c>
      <c r="F463" s="5">
        <f t="shared" si="22"/>
        <v>0.37995439232032524</v>
      </c>
      <c r="G463" s="4">
        <f t="shared" si="23"/>
        <v>0.10371617549942425</v>
      </c>
    </row>
    <row r="464" spans="1:7" x14ac:dyDescent="0.3">
      <c r="A464" s="1">
        <v>41091</v>
      </c>
      <c r="B464">
        <v>76521.113510432202</v>
      </c>
      <c r="C464" s="3">
        <v>92.99</v>
      </c>
      <c r="D464" s="2">
        <v>97.723399999999998</v>
      </c>
      <c r="E464" s="2">
        <f t="shared" si="21"/>
        <v>-8.2342075892860578E-3</v>
      </c>
      <c r="F464" s="5">
        <f t="shared" si="22"/>
        <v>1.8514540146811864</v>
      </c>
      <c r="G464" s="4">
        <f t="shared" si="23"/>
        <v>-0.18277072221715152</v>
      </c>
    </row>
    <row r="465" spans="1:7" x14ac:dyDescent="0.3">
      <c r="A465" s="1">
        <v>41122</v>
      </c>
      <c r="B465">
        <v>76506.606510432204</v>
      </c>
      <c r="C465" s="3">
        <v>97.04</v>
      </c>
      <c r="D465" s="2">
        <v>97.313000000000002</v>
      </c>
      <c r="E465" s="2">
        <f t="shared" si="21"/>
        <v>-0.31422192615710998</v>
      </c>
      <c r="F465" s="5">
        <f t="shared" si="22"/>
        <v>2.0882304842802624</v>
      </c>
      <c r="G465" s="4">
        <f t="shared" si="23"/>
        <v>-3.2367807719158037E-2</v>
      </c>
    </row>
    <row r="466" spans="1:7" x14ac:dyDescent="0.3">
      <c r="A466" s="1">
        <v>41153</v>
      </c>
      <c r="B466">
        <v>75955.061510432206</v>
      </c>
      <c r="C466" s="3">
        <v>101.82</v>
      </c>
      <c r="D466" s="2">
        <v>97.240499999999997</v>
      </c>
      <c r="E466" s="2">
        <f t="shared" si="21"/>
        <v>0.3423345126095434</v>
      </c>
      <c r="F466" s="5">
        <f t="shared" si="22"/>
        <v>-0.38558508557824389</v>
      </c>
      <c r="G466" s="4">
        <f t="shared" si="23"/>
        <v>0.14290599101378643</v>
      </c>
    </row>
    <row r="467" spans="1:7" x14ac:dyDescent="0.3">
      <c r="A467" s="1">
        <v>41183</v>
      </c>
      <c r="B467">
        <v>76556.146510432198</v>
      </c>
      <c r="C467" s="3">
        <v>100.92</v>
      </c>
      <c r="D467" s="2">
        <v>97.561000000000007</v>
      </c>
      <c r="E467" s="2">
        <f t="shared" si="21"/>
        <v>0.30150034579428109</v>
      </c>
      <c r="F467" s="5">
        <f t="shared" si="22"/>
        <v>-1.2441066545505475</v>
      </c>
      <c r="G467" s="4">
        <f t="shared" si="23"/>
        <v>0.17676565189814752</v>
      </c>
    </row>
    <row r="468" spans="1:7" x14ac:dyDescent="0.3">
      <c r="A468" s="1">
        <v>41214</v>
      </c>
      <c r="B468">
        <v>77089.471510432195</v>
      </c>
      <c r="C468" s="3">
        <v>98.07</v>
      </c>
      <c r="D468" s="2">
        <v>97.9589</v>
      </c>
      <c r="E468" s="2">
        <f t="shared" si="21"/>
        <v>-6.4614086260128545E-2</v>
      </c>
      <c r="F468" s="5">
        <f t="shared" si="22"/>
        <v>-1.9796584412253182</v>
      </c>
      <c r="G468" s="4">
        <f t="shared" si="23"/>
        <v>0.10945648077378412</v>
      </c>
    </row>
    <row r="469" spans="1:7" x14ac:dyDescent="0.3">
      <c r="A469" s="1">
        <v>41244</v>
      </c>
      <c r="B469">
        <v>76974.863510432202</v>
      </c>
      <c r="C469" s="3">
        <v>93.7</v>
      </c>
      <c r="D469" s="2">
        <v>98.206100000000006</v>
      </c>
      <c r="E469" s="2">
        <f t="shared" si="21"/>
        <v>-0.33862818445529186</v>
      </c>
      <c r="F469" s="5">
        <f t="shared" si="22"/>
        <v>1.9087459679700602</v>
      </c>
      <c r="G469" s="4">
        <f t="shared" si="23"/>
        <v>-3.139929485396209E-3</v>
      </c>
    </row>
    <row r="470" spans="1:7" x14ac:dyDescent="0.3">
      <c r="A470" s="1">
        <v>41275</v>
      </c>
      <c r="B470">
        <v>76377.008769399996</v>
      </c>
      <c r="C470" s="3">
        <v>97.91</v>
      </c>
      <c r="D470" s="2">
        <v>98.198999999999998</v>
      </c>
      <c r="E470" s="2">
        <f t="shared" si="21"/>
        <v>-0.12261145651821792</v>
      </c>
      <c r="F470" s="5">
        <f t="shared" si="22"/>
        <v>0.58159407879936342</v>
      </c>
      <c r="G470" s="4">
        <f t="shared" si="23"/>
        <v>0.21374789656827264</v>
      </c>
    </row>
    <row r="471" spans="1:7" x14ac:dyDescent="0.3">
      <c r="A471" s="1">
        <v>41306</v>
      </c>
      <c r="B471">
        <v>76161.682769399995</v>
      </c>
      <c r="C471" s="3">
        <v>99.23</v>
      </c>
      <c r="D471" s="2">
        <v>98.683499999999995</v>
      </c>
      <c r="E471" s="2">
        <f t="shared" si="21"/>
        <v>0.12322214945017507</v>
      </c>
      <c r="F471" s="5">
        <f t="shared" si="22"/>
        <v>-5.2551521818444691E-2</v>
      </c>
      <c r="G471" s="4">
        <f t="shared" si="23"/>
        <v>0.18264808661561105</v>
      </c>
    </row>
    <row r="472" spans="1:7" x14ac:dyDescent="0.3">
      <c r="A472" s="1">
        <v>41334</v>
      </c>
      <c r="B472">
        <v>76378.082769400004</v>
      </c>
      <c r="C472" s="3">
        <v>99.11</v>
      </c>
      <c r="D472" s="2">
        <v>99.099400000000003</v>
      </c>
      <c r="E472" s="2">
        <f t="shared" si="21"/>
        <v>0.20866841947579928</v>
      </c>
      <c r="F472" s="5">
        <f t="shared" si="22"/>
        <v>-1.1815244157384663</v>
      </c>
      <c r="G472" s="4">
        <f t="shared" si="23"/>
        <v>-4.8057824529212922E-2</v>
      </c>
    </row>
    <row r="473" spans="1:7" x14ac:dyDescent="0.3">
      <c r="A473" s="1">
        <v>41365</v>
      </c>
      <c r="B473">
        <v>76745.944769399997</v>
      </c>
      <c r="C473" s="3">
        <v>96.45</v>
      </c>
      <c r="D473" s="2">
        <v>98.989800000000002</v>
      </c>
      <c r="E473" s="2">
        <f t="shared" si="21"/>
        <v>-7.0803041583733517E-2</v>
      </c>
      <c r="F473" s="5">
        <f t="shared" si="22"/>
        <v>0.91339985177083527</v>
      </c>
      <c r="G473" s="4">
        <f t="shared" si="23"/>
        <v>3.876611542437125E-2</v>
      </c>
    </row>
    <row r="474" spans="1:7" x14ac:dyDescent="0.3">
      <c r="A474" s="1">
        <v>41395</v>
      </c>
      <c r="B474">
        <v>76620.927769400005</v>
      </c>
      <c r="C474" s="3">
        <v>98.5</v>
      </c>
      <c r="D474" s="2">
        <v>99.078199999999995</v>
      </c>
      <c r="E474" s="2">
        <f t="shared" si="21"/>
        <v>5.1474869457557304E-2</v>
      </c>
      <c r="F474" s="5">
        <f t="shared" si="22"/>
        <v>-0.59040277677722131</v>
      </c>
      <c r="G474" s="4">
        <f t="shared" si="23"/>
        <v>5.9528916989171066E-2</v>
      </c>
    </row>
    <row r="475" spans="1:7" x14ac:dyDescent="0.3">
      <c r="A475" s="1">
        <v>41426</v>
      </c>
      <c r="B475">
        <v>76711.796769399996</v>
      </c>
      <c r="C475" s="3">
        <v>97.17</v>
      </c>
      <c r="D475" s="2">
        <v>99.214100000000002</v>
      </c>
      <c r="E475" s="2">
        <f t="shared" si="21"/>
        <v>0.29330670092715394</v>
      </c>
      <c r="F475" s="5">
        <f t="shared" si="22"/>
        <v>1.9190489471845318</v>
      </c>
      <c r="G475" s="4">
        <f t="shared" si="23"/>
        <v>-0.13191449141625178</v>
      </c>
    </row>
    <row r="476" spans="1:7" x14ac:dyDescent="0.3">
      <c r="A476" s="1">
        <v>41456</v>
      </c>
      <c r="B476">
        <v>77231.633769399996</v>
      </c>
      <c r="C476" s="3">
        <v>101.56</v>
      </c>
      <c r="D476" s="2">
        <v>98.913200000000003</v>
      </c>
      <c r="E476" s="2">
        <f t="shared" si="21"/>
        <v>-0.13144983619977069</v>
      </c>
      <c r="F476" s="5">
        <f t="shared" si="22"/>
        <v>1.097827902243198</v>
      </c>
      <c r="G476" s="4">
        <f t="shared" si="23"/>
        <v>0.25212499509763564</v>
      </c>
    </row>
    <row r="477" spans="1:7" x14ac:dyDescent="0.3">
      <c r="A477" s="1">
        <v>41487</v>
      </c>
      <c r="B477">
        <v>76998.226769400004</v>
      </c>
      <c r="C477" s="3">
        <v>104.16</v>
      </c>
      <c r="D477" s="2">
        <v>99.489099999999993</v>
      </c>
      <c r="E477" s="2">
        <f t="shared" si="21"/>
        <v>-0.26693450622570225</v>
      </c>
      <c r="F477" s="5">
        <f t="shared" si="22"/>
        <v>-0.28025842779109134</v>
      </c>
      <c r="G477" s="4">
        <f t="shared" si="23"/>
        <v>0.2299190066344714</v>
      </c>
    </row>
    <row r="478" spans="1:7" x14ac:dyDescent="0.3">
      <c r="A478" s="1">
        <v>41518</v>
      </c>
      <c r="B478">
        <v>76526.416769400006</v>
      </c>
      <c r="C478" s="3">
        <v>103.49</v>
      </c>
      <c r="D478" s="2">
        <v>100.0172</v>
      </c>
      <c r="E478" s="2">
        <f t="shared" si="21"/>
        <v>0.15170236007895355</v>
      </c>
      <c r="F478" s="5">
        <f t="shared" si="22"/>
        <v>-2.4381942917976795</v>
      </c>
      <c r="G478" s="4">
        <f t="shared" si="23"/>
        <v>-4.9268460571583184E-2</v>
      </c>
    </row>
    <row r="479" spans="1:7" x14ac:dyDescent="0.3">
      <c r="A479" s="1">
        <v>41548</v>
      </c>
      <c r="B479">
        <v>76794.196769400005</v>
      </c>
      <c r="C479" s="3">
        <v>97.84</v>
      </c>
      <c r="D479" s="2">
        <v>99.903800000000004</v>
      </c>
      <c r="E479" s="2">
        <f t="shared" si="21"/>
        <v>0.17401860154837578</v>
      </c>
      <c r="F479" s="5">
        <f t="shared" si="22"/>
        <v>-3.4540221779903568</v>
      </c>
      <c r="G479" s="4">
        <f t="shared" si="23"/>
        <v>0.1059839387960837</v>
      </c>
    </row>
    <row r="480" spans="1:7" x14ac:dyDescent="0.3">
      <c r="A480" s="1">
        <v>41579</v>
      </c>
      <c r="B480">
        <v>77102.522769400006</v>
      </c>
      <c r="C480" s="3">
        <v>90.36</v>
      </c>
      <c r="D480" s="2">
        <v>100.14790000000001</v>
      </c>
      <c r="E480" s="2">
        <f t="shared" si="21"/>
        <v>0.2272393816824092</v>
      </c>
      <c r="F480" s="5">
        <f t="shared" si="22"/>
        <v>0.10081454944346202</v>
      </c>
      <c r="G480" s="4">
        <f t="shared" si="23"/>
        <v>9.0841982948397515E-2</v>
      </c>
    </row>
    <row r="481" spans="1:7" x14ac:dyDescent="0.3">
      <c r="A481" s="1">
        <v>41609</v>
      </c>
      <c r="B481">
        <v>77507.0097694</v>
      </c>
      <c r="C481" s="3">
        <v>90.57</v>
      </c>
      <c r="D481" s="2">
        <v>100.35760000000001</v>
      </c>
      <c r="E481" s="2">
        <f t="shared" si="21"/>
        <v>0.12144762423167421</v>
      </c>
      <c r="F481" s="5">
        <f t="shared" si="22"/>
        <v>-0.41435110670584585</v>
      </c>
      <c r="G481" s="4">
        <f t="shared" si="23"/>
        <v>-0.16249719149770137</v>
      </c>
    </row>
    <row r="482" spans="1:7" x14ac:dyDescent="0.3">
      <c r="A482" s="1">
        <v>41640</v>
      </c>
      <c r="B482">
        <v>77724.056412804101</v>
      </c>
      <c r="C482" s="3">
        <v>89.71</v>
      </c>
      <c r="D482" s="2">
        <v>99.982799999999997</v>
      </c>
      <c r="E482" s="2">
        <f t="shared" si="21"/>
        <v>0.29089482648743115</v>
      </c>
      <c r="F482" s="5">
        <f t="shared" si="22"/>
        <v>2.9882530992843659</v>
      </c>
      <c r="G482" s="4">
        <f t="shared" si="23"/>
        <v>0.33132939179139065</v>
      </c>
    </row>
    <row r="483" spans="1:7" x14ac:dyDescent="0.3">
      <c r="A483" s="1">
        <v>41671</v>
      </c>
      <c r="B483">
        <v>78246.407412804096</v>
      </c>
      <c r="C483" s="3">
        <v>96.1</v>
      </c>
      <c r="D483" s="2">
        <v>100.74850000000001</v>
      </c>
      <c r="E483" s="2">
        <f t="shared" si="21"/>
        <v>-0.37183629024877263</v>
      </c>
      <c r="F483" s="5">
        <f t="shared" si="22"/>
        <v>0.46300010672484238</v>
      </c>
      <c r="G483" s="4">
        <f t="shared" si="23"/>
        <v>0.42493026331720252</v>
      </c>
    </row>
    <row r="484" spans="1:7" x14ac:dyDescent="0.3">
      <c r="A484" s="1">
        <v>41699</v>
      </c>
      <c r="B484">
        <v>77579.333412804102</v>
      </c>
      <c r="C484" s="3">
        <v>97.13</v>
      </c>
      <c r="D484" s="2">
        <v>101.73909999999999</v>
      </c>
      <c r="E484" s="2">
        <f t="shared" si="21"/>
        <v>-0.11153852844074663</v>
      </c>
      <c r="F484" s="5">
        <f t="shared" si="22"/>
        <v>8.9333463958474191E-2</v>
      </c>
      <c r="G484" s="4">
        <f t="shared" si="23"/>
        <v>2.6969856882574916E-2</v>
      </c>
    </row>
    <row r="485" spans="1:7" x14ac:dyDescent="0.3">
      <c r="A485" s="1">
        <v>41730</v>
      </c>
      <c r="B485">
        <v>77380.344412804101</v>
      </c>
      <c r="C485" s="3">
        <v>97.33</v>
      </c>
      <c r="D485" s="2">
        <v>101.8023</v>
      </c>
      <c r="E485" s="2">
        <f t="shared" si="21"/>
        <v>0.13012741706548425</v>
      </c>
      <c r="F485" s="5">
        <f t="shared" si="22"/>
        <v>0.50131080613584622</v>
      </c>
      <c r="G485" s="4">
        <f t="shared" si="23"/>
        <v>0.17425966557453876</v>
      </c>
    </row>
    <row r="486" spans="1:7" x14ac:dyDescent="0.3">
      <c r="A486" s="1">
        <v>41760</v>
      </c>
      <c r="B486">
        <v>77612.546412804106</v>
      </c>
      <c r="C486" s="3">
        <v>98.46</v>
      </c>
      <c r="D486" s="2">
        <v>102.2116</v>
      </c>
      <c r="E486" s="2">
        <f t="shared" si="21"/>
        <v>0.15184256279967556</v>
      </c>
      <c r="F486" s="5">
        <f t="shared" si="22"/>
        <v>0.78678688402979979</v>
      </c>
      <c r="G486" s="4">
        <f t="shared" si="23"/>
        <v>0.14934929923273721</v>
      </c>
    </row>
    <row r="487" spans="1:7" x14ac:dyDescent="0.3">
      <c r="A487" s="1">
        <v>41791</v>
      </c>
      <c r="B487">
        <v>77884.378412804101</v>
      </c>
      <c r="C487" s="3">
        <v>100.26</v>
      </c>
      <c r="D487" s="2">
        <v>102.5637</v>
      </c>
      <c r="E487" s="2">
        <f t="shared" si="21"/>
        <v>0.15688547508005968</v>
      </c>
      <c r="F487" s="5">
        <f t="shared" si="22"/>
        <v>-0.65905959785370616</v>
      </c>
      <c r="G487" s="4">
        <f t="shared" si="23"/>
        <v>0.11789456784696561</v>
      </c>
    </row>
    <row r="488" spans="1:7" x14ac:dyDescent="0.3">
      <c r="A488" s="1">
        <v>41821</v>
      </c>
      <c r="B488">
        <v>78166.238412804101</v>
      </c>
      <c r="C488" s="3">
        <v>98.75</v>
      </c>
      <c r="D488" s="2">
        <v>102.8425</v>
      </c>
      <c r="E488" s="2">
        <f t="shared" si="21"/>
        <v>0.15941311878808762</v>
      </c>
      <c r="F488" s="5">
        <f t="shared" si="22"/>
        <v>-2.4981420077654359</v>
      </c>
      <c r="G488" s="4">
        <f t="shared" si="23"/>
        <v>-8.1409474712934582E-2</v>
      </c>
    </row>
    <row r="489" spans="1:7" x14ac:dyDescent="0.3">
      <c r="A489" s="1">
        <v>41852</v>
      </c>
      <c r="B489">
        <v>78453.684412804098</v>
      </c>
      <c r="C489" s="3">
        <v>93.23</v>
      </c>
      <c r="D489" s="2">
        <v>102.6499</v>
      </c>
      <c r="E489" s="2">
        <f t="shared" si="21"/>
        <v>0.40841251464662776</v>
      </c>
      <c r="F489" s="5">
        <f t="shared" si="22"/>
        <v>-1.8315333896503194</v>
      </c>
      <c r="G489" s="4">
        <f t="shared" si="23"/>
        <v>0.13298278402888997</v>
      </c>
    </row>
    <row r="490" spans="1:7" x14ac:dyDescent="0.3">
      <c r="A490" s="1">
        <v>41883</v>
      </c>
      <c r="B490">
        <v>79194.9464128041</v>
      </c>
      <c r="C490" s="3">
        <v>89.38</v>
      </c>
      <c r="D490" s="2">
        <v>102.96469999999999</v>
      </c>
      <c r="E490" s="2">
        <f t="shared" si="21"/>
        <v>0.54502525044268779</v>
      </c>
      <c r="F490" s="5">
        <f t="shared" si="22"/>
        <v>-3.347234787658393</v>
      </c>
      <c r="G490" s="4">
        <f t="shared" si="23"/>
        <v>2.404134649713896E-3</v>
      </c>
    </row>
    <row r="491" spans="1:7" x14ac:dyDescent="0.3">
      <c r="A491" s="1">
        <v>41913</v>
      </c>
      <c r="B491">
        <v>80195.079412804102</v>
      </c>
      <c r="C491" s="3">
        <v>82.75</v>
      </c>
      <c r="D491" s="2">
        <v>102.9704</v>
      </c>
      <c r="E491" s="2">
        <f t="shared" si="21"/>
        <v>-0.10420168025415677</v>
      </c>
      <c r="F491" s="5">
        <f t="shared" si="22"/>
        <v>-4.6545445688049192</v>
      </c>
      <c r="G491" s="4">
        <f t="shared" si="23"/>
        <v>0.26544819941958231</v>
      </c>
    </row>
    <row r="492" spans="1:7" x14ac:dyDescent="0.3">
      <c r="A492" s="1">
        <v>41944</v>
      </c>
      <c r="B492">
        <v>80002.895412804093</v>
      </c>
      <c r="C492" s="3">
        <v>74.34</v>
      </c>
      <c r="D492" s="2">
        <v>103.60169999999999</v>
      </c>
      <c r="E492" s="2">
        <f t="shared" si="21"/>
        <v>0.46710372490847973</v>
      </c>
      <c r="F492" s="5">
        <f t="shared" si="22"/>
        <v>-11.261341409996351</v>
      </c>
      <c r="G492" s="4">
        <f t="shared" si="23"/>
        <v>-4.0663943715824047E-3</v>
      </c>
    </row>
    <row r="493" spans="1:7" x14ac:dyDescent="0.3">
      <c r="A493" s="1">
        <v>41974</v>
      </c>
      <c r="B493">
        <v>80868.007412804101</v>
      </c>
      <c r="C493" s="3">
        <v>57.36</v>
      </c>
      <c r="D493" s="2">
        <v>103.592</v>
      </c>
      <c r="E493" s="2">
        <f t="shared" si="21"/>
        <v>-0.39711545029730289</v>
      </c>
      <c r="F493" s="5">
        <f t="shared" si="22"/>
        <v>-10.791316289913278</v>
      </c>
      <c r="G493" s="4">
        <f t="shared" si="23"/>
        <v>-0.33415525928051082</v>
      </c>
    </row>
    <row r="494" spans="1:7" x14ac:dyDescent="0.3">
      <c r="A494" s="1">
        <v>42005</v>
      </c>
      <c r="B494">
        <v>80131.927187099995</v>
      </c>
      <c r="C494" s="3">
        <v>44.74</v>
      </c>
      <c r="D494" s="2">
        <v>102.798</v>
      </c>
      <c r="E494" s="2">
        <f t="shared" si="21"/>
        <v>-5.4142827479441991E-2</v>
      </c>
      <c r="F494" s="5">
        <f t="shared" si="22"/>
        <v>2.3061956788965832</v>
      </c>
      <c r="G494" s="4">
        <f t="shared" si="23"/>
        <v>-0.27233366078140975</v>
      </c>
    </row>
    <row r="495" spans="1:7" x14ac:dyDescent="0.3">
      <c r="A495" s="1">
        <v>42036</v>
      </c>
      <c r="B495">
        <v>80032.090187099995</v>
      </c>
      <c r="C495" s="3">
        <v>47.18</v>
      </c>
      <c r="D495" s="2">
        <v>102.1554</v>
      </c>
      <c r="E495" s="2">
        <f t="shared" si="21"/>
        <v>0.49436974906216236</v>
      </c>
      <c r="F495" s="5">
        <f t="shared" si="22"/>
        <v>3.6804619313146603E-2</v>
      </c>
      <c r="G495" s="4">
        <f t="shared" si="23"/>
        <v>-0.14807025156442499</v>
      </c>
    </row>
    <row r="496" spans="1:7" x14ac:dyDescent="0.3">
      <c r="A496" s="1">
        <v>42064</v>
      </c>
      <c r="B496">
        <v>80948.323187100003</v>
      </c>
      <c r="C496" s="3">
        <v>47.22</v>
      </c>
      <c r="D496" s="2">
        <v>101.8077</v>
      </c>
      <c r="E496" s="2">
        <f t="shared" si="21"/>
        <v>-0.19904182447838537</v>
      </c>
      <c r="F496" s="5">
        <f t="shared" si="22"/>
        <v>3.8692017465141948</v>
      </c>
      <c r="G496" s="4">
        <f t="shared" si="23"/>
        <v>-0.24778246072685306</v>
      </c>
    </row>
    <row r="497" spans="1:7" x14ac:dyDescent="0.3">
      <c r="A497" s="1">
        <v>42095</v>
      </c>
      <c r="B497">
        <v>80578.177187099995</v>
      </c>
      <c r="C497" s="3">
        <v>51.62</v>
      </c>
      <c r="D497" s="2">
        <v>101.2285</v>
      </c>
      <c r="E497" s="2">
        <f t="shared" si="21"/>
        <v>-4.8550851867634748E-2</v>
      </c>
      <c r="F497" s="5">
        <f t="shared" si="22"/>
        <v>4.692536738987485</v>
      </c>
      <c r="G497" s="4">
        <f t="shared" si="23"/>
        <v>-0.20422287867076783</v>
      </c>
    </row>
    <row r="498" spans="1:7" x14ac:dyDescent="0.3">
      <c r="A498" s="1">
        <v>42125</v>
      </c>
      <c r="B498">
        <v>80488.147187099996</v>
      </c>
      <c r="C498" s="3">
        <v>57.51</v>
      </c>
      <c r="D498" s="2">
        <v>100.75360000000001</v>
      </c>
      <c r="E498" s="2">
        <f t="shared" si="21"/>
        <v>0.24472440819849339</v>
      </c>
      <c r="F498" s="5">
        <f t="shared" si="22"/>
        <v>1.0298186721943603</v>
      </c>
      <c r="G498" s="4">
        <f t="shared" si="23"/>
        <v>-0.12980937289177596</v>
      </c>
    </row>
    <row r="499" spans="1:7" x14ac:dyDescent="0.3">
      <c r="A499" s="1">
        <v>42156</v>
      </c>
      <c r="B499">
        <v>80942.977187099998</v>
      </c>
      <c r="C499" s="3">
        <v>58.89</v>
      </c>
      <c r="D499" s="2">
        <v>100.4529</v>
      </c>
      <c r="E499" s="2">
        <f t="shared" si="21"/>
        <v>0.27531300783225632</v>
      </c>
      <c r="F499" s="5">
        <f t="shared" si="22"/>
        <v>-5.0544537709086956</v>
      </c>
      <c r="G499" s="4">
        <f t="shared" si="23"/>
        <v>0.28316313669867199</v>
      </c>
    </row>
    <row r="500" spans="1:7" x14ac:dyDescent="0.3">
      <c r="A500" s="1">
        <v>42186</v>
      </c>
      <c r="B500">
        <v>81457.730187099995</v>
      </c>
      <c r="C500" s="3">
        <v>52.42</v>
      </c>
      <c r="D500" s="2">
        <v>101.11</v>
      </c>
      <c r="E500" s="2">
        <f t="shared" si="21"/>
        <v>-0.13976096048295972</v>
      </c>
      <c r="F500" s="5">
        <f t="shared" si="22"/>
        <v>-8.3711781076929892</v>
      </c>
      <c r="G500" s="4">
        <f t="shared" si="23"/>
        <v>-9.8817581248233921E-2</v>
      </c>
    </row>
    <row r="501" spans="1:7" x14ac:dyDescent="0.3">
      <c r="A501" s="1">
        <v>42217</v>
      </c>
      <c r="B501">
        <v>81196.011187099997</v>
      </c>
      <c r="C501" s="3">
        <v>43.23</v>
      </c>
      <c r="D501" s="2">
        <v>100.8802</v>
      </c>
      <c r="E501" s="2">
        <f t="shared" si="21"/>
        <v>-5.7550193340283329E-2</v>
      </c>
      <c r="F501" s="5">
        <f t="shared" si="22"/>
        <v>-2.1732129546432555</v>
      </c>
      <c r="G501" s="4">
        <f t="shared" si="23"/>
        <v>-0.11734188889533925</v>
      </c>
    </row>
    <row r="502" spans="1:7" x14ac:dyDescent="0.3">
      <c r="A502" s="1">
        <v>42248</v>
      </c>
      <c r="B502">
        <v>81088.486187100003</v>
      </c>
      <c r="C502" s="3">
        <v>41.12</v>
      </c>
      <c r="D502" s="2">
        <v>100.608</v>
      </c>
      <c r="E502" s="2">
        <f t="shared" si="21"/>
        <v>-2.6468976642224362E-2</v>
      </c>
      <c r="F502" s="5">
        <f t="shared" si="22"/>
        <v>0.95062840182178476</v>
      </c>
      <c r="G502" s="4">
        <f t="shared" si="23"/>
        <v>-0.1977225639171909</v>
      </c>
    </row>
    <row r="503" spans="1:7" x14ac:dyDescent="0.3">
      <c r="A503" s="1">
        <v>42278</v>
      </c>
      <c r="B503">
        <v>81039.0801871</v>
      </c>
      <c r="C503" s="3">
        <v>42.03</v>
      </c>
      <c r="D503" s="2">
        <v>100.151</v>
      </c>
      <c r="E503" s="2">
        <f t="shared" si="21"/>
        <v>0.35954894209986321</v>
      </c>
      <c r="F503" s="5">
        <f t="shared" si="22"/>
        <v>-3.1938351792117903</v>
      </c>
      <c r="G503" s="4">
        <f t="shared" si="23"/>
        <v>-0.33488686357265873</v>
      </c>
    </row>
    <row r="504" spans="1:7" x14ac:dyDescent="0.3">
      <c r="A504" s="1">
        <v>42309</v>
      </c>
      <c r="B504">
        <v>81712.781187100001</v>
      </c>
      <c r="C504" s="3">
        <v>39.049999999999997</v>
      </c>
      <c r="D504" s="2">
        <v>99.381699999999995</v>
      </c>
      <c r="E504" s="2">
        <f t="shared" si="21"/>
        <v>9.6155706999390134E-2</v>
      </c>
      <c r="F504" s="5">
        <f t="shared" si="22"/>
        <v>-7.1006516335083258</v>
      </c>
      <c r="G504" s="4">
        <f t="shared" si="23"/>
        <v>-0.22981159326764811</v>
      </c>
    </row>
    <row r="505" spans="1:7" x14ac:dyDescent="0.3">
      <c r="A505" s="1">
        <v>42339</v>
      </c>
      <c r="B505">
        <v>81893.899187100003</v>
      </c>
      <c r="C505" s="3">
        <v>33.159999999999997</v>
      </c>
      <c r="D505" s="2">
        <v>98.857200000000006</v>
      </c>
      <c r="E505" s="2">
        <f t="shared" si="21"/>
        <v>-2.9201556669278261E-2</v>
      </c>
      <c r="F505" s="5">
        <f t="shared" si="22"/>
        <v>-8.1597793490723056</v>
      </c>
      <c r="G505" s="4">
        <f t="shared" si="23"/>
        <v>0.24156520663261016</v>
      </c>
    </row>
    <row r="506" spans="1:7" x14ac:dyDescent="0.3">
      <c r="A506" s="1">
        <v>42370</v>
      </c>
      <c r="B506">
        <v>81838.853000000003</v>
      </c>
      <c r="C506" s="3">
        <v>27.48</v>
      </c>
      <c r="D506" s="2">
        <v>99.408600000000007</v>
      </c>
      <c r="E506" s="2">
        <f t="shared" si="21"/>
        <v>-0.39692795758652366</v>
      </c>
      <c r="F506" s="5">
        <f t="shared" si="22"/>
        <v>-1.3156583309672509</v>
      </c>
      <c r="G506" s="4">
        <f t="shared" si="23"/>
        <v>-0.22513793384233427</v>
      </c>
    </row>
    <row r="507" spans="1:7" x14ac:dyDescent="0.3">
      <c r="A507" s="1">
        <v>42401</v>
      </c>
      <c r="B507">
        <v>81094.285999999993</v>
      </c>
      <c r="C507" s="3">
        <v>26.66</v>
      </c>
      <c r="D507" s="2">
        <v>98.894599999999997</v>
      </c>
      <c r="E507" s="2">
        <f t="shared" si="21"/>
        <v>-6.1276082550598687E-2</v>
      </c>
      <c r="F507" s="5">
        <f t="shared" si="22"/>
        <v>8.2534888055212807</v>
      </c>
      <c r="G507" s="4">
        <f t="shared" si="23"/>
        <v>-0.3333162495266162</v>
      </c>
    </row>
    <row r="508" spans="1:7" x14ac:dyDescent="0.3">
      <c r="A508" s="1">
        <v>42430</v>
      </c>
      <c r="B508">
        <v>80979.948000000004</v>
      </c>
      <c r="C508" s="3">
        <v>32.24</v>
      </c>
      <c r="D508" s="2">
        <v>98.138499999999993</v>
      </c>
      <c r="E508" s="2">
        <f t="shared" si="21"/>
        <v>-0.41762561637526119</v>
      </c>
      <c r="F508" s="5">
        <f t="shared" si="22"/>
        <v>4.6699415445266013</v>
      </c>
      <c r="G508" s="4">
        <f t="shared" si="23"/>
        <v>0.13163066617447594</v>
      </c>
    </row>
    <row r="509" spans="1:7" x14ac:dyDescent="0.3">
      <c r="A509" s="1">
        <v>42461</v>
      </c>
      <c r="B509">
        <v>80204.962</v>
      </c>
      <c r="C509" s="3">
        <v>35.9</v>
      </c>
      <c r="D509" s="2">
        <v>98.436400000000006</v>
      </c>
      <c r="E509" s="2">
        <f t="shared" si="21"/>
        <v>-0.43095854179586723</v>
      </c>
      <c r="F509" s="5">
        <f t="shared" si="22"/>
        <v>5.6416438548337222</v>
      </c>
      <c r="G509" s="4">
        <f t="shared" si="23"/>
        <v>-0.10017801752346678</v>
      </c>
    </row>
    <row r="510" spans="1:7" x14ac:dyDescent="0.3">
      <c r="A510" s="1">
        <v>42491</v>
      </c>
      <c r="B510">
        <v>79413.009000000005</v>
      </c>
      <c r="C510" s="3">
        <v>40.880000000000003</v>
      </c>
      <c r="D510" s="2">
        <v>98.209599999999995</v>
      </c>
      <c r="E510" s="2">
        <f t="shared" si="21"/>
        <v>0.38821955596661795</v>
      </c>
      <c r="F510" s="5">
        <f t="shared" si="22"/>
        <v>3.3223040320536246</v>
      </c>
      <c r="G510" s="4">
        <f t="shared" si="23"/>
        <v>0.20602348300680084</v>
      </c>
    </row>
    <row r="511" spans="1:7" x14ac:dyDescent="0.3">
      <c r="A511" s="1">
        <v>42522</v>
      </c>
      <c r="B511">
        <v>80126.070999999996</v>
      </c>
      <c r="C511" s="3">
        <v>44.13</v>
      </c>
      <c r="D511" s="2">
        <v>98.676599999999993</v>
      </c>
      <c r="E511" s="2">
        <f t="shared" si="21"/>
        <v>0.40912697182369229</v>
      </c>
      <c r="F511" s="5">
        <f t="shared" si="22"/>
        <v>-2.6895179730189289</v>
      </c>
      <c r="G511" s="4">
        <f t="shared" si="23"/>
        <v>7.0581716294015884E-2</v>
      </c>
    </row>
    <row r="512" spans="1:7" x14ac:dyDescent="0.3">
      <c r="A512" s="1">
        <v>42552</v>
      </c>
      <c r="B512">
        <v>80884.464999999997</v>
      </c>
      <c r="C512" s="3">
        <v>41.48</v>
      </c>
      <c r="D512" s="2">
        <v>98.837100000000007</v>
      </c>
      <c r="E512" s="2">
        <f t="shared" si="21"/>
        <v>-0.30685022244520965</v>
      </c>
      <c r="F512" s="5">
        <f t="shared" si="22"/>
        <v>-0.28361331924149358</v>
      </c>
      <c r="G512" s="4">
        <f t="shared" si="23"/>
        <v>-4.6997741677068383E-2</v>
      </c>
    </row>
    <row r="513" spans="1:7" x14ac:dyDescent="0.3">
      <c r="A513" s="1">
        <v>42583</v>
      </c>
      <c r="B513">
        <v>80314.990999999995</v>
      </c>
      <c r="C513" s="3">
        <v>41.21</v>
      </c>
      <c r="D513" s="2">
        <v>98.730199999999996</v>
      </c>
      <c r="E513" s="2">
        <f t="shared" si="21"/>
        <v>0.19406956166356792</v>
      </c>
      <c r="F513" s="5">
        <f t="shared" si="22"/>
        <v>-0.37042522281596213</v>
      </c>
      <c r="G513" s="4">
        <f t="shared" si="23"/>
        <v>-4.4670793969348033E-2</v>
      </c>
    </row>
    <row r="514" spans="1:7" x14ac:dyDescent="0.3">
      <c r="A514" s="1">
        <v>42614</v>
      </c>
      <c r="B514">
        <v>80674.691000000006</v>
      </c>
      <c r="C514" s="3">
        <v>40.86</v>
      </c>
      <c r="D514" s="2">
        <v>98.628699999999995</v>
      </c>
      <c r="E514" s="2">
        <f t="shared" si="21"/>
        <v>0.61861999194583461</v>
      </c>
      <c r="F514" s="5">
        <f t="shared" si="22"/>
        <v>3.9591715559883722</v>
      </c>
      <c r="G514" s="4">
        <f t="shared" si="23"/>
        <v>3.6928214445808294E-2</v>
      </c>
    </row>
    <row r="515" spans="1:7" x14ac:dyDescent="0.3">
      <c r="A515" s="1">
        <v>42644</v>
      </c>
      <c r="B515">
        <v>81832.065000000002</v>
      </c>
      <c r="C515" s="3">
        <v>44.76</v>
      </c>
      <c r="D515" s="2">
        <v>98.712599999999995</v>
      </c>
      <c r="E515" s="2">
        <f t="shared" ref="E515:E578" si="24">(LOG(B516)-LOG(B515))*100</f>
        <v>0.52703272428713532</v>
      </c>
      <c r="F515" s="5">
        <f t="shared" ref="F515:F578" si="25">(LOG(C516)-LOG(C515))*100</f>
        <v>-2.9713796081277222</v>
      </c>
      <c r="G515" s="4">
        <f t="shared" ref="G515:G578" si="26">(LOG(D516)-LOG(D515))*100</f>
        <v>-0.18173059306307859</v>
      </c>
    </row>
    <row r="516" spans="1:7" x14ac:dyDescent="0.3">
      <c r="A516" s="1">
        <v>42675</v>
      </c>
      <c r="B516">
        <v>82831.178</v>
      </c>
      <c r="C516" s="3">
        <v>41.8</v>
      </c>
      <c r="D516" s="2">
        <v>98.300399999999996</v>
      </c>
      <c r="E516" s="2">
        <f t="shared" si="24"/>
        <v>-0.29015024640717257</v>
      </c>
      <c r="F516" s="5">
        <f t="shared" si="25"/>
        <v>4.8326552329307715</v>
      </c>
      <c r="G516" s="4">
        <f t="shared" si="26"/>
        <v>0.26686705327465532</v>
      </c>
    </row>
    <row r="517" spans="1:7" x14ac:dyDescent="0.3">
      <c r="A517" s="1">
        <v>42705</v>
      </c>
      <c r="B517">
        <v>82279.630999999994</v>
      </c>
      <c r="C517" s="3">
        <v>46.72</v>
      </c>
      <c r="D517" s="2">
        <v>98.906300000000002</v>
      </c>
      <c r="E517" s="2">
        <f t="shared" si="24"/>
        <v>-0.50640820204961301</v>
      </c>
      <c r="F517" s="5">
        <f t="shared" si="25"/>
        <v>1.2822784563464085</v>
      </c>
      <c r="G517" s="4">
        <f t="shared" si="26"/>
        <v>-7.5326493524108251E-2</v>
      </c>
    </row>
    <row r="518" spans="1:7" x14ac:dyDescent="0.3">
      <c r="A518" s="1">
        <v>42736</v>
      </c>
      <c r="B518">
        <v>81325.782997515096</v>
      </c>
      <c r="C518" s="3">
        <v>48.12</v>
      </c>
      <c r="D518" s="2">
        <v>98.734899999999996</v>
      </c>
      <c r="E518" s="2">
        <f t="shared" si="24"/>
        <v>-0.10987412693532761</v>
      </c>
      <c r="F518" s="5">
        <f t="shared" si="25"/>
        <v>1.1225466928106442</v>
      </c>
      <c r="G518" s="4">
        <f t="shared" si="26"/>
        <v>-0.13970379199996774</v>
      </c>
    </row>
    <row r="519" spans="1:7" x14ac:dyDescent="0.3">
      <c r="A519" s="1">
        <v>42767</v>
      </c>
      <c r="B519">
        <v>81120.293266156601</v>
      </c>
      <c r="C519" s="3">
        <v>49.38</v>
      </c>
      <c r="D519" s="2">
        <v>98.4178</v>
      </c>
      <c r="E519" s="2">
        <f t="shared" si="24"/>
        <v>-0.25505742557712097</v>
      </c>
      <c r="F519" s="5">
        <f t="shared" si="25"/>
        <v>-2.5818033062646073</v>
      </c>
      <c r="G519" s="4">
        <f t="shared" si="26"/>
        <v>0.28799077709862342</v>
      </c>
    </row>
    <row r="520" spans="1:7" x14ac:dyDescent="0.3">
      <c r="A520" s="1">
        <v>42795</v>
      </c>
      <c r="B520">
        <v>80645.2769693765</v>
      </c>
      <c r="C520" s="3">
        <v>46.53</v>
      </c>
      <c r="D520" s="2">
        <v>99.072599999999994</v>
      </c>
      <c r="E520" s="2">
        <f t="shared" si="24"/>
        <v>-0.23918185392810543</v>
      </c>
      <c r="F520" s="5">
        <f t="shared" si="25"/>
        <v>0.8686179185092513</v>
      </c>
      <c r="G520" s="4">
        <f t="shared" si="26"/>
        <v>0.42830655201917534</v>
      </c>
    </row>
    <row r="521" spans="1:7" x14ac:dyDescent="0.3">
      <c r="A521" s="1">
        <v>42826</v>
      </c>
      <c r="B521">
        <v>80202.354722945995</v>
      </c>
      <c r="C521" s="3">
        <v>47.47</v>
      </c>
      <c r="D521" s="2">
        <v>100.0545</v>
      </c>
      <c r="E521" s="2">
        <f t="shared" si="24"/>
        <v>0.32240668494125657</v>
      </c>
      <c r="F521" s="5">
        <f t="shared" si="25"/>
        <v>-0.23852312871051051</v>
      </c>
      <c r="G521" s="4">
        <f t="shared" si="26"/>
        <v>3.6662415013655192E-2</v>
      </c>
    </row>
    <row r="522" spans="1:7" x14ac:dyDescent="0.3">
      <c r="A522" s="1">
        <v>42856</v>
      </c>
      <c r="B522">
        <v>80799.967503532505</v>
      </c>
      <c r="C522" s="3">
        <v>47.21</v>
      </c>
      <c r="D522" s="2">
        <v>100.139</v>
      </c>
      <c r="E522" s="2">
        <f t="shared" si="24"/>
        <v>0.28523992289750666</v>
      </c>
      <c r="F522" s="5">
        <f t="shared" si="25"/>
        <v>-3.0285314971729038</v>
      </c>
      <c r="G522" s="4">
        <f t="shared" si="26"/>
        <v>7.6176145818251939E-2</v>
      </c>
    </row>
    <row r="523" spans="1:7" x14ac:dyDescent="0.3">
      <c r="A523" s="1">
        <v>42887</v>
      </c>
      <c r="B523">
        <v>81332.399523185304</v>
      </c>
      <c r="C523" s="3">
        <v>44.03</v>
      </c>
      <c r="D523" s="2">
        <v>100.31480000000001</v>
      </c>
      <c r="E523" s="2">
        <f t="shared" si="24"/>
        <v>0.2091481035895626</v>
      </c>
      <c r="F523" s="5">
        <f t="shared" si="25"/>
        <v>0.71413923967866832</v>
      </c>
      <c r="G523" s="4">
        <f t="shared" si="26"/>
        <v>-7.4961826173636226E-2</v>
      </c>
    </row>
    <row r="524" spans="1:7" x14ac:dyDescent="0.3">
      <c r="A524" s="1">
        <v>42917</v>
      </c>
      <c r="B524">
        <v>81725.025803212397</v>
      </c>
      <c r="C524" s="3">
        <v>44.76</v>
      </c>
      <c r="D524" s="2">
        <v>100.1418</v>
      </c>
      <c r="E524" s="2">
        <f t="shared" si="24"/>
        <v>-0.27166252262675883</v>
      </c>
      <c r="F524" s="5">
        <f t="shared" si="25"/>
        <v>2.689931321254857</v>
      </c>
      <c r="G524" s="4">
        <f t="shared" si="26"/>
        <v>-0.19733816614573296</v>
      </c>
    </row>
    <row r="525" spans="1:7" x14ac:dyDescent="0.3">
      <c r="A525" s="1">
        <v>42948</v>
      </c>
      <c r="B525">
        <v>81215.410008610605</v>
      </c>
      <c r="C525" s="3">
        <v>47.62</v>
      </c>
      <c r="D525" s="2">
        <v>99.687799999999996</v>
      </c>
      <c r="E525" s="2">
        <f t="shared" si="24"/>
        <v>7.9696891217118093E-2</v>
      </c>
      <c r="F525" s="5">
        <f t="shared" si="25"/>
        <v>2.5157855112694749</v>
      </c>
      <c r="G525" s="4">
        <f t="shared" si="26"/>
        <v>4.1411002576619005E-2</v>
      </c>
    </row>
    <row r="526" spans="1:7" x14ac:dyDescent="0.3">
      <c r="A526" s="1">
        <v>42979</v>
      </c>
      <c r="B526">
        <v>81364.584324958705</v>
      </c>
      <c r="C526" s="3">
        <v>50.46</v>
      </c>
      <c r="D526" s="2">
        <v>99.782899999999998</v>
      </c>
      <c r="E526" s="2">
        <f t="shared" si="24"/>
        <v>9.4209549244972379E-2</v>
      </c>
      <c r="F526" s="5">
        <f t="shared" si="25"/>
        <v>0.80158728137198487</v>
      </c>
      <c r="G526" s="4">
        <f t="shared" si="26"/>
        <v>0.54376456425759834</v>
      </c>
    </row>
    <row r="527" spans="1:7" x14ac:dyDescent="0.3">
      <c r="A527" s="1">
        <v>43009</v>
      </c>
      <c r="B527">
        <v>81541.276435183696</v>
      </c>
      <c r="C527" s="3">
        <v>51.4</v>
      </c>
      <c r="D527" s="2">
        <v>101.0401</v>
      </c>
      <c r="E527" s="2">
        <f t="shared" si="24"/>
        <v>0.30679948504390708</v>
      </c>
      <c r="F527" s="5">
        <f t="shared" si="25"/>
        <v>3.9545275856070594</v>
      </c>
      <c r="G527" s="4">
        <f t="shared" si="26"/>
        <v>7.9830843545947161E-2</v>
      </c>
    </row>
    <row r="528" spans="1:7" x14ac:dyDescent="0.3">
      <c r="A528" s="1">
        <v>43040</v>
      </c>
      <c r="B528">
        <v>82119.349482776495</v>
      </c>
      <c r="C528" s="3">
        <v>56.3</v>
      </c>
      <c r="D528" s="2">
        <v>101.226</v>
      </c>
      <c r="E528" s="2">
        <f t="shared" si="24"/>
        <v>-0.2569506909188668</v>
      </c>
      <c r="F528" s="5">
        <f t="shared" si="25"/>
        <v>0.87060363828976861</v>
      </c>
      <c r="G528" s="4">
        <f t="shared" si="26"/>
        <v>6.9362365356040456E-2</v>
      </c>
    </row>
    <row r="529" spans="1:7" x14ac:dyDescent="0.3">
      <c r="A529" s="1">
        <v>43070</v>
      </c>
      <c r="B529">
        <v>81634.924135929206</v>
      </c>
      <c r="C529" s="3">
        <v>57.44</v>
      </c>
      <c r="D529" s="2">
        <v>101.3878</v>
      </c>
      <c r="E529" s="2">
        <f t="shared" si="24"/>
        <v>0.31465204802891833</v>
      </c>
      <c r="F529" s="5">
        <f t="shared" si="25"/>
        <v>1.6832639947536032</v>
      </c>
      <c r="G529" s="4">
        <f t="shared" si="26"/>
        <v>-1.8337243999599906E-2</v>
      </c>
    </row>
    <row r="530" spans="1:7" x14ac:dyDescent="0.3">
      <c r="A530" s="1">
        <v>43101</v>
      </c>
      <c r="B530">
        <v>82228.527638938205</v>
      </c>
      <c r="C530" s="3">
        <v>59.71</v>
      </c>
      <c r="D530" s="2">
        <v>101.345</v>
      </c>
      <c r="E530" s="2">
        <f t="shared" si="24"/>
        <v>6.5570698699346508E-2</v>
      </c>
      <c r="F530" s="5">
        <f t="shared" si="25"/>
        <v>-1.2394500617249671</v>
      </c>
      <c r="G530" s="4">
        <f t="shared" si="26"/>
        <v>0.15476633040303334</v>
      </c>
    </row>
    <row r="531" spans="1:7" x14ac:dyDescent="0.3">
      <c r="A531" s="1">
        <v>43132</v>
      </c>
      <c r="B531">
        <v>82352.7717773654</v>
      </c>
      <c r="C531" s="3">
        <v>58.03</v>
      </c>
      <c r="D531" s="2">
        <v>101.7068</v>
      </c>
      <c r="E531" s="2">
        <f t="shared" si="24"/>
        <v>-3.6921018557123375E-3</v>
      </c>
      <c r="F531" s="5">
        <f t="shared" si="25"/>
        <v>-0.91513411776131814</v>
      </c>
      <c r="G531" s="4">
        <f t="shared" si="26"/>
        <v>0.24343597836882225</v>
      </c>
    </row>
    <row r="532" spans="1:7" x14ac:dyDescent="0.3">
      <c r="A532" s="1">
        <v>43160</v>
      </c>
      <c r="B532">
        <v>82345.770953958403</v>
      </c>
      <c r="C532" s="3">
        <v>56.82</v>
      </c>
      <c r="D532" s="2">
        <v>102.27849999999999</v>
      </c>
      <c r="E532" s="2">
        <f t="shared" si="24"/>
        <v>-0.16308127060415956</v>
      </c>
      <c r="F532" s="5">
        <f t="shared" si="25"/>
        <v>3.2533952639306252</v>
      </c>
      <c r="G532" s="4">
        <f t="shared" si="26"/>
        <v>0.48789699383582352</v>
      </c>
    </row>
    <row r="533" spans="1:7" x14ac:dyDescent="0.3">
      <c r="A533" s="1">
        <v>43191</v>
      </c>
      <c r="B533">
        <v>82037.135421459199</v>
      </c>
      <c r="C533" s="3">
        <v>61.24</v>
      </c>
      <c r="D533" s="2">
        <v>103.434</v>
      </c>
      <c r="E533" s="2">
        <f t="shared" si="24"/>
        <v>-9.35733841343378E-2</v>
      </c>
      <c r="F533" s="5">
        <f t="shared" si="25"/>
        <v>3.178432552131305</v>
      </c>
      <c r="G533" s="4">
        <f t="shared" si="26"/>
        <v>-0.40517501839696379</v>
      </c>
    </row>
    <row r="534" spans="1:7" x14ac:dyDescent="0.3">
      <c r="A534" s="1">
        <v>43221</v>
      </c>
      <c r="B534">
        <v>81860.567937170199</v>
      </c>
      <c r="C534" s="3">
        <v>65.89</v>
      </c>
      <c r="D534" s="2">
        <v>102.4735</v>
      </c>
      <c r="E534" s="2">
        <f t="shared" si="24"/>
        <v>0.23085321328064623</v>
      </c>
      <c r="F534" s="5">
        <f t="shared" si="25"/>
        <v>0.60869637545759581</v>
      </c>
      <c r="G534" s="4">
        <f t="shared" si="26"/>
        <v>0.32818554464650873</v>
      </c>
    </row>
    <row r="535" spans="1:7" x14ac:dyDescent="0.3">
      <c r="A535" s="1">
        <v>43252</v>
      </c>
      <c r="B535">
        <v>82296.863848809706</v>
      </c>
      <c r="C535" s="3">
        <v>66.819999999999993</v>
      </c>
      <c r="D535" s="2">
        <v>103.2508</v>
      </c>
      <c r="E535" s="2">
        <f t="shared" si="24"/>
        <v>0.28696945872059842</v>
      </c>
      <c r="F535" s="5">
        <f t="shared" si="25"/>
        <v>-0.13018429469542347</v>
      </c>
      <c r="G535" s="4">
        <f t="shared" si="26"/>
        <v>8.7401148978205612E-2</v>
      </c>
    </row>
    <row r="536" spans="1:7" x14ac:dyDescent="0.3">
      <c r="A536" s="1">
        <v>43282</v>
      </c>
      <c r="B536">
        <v>82842.458733876701</v>
      </c>
      <c r="C536" s="3">
        <v>66.62</v>
      </c>
      <c r="D536" s="2">
        <v>103.4588</v>
      </c>
      <c r="E536" s="2">
        <f t="shared" si="24"/>
        <v>0.24519460418526151</v>
      </c>
      <c r="F536" s="5">
        <f t="shared" si="25"/>
        <v>-0.7495957615254234</v>
      </c>
      <c r="G536" s="4">
        <f t="shared" si="26"/>
        <v>0.3017750035815947</v>
      </c>
    </row>
    <row r="537" spans="1:7" x14ac:dyDescent="0.3">
      <c r="A537" s="1">
        <v>43313</v>
      </c>
      <c r="B537">
        <v>83311.494679790296</v>
      </c>
      <c r="C537" s="3">
        <v>65.48</v>
      </c>
      <c r="D537" s="2">
        <v>104.1802</v>
      </c>
      <c r="E537" s="2">
        <f t="shared" si="24"/>
        <v>-1.4691464372962315E-2</v>
      </c>
      <c r="F537" s="5">
        <f t="shared" si="25"/>
        <v>0.80171631766450258</v>
      </c>
      <c r="G537" s="4">
        <f t="shared" si="26"/>
        <v>-5.7114745859898619E-3</v>
      </c>
    </row>
    <row r="538" spans="1:7" x14ac:dyDescent="0.3">
      <c r="A538" s="1">
        <v>43344</v>
      </c>
      <c r="B538">
        <v>83283.316544763598</v>
      </c>
      <c r="C538" s="3">
        <v>66.7</v>
      </c>
      <c r="D538" s="2">
        <v>104.1665</v>
      </c>
      <c r="E538" s="2">
        <f t="shared" si="24"/>
        <v>0.57274715962378764</v>
      </c>
      <c r="F538" s="5">
        <f t="shared" si="25"/>
        <v>0.70397999928935029</v>
      </c>
      <c r="G538" s="4">
        <f t="shared" si="26"/>
        <v>-4.9600502090108023E-2</v>
      </c>
    </row>
    <row r="539" spans="1:7" x14ac:dyDescent="0.3">
      <c r="A539" s="1">
        <v>43374</v>
      </c>
      <c r="B539">
        <v>84388.930539603403</v>
      </c>
      <c r="C539" s="3">
        <v>67.790000000000006</v>
      </c>
      <c r="D539" s="2">
        <v>104.0476</v>
      </c>
      <c r="E539" s="2">
        <f t="shared" si="24"/>
        <v>7.0287759534970462E-2</v>
      </c>
      <c r="F539" s="5">
        <f t="shared" si="25"/>
        <v>-9.5566734211262485</v>
      </c>
      <c r="G539" s="4">
        <f t="shared" si="26"/>
        <v>-3.6454298607191404E-2</v>
      </c>
    </row>
    <row r="540" spans="1:7" x14ac:dyDescent="0.3">
      <c r="A540" s="1">
        <v>43405</v>
      </c>
      <c r="B540">
        <v>84525.619159357899</v>
      </c>
      <c r="C540" s="3">
        <v>54.4</v>
      </c>
      <c r="D540" s="2">
        <v>103.9603</v>
      </c>
      <c r="E540" s="2">
        <f t="shared" si="24"/>
        <v>-0.16216433835856137</v>
      </c>
      <c r="F540" s="5">
        <f t="shared" si="25"/>
        <v>-10.415513068500793</v>
      </c>
      <c r="G540" s="4">
        <f t="shared" si="26"/>
        <v>-3.815736159289429E-2</v>
      </c>
    </row>
    <row r="541" spans="1:7" x14ac:dyDescent="0.3">
      <c r="A541" s="1">
        <v>43435</v>
      </c>
      <c r="B541">
        <v>84210.591392611503</v>
      </c>
      <c r="C541" s="3">
        <v>42.8</v>
      </c>
      <c r="D541" s="2">
        <v>103.869</v>
      </c>
      <c r="E541" s="2">
        <f t="shared" si="24"/>
        <v>-0.86480503477321946</v>
      </c>
      <c r="F541" s="5">
        <f t="shared" si="25"/>
        <v>6.4999994125827243</v>
      </c>
      <c r="G541" s="4">
        <f t="shared" si="26"/>
        <v>-0.25185021807638819</v>
      </c>
    </row>
    <row r="542" spans="1:7" x14ac:dyDescent="0.3">
      <c r="A542" s="1">
        <v>43466</v>
      </c>
      <c r="B542">
        <v>82550.302106155199</v>
      </c>
      <c r="C542" s="3">
        <v>49.71</v>
      </c>
      <c r="D542" s="2">
        <v>103.2684</v>
      </c>
      <c r="E542" s="2">
        <f t="shared" si="24"/>
        <v>-0.10428969575215774</v>
      </c>
      <c r="F542" s="5">
        <f t="shared" si="25"/>
        <v>5.6832807045419154</v>
      </c>
      <c r="G542" s="4">
        <f t="shared" si="26"/>
        <v>-0.19080116145819837</v>
      </c>
    </row>
    <row r="543" spans="1:7" x14ac:dyDescent="0.3">
      <c r="A543" s="1">
        <v>43497</v>
      </c>
      <c r="B543">
        <v>82352.307020022403</v>
      </c>
      <c r="C543" s="3">
        <v>56.66</v>
      </c>
      <c r="D543" s="2">
        <v>102.81570000000001</v>
      </c>
      <c r="E543" s="2">
        <f t="shared" si="24"/>
        <v>-4.565156163875983E-2</v>
      </c>
      <c r="F543" s="5">
        <f t="shared" si="25"/>
        <v>3.3048864205651673</v>
      </c>
      <c r="G543" s="4">
        <f t="shared" si="26"/>
        <v>3.5593809197598247E-2</v>
      </c>
    </row>
    <row r="544" spans="1:7" x14ac:dyDescent="0.3">
      <c r="A544" s="1">
        <v>43525</v>
      </c>
      <c r="B544">
        <v>82265.786552151607</v>
      </c>
      <c r="C544" s="3">
        <v>61.14</v>
      </c>
      <c r="D544" s="2">
        <v>102.9</v>
      </c>
      <c r="E544" s="2">
        <f t="shared" si="24"/>
        <v>-8.6398353594052679E-2</v>
      </c>
      <c r="F544" s="5">
        <f t="shared" si="25"/>
        <v>2.9385105398892719</v>
      </c>
      <c r="G544" s="4">
        <f t="shared" si="26"/>
        <v>-0.21892205257869612</v>
      </c>
    </row>
    <row r="545" spans="1:7" x14ac:dyDescent="0.3">
      <c r="A545" s="1">
        <v>43556</v>
      </c>
      <c r="B545">
        <v>82102.290041037893</v>
      </c>
      <c r="C545" s="3">
        <v>65.42</v>
      </c>
      <c r="D545" s="2">
        <v>102.3826</v>
      </c>
      <c r="E545" s="2">
        <f t="shared" si="24"/>
        <v>-0.27874074479843358</v>
      </c>
      <c r="F545" s="5">
        <f t="shared" si="25"/>
        <v>-0.25967857810642592</v>
      </c>
      <c r="G545" s="4">
        <f t="shared" si="26"/>
        <v>8.1791174768097719E-2</v>
      </c>
    </row>
    <row r="546" spans="1:7" x14ac:dyDescent="0.3">
      <c r="A546" s="1">
        <v>43586</v>
      </c>
      <c r="B546">
        <v>81577.025048290394</v>
      </c>
      <c r="C546" s="3">
        <v>65.03</v>
      </c>
      <c r="D546" s="2">
        <v>102.57559999999999</v>
      </c>
      <c r="E546" s="2">
        <f t="shared" si="24"/>
        <v>7.3920769826330002E-2</v>
      </c>
      <c r="F546" s="5">
        <f t="shared" si="25"/>
        <v>-4.8489356156917074</v>
      </c>
      <c r="G546" s="4">
        <f t="shared" si="26"/>
        <v>7.2816916311335689E-3</v>
      </c>
    </row>
    <row r="547" spans="1:7" x14ac:dyDescent="0.3">
      <c r="A547" s="1">
        <v>43617</v>
      </c>
      <c r="B547">
        <v>81715.994610525697</v>
      </c>
      <c r="C547" s="3">
        <v>58.16</v>
      </c>
      <c r="D547" s="2">
        <v>102.5928</v>
      </c>
      <c r="E547" s="2">
        <f t="shared" si="24"/>
        <v>-0.246844208035224</v>
      </c>
      <c r="F547" s="5">
        <f t="shared" si="25"/>
        <v>0.75505629736327684</v>
      </c>
      <c r="G547" s="4">
        <f t="shared" si="26"/>
        <v>-0.16608877837573921</v>
      </c>
    </row>
    <row r="548" spans="1:7" x14ac:dyDescent="0.3">
      <c r="A548" s="1">
        <v>43647</v>
      </c>
      <c r="B548">
        <v>81252.854852160599</v>
      </c>
      <c r="C548" s="3">
        <v>59.18</v>
      </c>
      <c r="D548" s="2">
        <v>102.2012</v>
      </c>
      <c r="E548" s="2">
        <f t="shared" si="24"/>
        <v>0.56603606572771525</v>
      </c>
      <c r="F548" s="5">
        <f t="shared" si="25"/>
        <v>-2.8586810664710471</v>
      </c>
      <c r="G548" s="4">
        <f t="shared" si="26"/>
        <v>0.29956748494117669</v>
      </c>
    </row>
    <row r="549" spans="1:7" x14ac:dyDescent="0.3">
      <c r="A549" s="1">
        <v>43678</v>
      </c>
      <c r="B549">
        <v>82318.792191641696</v>
      </c>
      <c r="C549" s="3">
        <v>55.41</v>
      </c>
      <c r="D549" s="2">
        <v>102.90860000000001</v>
      </c>
      <c r="E549" s="2">
        <f t="shared" si="24"/>
        <v>-0.89102519193531293</v>
      </c>
      <c r="F549" s="5">
        <f t="shared" si="25"/>
        <v>1.4642258297845823</v>
      </c>
      <c r="G549" s="4">
        <f t="shared" si="26"/>
        <v>-0.13932089721668817</v>
      </c>
    </row>
    <row r="550" spans="1:7" x14ac:dyDescent="0.3">
      <c r="A550" s="1">
        <v>43709</v>
      </c>
      <c r="B550">
        <v>80647.096772377903</v>
      </c>
      <c r="C550" s="3">
        <v>57.31</v>
      </c>
      <c r="D550" s="2">
        <v>102.57899999999999</v>
      </c>
      <c r="E550" s="2">
        <f t="shared" si="24"/>
        <v>0.97581347654926986</v>
      </c>
      <c r="F550" s="5">
        <f t="shared" si="25"/>
        <v>-2.2312291926452454</v>
      </c>
      <c r="G550" s="4">
        <f t="shared" si="26"/>
        <v>-0.34066820687512767</v>
      </c>
    </row>
    <row r="551" spans="1:7" x14ac:dyDescent="0.3">
      <c r="A551" s="1">
        <v>43739</v>
      </c>
      <c r="B551">
        <v>82479.661997519201</v>
      </c>
      <c r="C551" s="3">
        <v>54.44</v>
      </c>
      <c r="D551" s="2">
        <v>101.7775</v>
      </c>
      <c r="E551" s="2">
        <f t="shared" si="24"/>
        <v>0.48680230320368167</v>
      </c>
      <c r="F551" s="5">
        <f t="shared" si="25"/>
        <v>0.65713480504780986</v>
      </c>
      <c r="G551" s="4">
        <f t="shared" si="26"/>
        <v>0.13650304701413596</v>
      </c>
    </row>
    <row r="552" spans="1:7" x14ac:dyDescent="0.3">
      <c r="A552" s="1">
        <v>43770</v>
      </c>
      <c r="B552">
        <v>83409.380492833006</v>
      </c>
      <c r="C552" s="3">
        <v>55.27</v>
      </c>
      <c r="D552" s="2">
        <v>102.0979</v>
      </c>
      <c r="E552" s="2">
        <f t="shared" si="24"/>
        <v>-3.1146756312860902E-2</v>
      </c>
      <c r="F552" s="5">
        <f t="shared" si="25"/>
        <v>1.2241004441978287</v>
      </c>
      <c r="G552" s="4">
        <f t="shared" si="26"/>
        <v>-0.14260542467270376</v>
      </c>
    </row>
    <row r="553" spans="1:7" x14ac:dyDescent="0.3">
      <c r="A553" s="1">
        <v>43800</v>
      </c>
      <c r="B553">
        <v>83349.582351566001</v>
      </c>
      <c r="C553" s="3">
        <v>56.85</v>
      </c>
      <c r="D553" s="2">
        <v>101.7632</v>
      </c>
      <c r="E553" s="2">
        <f t="shared" si="24"/>
        <v>-0.16734683899253255</v>
      </c>
      <c r="F553" s="5">
        <f t="shared" si="25"/>
        <v>-2.3383493477798556</v>
      </c>
      <c r="G553" s="4">
        <f t="shared" si="26"/>
        <v>-0.19684483457282909</v>
      </c>
    </row>
    <row r="554" spans="1:7" x14ac:dyDescent="0.3">
      <c r="A554" s="1">
        <v>43831</v>
      </c>
      <c r="B554">
        <v>83029.0291162098</v>
      </c>
      <c r="C554" s="3">
        <v>53.87</v>
      </c>
      <c r="D554" s="2">
        <v>101.303</v>
      </c>
      <c r="E554" s="2">
        <f t="shared" si="24"/>
        <v>-0.47595959238844188</v>
      </c>
      <c r="F554" s="5">
        <f t="shared" si="25"/>
        <v>-5.5660266846553785</v>
      </c>
      <c r="G554" s="4">
        <f t="shared" si="26"/>
        <v>0.17148731423004548</v>
      </c>
    </row>
    <row r="555" spans="1:7" x14ac:dyDescent="0.3">
      <c r="A555" s="1">
        <v>43862</v>
      </c>
      <c r="B555">
        <v>82124.050936887099</v>
      </c>
      <c r="C555" s="3">
        <v>47.39</v>
      </c>
      <c r="D555" s="2">
        <v>101.7038</v>
      </c>
      <c r="E555" s="2">
        <f t="shared" si="24"/>
        <v>0.1021319683311539</v>
      </c>
      <c r="F555" s="5">
        <f t="shared" si="25"/>
        <v>-22.084184869089096</v>
      </c>
      <c r="G555" s="4">
        <f t="shared" si="26"/>
        <v>-1.666717977742227</v>
      </c>
    </row>
    <row r="556" spans="1:7" x14ac:dyDescent="0.3">
      <c r="A556" s="1">
        <v>43891</v>
      </c>
      <c r="B556">
        <v>82317.407320248894</v>
      </c>
      <c r="C556" s="3">
        <v>28.5</v>
      </c>
      <c r="D556" s="2">
        <v>97.874600000000001</v>
      </c>
      <c r="E556" s="2">
        <f t="shared" si="24"/>
        <v>0.14211922895697171</v>
      </c>
      <c r="F556" s="5">
        <f t="shared" si="25"/>
        <v>-23.108940635126896</v>
      </c>
      <c r="G556" s="4">
        <f t="shared" si="26"/>
        <v>-6.1460608213004919</v>
      </c>
    </row>
    <row r="557" spans="1:7" x14ac:dyDescent="0.3">
      <c r="A557" s="1">
        <v>43922</v>
      </c>
      <c r="B557">
        <v>82587.225373577399</v>
      </c>
      <c r="C557" s="3">
        <v>16.739999999999998</v>
      </c>
      <c r="D557" s="2">
        <v>84.959000000000003</v>
      </c>
      <c r="E557" s="2">
        <f t="shared" si="24"/>
        <v>-6.3317683220308396</v>
      </c>
      <c r="F557" s="5">
        <f t="shared" si="25"/>
        <v>12.958364165406344</v>
      </c>
      <c r="G557" s="4">
        <f t="shared" si="26"/>
        <v>0.69749862113517302</v>
      </c>
    </row>
    <row r="558" spans="1:7" x14ac:dyDescent="0.3">
      <c r="A558" s="1">
        <v>43952</v>
      </c>
      <c r="B558">
        <v>71383.065158995203</v>
      </c>
      <c r="C558" s="3">
        <v>22.56</v>
      </c>
      <c r="D558" s="2">
        <v>86.334500000000006</v>
      </c>
      <c r="E558" s="2">
        <f t="shared" si="24"/>
        <v>-0.6738664855731713</v>
      </c>
      <c r="F558" s="5">
        <f t="shared" si="25"/>
        <v>20.464905291360846</v>
      </c>
      <c r="G558" s="4">
        <f t="shared" si="26"/>
        <v>2.643258156752637</v>
      </c>
    </row>
    <row r="559" spans="1:7" x14ac:dyDescent="0.3">
      <c r="A559" s="1">
        <v>43983</v>
      </c>
      <c r="B559">
        <v>70284.009307501605</v>
      </c>
      <c r="C559" s="3">
        <v>36.14</v>
      </c>
      <c r="D559" s="2">
        <v>91.752300000000005</v>
      </c>
      <c r="E559" s="2">
        <f t="shared" si="24"/>
        <v>0.81859761132339059</v>
      </c>
      <c r="F559" s="5">
        <f t="shared" si="25"/>
        <v>3.6735798184833524</v>
      </c>
      <c r="G559" s="4">
        <f t="shared" si="26"/>
        <v>1.6220210638274057</v>
      </c>
    </row>
    <row r="560" spans="1:7" x14ac:dyDescent="0.3">
      <c r="A560" s="1">
        <v>44013</v>
      </c>
      <c r="B560">
        <v>71621.350144430602</v>
      </c>
      <c r="C560" s="3">
        <v>39.33</v>
      </c>
      <c r="D560" s="2">
        <v>95.243899999999996</v>
      </c>
      <c r="E560" s="2">
        <f t="shared" si="24"/>
        <v>0.67120649430352231</v>
      </c>
      <c r="F560" s="5">
        <f t="shared" si="25"/>
        <v>2.5620353344746549</v>
      </c>
      <c r="G560" s="4">
        <f t="shared" si="26"/>
        <v>0.39643923052354868</v>
      </c>
    </row>
    <row r="561" spans="1:7" x14ac:dyDescent="0.3">
      <c r="A561" s="1">
        <v>44044</v>
      </c>
      <c r="B561">
        <v>72736.8633016893</v>
      </c>
      <c r="C561" s="3">
        <v>41.72</v>
      </c>
      <c r="D561" s="2">
        <v>96.1173</v>
      </c>
      <c r="E561" s="2">
        <f t="shared" si="24"/>
        <v>-6.2215363334239271E-2</v>
      </c>
      <c r="F561" s="5">
        <f t="shared" si="25"/>
        <v>-3.2296802768410515</v>
      </c>
      <c r="G561" s="4">
        <f t="shared" si="26"/>
        <v>-2.0879933909023762E-2</v>
      </c>
    </row>
    <row r="562" spans="1:7" x14ac:dyDescent="0.3">
      <c r="A562" s="1">
        <v>44075</v>
      </c>
      <c r="B562">
        <v>72632.737859344197</v>
      </c>
      <c r="C562" s="3">
        <v>38.729999999999997</v>
      </c>
      <c r="D562" s="2">
        <v>96.071100000000001</v>
      </c>
      <c r="E562" s="2">
        <f t="shared" si="24"/>
        <v>0.30643448130769357</v>
      </c>
      <c r="F562" s="5">
        <f t="shared" si="25"/>
        <v>-1.0440819623547037</v>
      </c>
      <c r="G562" s="4">
        <f t="shared" si="26"/>
        <v>0.33947423198892324</v>
      </c>
    </row>
    <row r="563" spans="1:7" x14ac:dyDescent="0.3">
      <c r="A563" s="1">
        <v>44105</v>
      </c>
      <c r="B563">
        <v>73147.040565375093</v>
      </c>
      <c r="C563" s="3">
        <v>37.81</v>
      </c>
      <c r="D563" s="2">
        <v>96.825000000000003</v>
      </c>
      <c r="E563" s="2">
        <f t="shared" si="24"/>
        <v>1.0929666385676384</v>
      </c>
      <c r="F563" s="5">
        <f t="shared" si="25"/>
        <v>1.5125089031426509</v>
      </c>
      <c r="G563" s="4">
        <f t="shared" si="26"/>
        <v>0.13135660644030267</v>
      </c>
    </row>
    <row r="564" spans="1:7" x14ac:dyDescent="0.3">
      <c r="A564" s="1">
        <v>44136</v>
      </c>
      <c r="B564">
        <v>75011.2540642573</v>
      </c>
      <c r="C564" s="3">
        <v>39.15</v>
      </c>
      <c r="D564" s="2">
        <v>97.118300000000005</v>
      </c>
      <c r="E564" s="2">
        <f t="shared" si="24"/>
        <v>0.29374038810452419</v>
      </c>
      <c r="F564" s="5">
        <f t="shared" si="25"/>
        <v>6.3749749396536437</v>
      </c>
      <c r="G564" s="4">
        <f t="shared" si="26"/>
        <v>0.45361313230820599</v>
      </c>
    </row>
    <row r="565" spans="1:7" x14ac:dyDescent="0.3">
      <c r="A565" s="1">
        <v>44166</v>
      </c>
      <c r="B565">
        <v>75520.321490891802</v>
      </c>
      <c r="C565" s="3">
        <v>45.34</v>
      </c>
      <c r="D565" s="2">
        <v>98.138000000000005</v>
      </c>
      <c r="E565" s="2">
        <f t="shared" si="24"/>
        <v>0.33581347962856611</v>
      </c>
      <c r="F565" s="5">
        <f t="shared" si="25"/>
        <v>3.9000160699698805</v>
      </c>
      <c r="G565" s="4">
        <f t="shared" si="26"/>
        <v>0.49567563193235742</v>
      </c>
    </row>
    <row r="566" spans="1:7" x14ac:dyDescent="0.3">
      <c r="A566" s="1">
        <v>44197</v>
      </c>
      <c r="B566">
        <v>76106.537659870402</v>
      </c>
      <c r="C566" s="3">
        <v>49.6</v>
      </c>
      <c r="D566" s="2">
        <v>99.264499999999998</v>
      </c>
      <c r="E566" s="2">
        <f t="shared" si="24"/>
        <v>-1.189623837096665</v>
      </c>
      <c r="F566" s="5">
        <f t="shared" si="25"/>
        <v>5.0451481969245426</v>
      </c>
      <c r="G566" s="4">
        <f t="shared" si="26"/>
        <v>-1.3514614996193774</v>
      </c>
    </row>
    <row r="567" spans="1:7" x14ac:dyDescent="0.3">
      <c r="A567" s="1">
        <v>44228</v>
      </c>
      <c r="B567">
        <v>74050.1131581644</v>
      </c>
      <c r="C567" s="3">
        <v>55.71</v>
      </c>
      <c r="D567" s="2">
        <v>96.223100000000002</v>
      </c>
      <c r="E567" s="2">
        <f t="shared" si="24"/>
        <v>1.1552128868175693</v>
      </c>
      <c r="F567" s="5">
        <f t="shared" si="25"/>
        <v>3.1058426396962213</v>
      </c>
      <c r="G567" s="4">
        <f t="shared" si="26"/>
        <v>1.1750487011186639</v>
      </c>
    </row>
    <row r="568" spans="1:7" x14ac:dyDescent="0.3">
      <c r="A568" s="1">
        <v>44256</v>
      </c>
      <c r="B568">
        <v>76046.259182118505</v>
      </c>
      <c r="C568" s="3">
        <v>59.84</v>
      </c>
      <c r="D568" s="2">
        <v>98.862099999999998</v>
      </c>
      <c r="E568" s="2">
        <f t="shared" si="24"/>
        <v>-0.3173367059855714</v>
      </c>
      <c r="F568" s="5">
        <f t="shared" si="25"/>
        <v>0.74830589061114505</v>
      </c>
      <c r="G568" s="4">
        <f t="shared" si="26"/>
        <v>7.1326541068650329E-2</v>
      </c>
    </row>
    <row r="569" spans="1:7" x14ac:dyDescent="0.3">
      <c r="A569" s="1">
        <v>44287</v>
      </c>
      <c r="B569">
        <v>75492.618320225796</v>
      </c>
      <c r="C569" s="3">
        <v>60.88</v>
      </c>
      <c r="D569" s="2">
        <v>99.024600000000007</v>
      </c>
      <c r="E569" s="2">
        <f t="shared" si="24"/>
        <v>0.27186850425779951</v>
      </c>
      <c r="F569" s="5">
        <f t="shared" si="25"/>
        <v>2.0414100859874829</v>
      </c>
      <c r="G569" s="4">
        <f t="shared" si="26"/>
        <v>0.32938739829342367</v>
      </c>
    </row>
    <row r="570" spans="1:7" x14ac:dyDescent="0.3">
      <c r="A570" s="1">
        <v>44317</v>
      </c>
      <c r="B570">
        <v>75966.684666981499</v>
      </c>
      <c r="C570" s="3">
        <v>63.81</v>
      </c>
      <c r="D570" s="2">
        <v>99.778499999999994</v>
      </c>
      <c r="E570" s="2">
        <f t="shared" si="24"/>
        <v>0.36802349942783863</v>
      </c>
      <c r="F570" s="5">
        <f t="shared" si="25"/>
        <v>3.3078273746263376</v>
      </c>
      <c r="G570" s="4">
        <f t="shared" si="26"/>
        <v>0.17973755480351628</v>
      </c>
    </row>
    <row r="571" spans="1:7" x14ac:dyDescent="0.3">
      <c r="A571" s="1">
        <v>44348</v>
      </c>
      <c r="B571">
        <v>76613.165762327902</v>
      </c>
      <c r="C571" s="3">
        <v>68.86</v>
      </c>
      <c r="D571" s="2">
        <v>100.1923</v>
      </c>
      <c r="E571" s="2">
        <f t="shared" si="24"/>
        <v>0.63644938300573273</v>
      </c>
      <c r="F571" s="5">
        <f t="shared" si="25"/>
        <v>0.65722837603532369</v>
      </c>
      <c r="G571" s="4">
        <f t="shared" si="26"/>
        <v>0.29380075527369875</v>
      </c>
    </row>
    <row r="572" spans="1:7" x14ac:dyDescent="0.3">
      <c r="A572" s="1">
        <v>44378</v>
      </c>
      <c r="B572">
        <v>77744.182677173594</v>
      </c>
      <c r="C572" s="3">
        <v>69.91</v>
      </c>
      <c r="D572" s="2">
        <v>100.8724</v>
      </c>
      <c r="E572" s="2">
        <f t="shared" si="24"/>
        <v>-0.20429551043923411</v>
      </c>
      <c r="F572" s="5">
        <f t="shared" si="25"/>
        <v>-2.6841747365983881</v>
      </c>
      <c r="G572" s="4">
        <f t="shared" si="26"/>
        <v>-1.5243736600467628E-2</v>
      </c>
    </row>
    <row r="573" spans="1:7" x14ac:dyDescent="0.3">
      <c r="A573" s="1">
        <v>44409</v>
      </c>
      <c r="B573">
        <v>77379.326808253594</v>
      </c>
      <c r="C573" s="3">
        <v>65.72</v>
      </c>
      <c r="D573" s="2">
        <v>100.837</v>
      </c>
      <c r="E573" s="2">
        <f t="shared" si="24"/>
        <v>0.19350834423157437</v>
      </c>
      <c r="F573" s="5">
        <f t="shared" si="25"/>
        <v>2.2847632873814749</v>
      </c>
      <c r="G573" s="4">
        <f t="shared" si="26"/>
        <v>-0.42727171962644306</v>
      </c>
    </row>
    <row r="574" spans="1:7" x14ac:dyDescent="0.3">
      <c r="A574" s="1">
        <v>44440</v>
      </c>
      <c r="B574">
        <v>77724.874688893498</v>
      </c>
      <c r="C574" s="3">
        <v>69.27</v>
      </c>
      <c r="D574" s="2">
        <v>99.849800000000002</v>
      </c>
      <c r="E574" s="2">
        <f t="shared" si="24"/>
        <v>0.73193601438639178</v>
      </c>
      <c r="F574" s="5">
        <f t="shared" si="25"/>
        <v>3.9925405166939543</v>
      </c>
      <c r="G574" s="4">
        <f t="shared" si="26"/>
        <v>0.65202594971465189</v>
      </c>
    </row>
    <row r="575" spans="1:7" x14ac:dyDescent="0.3">
      <c r="A575" s="1">
        <v>44470</v>
      </c>
      <c r="B575">
        <v>79045.907656502604</v>
      </c>
      <c r="C575" s="3">
        <v>75.94</v>
      </c>
      <c r="D575" s="2">
        <v>101.36020000000001</v>
      </c>
      <c r="E575" s="2">
        <f t="shared" si="24"/>
        <v>0.45860311015211153</v>
      </c>
      <c r="F575" s="5">
        <f t="shared" si="25"/>
        <v>0.38148695358968254</v>
      </c>
      <c r="G575" s="4">
        <f t="shared" si="26"/>
        <v>0.25666274265643274</v>
      </c>
    </row>
    <row r="576" spans="1:7" x14ac:dyDescent="0.3">
      <c r="A576" s="1">
        <v>44501</v>
      </c>
      <c r="B576">
        <v>79885.033522553204</v>
      </c>
      <c r="C576" s="3">
        <v>76.61</v>
      </c>
      <c r="D576" s="2">
        <v>101.961</v>
      </c>
      <c r="E576" s="2">
        <f t="shared" si="24"/>
        <v>-0.17810994981539707</v>
      </c>
      <c r="F576" s="5">
        <f t="shared" si="25"/>
        <v>-5.0373747268296798</v>
      </c>
      <c r="G576" s="4">
        <f t="shared" si="26"/>
        <v>-8.6253614714948412E-2</v>
      </c>
    </row>
    <row r="577" spans="1:7" x14ac:dyDescent="0.3">
      <c r="A577" s="1">
        <v>44531</v>
      </c>
      <c r="B577">
        <v>79558.085250550401</v>
      </c>
      <c r="C577" s="3">
        <v>68.22</v>
      </c>
      <c r="D577" s="2">
        <v>101.7587</v>
      </c>
      <c r="E577" s="2">
        <f t="shared" si="24"/>
        <v>5.0771259668902502E-2</v>
      </c>
      <c r="F577" s="5">
        <f t="shared" si="25"/>
        <v>5.2184017366369018</v>
      </c>
      <c r="G577" s="4">
        <f t="shared" si="26"/>
        <v>0.16498143997734083</v>
      </c>
    </row>
    <row r="578" spans="1:7" x14ac:dyDescent="0.3">
      <c r="A578" s="1">
        <v>44562</v>
      </c>
      <c r="B578">
        <v>79651.147132467202</v>
      </c>
      <c r="C578" s="3">
        <v>76.930000000000007</v>
      </c>
      <c r="D578" s="2">
        <v>102.146</v>
      </c>
      <c r="E578" s="2">
        <f t="shared" si="24"/>
        <v>0.53599904561387746</v>
      </c>
      <c r="F578" s="5">
        <f t="shared" si="25"/>
        <v>5.581304192785197</v>
      </c>
      <c r="G578" s="4">
        <f t="shared" si="26"/>
        <v>0.31885235258224398</v>
      </c>
    </row>
    <row r="579" spans="1:7" x14ac:dyDescent="0.3">
      <c r="A579" s="1">
        <v>44593</v>
      </c>
      <c r="B579">
        <v>80640.279677543906</v>
      </c>
      <c r="C579" s="3">
        <v>87.48</v>
      </c>
      <c r="D579" s="2">
        <v>102.89870000000001</v>
      </c>
      <c r="E579" s="2">
        <f t="shared" ref="E579:E586" si="27">(LOG(B580)-LOG(B579))*100</f>
        <v>-5.1423179915310868E-2</v>
      </c>
      <c r="F579" s="5">
        <f t="shared" ref="F579:F586" si="28">(LOG(C580)-LOG(C579))*100</f>
        <v>7.7124389565399465</v>
      </c>
      <c r="G579" s="4">
        <f t="shared" ref="G579:G586" si="29">(LOG(D580)-LOG(D579))*100</f>
        <v>0.28312166920985149</v>
      </c>
    </row>
    <row r="580" spans="1:7" x14ac:dyDescent="0.3">
      <c r="A580" s="1">
        <v>44621</v>
      </c>
      <c r="B580">
        <v>80544.853055088795</v>
      </c>
      <c r="C580" s="3">
        <v>104.48</v>
      </c>
      <c r="D580" s="2">
        <v>103.57170000000001</v>
      </c>
      <c r="E580" s="2">
        <f t="shared" si="27"/>
        <v>-0.52148489668688569</v>
      </c>
      <c r="F580" s="5">
        <f t="shared" si="28"/>
        <v>-0.78011536116329161</v>
      </c>
      <c r="G580" s="4">
        <f t="shared" si="29"/>
        <v>0.29220174041575397</v>
      </c>
    </row>
    <row r="581" spans="1:7" x14ac:dyDescent="0.3">
      <c r="A581" s="1">
        <v>44652</v>
      </c>
      <c r="B581">
        <v>79583.483418045798</v>
      </c>
      <c r="C581" s="3">
        <v>102.62</v>
      </c>
      <c r="D581" s="2">
        <v>104.2709</v>
      </c>
      <c r="E581" s="2">
        <f t="shared" si="27"/>
        <v>-0.3604754982457159</v>
      </c>
      <c r="F581" s="5">
        <f t="shared" si="28"/>
        <v>1.7298576191962844</v>
      </c>
      <c r="G581" s="4">
        <f t="shared" si="29"/>
        <v>-3.5875974625065865E-2</v>
      </c>
    </row>
    <row r="582" spans="1:7" x14ac:dyDescent="0.3">
      <c r="A582" s="1">
        <v>44682</v>
      </c>
      <c r="B582">
        <v>78925.6540574682</v>
      </c>
      <c r="C582" s="3">
        <v>106.79</v>
      </c>
      <c r="D582" s="2">
        <v>104.1848</v>
      </c>
      <c r="E582" s="2">
        <f t="shared" si="27"/>
        <v>0.21592937429124603</v>
      </c>
      <c r="F582" s="5">
        <f t="shared" si="28"/>
        <v>2.1191235641106143</v>
      </c>
      <c r="G582" s="4">
        <f t="shared" si="29"/>
        <v>-3.6114233326856038E-2</v>
      </c>
    </row>
    <row r="583" spans="1:7" x14ac:dyDescent="0.3">
      <c r="A583" s="1">
        <v>44713</v>
      </c>
      <c r="B583">
        <v>79319.046215880997</v>
      </c>
      <c r="C583" s="3">
        <v>112.13</v>
      </c>
      <c r="D583" s="2">
        <v>104.09820000000001</v>
      </c>
      <c r="E583" s="2" t="e">
        <f t="shared" si="27"/>
        <v>#NUM!</v>
      </c>
      <c r="F583" s="5">
        <f t="shared" si="28"/>
        <v>-4.9939023698299279</v>
      </c>
      <c r="G583" s="4">
        <f t="shared" si="29"/>
        <v>0.31359839802753697</v>
      </c>
    </row>
    <row r="584" spans="1:7" x14ac:dyDescent="0.3">
      <c r="A584" s="1">
        <v>44743</v>
      </c>
      <c r="C584" s="3">
        <v>99.95</v>
      </c>
      <c r="D584" s="2">
        <v>104.8526</v>
      </c>
      <c r="E584" s="2" t="e">
        <f t="shared" si="27"/>
        <v>#NUM!</v>
      </c>
      <c r="F584" s="5">
        <f t="shared" si="28"/>
        <v>-3.0087387335662408</v>
      </c>
      <c r="G584" s="4">
        <f t="shared" si="29"/>
        <v>-3.0205334776134407E-2</v>
      </c>
    </row>
    <row r="585" spans="1:7" x14ac:dyDescent="0.3">
      <c r="A585" s="1">
        <v>44774</v>
      </c>
      <c r="C585" s="3">
        <v>93.26</v>
      </c>
      <c r="D585" s="2">
        <v>104.77970000000001</v>
      </c>
      <c r="E585" s="2" t="e">
        <f t="shared" si="27"/>
        <v>#NUM!</v>
      </c>
      <c r="F585" s="5" t="e">
        <f t="shared" si="28"/>
        <v>#NUM!</v>
      </c>
      <c r="G585" s="4">
        <f t="shared" si="29"/>
        <v>0.16403251043084488</v>
      </c>
    </row>
    <row r="586" spans="1:7" x14ac:dyDescent="0.3">
      <c r="A586" s="1">
        <v>44805</v>
      </c>
      <c r="C586" s="3"/>
      <c r="D586" s="2">
        <v>105.17619999999999</v>
      </c>
      <c r="E586" s="2" t="e">
        <f t="shared" si="27"/>
        <v>#NUM!</v>
      </c>
      <c r="F586" s="5" t="e">
        <f t="shared" si="28"/>
        <v>#NUM!</v>
      </c>
      <c r="G586" s="4" t="e">
        <f t="shared" si="29"/>
        <v>#NUM!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lgh0630@student.jbnu.ac.kr</cp:lastModifiedBy>
  <dcterms:created xsi:type="dcterms:W3CDTF">2022-10-19T00:32:14Z</dcterms:created>
  <dcterms:modified xsi:type="dcterms:W3CDTF">2022-10-19T00:48:02Z</dcterms:modified>
</cp:coreProperties>
</file>