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jbnu-my.sharepoint.com/personal/lgh0630_student_jbnu_ac_kr/Documents/문서/MATLAB/matlab code/Bayes_VAR_model_data/"/>
    </mc:Choice>
  </mc:AlternateContent>
  <xr:revisionPtr revIDLastSave="198" documentId="8_{A9F9C9C9-318C-447D-9404-3E1F23CF332C}" xr6:coauthVersionLast="47" xr6:coauthVersionMax="47" xr10:uidLastSave="{09438DE9-6240-4632-A44C-75A60FEAD223}"/>
  <bookViews>
    <workbookView xWindow="-110" yWindow="-110" windowWidth="25820" windowHeight="15620" xr2:uid="{00000000-000D-0000-FFFF-FFFF00000000}"/>
  </bookViews>
  <sheets>
    <sheet name="데이터" sheetId="1" r:id="rId1"/>
    <sheet name="주석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6" i="1"/>
</calcChain>
</file>

<file path=xl/sharedStrings.xml><?xml version="1.0" encoding="utf-8"?>
<sst xmlns="http://schemas.openxmlformats.org/spreadsheetml/2006/main" count="180" uniqueCount="171">
  <si>
    <t>통계표</t>
  </si>
  <si>
    <t>8.8.2.1 주요국통화의 대원화 환율 통계자료</t>
  </si>
  <si>
    <t>항목명1</t>
  </si>
  <si>
    <t>원/미국달러(매매기준율)</t>
  </si>
  <si>
    <t>항목명2</t>
  </si>
  <si>
    <t>평균자료</t>
  </si>
  <si>
    <t>단위</t>
  </si>
  <si>
    <t>%</t>
  </si>
  <si>
    <t>변환</t>
  </si>
  <si>
    <t>전기대비증감률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</si>
  <si>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</si>
  <si>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</si>
  <si>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</si>
  <si>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</si>
  <si>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</si>
  <si>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</si>
  <si>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</si>
  <si>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</si>
  <si>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</si>
  <si>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</si>
  <si>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</si>
  <si>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</si>
  <si>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</si>
  <si>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</si>
  <si>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</si>
  <si>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</si>
  <si>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</si>
  <si>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</si>
  <si>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</si>
  <si>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</si>
  <si>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</si>
  <si>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</si>
  <si>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</si>
  <si>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</si>
  <si>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</si>
  <si>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</si>
  <si>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</si>
  <si>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</si>
  <si>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</si>
  <si>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</si>
  <si>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</si>
  <si>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</si>
  <si>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</si>
  <si>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</si>
  <si>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</si>
  <si>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</si>
  <si>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</si>
  <si>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</si>
  <si>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</si>
  <si>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</si>
  <si>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</si>
  <si>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</si>
  <si>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</si>
  <si>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</si>
  <si>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</si>
  <si>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</si>
  <si>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</si>
  <si>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</si>
  <si>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</si>
  <si>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</si>
  <si>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</si>
  <si>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</si>
  <si>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</si>
  <si>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</si>
  <si>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</si>
  <si>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</si>
  <si>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</si>
  <si>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</si>
  <si>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</si>
  <si>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</si>
  <si>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</si>
  <si>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</si>
  <si>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</si>
  <si>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</si>
  <si>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</si>
  <si>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</si>
  <si>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</si>
  <si>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</si>
  <si>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</si>
  <si>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</si>
  <si>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</si>
  <si>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</si>
  <si>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</si>
  <si>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</si>
  <si>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</si>
  <si>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</si>
  <si>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</si>
  <si>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</si>
  <si>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</si>
  <si>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</si>
  <si>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</si>
  <si>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</si>
  <si>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</si>
  <si>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</si>
  <si>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</si>
  <si>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</si>
  <si>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</si>
  <si>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</si>
  <si>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</si>
  <si>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</si>
  <si>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</si>
  <si>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</si>
  <si>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</si>
  <si>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</si>
  <si>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</si>
  <si>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</si>
  <si>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</si>
  <si>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</si>
  <si>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</si>
  <si>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</si>
  <si>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</si>
  <si>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</si>
  <si>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</si>
  <si>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</si>
  <si>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</si>
  <si>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</si>
  <si>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</si>
  <si>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</si>
  <si>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</si>
  <si>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</si>
  <si>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</si>
  <si>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</si>
  <si>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</si>
  <si>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</si>
  <si>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</si>
  <si>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</si>
  <si>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</si>
  <si>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</si>
  <si>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</si>
  <si>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</si>
  <si>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</si>
  <si>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</si>
  <si>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</si>
  <si>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</si>
  <si>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</si>
  <si>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</si>
  <si>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</si>
  <si>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</si>
  <si>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</si>
  <si>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</si>
  <si>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</si>
  <si>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</si>
  <si>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</si>
  <si>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</si>
  <si>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</si>
  <si>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</si>
  <si>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</si>
  <si>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</si>
  <si>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</si>
  <si>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</si>
  <si>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</si>
  <si>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</si>
  <si>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</si>
  <si>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</si>
  <si>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</si>
  <si>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</si>
  <si>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</si>
  <si>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4.1.2 시장금리(월,분기,년)</t>
  </si>
  <si>
    <t>국고채(10년)</t>
  </si>
  <si>
    <t>7.2.국내공급물가지수(2015=100)</t>
  </si>
  <si>
    <t xml:space="preserve">  원재료</t>
  </si>
  <si>
    <t>순상품 교역조건 지수</t>
    <phoneticPr fontId="4" type="noConversion"/>
  </si>
  <si>
    <t>N/A</t>
  </si>
  <si>
    <t>WTI 원유</t>
    <phoneticPr fontId="4" type="noConversion"/>
  </si>
  <si>
    <t>미국 국채 10년물 금리</t>
    <phoneticPr fontId="4" type="noConversion"/>
  </si>
  <si>
    <t>전기대비증감률</t>
    <phoneticPr fontId="4" type="noConversion"/>
  </si>
  <si>
    <t>17.거시경제분석 지표</t>
  </si>
  <si>
    <t xml:space="preserve">  종합주가지수</t>
  </si>
  <si>
    <t>9.3. 경제심리지수</t>
  </si>
  <si>
    <t>경제심리지수(순환변동치)</t>
  </si>
  <si>
    <t>환율변화율(%)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</si>
</sst>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,###,###,##0.0000"/>
    <numFmt numFmtId="177" formatCode="0.0000"/>
    <numFmt numFmtId="178" formatCode="###,###,###,##0.00"/>
  </numFmts>
  <fonts count="7" x14ac:knownFonts="1">
    <font>
      <sz val="11"/>
      <color indexed="8"/>
      <name val="맑은 고딕"/>
      <family val="2"/>
      <scheme val="minor"/>
    </font>
    <font>
      <sz val="10"/>
      <name val="Arial"/>
    </font>
    <font>
      <sz val="10"/>
      <color indexed="54"/>
      <name val="Arial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10"/>
      <color indexed="54"/>
      <name val="Arial"/>
      <family val="2"/>
    </font>
  </fonts>
  <fills count="5">
    <fill>
      <patternFill patternType="none"/>
    </fill>
    <fill>
      <patternFill patternType="gray125"/>
    </fill>
    <fill>
      <patternFill patternType="darkTrellis">
        <fgColor indexed="9"/>
      </patternFill>
    </fill>
    <fill>
      <patternFill patternType="none">
        <fgColor indexed="42"/>
      </patternFill>
    </fill>
    <fill>
      <patternFill patternType="darkTrellis">
        <fgColor indexed="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3" fillId="3" borderId="0">
      <alignment vertical="center"/>
    </xf>
    <xf numFmtId="0" fontId="3" fillId="3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right" vertical="center" wrapText="1"/>
    </xf>
    <xf numFmtId="0" fontId="1" fillId="2" borderId="1" xfId="1" applyFont="1" applyFill="1" applyBorder="1" applyAlignment="1">
      <alignment horizontal="left" vertical="center" wrapText="1"/>
    </xf>
    <xf numFmtId="176" fontId="2" fillId="2" borderId="1" xfId="1" applyNumberFormat="1" applyFont="1" applyFill="1" applyBorder="1" applyAlignment="1">
      <alignment horizontal="right" vertical="center" wrapText="1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5" fillId="2" borderId="1" xfId="2" applyFont="1" applyFill="1" applyBorder="1" applyAlignment="1">
      <alignment horizontal="left" vertical="center" wrapText="1"/>
    </xf>
    <xf numFmtId="176" fontId="6" fillId="2" borderId="1" xfId="2" applyNumberFormat="1" applyFont="1" applyFill="1" applyBorder="1" applyAlignment="1">
      <alignment horizontal="right" vertical="center" wrapText="1"/>
    </xf>
    <xf numFmtId="178" fontId="6" fillId="2" borderId="1" xfId="0" applyNumberFormat="1" applyFont="1" applyFill="1" applyBorder="1" applyAlignment="1">
      <alignment horizontal="right" vertical="center" wrapText="1"/>
    </xf>
  </cellXfs>
  <cellStyles count="3">
    <cellStyle name="표준" xfId="0" builtinId="0"/>
    <cellStyle name="표준 2" xfId="1" xr:uid="{B2C89D36-EE3A-47EF-9A51-8440EDF18D11}"/>
    <cellStyle name="표준 3" xfId="2" xr:uid="{5D181E6E-A251-406C-9B80-F37FDD0AB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tabSelected="1" topLeftCell="C37" workbookViewId="0">
      <selection activeCell="R41" sqref="R41"/>
    </sheetView>
  </sheetViews>
  <sheetFormatPr defaultRowHeight="17" x14ac:dyDescent="0.45"/>
  <cols>
    <col min="6" max="6" width="11.4140625" bestFit="1" customWidth="1"/>
  </cols>
  <sheetData>
    <row r="1" spans="1:11" ht="63" thickBot="1" x14ac:dyDescent="0.5">
      <c r="A1" s="2" t="s">
        <v>0</v>
      </c>
      <c r="B1" s="1" t="s">
        <v>1</v>
      </c>
      <c r="C1" s="4" t="s">
        <v>157</v>
      </c>
      <c r="D1" t="s">
        <v>159</v>
      </c>
      <c r="E1" t="s">
        <v>161</v>
      </c>
      <c r="F1" t="s">
        <v>164</v>
      </c>
      <c r="G1" t="s">
        <v>163</v>
      </c>
      <c r="H1" s="9" t="s">
        <v>166</v>
      </c>
      <c r="K1" t="s">
        <v>164</v>
      </c>
    </row>
    <row r="2" spans="1:11" ht="38" thickBot="1" x14ac:dyDescent="0.5">
      <c r="A2" s="2" t="s">
        <v>2</v>
      </c>
      <c r="B2" s="1" t="s">
        <v>3</v>
      </c>
      <c r="C2" s="4" t="s">
        <v>158</v>
      </c>
      <c r="D2" t="s">
        <v>160</v>
      </c>
      <c r="H2" s="9" t="s">
        <v>167</v>
      </c>
      <c r="J2" t="s">
        <v>168</v>
      </c>
    </row>
    <row r="3" spans="1:11" ht="17.5" thickBot="1" x14ac:dyDescent="0.5">
      <c r="A3" s="2" t="s">
        <v>4</v>
      </c>
      <c r="B3" s="1" t="s">
        <v>5</v>
      </c>
      <c r="C3" s="4" t="s">
        <v>7</v>
      </c>
      <c r="D3" t="s">
        <v>7</v>
      </c>
      <c r="H3" s="9" t="s">
        <v>7</v>
      </c>
      <c r="J3" t="s">
        <v>169</v>
      </c>
    </row>
    <row r="4" spans="1:11" ht="25.5" thickBot="1" x14ac:dyDescent="0.5">
      <c r="A4" s="2" t="s">
        <v>6</v>
      </c>
      <c r="B4" s="1" t="s">
        <v>7</v>
      </c>
      <c r="C4" s="4" t="s">
        <v>9</v>
      </c>
      <c r="F4" t="s">
        <v>165</v>
      </c>
      <c r="H4" s="9" t="s">
        <v>9</v>
      </c>
      <c r="J4" t="s">
        <v>7</v>
      </c>
    </row>
    <row r="5" spans="1:11" ht="25.5" thickBot="1" x14ac:dyDescent="0.5">
      <c r="A5" s="2" t="s">
        <v>8</v>
      </c>
      <c r="B5" s="1" t="s">
        <v>9</v>
      </c>
      <c r="C5" s="5"/>
      <c r="D5" t="s">
        <v>9</v>
      </c>
      <c r="J5" t="s">
        <v>9</v>
      </c>
    </row>
    <row r="6" spans="1:11" ht="17.5" thickBot="1" x14ac:dyDescent="0.5">
      <c r="A6" s="2" t="s">
        <v>10</v>
      </c>
      <c r="B6" s="3">
        <v>-2.3687</v>
      </c>
      <c r="C6" s="5">
        <v>0.75329999999999997</v>
      </c>
      <c r="D6">
        <v>-0.5</v>
      </c>
      <c r="E6">
        <v>2.5811999999999999</v>
      </c>
      <c r="F6" s="8">
        <f>(K6-K7)/K6*100</f>
        <v>6.4894448788115744</v>
      </c>
      <c r="G6" s="7">
        <v>-3.8511000000000002</v>
      </c>
      <c r="H6" s="10">
        <v>2.1570999999999998</v>
      </c>
      <c r="I6">
        <v>1.4448000000000001</v>
      </c>
      <c r="J6">
        <v>0.8</v>
      </c>
      <c r="K6">
        <v>3.8370000000000002</v>
      </c>
    </row>
    <row r="7" spans="1:11" ht="17.5" thickBot="1" x14ac:dyDescent="0.5">
      <c r="A7" s="2" t="s">
        <v>11</v>
      </c>
      <c r="B7" s="3">
        <v>1.6033999999999999</v>
      </c>
      <c r="C7" s="5">
        <v>-0.93459999999999999</v>
      </c>
      <c r="D7">
        <v>0.5</v>
      </c>
      <c r="E7">
        <v>-1.2338</v>
      </c>
      <c r="F7" s="8">
        <f t="shared" ref="F7:F70" si="0">(K7-K8)/K7*100</f>
        <v>-0.86399108138238956</v>
      </c>
      <c r="G7">
        <v>4.1388999999999996</v>
      </c>
      <c r="H7" s="10">
        <v>-4.9459999999999997</v>
      </c>
      <c r="I7">
        <v>0.47110000000000002</v>
      </c>
      <c r="J7">
        <v>0.52910000000000001</v>
      </c>
      <c r="K7">
        <v>3.5880000000000001</v>
      </c>
    </row>
    <row r="8" spans="1:11" ht="17.5" thickBot="1" x14ac:dyDescent="0.5">
      <c r="A8" s="2" t="s">
        <v>12</v>
      </c>
      <c r="B8" s="3">
        <v>-1.6800999999999999</v>
      </c>
      <c r="C8" s="5">
        <v>-7.1698000000000004</v>
      </c>
      <c r="D8">
        <v>3.5</v>
      </c>
      <c r="E8">
        <v>1.7018</v>
      </c>
      <c r="F8" s="8">
        <f t="shared" si="0"/>
        <v>-5.913235700469742</v>
      </c>
      <c r="G8">
        <v>-11.9231</v>
      </c>
      <c r="H8" s="10">
        <v>4.1615000000000002</v>
      </c>
      <c r="I8">
        <v>0.76990000000000003</v>
      </c>
      <c r="J8">
        <v>0.43859999999999999</v>
      </c>
      <c r="K8">
        <v>3.6190000000000002</v>
      </c>
    </row>
    <row r="9" spans="1:11" ht="17.5" thickBot="1" x14ac:dyDescent="0.5">
      <c r="A9" s="2" t="s">
        <v>13</v>
      </c>
      <c r="B9" s="3">
        <v>-1.8046</v>
      </c>
      <c r="C9" s="5">
        <v>-0.20330000000000001</v>
      </c>
      <c r="D9">
        <v>1.4</v>
      </c>
      <c r="E9">
        <v>-1.0251999999999999</v>
      </c>
      <c r="F9" s="8">
        <f t="shared" si="0"/>
        <v>4.5395251761022788</v>
      </c>
      <c r="G9">
        <v>-0.29110000000000003</v>
      </c>
      <c r="H9" s="10">
        <v>3.8900999999999999</v>
      </c>
      <c r="I9">
        <v>0.67110000000000003</v>
      </c>
      <c r="J9">
        <v>0.17469999999999999</v>
      </c>
      <c r="K9">
        <v>3.8330000000000002</v>
      </c>
    </row>
    <row r="10" spans="1:11" ht="17.5" thickBot="1" x14ac:dyDescent="0.5">
      <c r="A10" s="2" t="s">
        <v>14</v>
      </c>
      <c r="B10" s="3">
        <v>4.1177999999999999</v>
      </c>
      <c r="C10" s="5">
        <v>0.81469999999999998</v>
      </c>
      <c r="D10">
        <v>0.9</v>
      </c>
      <c r="E10">
        <v>-2.4138000000000002</v>
      </c>
      <c r="F10" s="8">
        <f t="shared" si="0"/>
        <v>9.7294342716589188</v>
      </c>
      <c r="G10">
        <v>-83.065700000000007</v>
      </c>
      <c r="H10" s="10">
        <v>-4.7385000000000002</v>
      </c>
      <c r="I10">
        <v>0.7823</v>
      </c>
      <c r="J10">
        <v>0.1744</v>
      </c>
      <c r="K10">
        <v>3.6589999999999998</v>
      </c>
    </row>
    <row r="11" spans="1:11" ht="17.5" thickBot="1" x14ac:dyDescent="0.5">
      <c r="A11" s="2" t="s">
        <v>15</v>
      </c>
      <c r="B11" s="3">
        <v>4.2317999999999998</v>
      </c>
      <c r="C11" s="5">
        <v>-0.40400000000000003</v>
      </c>
      <c r="D11">
        <v>2.1</v>
      </c>
      <c r="E11">
        <v>-0.67090000000000005</v>
      </c>
      <c r="F11" s="8">
        <f t="shared" si="0"/>
        <v>11.141386618225852</v>
      </c>
      <c r="G11">
        <v>-29.310300000000002</v>
      </c>
      <c r="H11" s="10">
        <v>2.6476000000000002</v>
      </c>
      <c r="I11">
        <v>0.79420000000000002</v>
      </c>
      <c r="J11">
        <v>0</v>
      </c>
      <c r="K11">
        <v>3.3029999999999999</v>
      </c>
    </row>
    <row r="12" spans="1:11" ht="17.5" thickBot="1" x14ac:dyDescent="0.5">
      <c r="A12" s="2" t="s">
        <v>16</v>
      </c>
      <c r="B12" s="3">
        <v>-0.41489999999999999</v>
      </c>
      <c r="C12" s="5">
        <v>-0.40570000000000001</v>
      </c>
      <c r="D12">
        <v>1.4</v>
      </c>
      <c r="E12">
        <v>0.61499999999999999</v>
      </c>
      <c r="F12" s="8">
        <f t="shared" si="0"/>
        <v>1.0221465076661072</v>
      </c>
      <c r="G12">
        <v>67.0732</v>
      </c>
      <c r="H12" s="10">
        <v>2.3157000000000001</v>
      </c>
      <c r="I12">
        <v>-8.72E-2</v>
      </c>
      <c r="J12">
        <v>-8.6999999999999994E-2</v>
      </c>
      <c r="K12">
        <v>2.9350000000000001</v>
      </c>
    </row>
    <row r="13" spans="1:11" ht="17.5" thickBot="1" x14ac:dyDescent="0.5">
      <c r="A13" s="2" t="s">
        <v>17</v>
      </c>
      <c r="B13" s="3">
        <v>-2.2679</v>
      </c>
      <c r="C13" s="5">
        <v>-4.6843000000000004</v>
      </c>
      <c r="D13">
        <v>-1</v>
      </c>
      <c r="E13">
        <v>-0.3407</v>
      </c>
      <c r="F13" s="8">
        <f t="shared" si="0"/>
        <v>14.974182444061951</v>
      </c>
      <c r="G13">
        <v>-79.561999999999998</v>
      </c>
      <c r="H13" s="10">
        <v>1.7942</v>
      </c>
      <c r="I13">
        <v>0.21909999999999999</v>
      </c>
      <c r="J13">
        <v>-0.26129999999999998</v>
      </c>
      <c r="K13">
        <v>2.9049999999999998</v>
      </c>
    </row>
    <row r="14" spans="1:11" ht="17.5" thickBot="1" x14ac:dyDescent="0.5">
      <c r="A14" s="2" t="s">
        <v>18</v>
      </c>
      <c r="B14" s="3">
        <v>-1.0941000000000001</v>
      </c>
      <c r="C14" s="5">
        <v>-8.5470000000000006</v>
      </c>
      <c r="D14">
        <v>0.6</v>
      </c>
      <c r="E14">
        <v>-1.8399000000000001</v>
      </c>
      <c r="F14" s="8">
        <f t="shared" si="0"/>
        <v>-1.7004048582995874</v>
      </c>
      <c r="G14">
        <v>375</v>
      </c>
      <c r="H14" s="10">
        <v>3.04</v>
      </c>
      <c r="I14">
        <v>0.30509999999999998</v>
      </c>
      <c r="J14">
        <v>-0.3493</v>
      </c>
      <c r="K14">
        <v>2.4700000000000002</v>
      </c>
    </row>
    <row r="15" spans="1:11" ht="17.5" thickBot="1" x14ac:dyDescent="0.5">
      <c r="A15" s="2" t="s">
        <v>19</v>
      </c>
      <c r="B15" s="3">
        <v>-3.7326000000000001</v>
      </c>
      <c r="C15" s="5">
        <v>-3.972</v>
      </c>
      <c r="D15">
        <v>1</v>
      </c>
      <c r="E15">
        <v>-0.82969999999999999</v>
      </c>
      <c r="F15" s="8">
        <f t="shared" si="0"/>
        <v>-3.6226114649681604</v>
      </c>
      <c r="G15">
        <v>-56.390999999999998</v>
      </c>
      <c r="H15" s="10">
        <v>4.0727000000000002</v>
      </c>
      <c r="I15">
        <v>1.2842</v>
      </c>
      <c r="J15">
        <v>-0.43819999999999998</v>
      </c>
      <c r="K15">
        <v>2.512</v>
      </c>
    </row>
    <row r="16" spans="1:11" ht="17.5" thickBot="1" x14ac:dyDescent="0.5">
      <c r="A16" s="2" t="s">
        <v>20</v>
      </c>
      <c r="B16" s="3">
        <v>0.24479999999999999</v>
      </c>
      <c r="C16" s="5">
        <v>9.0023999999999997</v>
      </c>
      <c r="D16">
        <v>2.5</v>
      </c>
      <c r="E16">
        <v>-1.0638000000000001</v>
      </c>
      <c r="F16" s="8">
        <f t="shared" si="0"/>
        <v>-7.4529389166346496</v>
      </c>
      <c r="G16">
        <v>51.7241</v>
      </c>
      <c r="H16" s="10">
        <v>1.8527</v>
      </c>
      <c r="I16">
        <v>0.28170000000000001</v>
      </c>
      <c r="J16">
        <v>-0.5282</v>
      </c>
      <c r="K16">
        <v>2.6030000000000002</v>
      </c>
    </row>
    <row r="17" spans="1:11" ht="17.5" thickBot="1" x14ac:dyDescent="0.5">
      <c r="A17" s="2" t="s">
        <v>21</v>
      </c>
      <c r="B17" s="3">
        <v>1.8957999999999999</v>
      </c>
      <c r="C17" s="5">
        <v>-0.44640000000000002</v>
      </c>
      <c r="D17">
        <v>4.8</v>
      </c>
      <c r="E17">
        <v>-0.98129999999999995</v>
      </c>
      <c r="F17" s="8">
        <f t="shared" si="0"/>
        <v>-17.554522702895948</v>
      </c>
      <c r="G17">
        <v>71.590900000000005</v>
      </c>
      <c r="H17" s="10">
        <v>4.0415999999999999</v>
      </c>
      <c r="I17">
        <v>-1.0911999999999999</v>
      </c>
      <c r="J17">
        <v>-0.61950000000000005</v>
      </c>
      <c r="K17">
        <v>2.7970000000000002</v>
      </c>
    </row>
    <row r="18" spans="1:11" ht="17.5" thickBot="1" x14ac:dyDescent="0.5">
      <c r="A18" s="2" t="s">
        <v>22</v>
      </c>
      <c r="B18" s="3">
        <v>-2.3946999999999998</v>
      </c>
      <c r="C18" s="5">
        <v>5.157</v>
      </c>
      <c r="D18">
        <v>1</v>
      </c>
      <c r="E18">
        <v>-2.1613000000000002</v>
      </c>
      <c r="F18" s="8">
        <f t="shared" si="0"/>
        <v>-2.6155717761557269</v>
      </c>
      <c r="G18">
        <v>75.496700000000004</v>
      </c>
      <c r="H18" s="10">
        <v>4.4499000000000004</v>
      </c>
      <c r="I18">
        <v>0.52329999999999999</v>
      </c>
      <c r="J18">
        <v>-0.71240000000000003</v>
      </c>
      <c r="K18">
        <v>3.2879999999999998</v>
      </c>
    </row>
    <row r="19" spans="1:11" ht="17.5" thickBot="1" x14ac:dyDescent="0.5">
      <c r="A19" s="2" t="s">
        <v>23</v>
      </c>
      <c r="B19" s="3">
        <v>-0.17230000000000001</v>
      </c>
      <c r="C19" s="5">
        <v>1.4924999999999999</v>
      </c>
      <c r="D19">
        <v>4.7</v>
      </c>
      <c r="E19">
        <v>1.0800000000000001E-2</v>
      </c>
      <c r="F19" s="8">
        <f t="shared" si="0"/>
        <v>-1.4226437462951997</v>
      </c>
      <c r="G19">
        <v>-18.113199999999999</v>
      </c>
      <c r="H19" s="10">
        <v>-4.2427000000000001</v>
      </c>
      <c r="I19">
        <v>0.26829999999999998</v>
      </c>
      <c r="J19">
        <v>-0.71750000000000003</v>
      </c>
      <c r="K19">
        <v>3.3740000000000001</v>
      </c>
    </row>
    <row r="20" spans="1:11" ht="17.5" thickBot="1" x14ac:dyDescent="0.5">
      <c r="A20" s="2" t="s">
        <v>24</v>
      </c>
      <c r="B20" s="3">
        <v>0.38550000000000001</v>
      </c>
      <c r="C20" s="5">
        <v>-5.2521000000000004</v>
      </c>
      <c r="D20">
        <v>6.5</v>
      </c>
      <c r="E20">
        <v>-1.1744000000000001</v>
      </c>
      <c r="F20" s="8">
        <f t="shared" si="0"/>
        <v>-1.402688486265343</v>
      </c>
      <c r="G20">
        <v>26.267299999999999</v>
      </c>
      <c r="H20" s="10">
        <v>-0.01</v>
      </c>
      <c r="I20">
        <v>0.125</v>
      </c>
      <c r="J20">
        <v>-0.63229999999999997</v>
      </c>
      <c r="K20">
        <v>3.4220000000000002</v>
      </c>
    </row>
    <row r="21" spans="1:11" ht="17.5" thickBot="1" x14ac:dyDescent="0.5">
      <c r="A21" s="2" t="s">
        <v>25</v>
      </c>
      <c r="B21" s="3">
        <v>-3.1724999999999999</v>
      </c>
      <c r="C21" s="5">
        <v>-0.66520000000000001</v>
      </c>
      <c r="D21">
        <v>2</v>
      </c>
      <c r="E21">
        <v>-1.1556999999999999</v>
      </c>
      <c r="F21" s="8">
        <f t="shared" si="0"/>
        <v>5.1873198847262287</v>
      </c>
      <c r="G21">
        <v>17.5182</v>
      </c>
      <c r="H21" s="10">
        <v>7.5129999999999999</v>
      </c>
      <c r="I21">
        <v>0.80400000000000005</v>
      </c>
      <c r="J21">
        <v>-0.63639999999999997</v>
      </c>
      <c r="K21">
        <v>3.47</v>
      </c>
    </row>
    <row r="22" spans="1:11" ht="17.5" thickBot="1" x14ac:dyDescent="0.5">
      <c r="A22" s="2" t="s">
        <v>26</v>
      </c>
      <c r="B22" s="3">
        <v>-0.30359999999999998</v>
      </c>
      <c r="C22" s="5">
        <v>-3.125</v>
      </c>
      <c r="D22">
        <v>-3.2</v>
      </c>
      <c r="E22">
        <v>-4.2907999999999999</v>
      </c>
      <c r="F22" s="8">
        <f t="shared" si="0"/>
        <v>7.021276595744677</v>
      </c>
      <c r="G22">
        <v>20.4969</v>
      </c>
      <c r="H22" s="10">
        <v>-1.4518</v>
      </c>
      <c r="I22">
        <v>-0.28570000000000001</v>
      </c>
      <c r="J22">
        <v>-0.54890000000000005</v>
      </c>
      <c r="K22">
        <v>3.29</v>
      </c>
    </row>
    <row r="23" spans="1:11" ht="17.5" thickBot="1" x14ac:dyDescent="0.5">
      <c r="A23" s="2" t="s">
        <v>27</v>
      </c>
      <c r="B23" s="3">
        <v>-0.20949999999999999</v>
      </c>
      <c r="C23" s="5">
        <v>-2.3041</v>
      </c>
      <c r="D23">
        <v>3.4</v>
      </c>
      <c r="E23">
        <v>0.95660000000000001</v>
      </c>
      <c r="F23" s="8">
        <f t="shared" si="0"/>
        <v>-3.3017325923504406</v>
      </c>
      <c r="G23">
        <v>-32.474200000000003</v>
      </c>
      <c r="H23" s="10">
        <v>-2.2259000000000002</v>
      </c>
      <c r="I23">
        <v>0.51629999999999998</v>
      </c>
      <c r="J23">
        <v>-0.55200000000000005</v>
      </c>
      <c r="K23">
        <v>3.0590000000000002</v>
      </c>
    </row>
    <row r="24" spans="1:11" ht="17.5" thickBot="1" x14ac:dyDescent="0.5">
      <c r="A24" s="2" t="s">
        <v>28</v>
      </c>
      <c r="B24" s="3">
        <v>-2.0133999999999999</v>
      </c>
      <c r="C24" s="5">
        <v>-0.23580000000000001</v>
      </c>
      <c r="D24">
        <v>-0.6</v>
      </c>
      <c r="E24">
        <v>0.27400000000000002</v>
      </c>
      <c r="F24" s="8">
        <f t="shared" si="0"/>
        <v>11.61392405063291</v>
      </c>
      <c r="G24">
        <v>-19.084</v>
      </c>
      <c r="H24" s="10">
        <v>3.6353</v>
      </c>
      <c r="I24">
        <v>1.1842999999999999</v>
      </c>
      <c r="J24">
        <v>-0.55500000000000005</v>
      </c>
      <c r="K24">
        <v>3.16</v>
      </c>
    </row>
    <row r="25" spans="1:11" ht="17.5" thickBot="1" x14ac:dyDescent="0.5">
      <c r="A25" s="2" t="s">
        <v>29</v>
      </c>
      <c r="B25" s="3">
        <v>1.2902</v>
      </c>
      <c r="C25" s="5">
        <v>-6.383</v>
      </c>
      <c r="D25">
        <v>-0.3</v>
      </c>
      <c r="E25">
        <v>-0.87660000000000005</v>
      </c>
      <c r="F25" s="8">
        <f t="shared" si="0"/>
        <v>20.014321518080923</v>
      </c>
      <c r="G25">
        <v>10.8491</v>
      </c>
      <c r="H25" s="10">
        <v>-13.053100000000001</v>
      </c>
      <c r="I25">
        <v>-5.7599999999999998E-2</v>
      </c>
      <c r="J25">
        <v>-0.6512</v>
      </c>
      <c r="K25">
        <v>2.7930000000000001</v>
      </c>
    </row>
    <row r="26" spans="1:11" ht="17.5" thickBot="1" x14ac:dyDescent="0.5">
      <c r="A26" s="2" t="s">
        <v>30</v>
      </c>
      <c r="B26" s="3">
        <v>4.2342000000000004</v>
      </c>
      <c r="C26" s="5">
        <v>-5.3029999999999999</v>
      </c>
      <c r="D26">
        <v>4.2</v>
      </c>
      <c r="E26">
        <v>2.3E-2</v>
      </c>
      <c r="F26" s="8">
        <f t="shared" si="0"/>
        <v>14.189794091316024</v>
      </c>
      <c r="G26">
        <v>-104.25530000000001</v>
      </c>
      <c r="H26" s="10">
        <v>-4.1970000000000001</v>
      </c>
      <c r="I26">
        <v>0.92279999999999995</v>
      </c>
      <c r="J26">
        <v>-0.65539999999999998</v>
      </c>
      <c r="K26">
        <v>2.234</v>
      </c>
    </row>
    <row r="27" spans="1:11" ht="17.5" thickBot="1" x14ac:dyDescent="0.5">
      <c r="A27" s="2" t="s">
        <v>31</v>
      </c>
      <c r="B27" s="3">
        <v>3.2934000000000001</v>
      </c>
      <c r="C27" s="5">
        <v>2.9333</v>
      </c>
      <c r="D27">
        <v>2</v>
      </c>
      <c r="E27">
        <v>-0.98750000000000004</v>
      </c>
      <c r="F27" s="8">
        <f t="shared" si="0"/>
        <v>-10.380803338549821</v>
      </c>
      <c r="G27" s="6">
        <v>-1540</v>
      </c>
      <c r="H27" s="10">
        <v>1.9503999999999999</v>
      </c>
      <c r="I27">
        <v>0.81430000000000002</v>
      </c>
      <c r="J27">
        <v>-0.65980000000000005</v>
      </c>
      <c r="K27">
        <v>1.917</v>
      </c>
    </row>
    <row r="28" spans="1:11" ht="17.5" thickBot="1" x14ac:dyDescent="0.5">
      <c r="A28" s="2" t="s">
        <v>32</v>
      </c>
      <c r="B28" s="3">
        <v>-2.0026999999999999</v>
      </c>
      <c r="C28" s="5">
        <v>-1.5544</v>
      </c>
      <c r="D28">
        <v>-0.6</v>
      </c>
      <c r="E28">
        <v>0.97409999999999997</v>
      </c>
      <c r="F28" s="8">
        <f t="shared" si="0"/>
        <v>2.0793950850661642</v>
      </c>
      <c r="G28">
        <v>34.027799999999999</v>
      </c>
      <c r="H28" s="10">
        <v>1.8029999999999999</v>
      </c>
      <c r="I28">
        <v>0.50890000000000002</v>
      </c>
      <c r="J28">
        <v>-0.66410000000000002</v>
      </c>
      <c r="K28">
        <v>2.1160000000000001</v>
      </c>
    </row>
    <row r="29" spans="1:11" ht="17.5" thickBot="1" x14ac:dyDescent="0.5">
      <c r="A29" s="2" t="s">
        <v>33</v>
      </c>
      <c r="B29" s="3">
        <v>1.3371</v>
      </c>
      <c r="C29" s="5">
        <v>0.26319999999999999</v>
      </c>
      <c r="D29">
        <v>-0.5</v>
      </c>
      <c r="E29">
        <v>-1.8491</v>
      </c>
      <c r="F29" s="8">
        <f t="shared" si="0"/>
        <v>9.4594594594594668</v>
      </c>
      <c r="G29">
        <v>-57.512999999999998</v>
      </c>
      <c r="H29" s="10">
        <v>0.23830000000000001</v>
      </c>
      <c r="I29">
        <v>0.03</v>
      </c>
      <c r="J29">
        <v>-0.57310000000000005</v>
      </c>
      <c r="K29">
        <v>2.0720000000000001</v>
      </c>
    </row>
    <row r="30" spans="1:11" ht="17.5" thickBot="1" x14ac:dyDescent="0.5">
      <c r="A30" s="2" t="s">
        <v>34</v>
      </c>
      <c r="B30" s="3">
        <v>-0.1394</v>
      </c>
      <c r="C30" s="5">
        <v>-0.26250000000000001</v>
      </c>
      <c r="D30">
        <v>1.9</v>
      </c>
      <c r="E30">
        <v>1.4861</v>
      </c>
      <c r="F30" s="8">
        <f t="shared" si="0"/>
        <v>4.3176972281449881</v>
      </c>
      <c r="G30">
        <v>-17.0732</v>
      </c>
      <c r="H30" s="10">
        <v>1.4910000000000001</v>
      </c>
      <c r="I30">
        <v>-7.8200000000000006E-2</v>
      </c>
      <c r="J30">
        <v>-0.57640000000000002</v>
      </c>
      <c r="K30">
        <v>1.8759999999999999</v>
      </c>
    </row>
    <row r="31" spans="1:11" ht="17.5" thickBot="1" x14ac:dyDescent="0.5">
      <c r="A31" s="2" t="s">
        <v>35</v>
      </c>
      <c r="B31" s="3">
        <v>-1.9636</v>
      </c>
      <c r="C31" s="5">
        <v>0.26319999999999999</v>
      </c>
      <c r="D31">
        <v>0.7</v>
      </c>
      <c r="E31">
        <v>0.2883</v>
      </c>
      <c r="F31" s="8">
        <f t="shared" si="0"/>
        <v>-9.9721448467966596</v>
      </c>
      <c r="G31">
        <v>52.941200000000002</v>
      </c>
      <c r="H31" s="10">
        <v>5.9344000000000001</v>
      </c>
      <c r="I31">
        <v>0.42930000000000001</v>
      </c>
      <c r="J31">
        <v>-0.48309999999999997</v>
      </c>
      <c r="K31">
        <v>1.7949999999999999</v>
      </c>
    </row>
    <row r="32" spans="1:11" ht="17.5" thickBot="1" x14ac:dyDescent="0.5">
      <c r="A32" s="2" t="s">
        <v>36</v>
      </c>
      <c r="B32" s="3">
        <v>0.22700000000000001</v>
      </c>
      <c r="C32" s="5">
        <v>3.6745000000000001</v>
      </c>
      <c r="D32">
        <v>2.2999999999999998</v>
      </c>
      <c r="E32">
        <v>-1.2990999999999999</v>
      </c>
      <c r="F32" s="8">
        <f t="shared" si="0"/>
        <v>-12.158054711246201</v>
      </c>
      <c r="G32">
        <v>-133.65379999999999</v>
      </c>
      <c r="H32" s="10">
        <v>1.0074000000000001</v>
      </c>
      <c r="I32">
        <v>1.4318</v>
      </c>
      <c r="J32">
        <v>-0.58250000000000002</v>
      </c>
      <c r="K32">
        <v>1.974</v>
      </c>
    </row>
    <row r="33" spans="1:12" ht="17.5" thickBot="1" x14ac:dyDescent="0.5">
      <c r="A33" s="2" t="s">
        <v>37</v>
      </c>
      <c r="B33" s="3">
        <v>0.85709999999999997</v>
      </c>
      <c r="C33" s="5">
        <v>-1.2658</v>
      </c>
      <c r="D33">
        <v>-1.2</v>
      </c>
      <c r="E33">
        <v>-2.0268000000000002</v>
      </c>
      <c r="F33" s="8">
        <f t="shared" si="0"/>
        <v>13.32429990966576</v>
      </c>
      <c r="G33">
        <v>128.57140000000001</v>
      </c>
      <c r="H33" s="10">
        <v>-1.3586</v>
      </c>
      <c r="I33">
        <v>-0.95020000000000004</v>
      </c>
      <c r="J33">
        <v>-0.78129999999999999</v>
      </c>
      <c r="K33">
        <v>2.214</v>
      </c>
    </row>
    <row r="34" spans="1:12" ht="17.5" thickBot="1" x14ac:dyDescent="0.5">
      <c r="A34" s="2" t="s">
        <v>38</v>
      </c>
      <c r="B34" s="3">
        <v>1.6485000000000001</v>
      </c>
      <c r="C34" s="5">
        <v>-3.8462000000000001</v>
      </c>
      <c r="D34">
        <v>-3.1</v>
      </c>
      <c r="E34">
        <v>8.3199999999999996E-2</v>
      </c>
      <c r="F34" s="8">
        <f t="shared" si="0"/>
        <v>18.551328817092241</v>
      </c>
      <c r="G34">
        <v>96.25</v>
      </c>
      <c r="H34" s="10">
        <v>-5.4897</v>
      </c>
      <c r="I34">
        <v>0.86129999999999995</v>
      </c>
      <c r="J34">
        <v>-0.98429999999999995</v>
      </c>
      <c r="K34">
        <v>1.919</v>
      </c>
    </row>
    <row r="35" spans="1:12" ht="17.5" thickBot="1" x14ac:dyDescent="0.5">
      <c r="A35" s="2" t="s">
        <v>39</v>
      </c>
      <c r="B35" s="3">
        <v>0.9738</v>
      </c>
      <c r="C35" s="5">
        <v>-3.2</v>
      </c>
      <c r="D35">
        <v>-5.8</v>
      </c>
      <c r="E35">
        <v>1.4849000000000001</v>
      </c>
      <c r="F35" s="8">
        <f t="shared" si="0"/>
        <v>-5.1183621241202859</v>
      </c>
      <c r="G35">
        <v>-29.936299999999999</v>
      </c>
      <c r="H35" s="10">
        <v>-2.0011999999999999</v>
      </c>
      <c r="I35">
        <v>1.2788999999999999</v>
      </c>
      <c r="J35">
        <v>-1.1928000000000001</v>
      </c>
      <c r="K35">
        <v>1.5629999999999999</v>
      </c>
    </row>
    <row r="36" spans="1:12" ht="17.5" thickBot="1" x14ac:dyDescent="0.5">
      <c r="A36" s="2" t="s">
        <v>40</v>
      </c>
      <c r="B36" s="3">
        <v>-1.9005000000000001</v>
      </c>
      <c r="C36" s="5">
        <v>-9.0908999999999995</v>
      </c>
      <c r="D36">
        <v>0.4</v>
      </c>
      <c r="E36">
        <v>4.2607999999999997</v>
      </c>
      <c r="F36" s="8">
        <f t="shared" si="0"/>
        <v>10.529519172245895</v>
      </c>
      <c r="G36">
        <v>-27.2727</v>
      </c>
      <c r="H36" s="10">
        <v>-1.1819999999999999</v>
      </c>
      <c r="I36">
        <v>0.25269999999999998</v>
      </c>
      <c r="J36">
        <v>-1.3078000000000001</v>
      </c>
      <c r="K36">
        <v>1.643</v>
      </c>
    </row>
    <row r="37" spans="1:12" ht="17.5" thickBot="1" x14ac:dyDescent="0.5">
      <c r="A37" s="2" t="s">
        <v>41</v>
      </c>
      <c r="B37" s="3">
        <v>-1.0206999999999999</v>
      </c>
      <c r="C37" s="5">
        <v>-6.3635999999999999</v>
      </c>
      <c r="D37">
        <v>3.2</v>
      </c>
      <c r="E37">
        <v>-7.8600000000000003E-2</v>
      </c>
      <c r="F37" s="8">
        <f t="shared" si="0"/>
        <v>-5.3061224489795968</v>
      </c>
      <c r="G37">
        <v>-207.5</v>
      </c>
      <c r="H37" s="10">
        <v>5.0449999999999999</v>
      </c>
      <c r="I37">
        <v>6.5699999999999995E-2</v>
      </c>
      <c r="J37">
        <v>-1.2232000000000001</v>
      </c>
      <c r="K37">
        <v>1.47</v>
      </c>
    </row>
    <row r="38" spans="1:12" ht="17.5" thickBot="1" x14ac:dyDescent="0.5">
      <c r="A38" s="2" t="s">
        <v>42</v>
      </c>
      <c r="B38" s="3">
        <v>-0.61060000000000003</v>
      </c>
      <c r="C38" s="5">
        <v>-1.2945</v>
      </c>
      <c r="D38">
        <v>0</v>
      </c>
      <c r="E38">
        <v>-2.0674000000000001</v>
      </c>
      <c r="F38" s="8">
        <f t="shared" si="0"/>
        <v>-5.4909560723514188</v>
      </c>
      <c r="G38">
        <v>90.697699999999998</v>
      </c>
      <c r="H38" s="10">
        <v>2.2084999999999999</v>
      </c>
      <c r="I38">
        <v>0.79820000000000002</v>
      </c>
      <c r="J38">
        <v>-1.2383999999999999</v>
      </c>
      <c r="K38">
        <v>1.548</v>
      </c>
    </row>
    <row r="39" spans="1:12" ht="17.5" thickBot="1" x14ac:dyDescent="0.5">
      <c r="A39" s="2" t="s">
        <v>43</v>
      </c>
      <c r="B39" s="3">
        <v>-1.587</v>
      </c>
      <c r="C39" s="5">
        <v>-2.6230000000000002</v>
      </c>
      <c r="D39">
        <v>-3.7</v>
      </c>
      <c r="E39">
        <v>-1.2849999999999999</v>
      </c>
      <c r="F39" s="8">
        <f t="shared" si="0"/>
        <v>-3.7354562155541915</v>
      </c>
      <c r="G39">
        <v>-145.73169999999999</v>
      </c>
      <c r="H39" s="10">
        <v>-0.9738</v>
      </c>
      <c r="I39">
        <v>-2.46E-2</v>
      </c>
      <c r="J39">
        <v>-0.83589999999999998</v>
      </c>
      <c r="K39">
        <v>1.633</v>
      </c>
    </row>
    <row r="40" spans="1:12" ht="17.5" thickBot="1" x14ac:dyDescent="0.5">
      <c r="A40" s="2" t="s">
        <v>44</v>
      </c>
      <c r="B40" s="3">
        <v>-1.7535000000000001</v>
      </c>
      <c r="C40" s="5">
        <v>0.6734</v>
      </c>
      <c r="D40">
        <v>-2.4</v>
      </c>
      <c r="E40">
        <v>0.97629999999999995</v>
      </c>
      <c r="F40" s="8">
        <f t="shared" si="0"/>
        <v>4.6044864226682316</v>
      </c>
      <c r="G40">
        <v>52</v>
      </c>
      <c r="H40" s="10">
        <v>-1.9302999999999999</v>
      </c>
      <c r="I40">
        <v>0.45179999999999998</v>
      </c>
      <c r="J40">
        <v>-0.63219999999999998</v>
      </c>
      <c r="K40">
        <v>1.694</v>
      </c>
    </row>
    <row r="41" spans="1:12" ht="17.5" thickBot="1" x14ac:dyDescent="0.5">
      <c r="A41" s="2" t="s">
        <v>45</v>
      </c>
      <c r="B41" s="3">
        <v>-0.97009999999999996</v>
      </c>
      <c r="C41" s="5">
        <v>4.6822999999999997</v>
      </c>
      <c r="D41">
        <v>-2.6</v>
      </c>
      <c r="E41">
        <v>1.0820000000000001</v>
      </c>
      <c r="F41" s="8">
        <f t="shared" si="0"/>
        <v>-8.7252475247524615</v>
      </c>
      <c r="G41">
        <v>-37.719299999999997</v>
      </c>
      <c r="H41" s="10">
        <v>3.63</v>
      </c>
      <c r="I41">
        <v>0.21</v>
      </c>
      <c r="J41">
        <v>-0.21210000000000001</v>
      </c>
      <c r="K41">
        <v>1.6160000000000001</v>
      </c>
      <c r="L41" t="s">
        <v>170</v>
      </c>
    </row>
    <row r="42" spans="1:12" ht="17.5" thickBot="1" x14ac:dyDescent="0.5">
      <c r="A42" s="2" t="s">
        <v>46</v>
      </c>
      <c r="B42" s="3">
        <v>-1.079</v>
      </c>
      <c r="C42" s="5">
        <v>-2.5558999999999998</v>
      </c>
      <c r="D42">
        <v>-0.9</v>
      </c>
      <c r="E42">
        <v>0.84260000000000002</v>
      </c>
      <c r="F42" s="8">
        <f t="shared" si="0"/>
        <v>-12.976664769493468</v>
      </c>
      <c r="G42">
        <v>-85.915499999999994</v>
      </c>
      <c r="H42" s="10">
        <v>0.62109999999999999</v>
      </c>
      <c r="I42">
        <v>0.48809999999999998</v>
      </c>
      <c r="J42">
        <v>0</v>
      </c>
      <c r="K42">
        <v>1.7569999999999999</v>
      </c>
      <c r="L42" s="11">
        <v>-1.079</v>
      </c>
    </row>
    <row r="43" spans="1:12" ht="17.5" thickBot="1" x14ac:dyDescent="0.5">
      <c r="A43" s="2" t="s">
        <v>47</v>
      </c>
      <c r="B43" s="3">
        <v>2.0022000000000002</v>
      </c>
      <c r="C43" s="5">
        <v>-0.32790000000000002</v>
      </c>
      <c r="D43">
        <v>3.1</v>
      </c>
      <c r="E43">
        <v>0.1016</v>
      </c>
      <c r="F43" s="8">
        <f t="shared" si="0"/>
        <v>5.239294710327461</v>
      </c>
      <c r="G43" s="6">
        <v>1300</v>
      </c>
      <c r="H43" s="10">
        <v>-0.31469999999999998</v>
      </c>
      <c r="I43">
        <v>0.49940000000000001</v>
      </c>
      <c r="J43">
        <v>0.31879999999999997</v>
      </c>
      <c r="K43">
        <v>1.9850000000000001</v>
      </c>
      <c r="L43" s="11">
        <v>2.0022000000000002</v>
      </c>
    </row>
    <row r="44" spans="1:12" ht="17.5" thickBot="1" x14ac:dyDescent="0.5">
      <c r="A44" s="2" t="s">
        <v>48</v>
      </c>
      <c r="B44" s="3">
        <v>1.4281999999999999</v>
      </c>
      <c r="C44" s="5">
        <v>-4.2763</v>
      </c>
      <c r="D44">
        <v>2.8</v>
      </c>
      <c r="E44">
        <v>-0.95879999999999999</v>
      </c>
      <c r="F44" s="8">
        <f t="shared" si="0"/>
        <v>1.5417331206804845</v>
      </c>
      <c r="G44">
        <v>-60</v>
      </c>
      <c r="H44" s="10">
        <v>0.52480000000000004</v>
      </c>
      <c r="I44">
        <v>0.76780000000000004</v>
      </c>
      <c r="J44">
        <v>0.42370000000000002</v>
      </c>
      <c r="K44">
        <v>1.881</v>
      </c>
      <c r="L44" s="11">
        <v>1.4281999999999999</v>
      </c>
    </row>
    <row r="45" spans="1:12" ht="17.5" thickBot="1" x14ac:dyDescent="0.5">
      <c r="A45" s="2" t="s">
        <v>49</v>
      </c>
      <c r="B45" s="3">
        <v>1.7809999999999999</v>
      </c>
      <c r="C45" s="5">
        <v>-2.4055</v>
      </c>
      <c r="D45">
        <v>-1.3</v>
      </c>
      <c r="E45">
        <v>1.0023</v>
      </c>
      <c r="F45" s="8">
        <f t="shared" si="0"/>
        <v>9.665226781857454</v>
      </c>
      <c r="G45">
        <v>94.642899999999997</v>
      </c>
      <c r="H45" s="10">
        <v>-2.5806</v>
      </c>
      <c r="I45">
        <v>-0.38250000000000001</v>
      </c>
      <c r="J45">
        <v>0.4219</v>
      </c>
      <c r="K45">
        <v>1.8520000000000001</v>
      </c>
      <c r="L45" s="11">
        <v>1.7809999999999999</v>
      </c>
    </row>
    <row r="46" spans="1:12" ht="17.5" thickBot="1" x14ac:dyDescent="0.5">
      <c r="A46" s="2" t="s">
        <v>50</v>
      </c>
      <c r="B46" s="3">
        <v>-0.99480000000000002</v>
      </c>
      <c r="C46" s="5">
        <v>2.1126999999999998</v>
      </c>
      <c r="D46">
        <v>-2.2000000000000002</v>
      </c>
      <c r="E46">
        <v>1.2742</v>
      </c>
      <c r="F46" s="8">
        <f t="shared" si="0"/>
        <v>-27.435744172145849</v>
      </c>
      <c r="G46">
        <v>-157.79820000000001</v>
      </c>
      <c r="H46" s="10">
        <v>1.8346</v>
      </c>
      <c r="I46">
        <v>0.72499999999999998</v>
      </c>
      <c r="J46">
        <v>0.5252</v>
      </c>
      <c r="K46">
        <v>1.673</v>
      </c>
      <c r="L46" s="11">
        <v>-0.99480000000000002</v>
      </c>
    </row>
    <row r="47" spans="1:12" ht="17.5" thickBot="1" x14ac:dyDescent="0.5">
      <c r="A47" s="2" t="s">
        <v>51</v>
      </c>
      <c r="B47" s="3">
        <v>2.2094999999999998</v>
      </c>
      <c r="C47" s="5">
        <v>14.1379</v>
      </c>
      <c r="D47">
        <v>1.3</v>
      </c>
      <c r="E47">
        <v>0.91300000000000003</v>
      </c>
      <c r="F47" s="8">
        <f t="shared" si="0"/>
        <v>-16.651031894934331</v>
      </c>
      <c r="G47">
        <v>117.4603</v>
      </c>
      <c r="H47" s="10">
        <v>-4.5602999999999998</v>
      </c>
      <c r="I47">
        <v>0.98770000000000002</v>
      </c>
      <c r="J47">
        <v>0.52249999999999996</v>
      </c>
      <c r="K47">
        <v>2.1320000000000001</v>
      </c>
      <c r="L47" s="11">
        <v>2.2094999999999998</v>
      </c>
    </row>
    <row r="48" spans="1:12" ht="17.5" thickBot="1" x14ac:dyDescent="0.5">
      <c r="A48" s="2" t="s">
        <v>52</v>
      </c>
      <c r="B48" s="3">
        <v>-0.70299999999999996</v>
      </c>
      <c r="C48" s="5">
        <v>4.8338000000000001</v>
      </c>
      <c r="D48">
        <v>-1</v>
      </c>
      <c r="E48">
        <v>0.34210000000000002</v>
      </c>
      <c r="F48" s="8">
        <f t="shared" si="0"/>
        <v>-4.0611178126256524</v>
      </c>
      <c r="G48">
        <v>40.875900000000001</v>
      </c>
      <c r="H48" s="10">
        <v>-0.67079999999999995</v>
      </c>
      <c r="I48">
        <v>-0.83860000000000001</v>
      </c>
      <c r="J48">
        <v>0.62370000000000003</v>
      </c>
      <c r="K48">
        <v>2.4870000000000001</v>
      </c>
      <c r="L48" s="11">
        <v>-0.70299999999999996</v>
      </c>
    </row>
    <row r="49" spans="1:12" ht="17.5" thickBot="1" x14ac:dyDescent="0.5">
      <c r="A49" s="2" t="s">
        <v>53</v>
      </c>
      <c r="B49" s="3">
        <v>-0.9093</v>
      </c>
      <c r="C49" s="5">
        <v>4.0346000000000002</v>
      </c>
      <c r="D49">
        <v>-0.1</v>
      </c>
      <c r="E49">
        <v>-0.54979999999999996</v>
      </c>
      <c r="F49" s="8">
        <f t="shared" si="0"/>
        <v>-7.7666151468315316</v>
      </c>
      <c r="G49">
        <v>-39.8964</v>
      </c>
      <c r="H49" s="10">
        <v>1.3458000000000001</v>
      </c>
      <c r="I49">
        <v>1.0948</v>
      </c>
      <c r="J49">
        <v>0.51649999999999996</v>
      </c>
      <c r="K49">
        <v>2.5880000000000001</v>
      </c>
      <c r="L49" s="11">
        <v>-0.9093</v>
      </c>
    </row>
    <row r="50" spans="1:12" ht="17.5" thickBot="1" x14ac:dyDescent="0.5">
      <c r="A50" s="2" t="s">
        <v>54</v>
      </c>
      <c r="B50" s="3">
        <v>-2.6526999999999998</v>
      </c>
      <c r="C50" s="5">
        <v>-2.2161</v>
      </c>
      <c r="D50">
        <v>-0.1</v>
      </c>
      <c r="E50">
        <v>-0.80720000000000003</v>
      </c>
      <c r="F50" s="8">
        <f t="shared" si="0"/>
        <v>6.2387952671208291</v>
      </c>
      <c r="G50">
        <v>-5.1723999999999997</v>
      </c>
      <c r="H50" s="10">
        <v>4.609</v>
      </c>
      <c r="I50">
        <v>0.13650000000000001</v>
      </c>
      <c r="J50">
        <v>0.61660000000000004</v>
      </c>
      <c r="K50">
        <v>2.7890000000000001</v>
      </c>
      <c r="L50" s="11">
        <v>-2.6526999999999998</v>
      </c>
    </row>
    <row r="51" spans="1:12" ht="17.5" thickBot="1" x14ac:dyDescent="0.5">
      <c r="A51" s="2" t="s">
        <v>55</v>
      </c>
      <c r="B51" s="3">
        <v>-1.8898999999999999</v>
      </c>
      <c r="C51" s="5">
        <v>-2.5495999999999999</v>
      </c>
      <c r="D51">
        <v>-1.5</v>
      </c>
      <c r="E51">
        <v>-0.40129999999999999</v>
      </c>
      <c r="F51" s="8">
        <f t="shared" si="0"/>
        <v>2.4091778202676926</v>
      </c>
      <c r="G51">
        <v>7.2727000000000004</v>
      </c>
      <c r="H51" s="10">
        <v>2.2823000000000002</v>
      </c>
      <c r="I51">
        <v>0.57579999999999998</v>
      </c>
      <c r="J51">
        <v>0.51070000000000004</v>
      </c>
      <c r="K51">
        <v>2.6150000000000002</v>
      </c>
      <c r="L51" s="11">
        <v>-1.8898999999999999</v>
      </c>
    </row>
    <row r="52" spans="1:12" ht="17.5" thickBot="1" x14ac:dyDescent="0.5">
      <c r="A52" s="2" t="s">
        <v>56</v>
      </c>
      <c r="B52" s="3">
        <v>-0.37309999999999999</v>
      </c>
      <c r="C52" s="5">
        <v>4.1859999999999999</v>
      </c>
      <c r="D52">
        <v>-2</v>
      </c>
      <c r="E52">
        <v>0.41410000000000002</v>
      </c>
      <c r="F52" s="8">
        <f t="shared" si="0"/>
        <v>-7.6018808777429445</v>
      </c>
      <c r="G52">
        <v>-63.5593</v>
      </c>
      <c r="H52" s="10">
        <v>-0.97360000000000002</v>
      </c>
      <c r="I52">
        <v>0.91720000000000002</v>
      </c>
      <c r="J52">
        <v>0.40649999999999997</v>
      </c>
      <c r="K52">
        <v>2.552</v>
      </c>
      <c r="L52" s="11">
        <v>-0.37309999999999999</v>
      </c>
    </row>
    <row r="53" spans="1:12" ht="17.5" thickBot="1" x14ac:dyDescent="0.5">
      <c r="A53" s="2" t="s">
        <v>57</v>
      </c>
      <c r="B53" s="3">
        <v>-0.5786</v>
      </c>
      <c r="C53" s="5">
        <v>1.9252</v>
      </c>
      <c r="D53">
        <v>-0.7</v>
      </c>
      <c r="E53">
        <v>0.2452</v>
      </c>
      <c r="F53" s="8">
        <f t="shared" si="0"/>
        <v>-10.196649672250539</v>
      </c>
      <c r="G53">
        <v>67.441900000000004</v>
      </c>
      <c r="H53" s="10">
        <v>-1.0742</v>
      </c>
      <c r="I53">
        <v>-0.40679999999999999</v>
      </c>
      <c r="J53">
        <v>0.30359999999999998</v>
      </c>
      <c r="K53">
        <v>2.746</v>
      </c>
      <c r="L53" s="11">
        <v>-0.5786</v>
      </c>
    </row>
    <row r="54" spans="1:12" ht="17.5" thickBot="1" x14ac:dyDescent="0.5">
      <c r="A54" s="2" t="s">
        <v>58</v>
      </c>
      <c r="B54" s="3">
        <v>0.76470000000000005</v>
      </c>
      <c r="C54" s="5">
        <v>-0.16420000000000001</v>
      </c>
      <c r="D54">
        <v>2.2000000000000002</v>
      </c>
      <c r="E54">
        <v>-1.6789000000000001</v>
      </c>
      <c r="F54" s="8">
        <f t="shared" si="0"/>
        <v>12.623925974884326</v>
      </c>
      <c r="G54">
        <v>-100</v>
      </c>
      <c r="H54" s="10">
        <v>-2.0173000000000001</v>
      </c>
      <c r="I54">
        <v>1.3282</v>
      </c>
      <c r="J54">
        <v>0.20180000000000001</v>
      </c>
      <c r="K54">
        <v>3.0259999999999998</v>
      </c>
      <c r="L54" s="11">
        <v>0.76470000000000005</v>
      </c>
    </row>
    <row r="55" spans="1:12" ht="17.5" thickBot="1" x14ac:dyDescent="0.5">
      <c r="A55" s="2" t="s">
        <v>59</v>
      </c>
      <c r="B55" s="3">
        <v>0.61519999999999997</v>
      </c>
      <c r="C55" s="5">
        <v>-3.4275000000000002</v>
      </c>
      <c r="D55">
        <v>-1</v>
      </c>
      <c r="E55">
        <v>0.99509999999999998</v>
      </c>
      <c r="F55" s="8">
        <f t="shared" si="0"/>
        <v>-0.18910741301058598</v>
      </c>
      <c r="G55" t="s">
        <v>162</v>
      </c>
      <c r="H55" s="10">
        <v>-0.53839999999999999</v>
      </c>
      <c r="I55">
        <v>0.68079999999999996</v>
      </c>
      <c r="J55">
        <v>0</v>
      </c>
      <c r="K55">
        <v>2.6440000000000001</v>
      </c>
      <c r="L55" s="11">
        <v>0.61519999999999997</v>
      </c>
    </row>
    <row r="56" spans="1:12" ht="17.5" thickBot="1" x14ac:dyDescent="0.5">
      <c r="A56" s="2" t="s">
        <v>60</v>
      </c>
      <c r="B56" s="3">
        <v>-3.8300000000000001E-2</v>
      </c>
      <c r="C56" s="5">
        <v>0.59630000000000005</v>
      </c>
      <c r="D56">
        <v>0.7</v>
      </c>
      <c r="E56">
        <v>-0.39190000000000003</v>
      </c>
      <c r="F56" s="8">
        <f t="shared" si="0"/>
        <v>-2.6425066062665095</v>
      </c>
      <c r="G56">
        <v>-60.869599999999998</v>
      </c>
      <c r="H56" s="10">
        <v>0.75860000000000005</v>
      </c>
      <c r="I56">
        <v>7.6200000000000004E-2</v>
      </c>
      <c r="J56">
        <v>-0.1007</v>
      </c>
      <c r="K56">
        <v>2.649</v>
      </c>
      <c r="L56" s="11">
        <v>-3.8300000000000001E-2</v>
      </c>
    </row>
    <row r="57" spans="1:12" ht="17.5" thickBot="1" x14ac:dyDescent="0.5">
      <c r="A57" s="2" t="s">
        <v>61</v>
      </c>
      <c r="B57" s="3">
        <v>-2.4596</v>
      </c>
      <c r="C57" s="5">
        <v>-8.4699999999999998E-2</v>
      </c>
      <c r="D57">
        <v>-2.8</v>
      </c>
      <c r="E57">
        <v>0.26979999999999998</v>
      </c>
      <c r="F57" s="8">
        <f t="shared" si="0"/>
        <v>2.6848105921294581</v>
      </c>
      <c r="G57">
        <v>48.8889</v>
      </c>
      <c r="H57" s="10">
        <v>1.9852000000000001</v>
      </c>
      <c r="I57">
        <v>5.0099999999999999E-2</v>
      </c>
      <c r="J57">
        <v>-0.2016</v>
      </c>
      <c r="K57">
        <v>2.7189999999999999</v>
      </c>
      <c r="L57" s="11">
        <v>-2.4596</v>
      </c>
    </row>
    <row r="58" spans="1:12" ht="17.5" thickBot="1" x14ac:dyDescent="0.5">
      <c r="A58" s="2" t="s">
        <v>62</v>
      </c>
      <c r="B58" s="3">
        <v>-1.8726</v>
      </c>
      <c r="C58" s="5">
        <v>-3.8982999999999999</v>
      </c>
      <c r="D58">
        <v>-1.9</v>
      </c>
      <c r="E58">
        <v>0.21299999999999999</v>
      </c>
      <c r="F58" s="8">
        <f t="shared" si="0"/>
        <v>6.4625850340135989</v>
      </c>
      <c r="G58">
        <v>74.626900000000006</v>
      </c>
      <c r="H58" s="10">
        <v>0.1477</v>
      </c>
      <c r="I58">
        <v>1.6218999999999999</v>
      </c>
      <c r="J58">
        <v>-0.20200000000000001</v>
      </c>
      <c r="K58">
        <v>2.6459999999999999</v>
      </c>
      <c r="L58" s="11">
        <v>-1.8726</v>
      </c>
    </row>
    <row r="59" spans="1:12" ht="17.5" thickBot="1" x14ac:dyDescent="0.5">
      <c r="A59" s="2" t="s">
        <v>63</v>
      </c>
      <c r="B59" s="3">
        <v>-0.54930000000000001</v>
      </c>
      <c r="C59" s="5">
        <v>-3.4098000000000002</v>
      </c>
      <c r="D59">
        <v>0</v>
      </c>
      <c r="E59">
        <v>5.5899999999999998E-2</v>
      </c>
      <c r="F59" s="8">
        <f t="shared" si="0"/>
        <v>-2.3030303030303005</v>
      </c>
      <c r="G59">
        <v>-22.222200000000001</v>
      </c>
      <c r="H59" s="10">
        <v>4.7600000000000003E-2</v>
      </c>
      <c r="I59">
        <v>0.31330000000000002</v>
      </c>
      <c r="J59">
        <v>-0.2024</v>
      </c>
      <c r="K59">
        <v>2.4750000000000001</v>
      </c>
      <c r="L59" s="11">
        <v>-0.54930000000000001</v>
      </c>
    </row>
    <row r="60" spans="1:12" ht="17.5" thickBot="1" x14ac:dyDescent="0.5">
      <c r="A60" s="2" t="s">
        <v>64</v>
      </c>
      <c r="B60" s="3">
        <v>5.5899999999999998E-2</v>
      </c>
      <c r="C60" s="5">
        <v>-6.9993999999999996</v>
      </c>
      <c r="D60">
        <v>1.1000000000000001</v>
      </c>
      <c r="E60">
        <v>-0.23480000000000001</v>
      </c>
      <c r="F60" s="8">
        <f t="shared" si="0"/>
        <v>-1.1848341232227411</v>
      </c>
      <c r="G60">
        <v>-171.42859999999999</v>
      </c>
      <c r="H60" s="10">
        <v>1.3468</v>
      </c>
      <c r="I60">
        <v>0.82250000000000001</v>
      </c>
      <c r="J60">
        <v>-0.1014</v>
      </c>
      <c r="K60">
        <v>2.532</v>
      </c>
      <c r="L60" s="11">
        <v>5.5899999999999998E-2</v>
      </c>
    </row>
    <row r="61" spans="1:12" ht="17.5" thickBot="1" x14ac:dyDescent="0.5">
      <c r="A61" s="2" t="s">
        <v>65</v>
      </c>
      <c r="B61" s="3">
        <v>0.53239999999999998</v>
      </c>
      <c r="C61" s="5">
        <v>0.98170000000000002</v>
      </c>
      <c r="D61">
        <v>-1.2</v>
      </c>
      <c r="E61">
        <v>0.51549999999999996</v>
      </c>
      <c r="F61" s="8">
        <f t="shared" si="0"/>
        <v>8.4699453551912427</v>
      </c>
      <c r="G61">
        <v>67.692300000000003</v>
      </c>
      <c r="H61" s="10">
        <v>1.9278</v>
      </c>
      <c r="I61">
        <v>1.0547</v>
      </c>
      <c r="J61">
        <v>-0.10150000000000001</v>
      </c>
      <c r="K61">
        <v>2.5619999999999998</v>
      </c>
      <c r="L61" s="11">
        <v>0.53239999999999998</v>
      </c>
    </row>
    <row r="62" spans="1:12" ht="17.5" thickBot="1" x14ac:dyDescent="0.5">
      <c r="A62" s="2" t="s">
        <v>66</v>
      </c>
      <c r="B62" s="3">
        <v>0.76849999999999996</v>
      </c>
      <c r="C62" s="5">
        <v>-2.3978999999999999</v>
      </c>
      <c r="D62">
        <v>-1.8</v>
      </c>
      <c r="E62">
        <v>0.747</v>
      </c>
      <c r="F62" s="8">
        <f t="shared" si="0"/>
        <v>-6.396588486140721</v>
      </c>
      <c r="G62">
        <v>0</v>
      </c>
      <c r="H62" s="10">
        <v>-0.8841</v>
      </c>
      <c r="I62">
        <v>-6.25E-2</v>
      </c>
      <c r="J62">
        <v>0.1016</v>
      </c>
      <c r="K62">
        <v>2.3450000000000002</v>
      </c>
      <c r="L62" s="11">
        <v>0.76849999999999996</v>
      </c>
    </row>
    <row r="63" spans="1:12" ht="17.5" thickBot="1" x14ac:dyDescent="0.5">
      <c r="A63" s="2" t="s">
        <v>67</v>
      </c>
      <c r="B63" s="3">
        <v>2.617</v>
      </c>
      <c r="C63" s="5">
        <v>-8.0677000000000003</v>
      </c>
      <c r="D63">
        <v>-0.8</v>
      </c>
      <c r="E63">
        <v>0.18809999999999999</v>
      </c>
      <c r="F63" s="8">
        <f t="shared" si="0"/>
        <v>6.4128256513026098</v>
      </c>
      <c r="G63">
        <v>50.4587</v>
      </c>
      <c r="H63" s="10">
        <v>-4.8910999999999998</v>
      </c>
      <c r="I63">
        <v>1.5510999999999999</v>
      </c>
      <c r="J63">
        <v>0</v>
      </c>
      <c r="K63">
        <v>2.4950000000000001</v>
      </c>
      <c r="L63" s="11">
        <v>2.617</v>
      </c>
    </row>
    <row r="64" spans="1:12" ht="17.5" thickBot="1" x14ac:dyDescent="0.5">
      <c r="A64" s="2" t="s">
        <v>68</v>
      </c>
      <c r="B64" s="3">
        <v>3.2839999999999998</v>
      </c>
      <c r="C64" s="5">
        <v>-2.7808000000000002</v>
      </c>
      <c r="D64">
        <v>-3.2</v>
      </c>
      <c r="E64">
        <v>2.1208</v>
      </c>
      <c r="F64" s="8">
        <f t="shared" si="0"/>
        <v>6.9379014989293335</v>
      </c>
      <c r="G64">
        <v>75</v>
      </c>
      <c r="H64" s="10">
        <v>0.86729999999999996</v>
      </c>
      <c r="I64">
        <v>1.2111000000000001</v>
      </c>
      <c r="J64">
        <v>0</v>
      </c>
      <c r="K64">
        <v>2.335</v>
      </c>
      <c r="L64" s="11">
        <v>3.2839999999999998</v>
      </c>
    </row>
    <row r="65" spans="1:12" ht="17.5" thickBot="1" x14ac:dyDescent="0.5">
      <c r="A65" s="2" t="s">
        <v>69</v>
      </c>
      <c r="B65" s="3">
        <v>0.84279999999999999</v>
      </c>
      <c r="C65" s="5">
        <v>-0.40860000000000002</v>
      </c>
      <c r="D65">
        <v>-5.5</v>
      </c>
      <c r="E65">
        <v>1.0384</v>
      </c>
      <c r="F65" s="8">
        <f t="shared" si="0"/>
        <v>0.13805798435343367</v>
      </c>
      <c r="G65">
        <v>59.930300000000003</v>
      </c>
      <c r="H65" s="10">
        <v>-0.9042</v>
      </c>
      <c r="I65">
        <v>-0.76200000000000001</v>
      </c>
      <c r="J65">
        <v>0.10150000000000001</v>
      </c>
      <c r="K65">
        <v>2.173</v>
      </c>
      <c r="L65" s="11">
        <v>0.84279999999999999</v>
      </c>
    </row>
    <row r="66" spans="1:12" ht="17.5" thickBot="1" x14ac:dyDescent="0.5">
      <c r="A66" s="2" t="s">
        <v>70</v>
      </c>
      <c r="B66" s="3">
        <v>-1.4008</v>
      </c>
      <c r="C66" s="5">
        <v>-9.9216999999999995</v>
      </c>
      <c r="D66">
        <v>-10.8</v>
      </c>
      <c r="E66">
        <v>2.8155000000000001</v>
      </c>
      <c r="F66" s="8">
        <f t="shared" si="0"/>
        <v>24.470046082949306</v>
      </c>
      <c r="G66">
        <v>10.021800000000001</v>
      </c>
      <c r="H66" s="10">
        <v>-1.0783</v>
      </c>
      <c r="I66">
        <v>0.91300000000000003</v>
      </c>
      <c r="J66">
        <v>0.1014</v>
      </c>
      <c r="K66">
        <v>2.17</v>
      </c>
      <c r="L66" s="11">
        <v>-1.4008</v>
      </c>
    </row>
    <row r="67" spans="1:12" ht="17.5" thickBot="1" x14ac:dyDescent="0.5">
      <c r="A67" s="2" t="s">
        <v>71</v>
      </c>
      <c r="B67" s="3">
        <v>0.87609999999999999</v>
      </c>
      <c r="C67" s="5">
        <v>-2.8571</v>
      </c>
      <c r="D67">
        <v>-9.5</v>
      </c>
      <c r="E67">
        <v>4.5709999999999997</v>
      </c>
      <c r="F67" s="8">
        <f t="shared" si="0"/>
        <v>-21.842586943258091</v>
      </c>
      <c r="G67">
        <v>1.9802</v>
      </c>
      <c r="H67" s="10">
        <v>2.0828000000000002</v>
      </c>
      <c r="I67">
        <v>1.1506000000000001</v>
      </c>
      <c r="J67">
        <v>0</v>
      </c>
      <c r="K67">
        <v>1.639</v>
      </c>
      <c r="L67" s="11">
        <v>0.87609999999999999</v>
      </c>
    </row>
    <row r="68" spans="1:12" ht="17.5" thickBot="1" x14ac:dyDescent="0.5">
      <c r="A68" s="2" t="s">
        <v>72</v>
      </c>
      <c r="B68" s="3">
        <v>1.2901</v>
      </c>
      <c r="C68" s="5">
        <v>-2.9838</v>
      </c>
      <c r="D68">
        <v>4.5</v>
      </c>
      <c r="E68">
        <v>-1.4438</v>
      </c>
      <c r="F68" s="8">
        <f t="shared" si="0"/>
        <v>3.5052578868302486</v>
      </c>
      <c r="G68">
        <v>3.1067999999999998</v>
      </c>
      <c r="H68" s="10">
        <v>2.6322999999999999</v>
      </c>
      <c r="I68">
        <v>0.36020000000000002</v>
      </c>
      <c r="J68">
        <v>-0.2026</v>
      </c>
      <c r="K68">
        <v>1.9970000000000001</v>
      </c>
      <c r="L68" s="11">
        <v>1.2901</v>
      </c>
    </row>
    <row r="69" spans="1:12" ht="17.5" thickBot="1" x14ac:dyDescent="0.5">
      <c r="A69" s="2" t="s">
        <v>73</v>
      </c>
      <c r="B69" s="3">
        <v>-2.1490999999999998</v>
      </c>
      <c r="C69" s="5">
        <v>-4.3497000000000003</v>
      </c>
      <c r="D69">
        <v>-3.4</v>
      </c>
      <c r="E69">
        <v>0.69710000000000005</v>
      </c>
      <c r="F69" s="8">
        <f t="shared" si="0"/>
        <v>-5.6045666839647161</v>
      </c>
      <c r="G69">
        <v>-24.293800000000001</v>
      </c>
      <c r="H69" s="10">
        <v>4.7027999999999999</v>
      </c>
      <c r="I69">
        <v>0.86809999999999998</v>
      </c>
      <c r="J69">
        <v>-0.20300000000000001</v>
      </c>
      <c r="K69">
        <v>1.927</v>
      </c>
      <c r="L69" s="11">
        <v>-2.1490999999999998</v>
      </c>
    </row>
    <row r="70" spans="1:12" ht="17.5" thickBot="1" x14ac:dyDescent="0.5">
      <c r="A70" s="2" t="s">
        <v>74</v>
      </c>
      <c r="B70" s="3">
        <v>0.2397</v>
      </c>
      <c r="C70" s="5">
        <v>14.377599999999999</v>
      </c>
      <c r="D70">
        <v>-1.5</v>
      </c>
      <c r="E70">
        <v>1.1236999999999999</v>
      </c>
      <c r="F70" s="8">
        <f t="shared" si="0"/>
        <v>-4.3243243243243281</v>
      </c>
      <c r="G70">
        <v>2.7363</v>
      </c>
      <c r="H70" s="10">
        <v>0.36209999999999998</v>
      </c>
      <c r="I70">
        <v>1.3571</v>
      </c>
      <c r="J70">
        <v>-0.40689999999999998</v>
      </c>
      <c r="K70">
        <v>2.0350000000000001</v>
      </c>
      <c r="L70" s="11">
        <v>0.2397</v>
      </c>
    </row>
    <row r="71" spans="1:12" ht="17.5" thickBot="1" x14ac:dyDescent="0.5">
      <c r="A71" s="2" t="s">
        <v>75</v>
      </c>
      <c r="B71" s="3">
        <v>1.9178999999999999</v>
      </c>
      <c r="C71" s="5">
        <v>-0.88349999999999995</v>
      </c>
      <c r="D71">
        <v>2.7</v>
      </c>
      <c r="E71">
        <v>-0.64490000000000003</v>
      </c>
      <c r="F71" s="8">
        <f t="shared" ref="F71:F134" si="1">(K71-K72)/K71*100</f>
        <v>-10.645313235986809</v>
      </c>
      <c r="G71">
        <v>5.569</v>
      </c>
      <c r="H71" s="10">
        <v>-2.4214000000000002</v>
      </c>
      <c r="I71">
        <v>0.73770000000000002</v>
      </c>
      <c r="J71">
        <v>-0.51070000000000004</v>
      </c>
      <c r="K71">
        <v>2.1230000000000002</v>
      </c>
      <c r="L71" s="11">
        <v>1.9178999999999999</v>
      </c>
    </row>
    <row r="72" spans="1:12" ht="17.5" thickBot="1" x14ac:dyDescent="0.5">
      <c r="A72" s="2" t="s">
        <v>76</v>
      </c>
      <c r="B72" s="3">
        <v>2.7890999999999999</v>
      </c>
      <c r="C72" s="5">
        <v>-0.72929999999999995</v>
      </c>
      <c r="D72">
        <v>0.3</v>
      </c>
      <c r="E72">
        <v>-0.38950000000000001</v>
      </c>
      <c r="F72" s="8">
        <f t="shared" si="1"/>
        <v>6.8965517241379466</v>
      </c>
      <c r="G72">
        <v>19.266100000000002</v>
      </c>
      <c r="H72" s="10">
        <v>-0.27429999999999999</v>
      </c>
      <c r="I72">
        <v>0.24310000000000001</v>
      </c>
      <c r="J72">
        <v>-0.41070000000000001</v>
      </c>
      <c r="K72">
        <v>2.3490000000000002</v>
      </c>
      <c r="L72" s="11">
        <v>2.7890999999999999</v>
      </c>
    </row>
    <row r="73" spans="1:12" ht="17.5" thickBot="1" x14ac:dyDescent="0.5">
      <c r="A73" s="2" t="s">
        <v>77</v>
      </c>
      <c r="B73" s="3">
        <v>3.1385000000000001</v>
      </c>
      <c r="C73" s="5">
        <v>-5.7958999999999996</v>
      </c>
      <c r="D73">
        <v>-3.2</v>
      </c>
      <c r="E73">
        <v>0.28070000000000001</v>
      </c>
      <c r="F73" s="8">
        <f t="shared" si="1"/>
        <v>-1.2345679012345743</v>
      </c>
      <c r="G73">
        <v>-6.3461999999999996</v>
      </c>
      <c r="H73" s="10">
        <v>-5.1253000000000002</v>
      </c>
      <c r="I73">
        <v>0.98040000000000005</v>
      </c>
      <c r="J73">
        <v>-0.30930000000000002</v>
      </c>
      <c r="K73">
        <v>2.1869999999999998</v>
      </c>
      <c r="L73" s="11">
        <v>3.1385000000000001</v>
      </c>
    </row>
    <row r="74" spans="1:12" ht="17.5" thickBot="1" x14ac:dyDescent="0.5">
      <c r="A74" s="2" t="s">
        <v>78</v>
      </c>
      <c r="B74" s="3">
        <v>0.48</v>
      </c>
      <c r="C74" s="5">
        <v>-3.9861</v>
      </c>
      <c r="D74">
        <v>-5.8</v>
      </c>
      <c r="E74">
        <v>1.5694999999999999</v>
      </c>
      <c r="F74" s="8">
        <f t="shared" si="1"/>
        <v>8.0849141824751509</v>
      </c>
      <c r="G74">
        <v>3.6960999999999999</v>
      </c>
      <c r="H74" s="10">
        <v>-0.6643</v>
      </c>
      <c r="I74">
        <v>0.1018</v>
      </c>
      <c r="J74">
        <v>-0.41370000000000001</v>
      </c>
      <c r="K74">
        <v>2.214</v>
      </c>
      <c r="L74" s="11">
        <v>0.48</v>
      </c>
    </row>
    <row r="75" spans="1:12" ht="17.5" thickBot="1" x14ac:dyDescent="0.5">
      <c r="A75" s="2" t="s">
        <v>79</v>
      </c>
      <c r="B75" s="3">
        <v>-3.0874999999999999</v>
      </c>
      <c r="C75" s="5">
        <v>-5.7762000000000002</v>
      </c>
      <c r="D75">
        <v>-4.5</v>
      </c>
      <c r="E75">
        <v>-4.9200000000000001E-2</v>
      </c>
      <c r="F75" s="8">
        <f t="shared" si="1"/>
        <v>-5.4545454545454426</v>
      </c>
      <c r="G75">
        <v>-16.435600000000001</v>
      </c>
      <c r="H75" s="10">
        <v>4.1756000000000002</v>
      </c>
      <c r="I75">
        <v>0.86319999999999997</v>
      </c>
      <c r="J75">
        <v>-0.41539999999999999</v>
      </c>
      <c r="K75">
        <v>2.0350000000000001</v>
      </c>
      <c r="L75" s="11">
        <v>-3.0874999999999999</v>
      </c>
    </row>
    <row r="76" spans="1:12" ht="17.5" thickBot="1" x14ac:dyDescent="0.5">
      <c r="A76" s="2" t="s">
        <v>80</v>
      </c>
      <c r="B76" s="3">
        <v>0.3301</v>
      </c>
      <c r="C76" s="5">
        <v>7.9501999999999997</v>
      </c>
      <c r="D76">
        <v>-0.1</v>
      </c>
      <c r="E76">
        <v>-0.66959999999999997</v>
      </c>
      <c r="F76" s="8">
        <f t="shared" si="1"/>
        <v>-2.8890959925442812</v>
      </c>
      <c r="G76">
        <v>-12.3223</v>
      </c>
      <c r="H76" s="10">
        <v>-0.6825</v>
      </c>
      <c r="I76">
        <v>-2.8000000000000001E-2</v>
      </c>
      <c r="J76">
        <v>-0.52139999999999997</v>
      </c>
      <c r="K76">
        <v>2.1459999999999999</v>
      </c>
      <c r="L76" s="11">
        <v>0.3301</v>
      </c>
    </row>
    <row r="77" spans="1:12" ht="17.5" thickBot="1" x14ac:dyDescent="0.5">
      <c r="A77" s="2" t="s">
        <v>81</v>
      </c>
      <c r="B77" s="3">
        <v>1.7596000000000001</v>
      </c>
      <c r="C77" s="5">
        <v>-3.2387000000000001</v>
      </c>
      <c r="D77">
        <v>-2.5</v>
      </c>
      <c r="E77">
        <v>-0.13880000000000001</v>
      </c>
      <c r="F77" s="8">
        <f t="shared" si="1"/>
        <v>-2.7626811594202874</v>
      </c>
      <c r="G77">
        <v>-17.567599999999999</v>
      </c>
      <c r="H77" s="10">
        <v>-1.7565</v>
      </c>
      <c r="I77">
        <v>0.3619</v>
      </c>
      <c r="J77">
        <v>-0.52410000000000001</v>
      </c>
      <c r="K77">
        <v>2.2080000000000002</v>
      </c>
      <c r="L77" s="11">
        <v>1.7596000000000001</v>
      </c>
    </row>
    <row r="78" spans="1:12" ht="17.5" thickBot="1" x14ac:dyDescent="0.5">
      <c r="A78" s="2" t="s">
        <v>82</v>
      </c>
      <c r="B78" s="3">
        <v>2.5106000000000002</v>
      </c>
      <c r="C78" s="5">
        <v>-7.1527000000000003</v>
      </c>
      <c r="D78">
        <v>-4.9000000000000004</v>
      </c>
      <c r="E78">
        <v>0.4864</v>
      </c>
      <c r="F78" s="8">
        <f t="shared" si="1"/>
        <v>15.249008373732925</v>
      </c>
      <c r="G78">
        <v>-0.65569999999999995</v>
      </c>
      <c r="H78" s="10">
        <v>-3.8995000000000002</v>
      </c>
      <c r="I78">
        <v>1.0769</v>
      </c>
      <c r="J78">
        <v>-0.52690000000000003</v>
      </c>
      <c r="K78">
        <v>2.2690000000000001</v>
      </c>
      <c r="L78" s="11">
        <v>2.5106000000000002</v>
      </c>
    </row>
    <row r="79" spans="1:12" ht="17.5" thickBot="1" x14ac:dyDescent="0.5">
      <c r="A79" s="2" t="s">
        <v>83</v>
      </c>
      <c r="B79" s="3">
        <v>1.3048999999999999</v>
      </c>
      <c r="C79" s="5">
        <v>-9.8271999999999995</v>
      </c>
      <c r="D79">
        <v>-8</v>
      </c>
      <c r="E79">
        <v>2.3414000000000001</v>
      </c>
      <c r="F79" s="8">
        <f t="shared" si="1"/>
        <v>9.6203848153926188</v>
      </c>
      <c r="G79">
        <v>6.2706</v>
      </c>
      <c r="H79" s="10">
        <v>0.31459999999999999</v>
      </c>
      <c r="I79">
        <v>0.622</v>
      </c>
      <c r="J79">
        <v>-0.31780000000000003</v>
      </c>
      <c r="K79">
        <v>1.923</v>
      </c>
      <c r="L79" s="11">
        <v>1.3048999999999999</v>
      </c>
    </row>
    <row r="80" spans="1:12" ht="17.5" thickBot="1" x14ac:dyDescent="0.5">
      <c r="A80" s="2" t="s">
        <v>84</v>
      </c>
      <c r="B80" s="3">
        <v>-2.3936999999999999</v>
      </c>
      <c r="C80" s="5">
        <v>1.5334000000000001</v>
      </c>
      <c r="D80">
        <v>-0.1</v>
      </c>
      <c r="E80">
        <v>0.78190000000000004</v>
      </c>
      <c r="F80" s="8">
        <f t="shared" si="1"/>
        <v>-1.8411967779056404</v>
      </c>
      <c r="G80">
        <v>-39.441000000000003</v>
      </c>
      <c r="H80" s="10">
        <v>3.9929000000000001</v>
      </c>
      <c r="I80">
        <v>0.4708</v>
      </c>
      <c r="J80">
        <v>-0.10630000000000001</v>
      </c>
      <c r="K80">
        <v>1.738</v>
      </c>
      <c r="L80" s="11">
        <v>-2.3936999999999999</v>
      </c>
    </row>
    <row r="81" spans="1:12" ht="17.5" thickBot="1" x14ac:dyDescent="0.5">
      <c r="A81" s="2" t="s">
        <v>85</v>
      </c>
      <c r="B81" s="3">
        <v>-3.4253</v>
      </c>
      <c r="C81" s="5">
        <v>-2.3732000000000002</v>
      </c>
      <c r="D81">
        <v>3.5</v>
      </c>
      <c r="E81">
        <v>-1.772</v>
      </c>
      <c r="F81" s="8">
        <f t="shared" si="1"/>
        <v>-3.6723163841807875</v>
      </c>
      <c r="G81">
        <v>17.948699999999999</v>
      </c>
      <c r="H81" s="10">
        <v>0.99519999999999997</v>
      </c>
      <c r="I81">
        <v>-4.8800000000000003E-2</v>
      </c>
      <c r="J81">
        <v>0.21279999999999999</v>
      </c>
      <c r="K81">
        <v>1.77</v>
      </c>
      <c r="L81" s="11">
        <v>-3.4253</v>
      </c>
    </row>
    <row r="82" spans="1:12" ht="17.5" thickBot="1" x14ac:dyDescent="0.5">
      <c r="A82" s="2" t="s">
        <v>86</v>
      </c>
      <c r="B82" s="3">
        <v>2.0914999999999999</v>
      </c>
      <c r="C82" s="5">
        <v>-1.2706999999999999</v>
      </c>
      <c r="D82">
        <v>3.1</v>
      </c>
      <c r="E82">
        <v>-0.65329999999999999</v>
      </c>
      <c r="F82" s="8">
        <f t="shared" si="1"/>
        <v>-0.87193460490463293</v>
      </c>
      <c r="G82">
        <v>-19.130400000000002</v>
      </c>
      <c r="H82" s="10">
        <v>-1.4773000000000001</v>
      </c>
      <c r="I82">
        <v>0.9607</v>
      </c>
      <c r="J82">
        <v>0.42459999999999998</v>
      </c>
      <c r="K82">
        <v>1.835</v>
      </c>
      <c r="L82" s="11">
        <v>2.0914999999999999</v>
      </c>
    </row>
    <row r="83" spans="1:12" ht="17.5" thickBot="1" x14ac:dyDescent="0.5">
      <c r="A83" s="2" t="s">
        <v>87</v>
      </c>
      <c r="B83" s="3">
        <v>-8.6199999999999999E-2</v>
      </c>
      <c r="C83" s="5">
        <v>-9.5131999999999994</v>
      </c>
      <c r="D83">
        <v>2.9</v>
      </c>
      <c r="E83">
        <v>-0.90300000000000002</v>
      </c>
      <c r="F83" s="8">
        <f t="shared" si="1"/>
        <v>20.313344138303613</v>
      </c>
      <c r="G83">
        <v>0.53759999999999997</v>
      </c>
      <c r="H83" s="10">
        <v>0.52629999999999999</v>
      </c>
      <c r="I83">
        <v>0.87</v>
      </c>
      <c r="J83">
        <v>0.42280000000000001</v>
      </c>
      <c r="K83">
        <v>1.851</v>
      </c>
      <c r="L83" s="11">
        <v>-8.6199999999999999E-2</v>
      </c>
    </row>
    <row r="84" spans="1:12" ht="17.5" thickBot="1" x14ac:dyDescent="0.5">
      <c r="A84" s="2" t="s">
        <v>88</v>
      </c>
      <c r="B84" s="3">
        <v>-2.2563</v>
      </c>
      <c r="C84" s="5">
        <v>-13.3581</v>
      </c>
      <c r="D84">
        <v>-0.3</v>
      </c>
      <c r="E84">
        <v>-0.73299999999999998</v>
      </c>
      <c r="F84" s="8">
        <f t="shared" si="1"/>
        <v>1.6949152542372972</v>
      </c>
      <c r="G84">
        <v>-37.433199999999999</v>
      </c>
      <c r="H84" s="10">
        <v>1.2873000000000001</v>
      </c>
      <c r="I84">
        <v>1.0886</v>
      </c>
      <c r="J84">
        <v>0.52629999999999999</v>
      </c>
      <c r="K84">
        <v>1.4750000000000001</v>
      </c>
      <c r="L84" s="11">
        <v>-2.2563</v>
      </c>
    </row>
    <row r="85" spans="1:12" ht="17.5" thickBot="1" x14ac:dyDescent="0.5">
      <c r="A85" s="2" t="s">
        <v>89</v>
      </c>
      <c r="B85" s="3">
        <v>-2.8328000000000002</v>
      </c>
      <c r="C85" s="5">
        <v>1.1419999999999999</v>
      </c>
      <c r="D85">
        <v>-2.8</v>
      </c>
      <c r="E85">
        <v>1.1174999999999999</v>
      </c>
      <c r="F85" s="8">
        <f t="shared" si="1"/>
        <v>-8.8275862068965587</v>
      </c>
      <c r="G85">
        <v>-22.222200000000001</v>
      </c>
      <c r="H85" s="10">
        <v>1.7069000000000001</v>
      </c>
      <c r="I85">
        <v>0.75560000000000005</v>
      </c>
      <c r="J85">
        <v>0.52359999999999995</v>
      </c>
      <c r="K85">
        <v>1.45</v>
      </c>
      <c r="L85" s="11">
        <v>-2.8328000000000002</v>
      </c>
    </row>
    <row r="86" spans="1:12" ht="17.5" thickBot="1" x14ac:dyDescent="0.5">
      <c r="A86" s="2" t="s">
        <v>90</v>
      </c>
      <c r="B86" s="3">
        <v>-0.37690000000000001</v>
      </c>
      <c r="C86" s="5">
        <v>6.7042999999999999</v>
      </c>
      <c r="D86">
        <v>2.6</v>
      </c>
      <c r="E86">
        <v>0.54269999999999996</v>
      </c>
      <c r="F86" s="8">
        <f t="shared" si="1"/>
        <v>-1.2674271229404319</v>
      </c>
      <c r="G86">
        <v>-176.92310000000001</v>
      </c>
      <c r="H86" s="10">
        <v>0.28970000000000001</v>
      </c>
      <c r="I86">
        <v>-2.76E-2</v>
      </c>
      <c r="J86">
        <v>0.3125</v>
      </c>
      <c r="K86">
        <v>1.5780000000000001</v>
      </c>
      <c r="L86" s="11">
        <v>-0.37690000000000001</v>
      </c>
    </row>
    <row r="87" spans="1:12" ht="17.5" thickBot="1" x14ac:dyDescent="0.5">
      <c r="A87" s="2" t="s">
        <v>91</v>
      </c>
      <c r="B87" s="3">
        <v>1.6063000000000001</v>
      </c>
      <c r="C87" s="5">
        <v>5.5556000000000001</v>
      </c>
      <c r="D87">
        <v>1.9</v>
      </c>
      <c r="E87">
        <v>1.4427000000000001</v>
      </c>
      <c r="F87" s="8">
        <f t="shared" si="1"/>
        <v>-14.267834793491863</v>
      </c>
      <c r="G87">
        <v>-91.428600000000003</v>
      </c>
      <c r="H87" s="10">
        <v>-0.31969999999999998</v>
      </c>
      <c r="I87">
        <v>0.54500000000000004</v>
      </c>
      <c r="J87">
        <v>0.2077</v>
      </c>
      <c r="K87">
        <v>1.5980000000000001</v>
      </c>
      <c r="L87" s="11">
        <v>1.6063000000000001</v>
      </c>
    </row>
    <row r="88" spans="1:12" ht="17.5" thickBot="1" x14ac:dyDescent="0.5">
      <c r="A88" s="2" t="s">
        <v>92</v>
      </c>
      <c r="B88" s="3">
        <v>3.2311999999999999</v>
      </c>
      <c r="C88" s="5">
        <v>23.1203</v>
      </c>
      <c r="D88">
        <v>11.1</v>
      </c>
      <c r="E88">
        <v>-1.8963000000000001</v>
      </c>
      <c r="F88" s="8">
        <f t="shared" si="1"/>
        <v>-30.887185104052577</v>
      </c>
      <c r="G88" s="6">
        <v>3016.6667000000002</v>
      </c>
      <c r="H88" s="10">
        <v>-2.6659999999999999</v>
      </c>
      <c r="I88">
        <v>0.47</v>
      </c>
      <c r="J88">
        <v>0.20730000000000001</v>
      </c>
      <c r="K88">
        <v>1.8260000000000001</v>
      </c>
      <c r="L88" s="11">
        <v>3.2311999999999999</v>
      </c>
    </row>
    <row r="89" spans="1:12" ht="17.5" thickBot="1" x14ac:dyDescent="0.5">
      <c r="A89" s="2" t="s">
        <v>93</v>
      </c>
      <c r="B89" s="3">
        <v>1.7767999999999999</v>
      </c>
      <c r="C89" s="5">
        <v>9.8727999999999998</v>
      </c>
      <c r="D89">
        <v>0.5</v>
      </c>
      <c r="E89">
        <v>1.6667000000000001</v>
      </c>
      <c r="F89" s="8">
        <f t="shared" si="1"/>
        <v>-2.3430962343096251</v>
      </c>
      <c r="G89">
        <v>140.64169999999999</v>
      </c>
      <c r="H89" s="10">
        <v>2.0144000000000002</v>
      </c>
      <c r="I89">
        <v>0.12609999999999999</v>
      </c>
      <c r="J89">
        <v>0.31019999999999998</v>
      </c>
      <c r="K89">
        <v>2.39</v>
      </c>
      <c r="L89" s="11">
        <v>1.7767999999999999</v>
      </c>
    </row>
    <row r="90" spans="1:12" ht="17.5" thickBot="1" x14ac:dyDescent="0.5">
      <c r="A90" s="2" t="s">
        <v>94</v>
      </c>
      <c r="B90" s="3">
        <v>0.23849999999999999</v>
      </c>
      <c r="C90" s="5">
        <v>-2.2233000000000001</v>
      </c>
      <c r="D90">
        <v>9.1</v>
      </c>
      <c r="E90">
        <v>-2.6093999999999999</v>
      </c>
      <c r="F90" s="8">
        <f t="shared" si="1"/>
        <v>-0.81766148814390904</v>
      </c>
      <c r="G90">
        <v>26.8889</v>
      </c>
      <c r="H90" s="10">
        <v>1.9815</v>
      </c>
      <c r="I90">
        <v>-0.2455</v>
      </c>
      <c r="J90">
        <v>0.20619999999999999</v>
      </c>
      <c r="K90">
        <v>2.4460000000000002</v>
      </c>
      <c r="L90" s="11">
        <v>0.23849999999999999</v>
      </c>
    </row>
    <row r="91" spans="1:12" ht="17.5" thickBot="1" x14ac:dyDescent="0.5">
      <c r="A91" s="2" t="s">
        <v>95</v>
      </c>
      <c r="B91" s="3">
        <v>-3.3904000000000001</v>
      </c>
      <c r="C91" s="5">
        <v>2.4632999999999998</v>
      </c>
      <c r="D91">
        <v>0</v>
      </c>
      <c r="E91">
        <v>0.27889999999999998</v>
      </c>
      <c r="F91" s="8">
        <f t="shared" si="1"/>
        <v>2.7980535279805507</v>
      </c>
      <c r="G91">
        <v>5.0788000000000002</v>
      </c>
      <c r="H91" s="10">
        <v>1.022</v>
      </c>
      <c r="I91">
        <v>1.0630999999999999</v>
      </c>
      <c r="J91">
        <v>0.41149999999999998</v>
      </c>
      <c r="K91">
        <v>2.4660000000000002</v>
      </c>
      <c r="L91" s="11">
        <v>-3.3904000000000001</v>
      </c>
    </row>
    <row r="92" spans="1:12" ht="17.5" thickBot="1" x14ac:dyDescent="0.5">
      <c r="A92" s="2" t="s">
        <v>96</v>
      </c>
      <c r="B92" s="3">
        <v>-0.88649999999999995</v>
      </c>
      <c r="C92" s="5">
        <v>2.6815000000000002</v>
      </c>
      <c r="D92">
        <v>0.8</v>
      </c>
      <c r="E92">
        <v>-0.91379999999999995</v>
      </c>
      <c r="F92" s="8">
        <f t="shared" si="1"/>
        <v>0.33375052148519019</v>
      </c>
      <c r="G92">
        <v>-46.666699999999999</v>
      </c>
      <c r="H92" s="10">
        <v>2.5623999999999998</v>
      </c>
      <c r="I92">
        <v>0.4627</v>
      </c>
      <c r="J92">
        <v>0.51229999999999998</v>
      </c>
      <c r="K92">
        <v>2.3969999999999998</v>
      </c>
      <c r="L92" s="11">
        <v>-0.88649999999999995</v>
      </c>
    </row>
    <row r="93" spans="1:12" ht="17.5" thickBot="1" x14ac:dyDescent="0.5">
      <c r="A93" s="2" t="s">
        <v>97</v>
      </c>
      <c r="B93" s="3">
        <v>-0.17979999999999999</v>
      </c>
      <c r="C93" s="5">
        <v>-1.756</v>
      </c>
      <c r="D93">
        <v>-2.6</v>
      </c>
      <c r="E93">
        <v>1.8745000000000001</v>
      </c>
      <c r="F93" s="8">
        <f t="shared" si="1"/>
        <v>4.185851820845528</v>
      </c>
      <c r="G93">
        <v>-76.875</v>
      </c>
      <c r="H93" s="10">
        <v>1.1240000000000001</v>
      </c>
      <c r="I93">
        <v>0.33119999999999999</v>
      </c>
      <c r="J93">
        <v>0.40770000000000001</v>
      </c>
      <c r="K93">
        <v>2.3889999999999998</v>
      </c>
      <c r="L93" s="11">
        <v>-0.17979999999999999</v>
      </c>
    </row>
    <row r="94" spans="1:12" ht="17.5" thickBot="1" x14ac:dyDescent="0.5">
      <c r="A94" s="2" t="s">
        <v>98</v>
      </c>
      <c r="B94" s="3">
        <v>-0.65769999999999995</v>
      </c>
      <c r="C94" s="5">
        <v>3.4371999999999998</v>
      </c>
      <c r="D94">
        <v>2</v>
      </c>
      <c r="E94">
        <v>-0.9446</v>
      </c>
      <c r="F94" s="8">
        <f t="shared" si="1"/>
        <v>3.6260375709917074</v>
      </c>
      <c r="G94">
        <v>-121.6216</v>
      </c>
      <c r="H94" s="10">
        <v>6.5601000000000003</v>
      </c>
      <c r="I94">
        <v>0.1454</v>
      </c>
      <c r="J94">
        <v>0.60909999999999997</v>
      </c>
      <c r="K94">
        <v>2.2890000000000001</v>
      </c>
      <c r="L94" s="11">
        <v>-0.65769999999999995</v>
      </c>
    </row>
    <row r="95" spans="1:12" ht="17.5" thickBot="1" x14ac:dyDescent="0.5">
      <c r="A95" s="2" t="s">
        <v>99</v>
      </c>
      <c r="B95" s="3">
        <v>0.42299999999999999</v>
      </c>
      <c r="C95" s="5">
        <v>-4.0762</v>
      </c>
      <c r="D95">
        <v>-0.8</v>
      </c>
      <c r="E95">
        <v>6.9500000000000006E-2</v>
      </c>
      <c r="F95" s="8">
        <f t="shared" si="1"/>
        <v>-4.4424297370806833</v>
      </c>
      <c r="G95">
        <v>193.75</v>
      </c>
      <c r="H95" s="10">
        <v>3.0543999999999998</v>
      </c>
      <c r="I95">
        <v>0.56710000000000005</v>
      </c>
      <c r="J95">
        <v>0.50449999999999995</v>
      </c>
      <c r="K95">
        <v>2.206</v>
      </c>
      <c r="L95" s="11">
        <v>0.42299999999999999</v>
      </c>
    </row>
    <row r="96" spans="1:12" ht="17.5" thickBot="1" x14ac:dyDescent="0.5">
      <c r="A96" s="2" t="s">
        <v>100</v>
      </c>
      <c r="B96" s="3">
        <v>0.38579999999999998</v>
      </c>
      <c r="C96" s="5">
        <v>4.0185000000000004</v>
      </c>
      <c r="D96">
        <v>-3.3</v>
      </c>
      <c r="E96">
        <v>2.2633000000000001</v>
      </c>
      <c r="F96" s="8">
        <f t="shared" si="1"/>
        <v>0.34722222222222254</v>
      </c>
      <c r="G96">
        <v>-538.29790000000003</v>
      </c>
      <c r="H96" s="10">
        <v>1.7157</v>
      </c>
      <c r="I96">
        <v>0.23530000000000001</v>
      </c>
      <c r="J96">
        <v>0.502</v>
      </c>
      <c r="K96">
        <v>2.3039999999999998</v>
      </c>
      <c r="L96" s="11">
        <v>0.38579999999999998</v>
      </c>
    </row>
    <row r="97" spans="1:12" ht="17.5" thickBot="1" x14ac:dyDescent="0.5">
      <c r="A97" s="2" t="s">
        <v>101</v>
      </c>
      <c r="B97" s="3">
        <v>-0.31819999999999998</v>
      </c>
      <c r="C97" s="5">
        <v>1.5542</v>
      </c>
      <c r="D97">
        <v>-0.3</v>
      </c>
      <c r="E97">
        <v>0.42709999999999998</v>
      </c>
      <c r="F97" s="8">
        <f t="shared" si="1"/>
        <v>7.6219512195121881</v>
      </c>
      <c r="G97">
        <v>-72.330100000000002</v>
      </c>
      <c r="H97" s="10">
        <v>-1.6876</v>
      </c>
      <c r="I97">
        <v>0.56479999999999997</v>
      </c>
      <c r="J97">
        <v>0.29970000000000002</v>
      </c>
      <c r="K97">
        <v>2.2959999999999998</v>
      </c>
      <c r="L97" s="11">
        <v>-0.31819999999999998</v>
      </c>
    </row>
    <row r="98" spans="1:12" ht="17.5" thickBot="1" x14ac:dyDescent="0.5">
      <c r="A98" s="2" t="s">
        <v>102</v>
      </c>
      <c r="B98" s="3">
        <v>7.0699999999999999E-2</v>
      </c>
      <c r="C98" s="5">
        <v>-4.3700000000000003E-2</v>
      </c>
      <c r="D98">
        <v>2.9</v>
      </c>
      <c r="E98">
        <v>-0.69589999999999996</v>
      </c>
      <c r="F98" s="8">
        <f t="shared" si="1"/>
        <v>-10.278170674210276</v>
      </c>
      <c r="G98">
        <v>24.561399999999999</v>
      </c>
      <c r="H98" s="10">
        <v>-1.43E-2</v>
      </c>
      <c r="I98">
        <v>1.0720000000000001</v>
      </c>
      <c r="J98">
        <v>0.29880000000000001</v>
      </c>
      <c r="K98">
        <v>2.121</v>
      </c>
      <c r="L98" s="11">
        <v>7.0699999999999999E-2</v>
      </c>
    </row>
    <row r="99" spans="1:12" ht="17.5" thickBot="1" x14ac:dyDescent="0.5">
      <c r="A99" s="2" t="s">
        <v>103</v>
      </c>
      <c r="B99" s="3">
        <v>-1.8E-3</v>
      </c>
      <c r="C99" s="5">
        <v>7.3928000000000003</v>
      </c>
      <c r="D99">
        <v>1.2</v>
      </c>
      <c r="E99">
        <v>-0.82730000000000004</v>
      </c>
      <c r="F99" s="8">
        <f t="shared" si="1"/>
        <v>-1.6673792218897026</v>
      </c>
      <c r="G99">
        <v>125.35209999999999</v>
      </c>
      <c r="H99" s="10">
        <v>4.6811999999999996</v>
      </c>
      <c r="I99">
        <v>-0.28720000000000001</v>
      </c>
      <c r="J99">
        <v>0.1986</v>
      </c>
      <c r="K99">
        <v>2.339</v>
      </c>
      <c r="L99" s="11">
        <v>-1.8E-3</v>
      </c>
    </row>
    <row r="100" spans="1:12" ht="17.5" thickBot="1" x14ac:dyDescent="0.5">
      <c r="A100" s="2" t="s">
        <v>104</v>
      </c>
      <c r="B100" s="3">
        <v>-2.3445</v>
      </c>
      <c r="C100" s="5">
        <v>3.4622999999999999</v>
      </c>
      <c r="D100">
        <v>-0.9</v>
      </c>
      <c r="E100">
        <v>-0.25519999999999998</v>
      </c>
      <c r="F100" s="8">
        <f t="shared" si="1"/>
        <v>-1.5559293523969688</v>
      </c>
      <c r="G100">
        <v>0.625</v>
      </c>
      <c r="H100" s="10">
        <v>2.0396000000000001</v>
      </c>
      <c r="I100">
        <v>0.79779999999999995</v>
      </c>
      <c r="J100">
        <v>9.9099999999999994E-2</v>
      </c>
      <c r="K100">
        <v>2.3780000000000001</v>
      </c>
      <c r="L100" s="11">
        <v>-2.3445</v>
      </c>
    </row>
    <row r="101" spans="1:12" ht="17.5" thickBot="1" x14ac:dyDescent="0.5">
      <c r="A101" s="2" t="s">
        <v>105</v>
      </c>
      <c r="B101" s="3">
        <v>-1.7428999999999999</v>
      </c>
      <c r="C101" s="5">
        <v>-2.6772</v>
      </c>
      <c r="D101">
        <v>2.8</v>
      </c>
      <c r="E101">
        <v>-2.0762</v>
      </c>
      <c r="F101" s="8">
        <f t="shared" si="1"/>
        <v>0.41407867494824974</v>
      </c>
      <c r="G101">
        <v>-22.360199999999999</v>
      </c>
      <c r="H101" s="10">
        <v>-2.5964</v>
      </c>
      <c r="I101">
        <v>0.29289999999999999</v>
      </c>
      <c r="J101">
        <v>-0.19800000000000001</v>
      </c>
      <c r="K101">
        <v>2.415</v>
      </c>
      <c r="L101" s="11">
        <v>-1.7428999999999999</v>
      </c>
    </row>
    <row r="102" spans="1:12" ht="17.5" thickBot="1" x14ac:dyDescent="0.5">
      <c r="A102" s="2" t="s">
        <v>106</v>
      </c>
      <c r="B102" s="3">
        <v>-1.7573000000000001</v>
      </c>
      <c r="C102" s="5">
        <v>6.2298</v>
      </c>
      <c r="D102">
        <v>0.3</v>
      </c>
      <c r="E102">
        <v>-0.2311</v>
      </c>
      <c r="F102" s="8">
        <f t="shared" si="1"/>
        <v>-12.806652806652819</v>
      </c>
      <c r="G102">
        <v>80.8</v>
      </c>
      <c r="H102" s="10">
        <v>2.1562000000000001</v>
      </c>
      <c r="I102">
        <v>0.96789999999999998</v>
      </c>
      <c r="J102">
        <v>-0.29759999999999998</v>
      </c>
      <c r="K102">
        <v>2.4049999999999998</v>
      </c>
      <c r="L102" s="11">
        <v>-1.7573000000000001</v>
      </c>
    </row>
    <row r="103" spans="1:12" ht="17.5" thickBot="1" x14ac:dyDescent="0.5">
      <c r="A103" s="2" t="s">
        <v>107</v>
      </c>
      <c r="B103" s="3">
        <v>1.2075</v>
      </c>
      <c r="C103" s="5">
        <v>5.4836</v>
      </c>
      <c r="D103">
        <v>6.1</v>
      </c>
      <c r="E103">
        <v>-2.1352000000000002</v>
      </c>
      <c r="F103" s="8">
        <f t="shared" si="1"/>
        <v>-5.5657943236269736</v>
      </c>
      <c r="G103">
        <v>-37.610599999999998</v>
      </c>
      <c r="H103" s="10">
        <v>-3.2464</v>
      </c>
      <c r="I103">
        <v>0.56640000000000001</v>
      </c>
      <c r="J103">
        <v>-0.4975</v>
      </c>
      <c r="K103">
        <v>2.7130000000000001</v>
      </c>
      <c r="L103" s="11">
        <v>1.2075</v>
      </c>
    </row>
    <row r="104" spans="1:12" ht="17.5" thickBot="1" x14ac:dyDescent="0.5">
      <c r="A104" s="2" t="s">
        <v>108</v>
      </c>
      <c r="B104" s="3">
        <v>-0.71230000000000004</v>
      </c>
      <c r="C104" s="5">
        <v>-2.2383000000000002</v>
      </c>
      <c r="D104">
        <v>-1.9</v>
      </c>
      <c r="E104">
        <v>0.58660000000000001</v>
      </c>
      <c r="F104" s="8">
        <f t="shared" si="1"/>
        <v>4.29469273743016</v>
      </c>
      <c r="G104">
        <v>100.7092</v>
      </c>
      <c r="H104" s="10">
        <v>0.51129999999999998</v>
      </c>
      <c r="I104">
        <v>0.57969999999999999</v>
      </c>
      <c r="J104">
        <v>-0.5</v>
      </c>
      <c r="K104">
        <v>2.8639999999999999</v>
      </c>
      <c r="L104" s="11">
        <v>-0.71230000000000004</v>
      </c>
    </row>
    <row r="105" spans="1:12" ht="17.5" thickBot="1" x14ac:dyDescent="0.5">
      <c r="A105" s="2" t="s">
        <v>109</v>
      </c>
      <c r="B105" s="3">
        <v>-0.38529999999999998</v>
      </c>
      <c r="C105" s="5">
        <v>-1.9572000000000001</v>
      </c>
      <c r="D105">
        <v>0.1</v>
      </c>
      <c r="E105">
        <v>0.50129999999999997</v>
      </c>
      <c r="F105" s="8">
        <f t="shared" si="1"/>
        <v>-7.8073695731484847</v>
      </c>
      <c r="G105">
        <v>37.809199999999997</v>
      </c>
      <c r="H105" s="10">
        <v>0.27129999999999999</v>
      </c>
      <c r="I105">
        <v>-1.1999999999999999E-3</v>
      </c>
      <c r="J105">
        <v>-0.40200000000000002</v>
      </c>
      <c r="K105">
        <v>2.7410000000000001</v>
      </c>
      <c r="L105" s="11">
        <v>-0.38529999999999998</v>
      </c>
    </row>
    <row r="106" spans="1:12" ht="17.5" thickBot="1" x14ac:dyDescent="0.5">
      <c r="A106" s="2" t="s">
        <v>110</v>
      </c>
      <c r="B106" s="3">
        <v>0.80820000000000003</v>
      </c>
      <c r="C106" s="5">
        <v>3.8418000000000001</v>
      </c>
      <c r="D106">
        <v>4.0999999999999996</v>
      </c>
      <c r="E106">
        <v>-1.7612000000000001</v>
      </c>
      <c r="F106" s="8">
        <f t="shared" si="1"/>
        <v>3.2148900169204806</v>
      </c>
      <c r="G106">
        <v>-0.76919999999999999</v>
      </c>
      <c r="H106" s="10">
        <v>0.12529999999999999</v>
      </c>
      <c r="I106">
        <v>0.9929</v>
      </c>
      <c r="J106">
        <v>-0.50449999999999995</v>
      </c>
      <c r="K106">
        <v>2.9550000000000001</v>
      </c>
      <c r="L106" s="11">
        <v>0.80820000000000003</v>
      </c>
    </row>
    <row r="107" spans="1:12" ht="17.5" thickBot="1" x14ac:dyDescent="0.5">
      <c r="A107" s="2" t="s">
        <v>111</v>
      </c>
      <c r="B107" s="3">
        <v>1.5245</v>
      </c>
      <c r="C107" s="5">
        <v>-3.6634000000000002</v>
      </c>
      <c r="D107">
        <v>4.5</v>
      </c>
      <c r="E107">
        <v>-2.2591000000000001</v>
      </c>
      <c r="F107" s="8">
        <f t="shared" si="1"/>
        <v>0</v>
      </c>
      <c r="G107">
        <v>57.881100000000004</v>
      </c>
      <c r="H107" s="10">
        <v>-2.7136</v>
      </c>
      <c r="I107">
        <v>0.86240000000000006</v>
      </c>
      <c r="J107">
        <v>-0.40570000000000001</v>
      </c>
      <c r="K107">
        <v>2.86</v>
      </c>
      <c r="L107" s="11">
        <v>1.5245</v>
      </c>
    </row>
    <row r="108" spans="1:12" ht="17.5" thickBot="1" x14ac:dyDescent="0.5">
      <c r="A108" s="2" t="s">
        <v>112</v>
      </c>
      <c r="B108" s="3">
        <v>2.7452000000000001</v>
      </c>
      <c r="C108" s="5">
        <v>-4.0286</v>
      </c>
      <c r="D108">
        <v>3.2</v>
      </c>
      <c r="E108">
        <v>0.33929999999999999</v>
      </c>
      <c r="F108" s="8">
        <f t="shared" si="1"/>
        <v>-7.167832167832171</v>
      </c>
      <c r="G108">
        <v>-39.279899999999998</v>
      </c>
      <c r="H108" s="10">
        <v>-4.6047000000000002</v>
      </c>
      <c r="I108">
        <v>9.2999999999999999E-2</v>
      </c>
      <c r="J108">
        <v>-0.50919999999999999</v>
      </c>
      <c r="K108">
        <v>2.86</v>
      </c>
      <c r="L108" s="11">
        <v>2.7452000000000001</v>
      </c>
    </row>
    <row r="109" spans="1:12" ht="17.5" thickBot="1" x14ac:dyDescent="0.5">
      <c r="A109" s="2" t="s">
        <v>113</v>
      </c>
      <c r="B109" s="3">
        <v>-0.14699999999999999</v>
      </c>
      <c r="C109" s="5">
        <v>-3.57</v>
      </c>
      <c r="D109">
        <v>0.1</v>
      </c>
      <c r="E109">
        <v>0.40150000000000002</v>
      </c>
      <c r="F109" s="8">
        <f t="shared" si="1"/>
        <v>-2.74061990212072</v>
      </c>
      <c r="G109">
        <v>28.841000000000001</v>
      </c>
      <c r="H109" s="10">
        <v>-1.9699999999999999E-2</v>
      </c>
      <c r="I109">
        <v>0.2928</v>
      </c>
      <c r="J109">
        <v>-0.40939999999999999</v>
      </c>
      <c r="K109">
        <v>3.0649999999999999</v>
      </c>
      <c r="L109" s="11">
        <v>-0.14699999999999999</v>
      </c>
    </row>
    <row r="110" spans="1:12" ht="17.5" thickBot="1" x14ac:dyDescent="0.5">
      <c r="A110" s="2" t="s">
        <v>114</v>
      </c>
      <c r="B110" s="3">
        <v>-4.9099999999999998E-2</v>
      </c>
      <c r="C110" s="5">
        <v>-5.8177000000000003</v>
      </c>
      <c r="D110">
        <v>-0.2</v>
      </c>
      <c r="E110">
        <v>0.58930000000000005</v>
      </c>
      <c r="F110" s="8">
        <f t="shared" si="1"/>
        <v>4.9539536360749485</v>
      </c>
      <c r="G110">
        <v>-12.552300000000001</v>
      </c>
      <c r="H110" s="10">
        <v>1.0303</v>
      </c>
      <c r="I110">
        <v>0.72750000000000004</v>
      </c>
      <c r="J110">
        <v>-0.51390000000000002</v>
      </c>
      <c r="K110">
        <v>3.149</v>
      </c>
      <c r="L110" s="11">
        <v>-4.9099999999999998E-2</v>
      </c>
    </row>
    <row r="111" spans="1:12" ht="17.5" thickBot="1" x14ac:dyDescent="0.5">
      <c r="A111" s="2" t="s">
        <v>115</v>
      </c>
      <c r="B111" s="3">
        <v>0.91110000000000002</v>
      </c>
      <c r="C111" s="5">
        <v>0.99350000000000005</v>
      </c>
      <c r="D111">
        <v>2.2999999999999998</v>
      </c>
      <c r="E111">
        <v>-1.6635</v>
      </c>
      <c r="F111" s="8">
        <f t="shared" si="1"/>
        <v>10.257266956231206</v>
      </c>
      <c r="G111">
        <v>-51.913899999999998</v>
      </c>
      <c r="H111" s="10">
        <v>-6.6679000000000004</v>
      </c>
      <c r="I111">
        <v>0.77110000000000001</v>
      </c>
      <c r="J111">
        <v>-0.51649999999999996</v>
      </c>
      <c r="K111">
        <v>2.9929999999999999</v>
      </c>
      <c r="L111" s="11">
        <v>0.91110000000000002</v>
      </c>
    </row>
    <row r="112" spans="1:12" ht="17.5" thickBot="1" x14ac:dyDescent="0.5">
      <c r="A112" s="2" t="s">
        <v>116</v>
      </c>
      <c r="B112" s="3">
        <v>-0.19719999999999999</v>
      </c>
      <c r="C112" s="5">
        <v>-5.5175000000000001</v>
      </c>
      <c r="D112">
        <v>1</v>
      </c>
      <c r="E112">
        <v>-2.8193999999999999</v>
      </c>
      <c r="F112" s="8">
        <f t="shared" si="1"/>
        <v>1.9731943410275479</v>
      </c>
      <c r="G112">
        <v>-156.21889999999999</v>
      </c>
      <c r="H112" s="10">
        <v>-3.2574999999999998</v>
      </c>
      <c r="I112">
        <v>0.18229999999999999</v>
      </c>
      <c r="J112">
        <v>-0.41539999999999999</v>
      </c>
      <c r="K112">
        <v>2.6859999999999999</v>
      </c>
      <c r="L112" s="11">
        <v>-0.19719999999999999</v>
      </c>
    </row>
    <row r="113" spans="1:12" ht="17.5" thickBot="1" x14ac:dyDescent="0.5">
      <c r="A113" s="2" t="s">
        <v>117</v>
      </c>
      <c r="B113" s="3">
        <v>-0.50329999999999997</v>
      </c>
      <c r="C113" s="5">
        <v>-9.8233999999999995</v>
      </c>
      <c r="D113">
        <v>-7.3</v>
      </c>
      <c r="E113">
        <v>2.4085999999999999</v>
      </c>
      <c r="F113" s="8">
        <f t="shared" si="1"/>
        <v>-3.1902772502848489</v>
      </c>
      <c r="G113">
        <v>119.46899999999999</v>
      </c>
      <c r="H113" s="10">
        <v>-0.63360000000000005</v>
      </c>
      <c r="I113">
        <v>0.49199999999999999</v>
      </c>
      <c r="J113">
        <v>-0.41710000000000003</v>
      </c>
      <c r="K113">
        <v>2.633</v>
      </c>
      <c r="L113" s="11">
        <v>-0.50329999999999997</v>
      </c>
    </row>
    <row r="114" spans="1:12" ht="17.5" thickBot="1" x14ac:dyDescent="0.5">
      <c r="A114" s="2" t="s">
        <v>118</v>
      </c>
      <c r="B114" s="3">
        <v>-8.0100000000000005E-2</v>
      </c>
      <c r="C114" s="5">
        <v>-5.0200000000000002E-2</v>
      </c>
      <c r="D114">
        <v>-4.5</v>
      </c>
      <c r="E114">
        <v>0.98350000000000004</v>
      </c>
      <c r="F114" s="8">
        <f t="shared" si="1"/>
        <v>11.409642988590358</v>
      </c>
      <c r="G114">
        <v>-31.854800000000001</v>
      </c>
      <c r="H114" s="10">
        <v>1.5386</v>
      </c>
      <c r="I114">
        <v>0.46239999999999998</v>
      </c>
      <c r="J114">
        <v>-0.2094</v>
      </c>
      <c r="K114">
        <v>2.7170000000000001</v>
      </c>
      <c r="L114" s="11">
        <v>-8.0100000000000005E-2</v>
      </c>
    </row>
    <row r="115" spans="1:12" ht="17.5" thickBot="1" x14ac:dyDescent="0.5">
      <c r="A115" s="2" t="s">
        <v>119</v>
      </c>
      <c r="B115" s="3">
        <v>4.0099999999999997E-2</v>
      </c>
      <c r="C115" s="5">
        <v>-0.1507</v>
      </c>
      <c r="D115">
        <v>-0.1</v>
      </c>
      <c r="E115">
        <v>0.11650000000000001</v>
      </c>
      <c r="F115" s="8">
        <f t="shared" si="1"/>
        <v>-4.0299127544661397</v>
      </c>
      <c r="G115">
        <v>-57.3964</v>
      </c>
      <c r="H115" s="10">
        <v>5.1485000000000003</v>
      </c>
      <c r="I115">
        <v>0.98809999999999998</v>
      </c>
      <c r="J115">
        <v>-0.2099</v>
      </c>
      <c r="K115">
        <v>2.407</v>
      </c>
      <c r="L115" s="11">
        <v>4.0099999999999997E-2</v>
      </c>
    </row>
    <row r="116" spans="1:12" ht="17.5" thickBot="1" x14ac:dyDescent="0.5">
      <c r="A116" s="2" t="s">
        <v>120</v>
      </c>
      <c r="B116" s="3">
        <v>0.73680000000000001</v>
      </c>
      <c r="C116" s="5">
        <v>-1.7605999999999999</v>
      </c>
      <c r="D116">
        <v>3.7</v>
      </c>
      <c r="E116">
        <v>-1.8822000000000001</v>
      </c>
      <c r="F116" s="8">
        <f t="shared" si="1"/>
        <v>14.81629392971246</v>
      </c>
      <c r="G116">
        <v>2.7778</v>
      </c>
      <c r="H116" s="10">
        <v>-2.1848999999999998</v>
      </c>
      <c r="I116">
        <v>0.85809999999999997</v>
      </c>
      <c r="J116">
        <v>-0.1052</v>
      </c>
      <c r="K116">
        <v>2.504</v>
      </c>
      <c r="L116" s="11">
        <v>0.73680000000000001</v>
      </c>
    </row>
    <row r="117" spans="1:12" ht="17.5" thickBot="1" x14ac:dyDescent="0.5">
      <c r="A117" s="2" t="s">
        <v>121</v>
      </c>
      <c r="B117" s="3">
        <v>0.90469999999999995</v>
      </c>
      <c r="C117" s="5">
        <v>-3.2770000000000001</v>
      </c>
      <c r="D117">
        <v>1.4</v>
      </c>
      <c r="E117">
        <v>-0.68969999999999998</v>
      </c>
      <c r="F117" s="8">
        <f t="shared" si="1"/>
        <v>5.9071729957805852</v>
      </c>
      <c r="G117">
        <v>-8.1081000000000003</v>
      </c>
      <c r="H117" s="10">
        <v>2.3224999999999998</v>
      </c>
      <c r="I117">
        <v>-9.98E-2</v>
      </c>
      <c r="J117">
        <v>-0.1053</v>
      </c>
      <c r="K117">
        <v>2.133</v>
      </c>
      <c r="L117" s="11">
        <v>0.90469999999999995</v>
      </c>
    </row>
    <row r="118" spans="1:12" ht="17.5" thickBot="1" x14ac:dyDescent="0.5">
      <c r="A118" s="2" t="s">
        <v>122</v>
      </c>
      <c r="B118" s="3">
        <v>3.7109000000000001</v>
      </c>
      <c r="C118" s="5">
        <v>-3.2292000000000001</v>
      </c>
      <c r="D118">
        <v>4.7</v>
      </c>
      <c r="E118">
        <v>-1.6169</v>
      </c>
      <c r="F118" s="8">
        <f t="shared" si="1"/>
        <v>0</v>
      </c>
      <c r="G118">
        <v>197.05879999999999</v>
      </c>
      <c r="H118" s="10">
        <v>-5.6605999999999996</v>
      </c>
      <c r="I118">
        <v>0.46410000000000001</v>
      </c>
      <c r="J118">
        <v>-0.2107</v>
      </c>
      <c r="K118">
        <v>2.0070000000000001</v>
      </c>
      <c r="L118" s="11">
        <v>3.7109000000000001</v>
      </c>
    </row>
    <row r="119" spans="1:12" ht="17.5" thickBot="1" x14ac:dyDescent="0.5">
      <c r="A119" s="2" t="s">
        <v>123</v>
      </c>
      <c r="B119" s="3">
        <v>-0.6482</v>
      </c>
      <c r="C119" s="5">
        <v>-11.488</v>
      </c>
      <c r="D119">
        <v>-1.3</v>
      </c>
      <c r="E119">
        <v>-0.79420000000000002</v>
      </c>
      <c r="F119" s="8">
        <f t="shared" si="1"/>
        <v>25.311410064773295</v>
      </c>
      <c r="G119">
        <v>4.4554</v>
      </c>
      <c r="H119" s="10">
        <v>0.88170000000000004</v>
      </c>
      <c r="I119">
        <v>1.4681</v>
      </c>
      <c r="J119">
        <v>-0.1056</v>
      </c>
      <c r="K119">
        <v>2.0070000000000001</v>
      </c>
      <c r="L119" s="11">
        <v>-0.6482</v>
      </c>
    </row>
    <row r="120" spans="1:12" ht="17.5" thickBot="1" x14ac:dyDescent="0.5">
      <c r="A120" s="2" t="s">
        <v>124</v>
      </c>
      <c r="B120" s="3">
        <v>-2.64E-2</v>
      </c>
      <c r="C120" s="5">
        <v>-6.9221000000000004</v>
      </c>
      <c r="D120">
        <v>-4.9000000000000004</v>
      </c>
      <c r="E120">
        <v>2.2126000000000001</v>
      </c>
      <c r="F120" s="8">
        <f t="shared" si="1"/>
        <v>-11.274182788525671</v>
      </c>
      <c r="G120">
        <v>-29.857800000000001</v>
      </c>
      <c r="H120" s="10">
        <v>-1.2263999999999999</v>
      </c>
      <c r="I120">
        <v>-0.23350000000000001</v>
      </c>
      <c r="J120">
        <v>-0.2114</v>
      </c>
      <c r="K120">
        <v>1.4990000000000001</v>
      </c>
      <c r="L120" s="11">
        <v>-2.64E-2</v>
      </c>
    </row>
    <row r="121" spans="1:12" ht="17.5" thickBot="1" x14ac:dyDescent="0.5">
      <c r="A121" s="2" t="s">
        <v>125</v>
      </c>
      <c r="B121" s="3">
        <v>2.8647999999999998</v>
      </c>
      <c r="C121" s="5">
        <v>-16.7331</v>
      </c>
      <c r="D121">
        <v>3.7</v>
      </c>
      <c r="E121">
        <v>-1.4032</v>
      </c>
      <c r="F121" s="8">
        <f t="shared" si="1"/>
        <v>0</v>
      </c>
      <c r="G121">
        <v>42.567599999999999</v>
      </c>
      <c r="H121" s="10">
        <v>-6.5034999999999998</v>
      </c>
      <c r="I121">
        <v>1.4791000000000001</v>
      </c>
      <c r="J121">
        <v>-0.31780000000000003</v>
      </c>
      <c r="K121">
        <v>1.6679999999999999</v>
      </c>
      <c r="L121" s="11">
        <v>2.8647999999999998</v>
      </c>
    </row>
    <row r="122" spans="1:12" ht="17.5" thickBot="1" x14ac:dyDescent="0.5">
      <c r="A122" s="2" t="s">
        <v>126</v>
      </c>
      <c r="B122" s="3">
        <v>-0.94540000000000002</v>
      </c>
      <c r="C122" s="5">
        <v>13.2376</v>
      </c>
      <c r="D122">
        <v>-1.5</v>
      </c>
      <c r="E122">
        <v>1.2577</v>
      </c>
      <c r="F122" s="8">
        <f t="shared" si="1"/>
        <v>-6.3549160671462896</v>
      </c>
      <c r="G122">
        <v>24.1706</v>
      </c>
      <c r="H122" s="10">
        <v>5.1932999999999998</v>
      </c>
      <c r="I122">
        <v>0.17829999999999999</v>
      </c>
      <c r="J122">
        <v>-0.63759999999999994</v>
      </c>
      <c r="K122">
        <v>1.6679999999999999</v>
      </c>
      <c r="L122" s="11">
        <v>-0.94540000000000002</v>
      </c>
    </row>
    <row r="123" spans="1:12" ht="17.5" thickBot="1" x14ac:dyDescent="0.5">
      <c r="A123" s="2" t="s">
        <v>127</v>
      </c>
      <c r="B123" s="3">
        <v>-1.1206</v>
      </c>
      <c r="C123" s="5">
        <v>11.0563</v>
      </c>
      <c r="D123">
        <v>-1.8</v>
      </c>
      <c r="E123">
        <v>-1.0133000000000001</v>
      </c>
      <c r="F123" s="8">
        <f t="shared" si="1"/>
        <v>-8.1736189402480282</v>
      </c>
      <c r="G123">
        <v>-35.1145</v>
      </c>
      <c r="H123" s="10">
        <v>1.0043</v>
      </c>
      <c r="I123">
        <v>0.63029999999999997</v>
      </c>
      <c r="J123">
        <v>-1.0694999999999999</v>
      </c>
      <c r="K123">
        <v>1.774</v>
      </c>
      <c r="L123" s="11">
        <v>-1.1206</v>
      </c>
    </row>
    <row r="124" spans="1:12" ht="17.5" thickBot="1" x14ac:dyDescent="0.5">
      <c r="A124" s="2" t="s">
        <v>128</v>
      </c>
      <c r="B124" s="3">
        <v>-1.4086000000000001</v>
      </c>
      <c r="C124" s="5">
        <v>10.9702</v>
      </c>
      <c r="D124">
        <v>-2.5</v>
      </c>
      <c r="E124">
        <v>0.1431</v>
      </c>
      <c r="F124" s="8">
        <f t="shared" si="1"/>
        <v>21.573736321000528</v>
      </c>
      <c r="G124">
        <v>-148.8235</v>
      </c>
      <c r="H124" s="10">
        <v>3.0516999999999999</v>
      </c>
      <c r="I124">
        <v>1.5838000000000001</v>
      </c>
      <c r="J124">
        <v>-1.7297</v>
      </c>
      <c r="K124">
        <v>1.919</v>
      </c>
      <c r="L124" s="11">
        <v>-1.4086000000000001</v>
      </c>
    </row>
    <row r="125" spans="1:12" ht="17.5" thickBot="1" x14ac:dyDescent="0.5">
      <c r="A125" s="2" t="s">
        <v>129</v>
      </c>
      <c r="B125" s="3">
        <v>0.71870000000000001</v>
      </c>
      <c r="C125" s="5">
        <v>-5.5429000000000004</v>
      </c>
      <c r="D125">
        <v>0.9</v>
      </c>
      <c r="E125">
        <v>1.0999999999999999E-2</v>
      </c>
      <c r="F125" s="8">
        <f t="shared" si="1"/>
        <v>22.724252491694344</v>
      </c>
      <c r="G125">
        <v>315.66269999999997</v>
      </c>
      <c r="H125" s="10">
        <v>0.85589999999999999</v>
      </c>
      <c r="I125">
        <v>-0.1313</v>
      </c>
      <c r="J125">
        <v>-2.6402999999999999</v>
      </c>
      <c r="K125">
        <v>1.5049999999999999</v>
      </c>
      <c r="L125" s="11">
        <v>0.71870000000000001</v>
      </c>
    </row>
    <row r="126" spans="1:12" ht="17.5" thickBot="1" x14ac:dyDescent="0.5">
      <c r="A126" s="2" t="s">
        <v>130</v>
      </c>
      <c r="B126" s="3">
        <v>-0.98309999999999997</v>
      </c>
      <c r="C126" s="5">
        <v>0.18149999999999999</v>
      </c>
      <c r="D126">
        <v>1.5</v>
      </c>
      <c r="E126">
        <v>-1.3848</v>
      </c>
      <c r="F126" s="8">
        <f t="shared" si="1"/>
        <v>42.562338779019775</v>
      </c>
      <c r="G126">
        <v>-111.8841</v>
      </c>
      <c r="H126" s="10">
        <v>2.6282999999999999</v>
      </c>
      <c r="I126">
        <v>0.30349999999999999</v>
      </c>
      <c r="J126">
        <v>-3.5028000000000001</v>
      </c>
      <c r="K126">
        <v>1.163</v>
      </c>
      <c r="L126" s="11">
        <v>-0.98309999999999997</v>
      </c>
    </row>
    <row r="127" spans="1:12" ht="17.5" thickBot="1" x14ac:dyDescent="0.5">
      <c r="A127" s="2" t="s">
        <v>131</v>
      </c>
      <c r="B127" s="3">
        <v>2.5346000000000002</v>
      </c>
      <c r="C127" s="5">
        <v>-7.0048000000000004</v>
      </c>
      <c r="D127">
        <v>1.4</v>
      </c>
      <c r="E127">
        <v>-0.86929999999999996</v>
      </c>
      <c r="F127" s="8">
        <f t="shared" si="1"/>
        <v>3.2934131736526977</v>
      </c>
      <c r="G127">
        <v>431.70729999999998</v>
      </c>
      <c r="H127" s="10">
        <v>-1.6483000000000001</v>
      </c>
      <c r="I127">
        <v>1.9000999999999999</v>
      </c>
      <c r="J127">
        <v>-4.3326000000000002</v>
      </c>
      <c r="K127">
        <v>0.66800000000000004</v>
      </c>
      <c r="L127" s="11">
        <v>2.5346000000000002</v>
      </c>
    </row>
    <row r="128" spans="1:12" ht="17.5" thickBot="1" x14ac:dyDescent="0.5">
      <c r="A128" s="2" t="s">
        <v>132</v>
      </c>
      <c r="B128" s="3">
        <v>2.2031000000000001</v>
      </c>
      <c r="C128" s="5">
        <v>-3.5714000000000001</v>
      </c>
      <c r="D128">
        <v>-5</v>
      </c>
      <c r="E128">
        <v>1.1467000000000001</v>
      </c>
      <c r="F128" s="8">
        <f t="shared" si="1"/>
        <v>-1.0835913312693508</v>
      </c>
      <c r="G128">
        <v>202.2936</v>
      </c>
      <c r="H128" s="10">
        <v>-17.5519</v>
      </c>
      <c r="I128">
        <v>0.2974</v>
      </c>
      <c r="J128">
        <v>-4.4063999999999997</v>
      </c>
      <c r="K128">
        <v>0.64600000000000002</v>
      </c>
      <c r="L128" s="11">
        <v>2.2031000000000001</v>
      </c>
    </row>
    <row r="129" spans="1:12" ht="17.5" thickBot="1" x14ac:dyDescent="0.5">
      <c r="A129" s="2" t="s">
        <v>133</v>
      </c>
      <c r="B129" s="3">
        <v>0.42130000000000001</v>
      </c>
      <c r="C129" s="5">
        <v>1.2795000000000001</v>
      </c>
      <c r="D129">
        <v>-14.6</v>
      </c>
      <c r="E129">
        <v>5.4351000000000003</v>
      </c>
      <c r="F129" s="8">
        <f t="shared" si="1"/>
        <v>1.0719754977029106</v>
      </c>
      <c r="G129">
        <v>6.9802999999999997</v>
      </c>
      <c r="H129" s="10">
        <v>3.5169999999999999</v>
      </c>
      <c r="I129">
        <v>0.82340000000000002</v>
      </c>
      <c r="J129">
        <v>-3.4571000000000001</v>
      </c>
      <c r="K129">
        <v>0.65300000000000002</v>
      </c>
      <c r="L129" s="11">
        <v>0.42130000000000001</v>
      </c>
    </row>
    <row r="130" spans="1:12" ht="17.5" thickBot="1" x14ac:dyDescent="0.5">
      <c r="A130" s="2" t="s">
        <v>134</v>
      </c>
      <c r="B130" s="3">
        <v>0.28079999999999999</v>
      </c>
      <c r="C130" s="5">
        <v>-7.3137999999999996</v>
      </c>
      <c r="D130">
        <v>-11.8</v>
      </c>
      <c r="E130">
        <v>5.1128</v>
      </c>
      <c r="F130" s="8">
        <f t="shared" si="1"/>
        <v>-1.0835913312693508</v>
      </c>
      <c r="G130">
        <v>-52.198599999999999</v>
      </c>
      <c r="H130" s="10">
        <v>6.2489999999999997</v>
      </c>
      <c r="I130">
        <v>1.8068</v>
      </c>
      <c r="J130">
        <v>-1.7241</v>
      </c>
      <c r="K130">
        <v>0.64600000000000002</v>
      </c>
      <c r="L130" s="11">
        <v>0.28079999999999999</v>
      </c>
    </row>
    <row r="131" spans="1:12" ht="17.5" thickBot="1" x14ac:dyDescent="0.5">
      <c r="A131" s="2" t="s">
        <v>135</v>
      </c>
      <c r="B131" s="3">
        <v>-1.5186999999999999</v>
      </c>
      <c r="C131" s="5">
        <v>-0.14349999999999999</v>
      </c>
      <c r="D131">
        <v>6</v>
      </c>
      <c r="E131">
        <v>-1.3839999999999999</v>
      </c>
      <c r="F131" s="8">
        <f t="shared" si="1"/>
        <v>-0.7656967840735075</v>
      </c>
      <c r="G131">
        <v>-2.6705999999999999</v>
      </c>
      <c r="H131" s="10">
        <v>8.6266999999999996</v>
      </c>
      <c r="I131">
        <v>0.56230000000000002</v>
      </c>
      <c r="J131">
        <v>0.26989999999999997</v>
      </c>
      <c r="K131">
        <v>0.65300000000000002</v>
      </c>
      <c r="L131" s="11">
        <v>-1.5186999999999999</v>
      </c>
    </row>
    <row r="132" spans="1:12" ht="17.5" thickBot="1" x14ac:dyDescent="0.5">
      <c r="A132" s="2" t="s">
        <v>136</v>
      </c>
      <c r="B132" s="3">
        <v>-0.91820000000000002</v>
      </c>
      <c r="C132" s="5">
        <v>-2.2989000000000002</v>
      </c>
      <c r="D132">
        <v>6.4</v>
      </c>
      <c r="E132">
        <v>-2.1255000000000002</v>
      </c>
      <c r="F132" s="8">
        <f t="shared" si="1"/>
        <v>18.996960486322187</v>
      </c>
      <c r="G132">
        <v>-4.5731999999999999</v>
      </c>
      <c r="H132" s="10">
        <v>2.8693</v>
      </c>
      <c r="I132">
        <v>2.4400000000000002E-2</v>
      </c>
      <c r="J132">
        <v>2.0188000000000001</v>
      </c>
      <c r="K132">
        <v>0.65800000000000003</v>
      </c>
      <c r="L132" s="11">
        <v>-0.91820000000000002</v>
      </c>
    </row>
    <row r="133" spans="1:12" ht="17.5" thickBot="1" x14ac:dyDescent="0.5">
      <c r="A133" s="2" t="s">
        <v>137</v>
      </c>
      <c r="B133" s="3">
        <v>-1.0051000000000001</v>
      </c>
      <c r="C133" s="5">
        <v>0.95589999999999997</v>
      </c>
      <c r="D133">
        <v>-0.4</v>
      </c>
      <c r="E133">
        <v>0.51949999999999996</v>
      </c>
      <c r="F133" s="8">
        <f t="shared" si="1"/>
        <v>-32.457786116322687</v>
      </c>
      <c r="G133">
        <v>-27.475999999999999</v>
      </c>
      <c r="H133" s="10">
        <v>7.0092999999999996</v>
      </c>
      <c r="I133">
        <v>0.27210000000000001</v>
      </c>
      <c r="J133">
        <v>3.1661999999999999</v>
      </c>
      <c r="K133">
        <v>0.53300000000000003</v>
      </c>
      <c r="L133" s="11">
        <v>-1.0051000000000001</v>
      </c>
    </row>
    <row r="134" spans="1:12" ht="17.5" thickBot="1" x14ac:dyDescent="0.5">
      <c r="A134" s="2" t="s">
        <v>138</v>
      </c>
      <c r="B134" s="3">
        <v>-0.67830000000000001</v>
      </c>
      <c r="C134" s="5">
        <v>9.2498000000000005</v>
      </c>
      <c r="D134">
        <v>0.6</v>
      </c>
      <c r="E134">
        <v>0.25840000000000002</v>
      </c>
      <c r="F134" s="8">
        <f t="shared" si="1"/>
        <v>2.8328611898016867</v>
      </c>
      <c r="G134">
        <v>12.7753</v>
      </c>
      <c r="H134" s="10">
        <v>0.92130000000000001</v>
      </c>
      <c r="I134">
        <v>1.296</v>
      </c>
      <c r="J134">
        <v>3.5806</v>
      </c>
      <c r="K134">
        <v>0.70599999999999996</v>
      </c>
      <c r="L134" s="11">
        <v>-0.67830000000000001</v>
      </c>
    </row>
    <row r="135" spans="1:12" ht="17.5" thickBot="1" x14ac:dyDescent="0.5">
      <c r="A135" s="2" t="s">
        <v>139</v>
      </c>
      <c r="B135" s="3">
        <v>-2.8944999999999999</v>
      </c>
      <c r="C135" s="5">
        <v>0.4667</v>
      </c>
      <c r="D135">
        <v>-4.9000000000000004</v>
      </c>
      <c r="E135">
        <v>0.85580000000000001</v>
      </c>
      <c r="F135" s="8">
        <f t="shared" ref="F135:F152" si="2">(K135-K136)/K135*100</f>
        <v>-27.405247813411073</v>
      </c>
      <c r="G135">
        <v>32.421900000000001</v>
      </c>
      <c r="H135" s="10">
        <v>-0.57769999999999999</v>
      </c>
      <c r="I135">
        <v>0.96179999999999999</v>
      </c>
      <c r="J135">
        <v>3.9506000000000001</v>
      </c>
      <c r="K135">
        <v>0.68600000000000005</v>
      </c>
      <c r="L135" s="11">
        <v>-2.8944999999999999</v>
      </c>
    </row>
    <row r="136" spans="1:12" ht="17.5" thickBot="1" x14ac:dyDescent="0.5">
      <c r="A136" s="2" t="s">
        <v>140</v>
      </c>
      <c r="B136" s="3">
        <v>-2.4390999999999998</v>
      </c>
      <c r="C136" s="5">
        <v>6.8348000000000004</v>
      </c>
      <c r="D136">
        <v>-0.6</v>
      </c>
      <c r="E136">
        <v>0.37819999999999998</v>
      </c>
      <c r="F136" s="8">
        <f t="shared" si="2"/>
        <v>3.6613272311212848</v>
      </c>
      <c r="G136">
        <v>-47.492600000000003</v>
      </c>
      <c r="H136" s="10">
        <v>6.2073999999999998</v>
      </c>
      <c r="I136">
        <v>0.89710000000000001</v>
      </c>
      <c r="J136">
        <v>3.8005</v>
      </c>
      <c r="K136">
        <v>0.874</v>
      </c>
      <c r="L136" s="11">
        <v>-2.4390999999999998</v>
      </c>
    </row>
    <row r="137" spans="1:12" ht="17.5" thickBot="1" x14ac:dyDescent="0.5">
      <c r="A137" s="2" t="s">
        <v>141</v>
      </c>
      <c r="B137" s="3">
        <v>-1.9369000000000001</v>
      </c>
      <c r="C137" s="5">
        <v>4.0373000000000001</v>
      </c>
      <c r="D137">
        <v>3.6</v>
      </c>
      <c r="E137">
        <v>-0.3463</v>
      </c>
      <c r="F137" s="8">
        <f t="shared" si="2"/>
        <v>-8.7885985748218616</v>
      </c>
      <c r="G137">
        <v>15.1685</v>
      </c>
      <c r="H137" s="10">
        <v>10.046799999999999</v>
      </c>
      <c r="I137">
        <v>0.2833</v>
      </c>
      <c r="J137">
        <v>3.5468999999999999</v>
      </c>
      <c r="K137">
        <v>0.84199999999999997</v>
      </c>
      <c r="L137" s="11">
        <v>-1.9369000000000001</v>
      </c>
    </row>
    <row r="138" spans="1:12" ht="17.5" thickBot="1" x14ac:dyDescent="0.5">
      <c r="A138" s="2" t="s">
        <v>142</v>
      </c>
      <c r="B138" s="3">
        <v>0.2155</v>
      </c>
      <c r="C138" s="5">
        <v>3.3433000000000002</v>
      </c>
      <c r="D138">
        <v>8.4</v>
      </c>
      <c r="E138">
        <v>-1.952</v>
      </c>
      <c r="F138" s="8">
        <f t="shared" si="2"/>
        <v>-16.921397379912655</v>
      </c>
      <c r="G138">
        <v>-105.8537</v>
      </c>
      <c r="H138" s="10">
        <v>12.101900000000001</v>
      </c>
      <c r="I138">
        <v>1.0119</v>
      </c>
      <c r="J138">
        <v>3.3149000000000002</v>
      </c>
      <c r="K138">
        <v>0.91600000000000004</v>
      </c>
      <c r="L138" s="11">
        <v>0.2155</v>
      </c>
    </row>
    <row r="139" spans="1:12" ht="17.5" thickBot="1" x14ac:dyDescent="0.5">
      <c r="A139" s="2" t="s">
        <v>143</v>
      </c>
      <c r="B139" s="3">
        <v>1.2966</v>
      </c>
      <c r="C139" s="5">
        <v>6.5857999999999999</v>
      </c>
      <c r="D139">
        <v>6.2</v>
      </c>
      <c r="E139">
        <v>-1.2612000000000001</v>
      </c>
      <c r="F139" s="8">
        <f t="shared" si="2"/>
        <v>-31.372549019607852</v>
      </c>
      <c r="G139" s="6">
        <v>3016.6667000000002</v>
      </c>
      <c r="H139" s="10">
        <v>0.1016</v>
      </c>
      <c r="I139">
        <v>1.7635000000000001</v>
      </c>
      <c r="J139">
        <v>3.1015999999999999</v>
      </c>
      <c r="K139">
        <v>1.071</v>
      </c>
      <c r="L139" s="11">
        <v>1.2966</v>
      </c>
    </row>
    <row r="140" spans="1:12" ht="17.5" thickBot="1" x14ac:dyDescent="0.5">
      <c r="A140" s="2" t="s">
        <v>144</v>
      </c>
      <c r="B140" s="3">
        <v>1.736</v>
      </c>
      <c r="C140" s="5">
        <v>10.569100000000001</v>
      </c>
      <c r="D140">
        <v>7.4</v>
      </c>
      <c r="E140">
        <v>-1.6678999999999999</v>
      </c>
      <c r="F140" s="8">
        <f t="shared" si="2"/>
        <v>-23.951670220326935</v>
      </c>
      <c r="G140">
        <v>405.08019999999999</v>
      </c>
      <c r="H140" s="10">
        <v>-1.9382999999999999</v>
      </c>
      <c r="I140">
        <v>1.0855999999999999</v>
      </c>
      <c r="J140">
        <v>2.6970999999999998</v>
      </c>
      <c r="K140">
        <v>1.407</v>
      </c>
      <c r="L140" s="11">
        <v>1.736</v>
      </c>
    </row>
    <row r="141" spans="1:12" ht="17.5" thickBot="1" x14ac:dyDescent="0.5">
      <c r="A141" s="2" t="s">
        <v>145</v>
      </c>
      <c r="B141" s="3">
        <v>-1.0274000000000001</v>
      </c>
      <c r="C141" s="5">
        <v>4.9000000000000002E-2</v>
      </c>
      <c r="D141">
        <v>2</v>
      </c>
      <c r="E141">
        <v>1.2131000000000001</v>
      </c>
      <c r="F141" s="8">
        <f t="shared" si="2"/>
        <v>6.7660550458715658</v>
      </c>
      <c r="G141">
        <v>25.727900000000002</v>
      </c>
      <c r="H141" s="10">
        <v>4.3730000000000002</v>
      </c>
      <c r="I141">
        <v>0.55500000000000005</v>
      </c>
      <c r="J141">
        <v>2.3231999999999999</v>
      </c>
      <c r="K141">
        <v>1.744</v>
      </c>
      <c r="L141" s="11">
        <v>-1.0274000000000001</v>
      </c>
    </row>
    <row r="142" spans="1:12" ht="17.5" thickBot="1" x14ac:dyDescent="0.5">
      <c r="A142" s="2" t="s">
        <v>146</v>
      </c>
      <c r="B142" s="3">
        <v>0.34660000000000002</v>
      </c>
      <c r="C142" s="5">
        <v>4.4096000000000002</v>
      </c>
      <c r="D142">
        <v>0.6</v>
      </c>
      <c r="E142">
        <v>1.2410000000000001</v>
      </c>
      <c r="F142" s="8">
        <f t="shared" si="2"/>
        <v>2.7675276752767486</v>
      </c>
      <c r="G142">
        <v>-63.410499999999999</v>
      </c>
      <c r="H142" s="10">
        <v>0.13020000000000001</v>
      </c>
      <c r="I142">
        <v>1.2305999999999999</v>
      </c>
      <c r="J142">
        <v>1.8755999999999999</v>
      </c>
      <c r="K142">
        <v>1.6259999999999999</v>
      </c>
      <c r="L142" s="11">
        <v>0.34660000000000002</v>
      </c>
    </row>
    <row r="143" spans="1:12" ht="17.5" thickBot="1" x14ac:dyDescent="0.5">
      <c r="A143" s="2" t="s">
        <v>147</v>
      </c>
      <c r="B143" s="3">
        <v>-0.17630000000000001</v>
      </c>
      <c r="C143" s="5">
        <v>-1.3139000000000001</v>
      </c>
      <c r="D143">
        <v>4.5999999999999996</v>
      </c>
      <c r="E143">
        <v>-0.84860000000000002</v>
      </c>
      <c r="F143" s="8">
        <f t="shared" si="2"/>
        <v>7.1473750790638837</v>
      </c>
      <c r="G143">
        <v>0.2301</v>
      </c>
      <c r="H143" s="10">
        <v>2.8378999999999999</v>
      </c>
      <c r="I143">
        <v>1.0141</v>
      </c>
      <c r="J143">
        <v>1.4535</v>
      </c>
      <c r="K143">
        <v>1.581</v>
      </c>
      <c r="L143" s="11">
        <v>-0.17630000000000001</v>
      </c>
    </row>
    <row r="144" spans="1:12" ht="17.5" thickBot="1" x14ac:dyDescent="0.5">
      <c r="A144" s="2" t="s">
        <v>148</v>
      </c>
      <c r="B144" s="3">
        <v>2.0226999999999999</v>
      </c>
      <c r="C144" s="5">
        <v>-6.0389999999999997</v>
      </c>
      <c r="D144">
        <v>8.1999999999999993</v>
      </c>
      <c r="E144">
        <v>-1.5744</v>
      </c>
      <c r="F144" s="8">
        <f t="shared" si="2"/>
        <v>16.485013623978201</v>
      </c>
      <c r="G144">
        <v>-4.0183999999999997</v>
      </c>
      <c r="H144" s="10">
        <v>-0.14019999999999999</v>
      </c>
      <c r="I144">
        <v>0.59530000000000005</v>
      </c>
      <c r="J144">
        <v>0.85960000000000003</v>
      </c>
      <c r="K144">
        <v>1.468</v>
      </c>
      <c r="L144" s="11">
        <v>2.0226999999999999</v>
      </c>
    </row>
    <row r="145" spans="1:12" ht="17.5" thickBot="1" x14ac:dyDescent="0.5">
      <c r="A145" s="2" t="s">
        <v>149</v>
      </c>
      <c r="B145" s="3">
        <v>1.4300999999999999</v>
      </c>
      <c r="C145" s="5">
        <v>-3.5931000000000002</v>
      </c>
      <c r="D145">
        <v>3.2</v>
      </c>
      <c r="E145">
        <v>-1.2989999999999999</v>
      </c>
      <c r="F145" s="8">
        <f t="shared" si="2"/>
        <v>-6.6068515497552998</v>
      </c>
      <c r="G145">
        <v>-27.2727</v>
      </c>
      <c r="H145" s="10">
        <v>-2.2143999999999999</v>
      </c>
      <c r="I145">
        <v>1.4769000000000001</v>
      </c>
      <c r="J145">
        <v>0.56820000000000004</v>
      </c>
      <c r="K145">
        <v>1.226</v>
      </c>
      <c r="L145" s="11">
        <v>1.4300999999999999</v>
      </c>
    </row>
    <row r="146" spans="1:12" ht="17.5" thickBot="1" x14ac:dyDescent="0.5">
      <c r="A146" s="2" t="s">
        <v>150</v>
      </c>
      <c r="B146" s="3">
        <v>0.79290000000000005</v>
      </c>
      <c r="C146" s="5">
        <v>8.1890000000000001</v>
      </c>
      <c r="D146">
        <v>0.3</v>
      </c>
      <c r="E146">
        <v>0.7722</v>
      </c>
      <c r="F146" s="8">
        <f t="shared" si="2"/>
        <v>-14.15455241009947</v>
      </c>
      <c r="G146">
        <v>42.2697</v>
      </c>
      <c r="H146" s="10">
        <v>-1.282</v>
      </c>
      <c r="I146">
        <v>0.3906</v>
      </c>
      <c r="J146">
        <v>0.1883</v>
      </c>
      <c r="K146">
        <v>1.3069999999999999</v>
      </c>
      <c r="L146" s="11">
        <v>0.79290000000000005</v>
      </c>
    </row>
    <row r="147" spans="1:12" ht="17.5" thickBot="1" x14ac:dyDescent="0.5">
      <c r="A147" s="2" t="s">
        <v>151</v>
      </c>
      <c r="B147" s="3">
        <v>1.1355</v>
      </c>
      <c r="C147" s="5">
        <v>16.399799999999999</v>
      </c>
      <c r="D147">
        <v>4</v>
      </c>
      <c r="E147">
        <v>-1.1765000000000001</v>
      </c>
      <c r="F147" s="8">
        <f t="shared" si="2"/>
        <v>-4.6246648793565655</v>
      </c>
      <c r="G147">
        <v>54.335299999999997</v>
      </c>
      <c r="H147" s="10">
        <v>-4.8327</v>
      </c>
      <c r="I147">
        <v>1.7015</v>
      </c>
      <c r="J147">
        <v>9.4E-2</v>
      </c>
      <c r="K147">
        <v>1.492</v>
      </c>
      <c r="L147" s="11">
        <v>1.1355</v>
      </c>
    </row>
    <row r="148" spans="1:12" ht="17.5" thickBot="1" x14ac:dyDescent="0.5">
      <c r="A148" s="2" t="s">
        <v>152</v>
      </c>
      <c r="B148" s="3">
        <v>7.6E-3</v>
      </c>
      <c r="C148" s="5">
        <v>-1.8341000000000001</v>
      </c>
      <c r="D148">
        <v>6.4</v>
      </c>
      <c r="E148">
        <v>-3.4841000000000002</v>
      </c>
      <c r="F148" s="8">
        <f t="shared" si="2"/>
        <v>6.726457399103138</v>
      </c>
      <c r="G148">
        <v>-65.543099999999995</v>
      </c>
      <c r="H148" s="10">
        <v>-0.85519999999999996</v>
      </c>
      <c r="I148">
        <v>0.93140000000000001</v>
      </c>
      <c r="J148">
        <v>-9.3899999999999997E-2</v>
      </c>
      <c r="K148">
        <v>1.5609999999999999</v>
      </c>
      <c r="L148" s="11">
        <v>7.6E-3</v>
      </c>
    </row>
    <row r="149" spans="1:12" ht="17.5" thickBot="1" x14ac:dyDescent="0.5">
      <c r="A149" s="2" t="s">
        <v>153</v>
      </c>
      <c r="B149" s="3">
        <v>6.6799999999999998E-2</v>
      </c>
      <c r="C149" s="5">
        <v>-7.1337999999999999</v>
      </c>
      <c r="D149">
        <v>0</v>
      </c>
      <c r="E149">
        <v>-0.75819999999999999</v>
      </c>
      <c r="F149" s="8">
        <f t="shared" si="2"/>
        <v>-3.8461538461538498</v>
      </c>
      <c r="G149">
        <v>27.608699999999999</v>
      </c>
      <c r="H149" s="10">
        <v>0.81599999999999995</v>
      </c>
      <c r="I149">
        <v>0.48020000000000002</v>
      </c>
      <c r="J149">
        <v>-0.37590000000000001</v>
      </c>
      <c r="K149">
        <v>1.456</v>
      </c>
      <c r="L149" s="11">
        <v>6.6799999999999998E-2</v>
      </c>
    </row>
    <row r="150" spans="1:12" ht="17.5" thickBot="1" x14ac:dyDescent="0.5">
      <c r="A150" s="2" t="s">
        <v>154</v>
      </c>
      <c r="B150" s="3">
        <v>0.871</v>
      </c>
      <c r="C150" s="5">
        <v>13.946</v>
      </c>
      <c r="D150">
        <v>-3.7</v>
      </c>
      <c r="E150">
        <v>1.7902</v>
      </c>
      <c r="F150" s="8">
        <f t="shared" si="2"/>
        <v>-17.989417989417991</v>
      </c>
      <c r="G150">
        <v>17.3765</v>
      </c>
      <c r="H150" s="10">
        <v>-4.1138000000000003</v>
      </c>
      <c r="I150">
        <v>0.44340000000000002</v>
      </c>
      <c r="J150">
        <v>-0.47170000000000001</v>
      </c>
      <c r="K150">
        <v>1.512</v>
      </c>
      <c r="L150" s="11">
        <v>0.871</v>
      </c>
    </row>
    <row r="151" spans="1:12" ht="17.5" thickBot="1" x14ac:dyDescent="0.5">
      <c r="A151" s="2" t="s">
        <v>155</v>
      </c>
      <c r="B151" s="3">
        <v>0.36259999999999998</v>
      </c>
      <c r="C151" s="5">
        <v>7.9454000000000002</v>
      </c>
      <c r="D151">
        <v>6.3</v>
      </c>
      <c r="E151">
        <v>-1.8371</v>
      </c>
      <c r="F151" s="8">
        <f t="shared" si="2"/>
        <v>-2.1300448430493293</v>
      </c>
      <c r="G151">
        <v>-19.3033</v>
      </c>
      <c r="H151" s="10">
        <v>-4.9390000000000001</v>
      </c>
      <c r="I151">
        <v>0.755</v>
      </c>
      <c r="J151">
        <v>-0.66349999999999998</v>
      </c>
      <c r="K151">
        <v>1.784</v>
      </c>
    </row>
    <row r="152" spans="1:12" ht="17.5" thickBot="1" x14ac:dyDescent="0.5">
      <c r="A152" s="2" t="s">
        <v>156</v>
      </c>
      <c r="B152" s="3">
        <v>1.8935</v>
      </c>
      <c r="C152" s="5">
        <v>3.4944000000000002</v>
      </c>
      <c r="D152">
        <v>8</v>
      </c>
      <c r="E152">
        <v>-0.37659999999999999</v>
      </c>
      <c r="F152" s="8">
        <f t="shared" si="2"/>
        <v>-28.704720087815595</v>
      </c>
      <c r="G152">
        <v>25</v>
      </c>
      <c r="H152" s="10">
        <v>-0.92879999999999996</v>
      </c>
      <c r="I152">
        <v>-0.1183</v>
      </c>
      <c r="J152">
        <v>-0.76339999999999997</v>
      </c>
      <c r="K152">
        <v>1.8220000000000001</v>
      </c>
    </row>
    <row r="153" spans="1:12" ht="17.5" thickBot="1" x14ac:dyDescent="0.5">
      <c r="A153" s="2"/>
      <c r="B153" s="3"/>
      <c r="C153" s="5"/>
      <c r="K153">
        <v>2.3450000000000002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" x14ac:dyDescent="0.4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주석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이건희</cp:lastModifiedBy>
  <dcterms:created xsi:type="dcterms:W3CDTF">2022-05-19T01:26:26Z</dcterms:created>
  <dcterms:modified xsi:type="dcterms:W3CDTF">2022-05-29T05:09:18Z</dcterms:modified>
</cp:coreProperties>
</file>