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바탕 화면/"/>
    </mc:Choice>
  </mc:AlternateContent>
  <xr:revisionPtr revIDLastSave="42" documentId="13_ncr:1_{1AA43E7A-D14A-416E-B4AB-D2EF75AE9C61}" xr6:coauthVersionLast="47" xr6:coauthVersionMax="47" xr10:uidLastSave="{AA7AC2EF-D9AE-4A28-BCD4-C22BD9DE5AB0}"/>
  <bookViews>
    <workbookView xWindow="0" yWindow="1095" windowWidth="10155" windowHeight="4755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</calcChain>
</file>

<file path=xl/sharedStrings.xml><?xml version="1.0" encoding="utf-8"?>
<sst xmlns="http://schemas.openxmlformats.org/spreadsheetml/2006/main" count="132" uniqueCount="132">
  <si>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</si>
  <si>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</si>
  <si>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</si>
  <si>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</si>
  <si>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</si>
  <si>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</si>
  <si>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</si>
  <si>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</si>
  <si>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</si>
  <si>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</si>
  <si>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</si>
  <si>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</si>
  <si>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</si>
  <si>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</si>
  <si>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</si>
  <si>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</si>
  <si>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</si>
  <si>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</si>
  <si>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</si>
  <si>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</si>
  <si>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</si>
  <si>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</si>
  <si>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</si>
  <si>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</si>
  <si>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</si>
  <si>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</si>
  <si>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</si>
  <si>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</si>
  <si>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</si>
  <si>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</si>
  <si>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</si>
  <si>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</si>
  <si>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</si>
  <si>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</si>
  <si>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</si>
  <si>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</si>
  <si>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</si>
  <si>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</si>
  <si>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</si>
  <si>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</si>
  <si>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</si>
  <si>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</si>
  <si>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</si>
  <si>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</si>
  <si>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</si>
  <si>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</si>
  <si>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</si>
  <si>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</si>
  <si>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</si>
  <si>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</si>
  <si>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</si>
  <si>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</si>
  <si>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</si>
  <si>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</si>
  <si>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</si>
  <si>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</si>
  <si>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</si>
  <si>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</si>
  <si>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</si>
  <si>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</si>
  <si>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</si>
  <si>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</si>
  <si>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</si>
  <si>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</si>
  <si>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</si>
  <si>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</si>
  <si>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</si>
  <si>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</si>
  <si>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</si>
  <si>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</si>
  <si>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</si>
  <si>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</si>
  <si>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</si>
  <si>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</si>
  <si>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</si>
  <si>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</si>
  <si>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</si>
  <si>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</si>
  <si>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</si>
  <si>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</si>
  <si>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</si>
  <si>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</si>
  <si>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</si>
  <si>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</si>
  <si>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</si>
  <si>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</si>
  <si>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</si>
  <si>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</si>
  <si>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</si>
  <si>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</si>
  <si>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</si>
  <si>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</si>
  <si>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</si>
  <si>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</si>
  <si>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</si>
  <si>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</si>
  <si>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</si>
  <si>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</si>
  <si>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</si>
  <si>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</si>
  <si>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</si>
  <si>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</si>
  <si>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</si>
  <si>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</si>
  <si>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</si>
  <si>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</si>
  <si>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</si>
  <si>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</si>
  <si>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</si>
  <si>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</si>
  <si>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</si>
  <si>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</si>
  <si>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</si>
  <si>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</si>
  <si>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</si>
  <si>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</si>
  <si>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</si>
  <si>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</si>
  <si>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</si>
  <si>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</si>
  <si>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</si>
  <si>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</si>
  <si>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</si>
  <si>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</si>
  <si>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</si>
  <si>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</si>
  <si>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</si>
  <si>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</si>
  <si>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</si>
  <si>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PMI(50기준)</t>
    <phoneticPr fontId="1" type="noConversion"/>
  </si>
  <si>
    <t>PMI(전기 기준 변화율)</t>
    <phoneticPr fontId="1" type="noConversion"/>
  </si>
  <si>
    <t>KOSPI 등락률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</si>
</sst>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###,###,###,##0.0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106" workbookViewId="0">
      <selection activeCell="C110" sqref="C110"/>
    </sheetView>
  </sheetViews>
  <sheetFormatPr defaultRowHeight="16.5" x14ac:dyDescent="0.3"/>
  <cols>
    <col min="1" max="1" width="6.875" customWidth="1"/>
    <col min="2" max="2" width="14.125" customWidth="1"/>
  </cols>
  <sheetData>
    <row r="1" spans="1:10" ht="20.100000000000001" customHeight="1" x14ac:dyDescent="0.3">
      <c r="A1" s="1" t="s">
        <v>0</v>
      </c>
      <c r="B1" s="2" t="s">
        <v>131</v>
      </c>
      <c r="C1" t="s">
        <v>130</v>
      </c>
      <c r="D1" t="s">
        <v>128</v>
      </c>
      <c r="F1" t="s">
        <v>129</v>
      </c>
      <c r="J1" t="s">
        <v>127</v>
      </c>
    </row>
    <row r="2" spans="1:10" ht="20.100000000000001" customHeight="1" x14ac:dyDescent="0.3">
      <c r="A2" s="4" t="s">
        <v>1</v>
      </c>
      <c r="B2" s="3">
        <v>-1.76</v>
      </c>
      <c r="C2">
        <v>0</v>
      </c>
      <c r="D2" s="8">
        <v>-1.079</v>
      </c>
      <c r="F2">
        <f>(J2-$G$2)*2</f>
        <v>0.79999999999999716</v>
      </c>
      <c r="G2">
        <v>50</v>
      </c>
      <c r="J2" s="7">
        <v>50.4</v>
      </c>
    </row>
    <row r="3" spans="1:10" ht="20.100000000000001" customHeight="1" x14ac:dyDescent="0.3">
      <c r="A3" s="4" t="s">
        <v>2</v>
      </c>
      <c r="B3" s="3">
        <v>3.29</v>
      </c>
      <c r="C3" s="9">
        <f>(J3-J2)/J2*200</f>
        <v>-0.79365079365077673</v>
      </c>
      <c r="D3" s="8">
        <v>2.0022000000000002</v>
      </c>
      <c r="E3" s="9"/>
      <c r="F3">
        <f t="shared" ref="F3:F66" si="0">(J3-$G$2)*2</f>
        <v>0.40000000000000568</v>
      </c>
      <c r="H3" s="9"/>
      <c r="J3" s="7">
        <v>50.2</v>
      </c>
    </row>
    <row r="4" spans="1:10" ht="20.100000000000001" customHeight="1" x14ac:dyDescent="0.3">
      <c r="A4" s="4" t="s">
        <v>3</v>
      </c>
      <c r="B4" s="3">
        <v>-1.07</v>
      </c>
      <c r="C4" s="9">
        <f t="shared" ref="C4:C67" si="1">(J4-J3)/J3*200</f>
        <v>2.7888446215139271</v>
      </c>
      <c r="D4" s="8">
        <v>1.4281999999999999</v>
      </c>
      <c r="E4" s="9"/>
      <c r="F4">
        <f t="shared" si="0"/>
        <v>1.7999999999999972</v>
      </c>
      <c r="H4" s="9"/>
      <c r="J4" s="7">
        <v>50.9</v>
      </c>
    </row>
    <row r="5" spans="1:10" ht="20.100000000000001" customHeight="1" x14ac:dyDescent="0.3">
      <c r="A5" s="4" t="s">
        <v>4</v>
      </c>
      <c r="B5" s="3">
        <v>-2.04</v>
      </c>
      <c r="C5" s="9">
        <f t="shared" si="1"/>
        <v>-1.1787819253438003</v>
      </c>
      <c r="D5" s="8">
        <v>1.7809999999999999</v>
      </c>
      <c r="E5" s="9"/>
      <c r="F5">
        <f t="shared" si="0"/>
        <v>1.2000000000000028</v>
      </c>
      <c r="H5" s="9"/>
      <c r="J5" s="7">
        <v>50.6</v>
      </c>
    </row>
    <row r="6" spans="1:10" ht="20.100000000000001" customHeight="1" x14ac:dyDescent="0.3">
      <c r="A6" s="4" t="s">
        <v>5</v>
      </c>
      <c r="B6" s="3">
        <v>1.89</v>
      </c>
      <c r="C6" s="9">
        <f t="shared" si="1"/>
        <v>0.79051383399207797</v>
      </c>
      <c r="D6" s="8">
        <v>-0.99480000000000002</v>
      </c>
      <c r="E6" s="9"/>
      <c r="F6">
        <f t="shared" si="0"/>
        <v>1.5999999999999943</v>
      </c>
      <c r="H6" s="9"/>
      <c r="J6" s="7">
        <v>50.8</v>
      </c>
    </row>
    <row r="7" spans="1:10" ht="20.100000000000001" customHeight="1" x14ac:dyDescent="0.3">
      <c r="A7" s="4" t="s">
        <v>6</v>
      </c>
      <c r="B7" s="3">
        <v>-6.88</v>
      </c>
      <c r="C7" s="9">
        <f t="shared" si="1"/>
        <v>-2.7559055118110067</v>
      </c>
      <c r="D7" s="8">
        <v>2.2094999999999998</v>
      </c>
      <c r="E7" s="9"/>
      <c r="F7">
        <f t="shared" si="0"/>
        <v>0.20000000000000284</v>
      </c>
      <c r="H7" s="9"/>
      <c r="J7" s="7">
        <v>50.1</v>
      </c>
    </row>
    <row r="8" spans="1:10" ht="20.100000000000001" customHeight="1" x14ac:dyDescent="0.3">
      <c r="A8" s="4" t="s">
        <v>7</v>
      </c>
      <c r="B8" s="3">
        <v>2.72</v>
      </c>
      <c r="C8" s="9">
        <f t="shared" si="1"/>
        <v>0.79840319361275736</v>
      </c>
      <c r="D8" s="8">
        <v>-0.70299999999999996</v>
      </c>
      <c r="E8" s="9"/>
      <c r="F8">
        <f t="shared" si="0"/>
        <v>0.59999999999999432</v>
      </c>
      <c r="H8" s="9"/>
      <c r="J8" s="7">
        <v>50.3</v>
      </c>
    </row>
    <row r="9" spans="1:10" ht="20.100000000000001" customHeight="1" x14ac:dyDescent="0.3">
      <c r="A9" s="4" t="s">
        <v>8</v>
      </c>
      <c r="B9" s="3">
        <v>0.64</v>
      </c>
      <c r="C9" s="9">
        <f t="shared" si="1"/>
        <v>2.7833001988071686</v>
      </c>
      <c r="D9" s="8">
        <v>-0.9093</v>
      </c>
      <c r="E9" s="9"/>
      <c r="F9">
        <f t="shared" si="0"/>
        <v>2</v>
      </c>
      <c r="H9" s="9"/>
      <c r="J9" s="7">
        <v>51</v>
      </c>
    </row>
    <row r="10" spans="1:10" ht="20.100000000000001" customHeight="1" x14ac:dyDescent="0.3">
      <c r="A10" s="4" t="s">
        <v>9</v>
      </c>
      <c r="B10" s="3">
        <v>3.66</v>
      </c>
      <c r="C10" s="9">
        <f t="shared" si="1"/>
        <v>0.39215686274510358</v>
      </c>
      <c r="D10" s="8">
        <v>-2.6526999999999998</v>
      </c>
      <c r="E10" s="9"/>
      <c r="F10">
        <f t="shared" si="0"/>
        <v>2.2000000000000028</v>
      </c>
      <c r="H10" s="9"/>
      <c r="J10" s="7">
        <v>51.1</v>
      </c>
    </row>
    <row r="11" spans="1:10" ht="20.100000000000001" customHeight="1" x14ac:dyDescent="0.3">
      <c r="A11" s="4" t="s">
        <v>10</v>
      </c>
      <c r="B11" s="3">
        <v>1.66</v>
      </c>
      <c r="C11" s="9">
        <f t="shared" si="1"/>
        <v>1.1741682974559575</v>
      </c>
      <c r="D11" s="8">
        <v>-1.8898999999999999</v>
      </c>
      <c r="E11" s="9"/>
      <c r="F11">
        <f t="shared" si="0"/>
        <v>2.7999999999999972</v>
      </c>
      <c r="H11" s="9"/>
      <c r="J11" s="7">
        <v>51.4</v>
      </c>
    </row>
    <row r="12" spans="1:10" ht="20.100000000000001" customHeight="1" x14ac:dyDescent="0.3">
      <c r="A12" s="4" t="s">
        <v>11</v>
      </c>
      <c r="B12" s="3">
        <v>0.73</v>
      </c>
      <c r="C12" s="9">
        <f t="shared" si="1"/>
        <v>0</v>
      </c>
      <c r="D12" s="8">
        <v>-0.37309999999999999</v>
      </c>
      <c r="E12" s="9"/>
      <c r="F12">
        <f t="shared" si="0"/>
        <v>2.7999999999999972</v>
      </c>
      <c r="H12" s="9"/>
      <c r="J12" s="7">
        <v>51.4</v>
      </c>
    </row>
    <row r="13" spans="1:10" ht="20.100000000000001" customHeight="1" x14ac:dyDescent="0.3">
      <c r="A13" s="4" t="s">
        <v>12</v>
      </c>
      <c r="B13" s="3">
        <v>-1.64</v>
      </c>
      <c r="C13" s="9">
        <f t="shared" si="1"/>
        <v>-1.5564202334630295</v>
      </c>
      <c r="D13" s="8">
        <v>-0.5786</v>
      </c>
      <c r="E13" s="9"/>
      <c r="F13">
        <f t="shared" si="0"/>
        <v>2</v>
      </c>
      <c r="H13" s="9"/>
      <c r="J13" s="7">
        <v>51</v>
      </c>
    </row>
    <row r="14" spans="1:10" ht="20.100000000000001" customHeight="1" x14ac:dyDescent="0.3">
      <c r="A14" s="4" t="s">
        <v>13</v>
      </c>
      <c r="B14" s="3">
        <v>-3.49</v>
      </c>
      <c r="C14" s="9">
        <f t="shared" si="1"/>
        <v>-1.9607843137254901</v>
      </c>
      <c r="D14" s="8">
        <v>0.76470000000000005</v>
      </c>
      <c r="E14" s="9"/>
      <c r="F14">
        <f t="shared" si="0"/>
        <v>1</v>
      </c>
      <c r="H14" s="9"/>
      <c r="J14" s="7">
        <v>50.5</v>
      </c>
    </row>
    <row r="15" spans="1:10" ht="20.100000000000001" customHeight="1" x14ac:dyDescent="0.3">
      <c r="A15" s="4" t="s">
        <v>14</v>
      </c>
      <c r="B15" s="3">
        <v>2</v>
      </c>
      <c r="C15" s="9">
        <f t="shared" si="1"/>
        <v>-1.188118811881177</v>
      </c>
      <c r="D15" s="8">
        <v>0.61519999999999997</v>
      </c>
      <c r="E15" s="9"/>
      <c r="F15">
        <f t="shared" si="0"/>
        <v>0.40000000000000568</v>
      </c>
      <c r="H15" s="9"/>
      <c r="J15" s="7">
        <v>50.2</v>
      </c>
    </row>
    <row r="16" spans="1:10" ht="20.100000000000001" customHeight="1" x14ac:dyDescent="0.3">
      <c r="A16" s="4" t="s">
        <v>15</v>
      </c>
      <c r="B16" s="3">
        <v>0.28000000000000003</v>
      </c>
      <c r="C16" s="9">
        <f t="shared" si="1"/>
        <v>0.39840637450196936</v>
      </c>
      <c r="D16" s="8">
        <v>-3.8300000000000001E-2</v>
      </c>
      <c r="E16" s="9"/>
      <c r="F16">
        <f t="shared" si="0"/>
        <v>0.59999999999999432</v>
      </c>
      <c r="H16" s="9"/>
      <c r="J16" s="7">
        <v>50.3</v>
      </c>
    </row>
    <row r="17" spans="1:10" ht="20.100000000000001" customHeight="1" x14ac:dyDescent="0.3">
      <c r="A17" s="4" t="s">
        <v>16</v>
      </c>
      <c r="B17" s="3">
        <v>-1.2</v>
      </c>
      <c r="C17" s="9">
        <f t="shared" si="1"/>
        <v>0.39761431411531384</v>
      </c>
      <c r="D17" s="8">
        <v>-2.4596</v>
      </c>
      <c r="E17" s="9"/>
      <c r="F17">
        <f t="shared" si="0"/>
        <v>0.79999999999999716</v>
      </c>
      <c r="H17" s="9"/>
      <c r="J17" s="7">
        <v>50.4</v>
      </c>
    </row>
    <row r="18" spans="1:10" ht="20.100000000000001" customHeight="1" x14ac:dyDescent="0.3">
      <c r="A18" s="4" t="s">
        <v>17</v>
      </c>
      <c r="B18" s="3">
        <v>1.69</v>
      </c>
      <c r="C18" s="9">
        <f t="shared" si="1"/>
        <v>1.5873015873015817</v>
      </c>
      <c r="D18" s="8">
        <v>-1.8726</v>
      </c>
      <c r="E18" s="9"/>
      <c r="F18">
        <f t="shared" si="0"/>
        <v>1.5999999999999943</v>
      </c>
      <c r="H18" s="9"/>
      <c r="J18" s="7">
        <v>50.8</v>
      </c>
    </row>
    <row r="19" spans="1:10" ht="20.100000000000001" customHeight="1" x14ac:dyDescent="0.3">
      <c r="A19" s="4" t="s">
        <v>18</v>
      </c>
      <c r="B19" s="3">
        <v>0.36</v>
      </c>
      <c r="C19" s="9">
        <f t="shared" si="1"/>
        <v>0.78740157480316086</v>
      </c>
      <c r="D19" s="8">
        <v>-0.54930000000000001</v>
      </c>
      <c r="E19" s="9"/>
      <c r="F19">
        <f t="shared" si="0"/>
        <v>2</v>
      </c>
      <c r="H19" s="9"/>
      <c r="J19" s="7">
        <v>51</v>
      </c>
    </row>
    <row r="20" spans="1:10" ht="20.100000000000001" customHeight="1" x14ac:dyDescent="0.3">
      <c r="A20" s="4" t="s">
        <v>19</v>
      </c>
      <c r="B20" s="3">
        <v>3.69</v>
      </c>
      <c r="C20" s="9">
        <f t="shared" si="1"/>
        <v>2.7450980392156974</v>
      </c>
      <c r="D20" s="8">
        <v>5.5899999999999998E-2</v>
      </c>
      <c r="E20" s="9"/>
      <c r="F20">
        <f t="shared" si="0"/>
        <v>3.4000000000000057</v>
      </c>
      <c r="H20" s="9"/>
      <c r="J20" s="7">
        <v>51.7</v>
      </c>
    </row>
    <row r="21" spans="1:10" ht="20.100000000000001" customHeight="1" x14ac:dyDescent="0.3">
      <c r="A21" s="4" t="s">
        <v>20</v>
      </c>
      <c r="B21" s="3">
        <v>-0.37</v>
      </c>
      <c r="C21" s="9">
        <f t="shared" si="1"/>
        <v>-2.3210831721470071</v>
      </c>
      <c r="D21" s="8">
        <v>0.53239999999999998</v>
      </c>
      <c r="E21" s="9"/>
      <c r="F21">
        <f t="shared" si="0"/>
        <v>2.2000000000000028</v>
      </c>
      <c r="H21" s="9"/>
      <c r="J21" s="7">
        <v>51.1</v>
      </c>
    </row>
    <row r="22" spans="1:10" ht="20.100000000000001" customHeight="1" x14ac:dyDescent="0.3">
      <c r="A22" s="4" t="s">
        <v>21</v>
      </c>
      <c r="B22" s="3">
        <v>-2.34</v>
      </c>
      <c r="C22" s="9">
        <f t="shared" si="1"/>
        <v>0</v>
      </c>
      <c r="D22" s="8">
        <v>0.76849999999999996</v>
      </c>
      <c r="E22" s="9"/>
      <c r="F22">
        <f t="shared" si="0"/>
        <v>2.2000000000000028</v>
      </c>
      <c r="H22" s="9"/>
      <c r="J22" s="7">
        <v>51.1</v>
      </c>
    </row>
    <row r="23" spans="1:10" ht="20.100000000000001" customHeight="1" x14ac:dyDescent="0.3">
      <c r="A23" s="4" t="s">
        <v>22</v>
      </c>
      <c r="B23" s="3">
        <v>-2.76</v>
      </c>
      <c r="C23" s="9">
        <f t="shared" si="1"/>
        <v>-1.1741682974559853</v>
      </c>
      <c r="D23" s="8">
        <v>2.617</v>
      </c>
      <c r="E23" s="9"/>
      <c r="F23">
        <f t="shared" si="0"/>
        <v>1.5999999999999943</v>
      </c>
      <c r="H23" s="9"/>
      <c r="J23" s="7">
        <v>50.8</v>
      </c>
    </row>
    <row r="24" spans="1:10" ht="20.100000000000001" customHeight="1" x14ac:dyDescent="0.3">
      <c r="A24" s="4" t="s">
        <v>23</v>
      </c>
      <c r="B24" s="3">
        <v>0.83</v>
      </c>
      <c r="C24" s="9">
        <f t="shared" si="1"/>
        <v>-1.9685039370078741</v>
      </c>
      <c r="D24" s="8">
        <v>3.2839999999999998</v>
      </c>
      <c r="E24" s="9"/>
      <c r="F24">
        <f t="shared" si="0"/>
        <v>0.59999999999999432</v>
      </c>
      <c r="H24" s="9"/>
      <c r="J24" s="7">
        <v>50.3</v>
      </c>
    </row>
    <row r="25" spans="1:10" ht="20.100000000000001" customHeight="1" x14ac:dyDescent="0.3">
      <c r="A25" s="4" t="s">
        <v>24</v>
      </c>
      <c r="B25" s="3">
        <v>-3.29</v>
      </c>
      <c r="C25" s="9">
        <f t="shared" si="1"/>
        <v>-0.79522862823059937</v>
      </c>
      <c r="D25" s="8">
        <v>0.84279999999999999</v>
      </c>
      <c r="E25" s="9"/>
      <c r="F25">
        <f t="shared" si="0"/>
        <v>0.20000000000000284</v>
      </c>
      <c r="H25" s="9"/>
      <c r="J25" s="7">
        <v>50.1</v>
      </c>
    </row>
    <row r="26" spans="1:10" ht="20.100000000000001" customHeight="1" x14ac:dyDescent="0.3">
      <c r="A26" s="4" t="s">
        <v>25</v>
      </c>
      <c r="B26" s="3">
        <v>1.76</v>
      </c>
      <c r="C26" s="9">
        <f t="shared" si="1"/>
        <v>-1.1976047904191787</v>
      </c>
      <c r="D26" s="8">
        <v>-1.4008</v>
      </c>
      <c r="E26" s="9"/>
      <c r="F26">
        <f t="shared" si="0"/>
        <v>-0.40000000000000568</v>
      </c>
      <c r="H26" s="9"/>
      <c r="J26" s="7">
        <v>49.8</v>
      </c>
    </row>
    <row r="27" spans="1:10" ht="20.100000000000001" customHeight="1" x14ac:dyDescent="0.3">
      <c r="A27" s="4" t="s">
        <v>26</v>
      </c>
      <c r="B27" s="3">
        <v>1.87</v>
      </c>
      <c r="C27" s="9">
        <f t="shared" si="1"/>
        <v>0.4016064257028169</v>
      </c>
      <c r="D27" s="8">
        <v>0.87609999999999999</v>
      </c>
      <c r="E27" s="9"/>
      <c r="F27">
        <f t="shared" si="0"/>
        <v>-0.20000000000000284</v>
      </c>
      <c r="H27" s="9"/>
      <c r="J27" s="7">
        <v>49.9</v>
      </c>
    </row>
    <row r="28" spans="1:10" ht="20.100000000000001" customHeight="1" x14ac:dyDescent="0.3">
      <c r="A28" s="4" t="s">
        <v>27</v>
      </c>
      <c r="B28" s="3">
        <v>2.78</v>
      </c>
      <c r="C28" s="9">
        <f t="shared" si="1"/>
        <v>0.801603206412837</v>
      </c>
      <c r="D28" s="8">
        <v>1.2901</v>
      </c>
      <c r="E28" s="9"/>
      <c r="F28">
        <f t="shared" si="0"/>
        <v>0.20000000000000284</v>
      </c>
      <c r="H28" s="9"/>
      <c r="J28" s="7">
        <v>50.1</v>
      </c>
    </row>
    <row r="29" spans="1:10" ht="20.100000000000001" customHeight="1" x14ac:dyDescent="0.3">
      <c r="A29" s="4" t="s">
        <v>28</v>
      </c>
      <c r="B29" s="3">
        <v>4.22</v>
      </c>
      <c r="C29" s="9">
        <f t="shared" si="1"/>
        <v>0</v>
      </c>
      <c r="D29" s="8">
        <v>-2.1490999999999998</v>
      </c>
      <c r="E29" s="9"/>
      <c r="F29">
        <f t="shared" si="0"/>
        <v>0.20000000000000284</v>
      </c>
      <c r="H29" s="9"/>
      <c r="J29" s="7">
        <v>50.1</v>
      </c>
    </row>
    <row r="30" spans="1:10" ht="20.100000000000001" customHeight="1" x14ac:dyDescent="0.3">
      <c r="A30" s="4" t="s">
        <v>29</v>
      </c>
      <c r="B30" s="3">
        <v>-0.57999999999999996</v>
      </c>
      <c r="C30" s="9">
        <f t="shared" si="1"/>
        <v>0.39920159680639289</v>
      </c>
      <c r="D30" s="8">
        <v>0.2397</v>
      </c>
      <c r="E30" s="9"/>
      <c r="F30">
        <f t="shared" si="0"/>
        <v>0.40000000000000568</v>
      </c>
      <c r="H30" s="9"/>
      <c r="J30" s="7">
        <v>50.2</v>
      </c>
    </row>
    <row r="31" spans="1:10" ht="20.100000000000001" customHeight="1" x14ac:dyDescent="0.3">
      <c r="A31" s="4" t="s">
        <v>30</v>
      </c>
      <c r="B31" s="3">
        <v>-1.92</v>
      </c>
      <c r="C31" s="9">
        <f t="shared" si="1"/>
        <v>0</v>
      </c>
      <c r="D31" s="8">
        <v>1.9178999999999999</v>
      </c>
      <c r="E31" s="9"/>
      <c r="F31">
        <f t="shared" si="0"/>
        <v>0.40000000000000568</v>
      </c>
      <c r="H31" s="9"/>
      <c r="J31" s="7">
        <v>50.2</v>
      </c>
    </row>
    <row r="32" spans="1:10" ht="20.100000000000001" customHeight="1" x14ac:dyDescent="0.3">
      <c r="A32" s="4" t="s">
        <v>31</v>
      </c>
      <c r="B32" s="3">
        <v>-2.12</v>
      </c>
      <c r="C32" s="9">
        <f t="shared" si="1"/>
        <v>-0.79681274900399535</v>
      </c>
      <c r="D32" s="8">
        <v>2.7890999999999999</v>
      </c>
      <c r="E32" s="9"/>
      <c r="F32">
        <f t="shared" si="0"/>
        <v>0</v>
      </c>
      <c r="H32" s="9"/>
      <c r="J32" s="7">
        <v>50</v>
      </c>
    </row>
    <row r="33" spans="1:10" ht="20.100000000000001" customHeight="1" x14ac:dyDescent="0.3">
      <c r="A33" s="4" t="s">
        <v>32</v>
      </c>
      <c r="B33" s="3">
        <v>-4.37</v>
      </c>
      <c r="C33" s="9">
        <f t="shared" si="1"/>
        <v>-1.1999999999999886</v>
      </c>
      <c r="D33" s="8">
        <v>3.1385000000000001</v>
      </c>
      <c r="E33" s="9"/>
      <c r="F33">
        <f t="shared" si="0"/>
        <v>-0.59999999999999432</v>
      </c>
      <c r="H33" s="9"/>
      <c r="J33" s="7">
        <v>49.7</v>
      </c>
    </row>
    <row r="34" spans="1:10" ht="20.100000000000001" customHeight="1" x14ac:dyDescent="0.3">
      <c r="A34" s="4" t="s">
        <v>33</v>
      </c>
      <c r="B34" s="3">
        <v>1.1000000000000001</v>
      </c>
      <c r="C34" s="9">
        <f t="shared" si="1"/>
        <v>0.40241448692150633</v>
      </c>
      <c r="D34" s="8">
        <v>0.48</v>
      </c>
      <c r="E34" s="9"/>
      <c r="F34">
        <f t="shared" si="0"/>
        <v>-0.40000000000000568</v>
      </c>
      <c r="H34" s="9"/>
      <c r="J34" s="7">
        <v>49.8</v>
      </c>
    </row>
    <row r="35" spans="1:10" ht="20.100000000000001" customHeight="1" x14ac:dyDescent="0.3">
      <c r="A35" s="4" t="s">
        <v>34</v>
      </c>
      <c r="B35" s="3">
        <v>3.4</v>
      </c>
      <c r="C35" s="9">
        <f t="shared" si="1"/>
        <v>0</v>
      </c>
      <c r="D35" s="8">
        <v>-3.0874999999999999</v>
      </c>
      <c r="E35" s="9"/>
      <c r="F35">
        <f t="shared" si="0"/>
        <v>-0.40000000000000568</v>
      </c>
      <c r="H35" s="9"/>
      <c r="J35" s="7">
        <v>49.8</v>
      </c>
    </row>
    <row r="36" spans="1:10" ht="20.100000000000001" customHeight="1" x14ac:dyDescent="0.3">
      <c r="A36" s="4" t="s">
        <v>35</v>
      </c>
      <c r="B36" s="3">
        <v>-1.85</v>
      </c>
      <c r="C36" s="9">
        <f t="shared" si="1"/>
        <v>-0.80321285140560539</v>
      </c>
      <c r="D36" s="8">
        <v>0.3301</v>
      </c>
      <c r="E36" s="9"/>
      <c r="F36">
        <f t="shared" si="0"/>
        <v>-0.79999999999999716</v>
      </c>
      <c r="H36" s="9"/>
      <c r="J36" s="7">
        <v>49.6</v>
      </c>
    </row>
    <row r="37" spans="1:10" ht="20.100000000000001" customHeight="1" x14ac:dyDescent="0.3">
      <c r="A37" s="4" t="s">
        <v>36</v>
      </c>
      <c r="B37" s="3">
        <v>-1.54</v>
      </c>
      <c r="C37" s="9">
        <f t="shared" si="1"/>
        <v>0.4032258064516186</v>
      </c>
      <c r="D37" s="8">
        <v>1.7596000000000001</v>
      </c>
      <c r="E37" s="9"/>
      <c r="F37">
        <f t="shared" si="0"/>
        <v>-0.59999999999999432</v>
      </c>
      <c r="H37" s="9"/>
      <c r="J37" s="7">
        <v>49.7</v>
      </c>
    </row>
    <row r="38" spans="1:10" ht="20.100000000000001" customHeight="1" x14ac:dyDescent="0.3">
      <c r="A38" s="4" t="s">
        <v>37</v>
      </c>
      <c r="B38" s="3">
        <v>-2.5099999999999998</v>
      </c>
      <c r="C38" s="9">
        <f t="shared" si="1"/>
        <v>-1.2072434607646045</v>
      </c>
      <c r="D38" s="8">
        <v>2.5106000000000002</v>
      </c>
      <c r="E38" s="9"/>
      <c r="F38">
        <f t="shared" si="0"/>
        <v>-1.2000000000000028</v>
      </c>
      <c r="H38" s="9"/>
      <c r="J38" s="7">
        <v>49.4</v>
      </c>
    </row>
    <row r="39" spans="1:10" ht="20.100000000000001" customHeight="1" x14ac:dyDescent="0.3">
      <c r="A39" s="4" t="s">
        <v>38</v>
      </c>
      <c r="B39" s="3">
        <v>0.24</v>
      </c>
      <c r="C39" s="9">
        <f t="shared" si="1"/>
        <v>-1.6194331983805612</v>
      </c>
      <c r="D39" s="8">
        <v>1.3048999999999999</v>
      </c>
      <c r="E39" s="9"/>
      <c r="F39">
        <f t="shared" si="0"/>
        <v>-2</v>
      </c>
      <c r="H39" s="9"/>
      <c r="J39" s="7">
        <v>49</v>
      </c>
    </row>
    <row r="40" spans="1:10" ht="20.100000000000001" customHeight="1" x14ac:dyDescent="0.3">
      <c r="A40" s="4" t="s">
        <v>39</v>
      </c>
      <c r="B40" s="3">
        <v>4.13</v>
      </c>
      <c r="C40" s="9">
        <f t="shared" si="1"/>
        <v>4.897959183673481</v>
      </c>
      <c r="D40" s="8">
        <v>-2.3936999999999999</v>
      </c>
      <c r="E40" s="9"/>
      <c r="F40">
        <f t="shared" si="0"/>
        <v>0.40000000000000568</v>
      </c>
      <c r="H40" s="9"/>
      <c r="J40" s="7">
        <v>50.2</v>
      </c>
    </row>
    <row r="41" spans="1:10" ht="20.100000000000001" customHeight="1" x14ac:dyDescent="0.3">
      <c r="A41" s="4" t="s">
        <v>40</v>
      </c>
      <c r="B41" s="3">
        <v>-0.09</v>
      </c>
      <c r="C41" s="9">
        <f t="shared" si="1"/>
        <v>-0.39840637450199767</v>
      </c>
      <c r="D41" s="8">
        <v>-3.4253</v>
      </c>
      <c r="E41" s="9"/>
      <c r="F41">
        <f t="shared" si="0"/>
        <v>0.20000000000000284</v>
      </c>
      <c r="H41" s="9"/>
      <c r="J41" s="7">
        <v>50.1</v>
      </c>
    </row>
    <row r="42" spans="1:10" ht="20.100000000000001" customHeight="1" x14ac:dyDescent="0.3">
      <c r="A42" s="4" t="s">
        <v>41</v>
      </c>
      <c r="B42" s="3">
        <v>-0.54</v>
      </c>
      <c r="C42" s="9">
        <f t="shared" si="1"/>
        <v>0</v>
      </c>
      <c r="D42" s="8">
        <v>2.0914999999999999</v>
      </c>
      <c r="E42" s="9"/>
      <c r="F42">
        <f t="shared" si="0"/>
        <v>0.20000000000000284</v>
      </c>
      <c r="H42" s="9"/>
      <c r="J42" s="7">
        <v>50.1</v>
      </c>
    </row>
    <row r="43" spans="1:10" ht="20.100000000000001" customHeight="1" x14ac:dyDescent="0.3">
      <c r="A43" s="4" t="s">
        <v>42</v>
      </c>
      <c r="B43" s="3">
        <v>-0.66</v>
      </c>
      <c r="C43" s="9">
        <f t="shared" si="1"/>
        <v>-0.39920159680639289</v>
      </c>
      <c r="D43" s="8">
        <v>-8.6199999999999999E-2</v>
      </c>
      <c r="E43" s="9"/>
      <c r="F43">
        <f t="shared" si="0"/>
        <v>0</v>
      </c>
      <c r="H43" s="9"/>
      <c r="J43" s="7">
        <v>50</v>
      </c>
    </row>
    <row r="44" spans="1:10" ht="20.100000000000001" customHeight="1" x14ac:dyDescent="0.3">
      <c r="A44" s="4" t="s">
        <v>43</v>
      </c>
      <c r="B44" s="3">
        <v>2.33</v>
      </c>
      <c r="C44" s="9">
        <f t="shared" si="1"/>
        <v>-0.40000000000000563</v>
      </c>
      <c r="D44" s="8">
        <v>-2.2563</v>
      </c>
      <c r="E44" s="9"/>
      <c r="F44">
        <f t="shared" si="0"/>
        <v>-0.20000000000000284</v>
      </c>
      <c r="H44" s="9"/>
      <c r="J44" s="7">
        <v>49.9</v>
      </c>
    </row>
    <row r="45" spans="1:10" ht="20.100000000000001" customHeight="1" x14ac:dyDescent="0.3">
      <c r="A45" s="4" t="s">
        <v>44</v>
      </c>
      <c r="B45" s="3">
        <v>0.92</v>
      </c>
      <c r="C45" s="9">
        <f t="shared" si="1"/>
        <v>2.0040080160320639</v>
      </c>
      <c r="D45" s="8">
        <v>-2.8328000000000002</v>
      </c>
      <c r="E45" s="9"/>
      <c r="F45">
        <f t="shared" si="0"/>
        <v>0.79999999999999716</v>
      </c>
      <c r="H45" s="9"/>
      <c r="J45" s="7">
        <v>50.4</v>
      </c>
    </row>
    <row r="46" spans="1:10" ht="20.100000000000001" customHeight="1" x14ac:dyDescent="0.3">
      <c r="A46" s="4" t="s">
        <v>45</v>
      </c>
      <c r="B46" s="3">
        <v>0.44</v>
      </c>
      <c r="C46" s="9">
        <f t="shared" si="1"/>
        <v>0</v>
      </c>
      <c r="D46" s="8">
        <v>-0.37690000000000001</v>
      </c>
      <c r="E46" s="9"/>
      <c r="F46">
        <f t="shared" si="0"/>
        <v>0.79999999999999716</v>
      </c>
      <c r="H46" s="9"/>
      <c r="J46" s="7">
        <v>50.4</v>
      </c>
    </row>
    <row r="47" spans="1:10" ht="20.100000000000001" customHeight="1" x14ac:dyDescent="0.3">
      <c r="A47" s="4" t="s">
        <v>46</v>
      </c>
      <c r="B47" s="3">
        <v>-1.73</v>
      </c>
      <c r="C47" s="9">
        <f t="shared" si="1"/>
        <v>3.1746031746031917</v>
      </c>
      <c r="D47" s="8">
        <v>1.6063000000000001</v>
      </c>
      <c r="E47" s="9"/>
      <c r="F47">
        <f t="shared" si="0"/>
        <v>2.4000000000000057</v>
      </c>
      <c r="H47" s="9"/>
      <c r="J47" s="7">
        <v>51.2</v>
      </c>
    </row>
    <row r="48" spans="1:10" ht="20.100000000000001" customHeight="1" x14ac:dyDescent="0.3">
      <c r="A48" s="4" t="s">
        <v>47</v>
      </c>
      <c r="B48" s="3">
        <v>-1.23</v>
      </c>
      <c r="C48" s="9">
        <f t="shared" si="1"/>
        <v>1.953125</v>
      </c>
      <c r="D48" s="8">
        <v>3.2311999999999999</v>
      </c>
      <c r="E48" s="9"/>
      <c r="F48">
        <f t="shared" si="0"/>
        <v>3.4000000000000057</v>
      </c>
      <c r="H48" s="9"/>
      <c r="J48" s="7">
        <v>51.7</v>
      </c>
    </row>
    <row r="49" spans="1:10" ht="20.100000000000001" customHeight="1" x14ac:dyDescent="0.3">
      <c r="A49" s="4" t="s">
        <v>48</v>
      </c>
      <c r="B49" s="3">
        <v>2.17</v>
      </c>
      <c r="C49" s="9">
        <f t="shared" si="1"/>
        <v>-1.1605415860735173</v>
      </c>
      <c r="D49" s="8">
        <v>1.7767999999999999</v>
      </c>
      <c r="E49" s="9"/>
      <c r="F49">
        <f t="shared" si="0"/>
        <v>2.7999999999999972</v>
      </c>
      <c r="H49" s="9"/>
      <c r="J49" s="7">
        <v>51.4</v>
      </c>
    </row>
    <row r="50" spans="1:10" ht="20.100000000000001" customHeight="1" x14ac:dyDescent="0.3">
      <c r="A50" s="4" t="s">
        <v>49</v>
      </c>
      <c r="B50" s="3">
        <v>2.0299999999999998</v>
      </c>
      <c r="C50" s="9">
        <f t="shared" si="1"/>
        <v>-0.38910505836576431</v>
      </c>
      <c r="D50" s="8">
        <v>0.23849999999999999</v>
      </c>
      <c r="E50" s="9"/>
      <c r="F50">
        <f t="shared" si="0"/>
        <v>2.5999999999999943</v>
      </c>
      <c r="H50" s="9"/>
      <c r="J50" s="7">
        <v>51.3</v>
      </c>
    </row>
    <row r="51" spans="1:10" ht="20.100000000000001" customHeight="1" x14ac:dyDescent="0.3">
      <c r="A51" s="4" t="s">
        <v>50</v>
      </c>
      <c r="B51" s="3">
        <v>1.1599999999999999</v>
      </c>
      <c r="C51" s="9">
        <f t="shared" si="1"/>
        <v>1.1695906432748706</v>
      </c>
      <c r="D51" s="8">
        <v>-3.3904000000000001</v>
      </c>
      <c r="E51" s="9"/>
      <c r="F51">
        <f t="shared" si="0"/>
        <v>3.2000000000000028</v>
      </c>
      <c r="H51" s="9"/>
      <c r="J51" s="7">
        <v>51.6</v>
      </c>
    </row>
    <row r="52" spans="1:10" ht="20.100000000000001" customHeight="1" x14ac:dyDescent="0.3">
      <c r="A52" s="4" t="s">
        <v>51</v>
      </c>
      <c r="B52" s="3">
        <v>3.28</v>
      </c>
      <c r="C52" s="9">
        <f t="shared" si="1"/>
        <v>0.77519379844959579</v>
      </c>
      <c r="D52" s="8">
        <v>-0.88649999999999995</v>
      </c>
      <c r="E52" s="9"/>
      <c r="F52">
        <f t="shared" si="0"/>
        <v>3.5999999999999943</v>
      </c>
      <c r="H52" s="9"/>
      <c r="J52" s="7">
        <v>51.8</v>
      </c>
    </row>
    <row r="53" spans="1:10" ht="20.100000000000001" customHeight="1" x14ac:dyDescent="0.3">
      <c r="A53" s="4" t="s">
        <v>52</v>
      </c>
      <c r="B53" s="3">
        <v>2.09</v>
      </c>
      <c r="C53" s="9">
        <f t="shared" si="1"/>
        <v>-2.3166023166022947</v>
      </c>
      <c r="D53" s="8">
        <v>-0.17979999999999999</v>
      </c>
      <c r="E53" s="9"/>
      <c r="F53">
        <f t="shared" si="0"/>
        <v>2.4000000000000057</v>
      </c>
      <c r="H53" s="9"/>
      <c r="J53" s="7">
        <v>51.2</v>
      </c>
    </row>
    <row r="54" spans="1:10" ht="20.100000000000001" customHeight="1" x14ac:dyDescent="0.3">
      <c r="A54" s="4" t="s">
        <v>53</v>
      </c>
      <c r="B54" s="3">
        <v>6.44</v>
      </c>
      <c r="C54" s="9">
        <f t="shared" si="1"/>
        <v>0</v>
      </c>
      <c r="D54" s="8">
        <v>-0.65769999999999995</v>
      </c>
      <c r="E54" s="9"/>
      <c r="F54">
        <f t="shared" si="0"/>
        <v>2.4000000000000057</v>
      </c>
      <c r="H54" s="9"/>
      <c r="J54" s="7">
        <v>51.2</v>
      </c>
    </row>
    <row r="55" spans="1:10" ht="20.100000000000001" customHeight="1" x14ac:dyDescent="0.3">
      <c r="A55" s="4" t="s">
        <v>54</v>
      </c>
      <c r="B55" s="3">
        <v>1.89</v>
      </c>
      <c r="C55" s="9">
        <f t="shared" si="1"/>
        <v>1.953125</v>
      </c>
      <c r="D55" s="8">
        <v>0.42299999999999999</v>
      </c>
      <c r="E55" s="9"/>
      <c r="F55">
        <f t="shared" si="0"/>
        <v>3.4000000000000057</v>
      </c>
      <c r="H55" s="9"/>
      <c r="J55" s="7">
        <v>51.7</v>
      </c>
    </row>
    <row r="56" spans="1:10" ht="20.100000000000001" customHeight="1" x14ac:dyDescent="0.3">
      <c r="A56" s="4" t="s">
        <v>55</v>
      </c>
      <c r="B56" s="3">
        <v>0.46</v>
      </c>
      <c r="C56" s="9">
        <f t="shared" si="1"/>
        <v>-1.1605415860735173</v>
      </c>
      <c r="D56" s="8">
        <v>0.38579999999999998</v>
      </c>
      <c r="E56" s="9"/>
      <c r="F56">
        <f t="shared" si="0"/>
        <v>2.7999999999999972</v>
      </c>
      <c r="H56" s="9"/>
      <c r="J56" s="7">
        <v>51.4</v>
      </c>
    </row>
    <row r="57" spans="1:10" ht="20.100000000000001" customHeight="1" x14ac:dyDescent="0.3">
      <c r="A57" s="4" t="s">
        <v>56</v>
      </c>
      <c r="B57" s="3">
        <v>-1.64</v>
      </c>
      <c r="C57" s="9">
        <f t="shared" si="1"/>
        <v>1.167315175097293</v>
      </c>
      <c r="D57" s="8">
        <v>-0.31819999999999998</v>
      </c>
      <c r="E57" s="9"/>
      <c r="F57">
        <f t="shared" si="0"/>
        <v>3.4000000000000057</v>
      </c>
      <c r="H57" s="9"/>
      <c r="J57" s="7">
        <v>51.7</v>
      </c>
    </row>
    <row r="58" spans="1:10" ht="20.100000000000001" customHeight="1" x14ac:dyDescent="0.3">
      <c r="A58" s="4" t="s">
        <v>57</v>
      </c>
      <c r="B58" s="3">
        <v>1.32</v>
      </c>
      <c r="C58" s="9">
        <f t="shared" si="1"/>
        <v>2.7079303675048192</v>
      </c>
      <c r="D58" s="8">
        <v>7.0699999999999999E-2</v>
      </c>
      <c r="E58" s="9"/>
      <c r="F58">
        <f t="shared" si="0"/>
        <v>4.7999999999999972</v>
      </c>
      <c r="H58" s="9"/>
      <c r="J58" s="7">
        <v>52.4</v>
      </c>
    </row>
    <row r="59" spans="1:10" ht="20.100000000000001" customHeight="1" x14ac:dyDescent="0.3">
      <c r="A59" s="4" t="s">
        <v>58</v>
      </c>
      <c r="B59" s="3">
        <v>5.39</v>
      </c>
      <c r="C59" s="9">
        <f t="shared" si="1"/>
        <v>-3.0534351145038059</v>
      </c>
      <c r="D59" s="8">
        <v>-1.8E-3</v>
      </c>
      <c r="E59" s="9"/>
      <c r="F59">
        <f t="shared" si="0"/>
        <v>3.2000000000000028</v>
      </c>
      <c r="H59" s="9"/>
      <c r="J59" s="7">
        <v>51.6</v>
      </c>
    </row>
    <row r="60" spans="1:10" ht="20.100000000000001" customHeight="1" x14ac:dyDescent="0.3">
      <c r="A60" s="4" t="s">
        <v>59</v>
      </c>
      <c r="B60" s="3">
        <v>-1.86</v>
      </c>
      <c r="C60" s="9">
        <f t="shared" si="1"/>
        <v>0.77519379844959579</v>
      </c>
      <c r="D60" s="8">
        <v>-2.3445</v>
      </c>
      <c r="E60" s="9"/>
      <c r="F60">
        <f t="shared" si="0"/>
        <v>3.5999999999999943</v>
      </c>
      <c r="H60" s="9"/>
      <c r="J60" s="7">
        <v>51.8</v>
      </c>
    </row>
    <row r="61" spans="1:10" ht="20.100000000000001" customHeight="1" x14ac:dyDescent="0.3">
      <c r="A61" s="4" t="s">
        <v>60</v>
      </c>
      <c r="B61" s="3">
        <v>-0.36</v>
      </c>
      <c r="C61" s="9">
        <f t="shared" si="1"/>
        <v>-0.77220077220075578</v>
      </c>
      <c r="D61" s="8">
        <v>-1.7428999999999999</v>
      </c>
      <c r="E61" s="9"/>
      <c r="F61">
        <f t="shared" si="0"/>
        <v>3.2000000000000028</v>
      </c>
      <c r="H61" s="9"/>
      <c r="J61" s="7">
        <v>51.6</v>
      </c>
    </row>
    <row r="62" spans="1:10" ht="20.100000000000001" customHeight="1" x14ac:dyDescent="0.3">
      <c r="A62" s="4" t="s">
        <v>61</v>
      </c>
      <c r="B62" s="3">
        <v>4.01</v>
      </c>
      <c r="C62" s="9">
        <f t="shared" si="1"/>
        <v>-1.1627906976744351</v>
      </c>
      <c r="D62" s="8">
        <v>-1.7573000000000001</v>
      </c>
      <c r="E62" s="9"/>
      <c r="F62">
        <f t="shared" si="0"/>
        <v>2.5999999999999943</v>
      </c>
      <c r="H62" s="9"/>
      <c r="J62" s="7">
        <v>51.3</v>
      </c>
    </row>
    <row r="63" spans="1:10" ht="20.100000000000001" customHeight="1" x14ac:dyDescent="0.3">
      <c r="A63" s="4" t="s">
        <v>62</v>
      </c>
      <c r="B63" s="3">
        <v>-5.42</v>
      </c>
      <c r="C63" s="9">
        <f t="shared" si="1"/>
        <v>-3.8986354775828467</v>
      </c>
      <c r="D63" s="8">
        <v>1.2075</v>
      </c>
      <c r="E63" s="9"/>
      <c r="F63">
        <f t="shared" si="0"/>
        <v>0.59999999999999432</v>
      </c>
      <c r="H63" s="9"/>
      <c r="J63" s="7">
        <v>50.3</v>
      </c>
    </row>
    <row r="64" spans="1:10" ht="20.100000000000001" customHeight="1" x14ac:dyDescent="0.3">
      <c r="A64" s="4" t="s">
        <v>63</v>
      </c>
      <c r="B64" s="3">
        <v>0.76</v>
      </c>
      <c r="C64" s="9">
        <f t="shared" si="1"/>
        <v>4.7713717693837099</v>
      </c>
      <c r="D64" s="8">
        <v>-0.71230000000000004</v>
      </c>
      <c r="E64" s="9"/>
      <c r="F64">
        <f t="shared" si="0"/>
        <v>3</v>
      </c>
      <c r="H64" s="9"/>
      <c r="J64" s="7">
        <v>51.5</v>
      </c>
    </row>
    <row r="65" spans="1:10" ht="20.100000000000001" customHeight="1" x14ac:dyDescent="0.3">
      <c r="A65" s="4" t="s">
        <v>64</v>
      </c>
      <c r="B65" s="3">
        <v>2.84</v>
      </c>
      <c r="C65" s="9">
        <f t="shared" si="1"/>
        <v>-0.38834951456311234</v>
      </c>
      <c r="D65" s="8">
        <v>-0.38529999999999998</v>
      </c>
      <c r="E65" s="9"/>
      <c r="F65">
        <f t="shared" si="0"/>
        <v>2.7999999999999972</v>
      </c>
      <c r="H65" s="9"/>
      <c r="J65" s="7">
        <v>51.4</v>
      </c>
    </row>
    <row r="66" spans="1:10" ht="20.100000000000001" customHeight="1" x14ac:dyDescent="0.3">
      <c r="A66" s="4" t="s">
        <v>65</v>
      </c>
      <c r="B66" s="3">
        <v>-3.67</v>
      </c>
      <c r="C66" s="9">
        <f t="shared" si="1"/>
        <v>1.9455252918287937</v>
      </c>
      <c r="D66" s="8">
        <v>0.80820000000000003</v>
      </c>
      <c r="E66" s="9"/>
      <c r="F66">
        <f t="shared" si="0"/>
        <v>3.7999999999999972</v>
      </c>
      <c r="H66" s="9"/>
      <c r="J66" s="7">
        <v>51.9</v>
      </c>
    </row>
    <row r="67" spans="1:10" ht="20.100000000000001" customHeight="1" x14ac:dyDescent="0.3">
      <c r="A67" s="4" t="s">
        <v>66</v>
      </c>
      <c r="B67" s="3">
        <v>-4</v>
      </c>
      <c r="C67" s="9">
        <f t="shared" si="1"/>
        <v>-1.5414258188824608</v>
      </c>
      <c r="D67" s="8">
        <v>1.5245</v>
      </c>
      <c r="E67" s="9"/>
      <c r="F67">
        <f t="shared" ref="F67:F110" si="2">(J67-$G$2)*2</f>
        <v>3</v>
      </c>
      <c r="H67" s="9"/>
      <c r="J67" s="7">
        <v>51.5</v>
      </c>
    </row>
    <row r="68" spans="1:10" ht="20.100000000000001" customHeight="1" x14ac:dyDescent="0.3">
      <c r="A68" s="4" t="s">
        <v>67</v>
      </c>
      <c r="B68" s="3">
        <v>-1.33</v>
      </c>
      <c r="C68" s="9">
        <f t="shared" ref="C68:C110" si="3">(J68-J67)/J67*200</f>
        <v>-1.1650485436893092</v>
      </c>
      <c r="D68" s="8">
        <v>2.7452000000000001</v>
      </c>
      <c r="E68" s="9"/>
      <c r="F68">
        <f t="shared" si="2"/>
        <v>2.4000000000000057</v>
      </c>
      <c r="H68" s="9"/>
      <c r="J68" s="7">
        <v>51.2</v>
      </c>
    </row>
    <row r="69" spans="1:10" ht="20.100000000000001" customHeight="1" x14ac:dyDescent="0.3">
      <c r="A69" s="4" t="s">
        <v>68</v>
      </c>
      <c r="B69" s="3">
        <v>1.2</v>
      </c>
      <c r="C69" s="9">
        <f t="shared" si="3"/>
        <v>0.3906249999999778</v>
      </c>
      <c r="D69" s="8">
        <v>-0.14699999999999999</v>
      </c>
      <c r="E69" s="9"/>
      <c r="F69">
        <f t="shared" si="2"/>
        <v>2.5999999999999943</v>
      </c>
      <c r="H69" s="9"/>
      <c r="J69" s="7">
        <v>51.3</v>
      </c>
    </row>
    <row r="70" spans="1:10" ht="20.100000000000001" customHeight="1" x14ac:dyDescent="0.3">
      <c r="A70" s="4" t="s">
        <v>69</v>
      </c>
      <c r="B70" s="3">
        <v>0.87</v>
      </c>
      <c r="C70" s="9">
        <f t="shared" si="3"/>
        <v>-1.9493177387914233</v>
      </c>
      <c r="D70" s="8">
        <v>-4.9099999999999998E-2</v>
      </c>
      <c r="E70" s="9"/>
      <c r="F70">
        <f t="shared" si="2"/>
        <v>1.5999999999999943</v>
      </c>
      <c r="H70" s="9"/>
      <c r="J70" s="7">
        <v>50.8</v>
      </c>
    </row>
    <row r="71" spans="1:10" ht="20.100000000000001" customHeight="1" x14ac:dyDescent="0.3">
      <c r="A71" s="4" t="s">
        <v>70</v>
      </c>
      <c r="B71" s="3">
        <v>-13.37</v>
      </c>
      <c r="C71" s="9">
        <f t="shared" si="3"/>
        <v>-2.3622047244094264</v>
      </c>
      <c r="D71" s="8">
        <v>0.91110000000000002</v>
      </c>
      <c r="E71" s="9"/>
      <c r="F71">
        <f t="shared" si="2"/>
        <v>0.40000000000000568</v>
      </c>
      <c r="H71" s="9"/>
      <c r="J71" s="7">
        <v>50.2</v>
      </c>
    </row>
    <row r="72" spans="1:10" ht="20.100000000000001" customHeight="1" x14ac:dyDescent="0.3">
      <c r="A72" s="4" t="s">
        <v>71</v>
      </c>
      <c r="B72" s="3">
        <v>3.31</v>
      </c>
      <c r="C72" s="9">
        <f t="shared" si="3"/>
        <v>-0.79681274900399535</v>
      </c>
      <c r="D72" s="8">
        <v>-0.19719999999999999</v>
      </c>
      <c r="E72" s="9"/>
      <c r="F72">
        <f t="shared" si="2"/>
        <v>0</v>
      </c>
      <c r="H72" s="9"/>
      <c r="J72" s="7">
        <v>50</v>
      </c>
    </row>
    <row r="73" spans="1:10" ht="20.100000000000001" customHeight="1" x14ac:dyDescent="0.3">
      <c r="A73" s="4" t="s">
        <v>72</v>
      </c>
      <c r="B73" s="3">
        <v>-2.66</v>
      </c>
      <c r="C73" s="9">
        <f t="shared" si="3"/>
        <v>-2.4000000000000057</v>
      </c>
      <c r="D73" s="8">
        <v>-0.50329999999999997</v>
      </c>
      <c r="E73" s="9"/>
      <c r="F73">
        <f t="shared" si="2"/>
        <v>-1.2000000000000028</v>
      </c>
      <c r="H73" s="9"/>
      <c r="J73" s="7">
        <v>49.4</v>
      </c>
    </row>
    <row r="74" spans="1:10" ht="20.100000000000001" customHeight="1" x14ac:dyDescent="0.3">
      <c r="A74" s="4" t="s">
        <v>73</v>
      </c>
      <c r="B74" s="3">
        <v>8.0299999999999994</v>
      </c>
      <c r="C74" s="9">
        <f t="shared" si="3"/>
        <v>0.40485829959514741</v>
      </c>
      <c r="D74" s="8">
        <v>-8.0100000000000005E-2</v>
      </c>
      <c r="E74" s="9"/>
      <c r="F74">
        <f t="shared" si="2"/>
        <v>-1</v>
      </c>
      <c r="H74" s="9"/>
      <c r="J74" s="7">
        <v>49.5</v>
      </c>
    </row>
    <row r="75" spans="1:10" ht="20.100000000000001" customHeight="1" x14ac:dyDescent="0.3">
      <c r="A75" s="4" t="s">
        <v>74</v>
      </c>
      <c r="B75" s="3">
        <v>-0.43</v>
      </c>
      <c r="C75" s="9">
        <f t="shared" si="3"/>
        <v>-1.2121212121212006</v>
      </c>
      <c r="D75" s="8">
        <v>4.0099999999999997E-2</v>
      </c>
      <c r="E75" s="9"/>
      <c r="F75">
        <f t="shared" si="2"/>
        <v>-1.5999999999999943</v>
      </c>
      <c r="H75" s="9"/>
      <c r="J75" s="7">
        <v>49.2</v>
      </c>
    </row>
    <row r="76" spans="1:10" ht="20.100000000000001" customHeight="1" x14ac:dyDescent="0.3">
      <c r="A76" s="4" t="s">
        <v>75</v>
      </c>
      <c r="B76" s="3">
        <v>-2.4900000000000002</v>
      </c>
      <c r="C76" s="9">
        <f t="shared" si="3"/>
        <v>5.2845528455284434</v>
      </c>
      <c r="D76" s="8">
        <v>0.73680000000000001</v>
      </c>
      <c r="E76" s="9"/>
      <c r="F76">
        <f t="shared" si="2"/>
        <v>1</v>
      </c>
      <c r="H76" s="9"/>
      <c r="J76" s="7">
        <v>50.5</v>
      </c>
    </row>
    <row r="77" spans="1:10" ht="20.100000000000001" customHeight="1" x14ac:dyDescent="0.3">
      <c r="A77" s="4" t="s">
        <v>76</v>
      </c>
      <c r="B77" s="3">
        <v>2.94</v>
      </c>
      <c r="C77" s="9">
        <f t="shared" si="3"/>
        <v>-1.5841584158415787</v>
      </c>
      <c r="D77" s="8">
        <v>0.90469999999999995</v>
      </c>
      <c r="E77" s="9"/>
      <c r="F77">
        <f t="shared" si="2"/>
        <v>0.20000000000000284</v>
      </c>
      <c r="H77" s="9"/>
      <c r="J77" s="7">
        <v>50.1</v>
      </c>
    </row>
    <row r="78" spans="1:10" ht="20.100000000000001" customHeight="1" x14ac:dyDescent="0.3">
      <c r="A78" s="4" t="s">
        <v>77</v>
      </c>
      <c r="B78" s="3">
        <v>-7.34</v>
      </c>
      <c r="C78" s="9">
        <f t="shared" si="3"/>
        <v>-2.7944111776447218</v>
      </c>
      <c r="D78" s="8">
        <v>3.7109000000000001</v>
      </c>
      <c r="E78" s="9"/>
      <c r="F78">
        <f t="shared" si="2"/>
        <v>-1.2000000000000028</v>
      </c>
      <c r="H78" s="9"/>
      <c r="J78" s="7">
        <v>49.4</v>
      </c>
    </row>
    <row r="79" spans="1:10" ht="20.100000000000001" customHeight="1" x14ac:dyDescent="0.3">
      <c r="A79" s="4" t="s">
        <v>78</v>
      </c>
      <c r="B79" s="3">
        <v>4.3499999999999996</v>
      </c>
      <c r="C79" s="9">
        <f t="shared" si="3"/>
        <v>0</v>
      </c>
      <c r="D79" s="8">
        <v>-0.6482</v>
      </c>
      <c r="E79" s="9"/>
      <c r="F79">
        <f t="shared" si="2"/>
        <v>-1.2000000000000028</v>
      </c>
      <c r="H79" s="9"/>
      <c r="J79" s="7">
        <v>49.4</v>
      </c>
    </row>
    <row r="80" spans="1:10" ht="20.100000000000001" customHeight="1" x14ac:dyDescent="0.3">
      <c r="A80" s="4" t="s">
        <v>79</v>
      </c>
      <c r="B80" s="3">
        <v>-4.9800000000000004</v>
      </c>
      <c r="C80" s="9">
        <f t="shared" si="3"/>
        <v>1.2145748987854426</v>
      </c>
      <c r="D80" s="8">
        <v>-2.64E-2</v>
      </c>
      <c r="E80" s="9"/>
      <c r="F80">
        <f t="shared" si="2"/>
        <v>-0.59999999999999432</v>
      </c>
      <c r="H80" s="9"/>
      <c r="J80" s="7">
        <v>49.7</v>
      </c>
    </row>
    <row r="81" spans="1:10" ht="20.100000000000001" customHeight="1" x14ac:dyDescent="0.3">
      <c r="A81" s="4" t="s">
        <v>80</v>
      </c>
      <c r="B81" s="3">
        <v>-2.8</v>
      </c>
      <c r="C81" s="9">
        <f t="shared" si="3"/>
        <v>-0.80482897384306973</v>
      </c>
      <c r="D81" s="8">
        <v>2.8647999999999998</v>
      </c>
      <c r="E81" s="9"/>
      <c r="F81">
        <f t="shared" si="2"/>
        <v>-1</v>
      </c>
      <c r="H81" s="9"/>
      <c r="J81" s="7">
        <v>49.5</v>
      </c>
    </row>
    <row r="82" spans="1:10" ht="20.100000000000001" customHeight="1" x14ac:dyDescent="0.3">
      <c r="A82" s="4" t="s">
        <v>81</v>
      </c>
      <c r="B82" s="3">
        <v>4.84</v>
      </c>
      <c r="C82" s="9">
        <f t="shared" si="3"/>
        <v>1.2121212121212006</v>
      </c>
      <c r="D82" s="8">
        <v>-0.94540000000000002</v>
      </c>
      <c r="E82" s="9"/>
      <c r="F82">
        <f t="shared" si="2"/>
        <v>-0.40000000000000568</v>
      </c>
      <c r="H82" s="9"/>
      <c r="J82" s="7">
        <v>49.8</v>
      </c>
    </row>
    <row r="83" spans="1:10" ht="20.100000000000001" customHeight="1" x14ac:dyDescent="0.3">
      <c r="A83" s="4" t="s">
        <v>82</v>
      </c>
      <c r="B83" s="3">
        <v>0.99</v>
      </c>
      <c r="C83" s="9">
        <f t="shared" si="3"/>
        <v>-2.0080321285140563</v>
      </c>
      <c r="D83" s="8">
        <v>-1.1206</v>
      </c>
      <c r="E83" s="9"/>
      <c r="F83">
        <f t="shared" si="2"/>
        <v>-1.4000000000000057</v>
      </c>
      <c r="H83" s="9"/>
      <c r="J83" s="7">
        <v>49.3</v>
      </c>
    </row>
    <row r="84" spans="1:10" ht="20.100000000000001" customHeight="1" x14ac:dyDescent="0.3">
      <c r="A84" s="4" t="s">
        <v>83</v>
      </c>
      <c r="B84" s="3">
        <v>0.22</v>
      </c>
      <c r="C84" s="9">
        <f t="shared" si="3"/>
        <v>3.6511156186612812</v>
      </c>
      <c r="D84" s="8">
        <v>-1.4086000000000001</v>
      </c>
      <c r="E84" s="9"/>
      <c r="F84">
        <f t="shared" si="2"/>
        <v>0.40000000000000568</v>
      </c>
      <c r="H84" s="9"/>
      <c r="J84" s="7">
        <v>50.2</v>
      </c>
    </row>
    <row r="85" spans="1:10" ht="20.100000000000001" customHeight="1" x14ac:dyDescent="0.3">
      <c r="A85" s="4" t="s">
        <v>84</v>
      </c>
      <c r="B85" s="3">
        <v>5.25</v>
      </c>
      <c r="C85" s="9">
        <f t="shared" si="3"/>
        <v>0</v>
      </c>
      <c r="D85" s="8">
        <v>0.71870000000000001</v>
      </c>
      <c r="E85" s="9"/>
      <c r="F85">
        <f t="shared" si="2"/>
        <v>0.40000000000000568</v>
      </c>
      <c r="H85" s="9"/>
      <c r="J85" s="7">
        <v>50.2</v>
      </c>
    </row>
    <row r="86" spans="1:10" ht="20.100000000000001" customHeight="1" x14ac:dyDescent="0.3">
      <c r="A86" s="4" t="s">
        <v>85</v>
      </c>
      <c r="B86" s="3">
        <v>-3.58</v>
      </c>
      <c r="C86" s="9">
        <f t="shared" si="3"/>
        <v>-0.79681274900399535</v>
      </c>
      <c r="D86" s="8">
        <v>-0.98309999999999997</v>
      </c>
      <c r="E86" s="9"/>
      <c r="F86">
        <f t="shared" si="2"/>
        <v>0</v>
      </c>
      <c r="H86" s="9"/>
      <c r="J86" s="7">
        <v>50</v>
      </c>
    </row>
    <row r="87" spans="1:10" ht="20.100000000000001" customHeight="1" x14ac:dyDescent="0.3">
      <c r="A87" s="4" t="s">
        <v>86</v>
      </c>
      <c r="B87" s="3">
        <v>-6.23</v>
      </c>
      <c r="C87" s="9">
        <f t="shared" si="3"/>
        <v>-57.199999999999982</v>
      </c>
      <c r="D87" s="8">
        <v>2.5346000000000002</v>
      </c>
      <c r="E87" s="9"/>
      <c r="F87">
        <f t="shared" si="2"/>
        <v>-28.599999999999994</v>
      </c>
      <c r="H87" s="9"/>
      <c r="J87" s="7">
        <v>35.700000000000003</v>
      </c>
    </row>
    <row r="88" spans="1:10" ht="20.100000000000001" customHeight="1" x14ac:dyDescent="0.3">
      <c r="A88" s="4" t="s">
        <v>87</v>
      </c>
      <c r="B88" s="3">
        <v>-11.69</v>
      </c>
      <c r="C88" s="9">
        <f t="shared" si="3"/>
        <v>91.316526610644232</v>
      </c>
      <c r="D88" s="8">
        <v>2.2031000000000001</v>
      </c>
      <c r="E88" s="9"/>
      <c r="F88">
        <f t="shared" si="2"/>
        <v>4</v>
      </c>
      <c r="H88" s="9"/>
      <c r="J88" s="7">
        <v>52</v>
      </c>
    </row>
    <row r="89" spans="1:10" ht="20.100000000000001" customHeight="1" x14ac:dyDescent="0.3">
      <c r="A89" s="4" t="s">
        <v>88</v>
      </c>
      <c r="B89" s="3">
        <v>10.99</v>
      </c>
      <c r="C89" s="9">
        <f t="shared" si="3"/>
        <v>-4.6153846153846256</v>
      </c>
      <c r="D89" s="8">
        <v>0.42130000000000001</v>
      </c>
      <c r="E89" s="9"/>
      <c r="F89">
        <f t="shared" si="2"/>
        <v>1.5999999999999943</v>
      </c>
      <c r="H89" s="9"/>
      <c r="J89" s="7">
        <v>50.8</v>
      </c>
    </row>
    <row r="90" spans="1:10" ht="20.100000000000001" customHeight="1" x14ac:dyDescent="0.3">
      <c r="A90" s="4" t="s">
        <v>89</v>
      </c>
      <c r="B90" s="3">
        <v>4.21</v>
      </c>
      <c r="C90" s="9">
        <f t="shared" si="3"/>
        <v>-0.78740157480313289</v>
      </c>
      <c r="D90" s="8">
        <v>0.28079999999999999</v>
      </c>
      <c r="E90" s="9"/>
      <c r="F90">
        <f t="shared" si="2"/>
        <v>1.2000000000000028</v>
      </c>
      <c r="H90" s="9"/>
      <c r="J90" s="7">
        <v>50.6</v>
      </c>
    </row>
    <row r="91" spans="1:10" ht="20.100000000000001" customHeight="1" x14ac:dyDescent="0.3">
      <c r="A91" s="4" t="s">
        <v>90</v>
      </c>
      <c r="B91" s="3">
        <v>3.88</v>
      </c>
      <c r="C91" s="9">
        <f t="shared" si="3"/>
        <v>1.185770750988131</v>
      </c>
      <c r="D91" s="8">
        <v>-1.5186999999999999</v>
      </c>
      <c r="E91" s="9"/>
      <c r="F91">
        <f t="shared" si="2"/>
        <v>1.7999999999999972</v>
      </c>
      <c r="H91" s="9"/>
      <c r="J91" s="7">
        <v>50.9</v>
      </c>
    </row>
    <row r="92" spans="1:10" ht="20.100000000000001" customHeight="1" x14ac:dyDescent="0.3">
      <c r="A92" s="4" t="s">
        <v>91</v>
      </c>
      <c r="B92" s="3">
        <v>6.69</v>
      </c>
      <c r="C92" s="9">
        <f t="shared" si="3"/>
        <v>0.78585461689588554</v>
      </c>
      <c r="D92" s="8">
        <v>-0.91820000000000002</v>
      </c>
      <c r="E92" s="9"/>
      <c r="F92">
        <f t="shared" si="2"/>
        <v>2.2000000000000028</v>
      </c>
      <c r="H92" s="9"/>
      <c r="J92" s="7">
        <v>51.1</v>
      </c>
    </row>
    <row r="93" spans="1:10" ht="20.100000000000001" customHeight="1" x14ac:dyDescent="0.3">
      <c r="A93" s="4" t="s">
        <v>92</v>
      </c>
      <c r="B93" s="3">
        <v>3.41</v>
      </c>
      <c r="C93" s="9">
        <f t="shared" si="3"/>
        <v>-0.39138943248532843</v>
      </c>
      <c r="D93" s="8">
        <v>-1.0051000000000001</v>
      </c>
      <c r="E93" s="9"/>
      <c r="F93">
        <f t="shared" si="2"/>
        <v>2</v>
      </c>
      <c r="H93" s="9"/>
      <c r="J93" s="7">
        <v>51</v>
      </c>
    </row>
    <row r="94" spans="1:10" ht="20.100000000000001" customHeight="1" x14ac:dyDescent="0.3">
      <c r="A94" s="4" t="s">
        <v>93</v>
      </c>
      <c r="B94" s="3">
        <v>7.0000000000000007E-2</v>
      </c>
      <c r="C94" s="9">
        <f t="shared" si="3"/>
        <v>1.9607843137254901</v>
      </c>
      <c r="D94" s="8">
        <v>-0.67830000000000001</v>
      </c>
      <c r="E94" s="9"/>
      <c r="F94">
        <f t="shared" si="2"/>
        <v>3</v>
      </c>
      <c r="H94" s="9"/>
      <c r="J94" s="7">
        <v>51.5</v>
      </c>
    </row>
    <row r="95" spans="1:10" ht="20.100000000000001" customHeight="1" x14ac:dyDescent="0.3">
      <c r="A95" s="4" t="s">
        <v>94</v>
      </c>
      <c r="B95" s="3">
        <v>-2.61</v>
      </c>
      <c r="C95" s="9">
        <f t="shared" si="3"/>
        <v>-0.38834951456311234</v>
      </c>
      <c r="D95" s="8">
        <v>-2.8944999999999999</v>
      </c>
      <c r="E95" s="9"/>
      <c r="F95">
        <f t="shared" si="2"/>
        <v>2.7999999999999972</v>
      </c>
      <c r="H95" s="9"/>
      <c r="J95" s="7">
        <v>51.4</v>
      </c>
    </row>
    <row r="96" spans="1:10" ht="20.100000000000001" customHeight="1" x14ac:dyDescent="0.3">
      <c r="A96" s="4" t="s">
        <v>95</v>
      </c>
      <c r="B96" s="3">
        <v>14.3</v>
      </c>
      <c r="C96" s="9">
        <f t="shared" si="3"/>
        <v>2.7237354085603225</v>
      </c>
      <c r="D96" s="8">
        <v>-2.4390999999999998</v>
      </c>
      <c r="E96" s="9"/>
      <c r="F96">
        <f t="shared" si="2"/>
        <v>4.2000000000000028</v>
      </c>
      <c r="H96" s="9"/>
      <c r="J96" s="7">
        <v>52.1</v>
      </c>
    </row>
    <row r="97" spans="1:10" ht="20.100000000000001" customHeight="1" x14ac:dyDescent="0.3">
      <c r="A97" s="4" t="s">
        <v>96</v>
      </c>
      <c r="B97" s="3">
        <v>10.89</v>
      </c>
      <c r="C97" s="9">
        <f t="shared" si="3"/>
        <v>-0.7677543186180531</v>
      </c>
      <c r="D97" s="8">
        <v>-1.9369000000000001</v>
      </c>
      <c r="E97" s="9"/>
      <c r="F97">
        <f t="shared" si="2"/>
        <v>3.7999999999999972</v>
      </c>
      <c r="H97" s="9"/>
      <c r="J97" s="7">
        <v>51.9</v>
      </c>
    </row>
    <row r="98" spans="1:10" ht="20.100000000000001" customHeight="1" x14ac:dyDescent="0.3">
      <c r="A98" s="4" t="s">
        <v>97</v>
      </c>
      <c r="B98" s="3">
        <v>3.58</v>
      </c>
      <c r="C98" s="9">
        <f t="shared" si="3"/>
        <v>-2.3121387283237049</v>
      </c>
      <c r="D98" s="8">
        <v>0.2155</v>
      </c>
      <c r="E98" s="9"/>
      <c r="F98">
        <f t="shared" si="2"/>
        <v>2.5999999999999943</v>
      </c>
      <c r="H98" s="9"/>
      <c r="J98" s="7">
        <v>51.3</v>
      </c>
    </row>
    <row r="99" spans="1:10" ht="20.100000000000001" customHeight="1" x14ac:dyDescent="0.3">
      <c r="A99" s="4" t="s">
        <v>98</v>
      </c>
      <c r="B99" s="3">
        <v>1.23</v>
      </c>
      <c r="C99" s="9">
        <f t="shared" si="3"/>
        <v>-2.7290448343079756</v>
      </c>
      <c r="D99" s="8">
        <v>1.2966</v>
      </c>
      <c r="E99" s="9"/>
      <c r="F99">
        <f t="shared" si="2"/>
        <v>1.2000000000000028</v>
      </c>
      <c r="H99" s="9"/>
      <c r="J99" s="7">
        <v>50.6</v>
      </c>
    </row>
    <row r="100" spans="1:10" ht="20.100000000000001" customHeight="1" x14ac:dyDescent="0.3">
      <c r="A100" s="4" t="s">
        <v>99</v>
      </c>
      <c r="B100" s="3">
        <v>1.61</v>
      </c>
      <c r="C100" s="9">
        <f t="shared" si="3"/>
        <v>5.1383399209486047</v>
      </c>
      <c r="D100" s="8">
        <v>1.736</v>
      </c>
      <c r="E100" s="9"/>
      <c r="F100">
        <f t="shared" si="2"/>
        <v>3.7999999999999972</v>
      </c>
      <c r="H100" s="9"/>
      <c r="J100" s="7">
        <v>51.9</v>
      </c>
    </row>
    <row r="101" spans="1:10" ht="20.100000000000001" customHeight="1" x14ac:dyDescent="0.3">
      <c r="A101" s="4" t="s">
        <v>100</v>
      </c>
      <c r="B101" s="3">
        <v>2.82</v>
      </c>
      <c r="C101" s="9">
        <f t="shared" si="3"/>
        <v>-3.0828516377649215</v>
      </c>
      <c r="D101" s="8">
        <v>-1.0274000000000001</v>
      </c>
      <c r="E101" s="9"/>
      <c r="F101">
        <f t="shared" si="2"/>
        <v>2.2000000000000028</v>
      </c>
      <c r="H101" s="9"/>
      <c r="J101" s="7">
        <v>51.1</v>
      </c>
    </row>
    <row r="102" spans="1:10" ht="20.100000000000001" customHeight="1" x14ac:dyDescent="0.3">
      <c r="A102" s="4" t="s">
        <v>101</v>
      </c>
      <c r="B102" s="3">
        <v>1.78</v>
      </c>
      <c r="C102" s="9">
        <f t="shared" si="3"/>
        <v>-0.39138943248532843</v>
      </c>
      <c r="D102" s="8">
        <v>0.34660000000000002</v>
      </c>
      <c r="E102" s="9"/>
      <c r="F102">
        <f t="shared" si="2"/>
        <v>2</v>
      </c>
      <c r="H102" s="9"/>
      <c r="J102" s="7">
        <v>51</v>
      </c>
    </row>
    <row r="103" spans="1:10" ht="20.100000000000001" customHeight="1" x14ac:dyDescent="0.3">
      <c r="A103" s="4" t="s">
        <v>102</v>
      </c>
      <c r="B103" s="3">
        <v>2.9</v>
      </c>
      <c r="C103" s="9">
        <f t="shared" si="3"/>
        <v>-0.39215686274510358</v>
      </c>
      <c r="D103" s="8">
        <v>-0.17630000000000001</v>
      </c>
      <c r="E103" s="9"/>
      <c r="F103">
        <f t="shared" si="2"/>
        <v>1.7999999999999972</v>
      </c>
      <c r="H103" s="9"/>
      <c r="J103" s="7">
        <v>50.9</v>
      </c>
    </row>
    <row r="104" spans="1:10" ht="20.100000000000001" customHeight="1" x14ac:dyDescent="0.3">
      <c r="A104" s="4" t="s">
        <v>103</v>
      </c>
      <c r="B104" s="3">
        <v>-2.86</v>
      </c>
      <c r="C104" s="9">
        <f t="shared" si="3"/>
        <v>-1.9646365422396856</v>
      </c>
      <c r="D104" s="8">
        <v>2.0226999999999999</v>
      </c>
      <c r="E104" s="9"/>
      <c r="F104">
        <f t="shared" si="2"/>
        <v>0.79999999999999716</v>
      </c>
      <c r="H104" s="9"/>
      <c r="J104" s="7">
        <v>50.4</v>
      </c>
    </row>
    <row r="105" spans="1:10" ht="20.100000000000001" customHeight="1" x14ac:dyDescent="0.3">
      <c r="A105" s="4" t="s">
        <v>104</v>
      </c>
      <c r="B105" s="3">
        <v>-0.1</v>
      </c>
      <c r="C105" s="9">
        <f t="shared" si="3"/>
        <v>-1.1904761904761794</v>
      </c>
      <c r="D105" s="8">
        <v>1.4300999999999999</v>
      </c>
      <c r="E105" s="9"/>
      <c r="F105">
        <f t="shared" si="2"/>
        <v>0.20000000000000284</v>
      </c>
      <c r="H105" s="9"/>
      <c r="J105" s="7">
        <v>50.1</v>
      </c>
    </row>
    <row r="106" spans="1:10" ht="20.100000000000001" customHeight="1" x14ac:dyDescent="0.3">
      <c r="A106" s="4" t="s">
        <v>105</v>
      </c>
      <c r="B106" s="3">
        <v>-4.08</v>
      </c>
      <c r="C106" s="9">
        <f t="shared" si="3"/>
        <v>-1.996007984031936</v>
      </c>
      <c r="D106" s="8">
        <v>0.79290000000000005</v>
      </c>
      <c r="E106" s="9"/>
      <c r="F106">
        <f t="shared" si="2"/>
        <v>-0.79999999999999716</v>
      </c>
      <c r="H106" s="9"/>
      <c r="J106" s="7">
        <v>49.6</v>
      </c>
    </row>
    <row r="107" spans="1:10" ht="20.100000000000001" customHeight="1" x14ac:dyDescent="0.3">
      <c r="A107" s="4" t="s">
        <v>106</v>
      </c>
      <c r="B107" s="3">
        <v>-3.2</v>
      </c>
      <c r="C107" s="9">
        <f t="shared" si="3"/>
        <v>-1.6129032258064457</v>
      </c>
      <c r="D107" s="8">
        <v>1.1355</v>
      </c>
      <c r="E107" s="9"/>
      <c r="F107">
        <f t="shared" si="2"/>
        <v>-1.5999999999999943</v>
      </c>
      <c r="H107" s="9"/>
      <c r="J107" s="7">
        <v>49.2</v>
      </c>
    </row>
    <row r="108" spans="1:10" ht="20.100000000000001" customHeight="1" x14ac:dyDescent="0.3">
      <c r="A108" s="4" t="s">
        <v>107</v>
      </c>
      <c r="B108" s="3">
        <v>-4.43</v>
      </c>
      <c r="C108" s="9">
        <f t="shared" si="3"/>
        <v>3.658536585365848</v>
      </c>
      <c r="D108" s="8">
        <v>7.6E-3</v>
      </c>
      <c r="E108" s="9"/>
      <c r="F108">
        <f t="shared" si="2"/>
        <v>0.20000000000000284</v>
      </c>
      <c r="H108" s="9"/>
      <c r="J108" s="7">
        <v>50.1</v>
      </c>
    </row>
    <row r="109" spans="1:10" ht="20.100000000000001" customHeight="1" x14ac:dyDescent="0.3">
      <c r="A109" s="4" t="s">
        <v>108</v>
      </c>
      <c r="B109" s="3">
        <v>4.88</v>
      </c>
      <c r="C109" s="9">
        <f t="shared" si="3"/>
        <v>0.79840319361275736</v>
      </c>
      <c r="D109" s="8">
        <v>6.6799999999999998E-2</v>
      </c>
      <c r="E109" s="9"/>
      <c r="F109">
        <f t="shared" si="2"/>
        <v>0.59999999999999432</v>
      </c>
      <c r="H109" s="9"/>
      <c r="J109" s="7">
        <v>50.3</v>
      </c>
    </row>
    <row r="110" spans="1:10" ht="20.100000000000001" customHeight="1" x14ac:dyDescent="0.3">
      <c r="A110" s="4" t="s">
        <v>109</v>
      </c>
      <c r="B110" s="3">
        <v>-10.56</v>
      </c>
      <c r="C110" s="9">
        <f t="shared" si="3"/>
        <v>-0.79522862823059937</v>
      </c>
      <c r="D110" s="8">
        <v>0.871</v>
      </c>
      <c r="E110" s="9"/>
      <c r="F110">
        <f t="shared" si="2"/>
        <v>0.20000000000000284</v>
      </c>
      <c r="H110" s="9"/>
      <c r="J110" s="7">
        <v>50.1</v>
      </c>
    </row>
    <row r="111" spans="1:10" ht="20.100000000000001" customHeight="1" x14ac:dyDescent="0.3">
      <c r="A111" s="5"/>
      <c r="B111" s="3">
        <v>0.35</v>
      </c>
      <c r="D111" s="8">
        <v>0.36259999999999998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6" t="s">
        <v>110</v>
      </c>
      <c r="B1" s="6" t="s">
        <v>111</v>
      </c>
    </row>
    <row r="2" spans="1:2" x14ac:dyDescent="0.3">
      <c r="A2" s="6" t="s">
        <v>112</v>
      </c>
      <c r="B2" s="6" t="s">
        <v>113</v>
      </c>
    </row>
    <row r="3" spans="1:2" x14ac:dyDescent="0.3">
      <c r="A3" s="6" t="s">
        <v>114</v>
      </c>
      <c r="B3" s="6" t="s">
        <v>115</v>
      </c>
    </row>
    <row r="4" spans="1:2" x14ac:dyDescent="0.3">
      <c r="A4" s="6" t="s">
        <v>116</v>
      </c>
      <c r="B4" s="6" t="s">
        <v>117</v>
      </c>
    </row>
    <row r="5" spans="1:2" x14ac:dyDescent="0.3">
      <c r="A5" s="6" t="s">
        <v>118</v>
      </c>
      <c r="B5" s="6" t="s">
        <v>119</v>
      </c>
    </row>
    <row r="6" spans="1:2" x14ac:dyDescent="0.3">
      <c r="A6" s="6" t="s">
        <v>120</v>
      </c>
      <c r="B6" s="6" t="s">
        <v>121</v>
      </c>
    </row>
    <row r="7" spans="1:2" x14ac:dyDescent="0.3">
      <c r="A7" s="6" t="s">
        <v>122</v>
      </c>
      <c r="B7" s="6" t="s">
        <v>123</v>
      </c>
    </row>
    <row r="8" spans="1:2" x14ac:dyDescent="0.3">
      <c r="A8" s="6" t="s">
        <v>124</v>
      </c>
    </row>
    <row r="9" spans="1:2" x14ac:dyDescent="0.3">
      <c r="A9" s="6" t="s">
        <v>125</v>
      </c>
      <c r="B9" s="6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lgh0630@student.jbnu.ac.kr</cp:lastModifiedBy>
  <dcterms:created xsi:type="dcterms:W3CDTF">2022-03-29T05:15:14Z</dcterms:created>
  <dcterms:modified xsi:type="dcterms:W3CDTF">2022-03-30T10:03:34Z</dcterms:modified>
</cp:coreProperties>
</file>