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idayoon\OneDrive\바탕 화면\Landing 실습\"/>
    </mc:Choice>
  </mc:AlternateContent>
  <xr:revisionPtr revIDLastSave="0" documentId="13_ncr:1_{D0DDF0DE-297E-404A-92A0-7C3A129A5B29}" xr6:coauthVersionLast="47" xr6:coauthVersionMax="47" xr10:uidLastSave="{00000000-0000-0000-0000-000000000000}"/>
  <bookViews>
    <workbookView xWindow="2130" yWindow="555" windowWidth="24360" windowHeight="14925" xr2:uid="{1D067AC2-27EF-4690-A09F-ABBE9EE3C1B3}"/>
  </bookViews>
  <sheets>
    <sheet name="CTA 노출·클릭" sheetId="1" r:id="rId1"/>
    <sheet name="이벤트 정의" sheetId="2" r:id="rId2"/>
    <sheet name="기준·출처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J13" i="1"/>
  <c r="I13" i="1"/>
  <c r="H13" i="1"/>
  <c r="G13" i="1"/>
  <c r="F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</calcChain>
</file>

<file path=xl/sharedStrings.xml><?xml version="1.0" encoding="utf-8"?>
<sst xmlns="http://schemas.openxmlformats.org/spreadsheetml/2006/main" count="81" uniqueCount="80">
  <si>
    <t>한입배달 랜딩페이지 CTA별 노출·클릭 현황</t>
  </si>
  <si>
    <t>기간: 최근 30일 (2026-09-26 ~ 2026-10-26, 조회 2026-10-26)  ·  출처: Amplitude 프로젝트 887090  ·  기준과 제외 조건은 '기준·출처' 시트 참고</t>
  </si>
  <si>
    <t>CTA 정보</t>
  </si>
  <si>
    <t>실제 데이터 (테스트 제외)</t>
  </si>
  <si>
    <t>참고: 테스트 포함 전체</t>
  </si>
  <si>
    <t>No</t>
  </si>
  <si>
    <t>스크린샷 (빨간 테두리 = 해당 CTA)</t>
  </si>
  <si>
    <t>CTA ID (cta_position)</t>
  </si>
  <si>
    <t>버튼 문구</t>
  </si>
  <si>
    <t>위치</t>
  </si>
  <si>
    <t>노출 수 (cta_impression)</t>
  </si>
  <si>
    <t>클릭 수 (cta_click)</t>
  </si>
  <si>
    <t>클릭률 (클릭÷노출)</t>
  </si>
  <si>
    <t>노출 수</t>
  </si>
  <si>
    <t>클릭 수</t>
  </si>
  <si>
    <t>클릭률</t>
  </si>
  <si>
    <t>topbar</t>
  </si>
  <si>
    <t>앱 받고 혜택받기</t>
  </si>
  <si>
    <t>상단 바(고정)</t>
  </si>
  <si>
    <t>hero</t>
  </si>
  <si>
    <t>앱 받고 웰컴 혜택 3종 받기 →</t>
  </si>
  <si>
    <t>첫 화면(히어로)</t>
  </si>
  <si>
    <t>club</t>
  </si>
  <si>
    <t>앱 받고 한입클럽 무료로 시작하기</t>
  </si>
  <si>
    <t>한입클럽 소개</t>
  </si>
  <si>
    <t>refer</t>
  </si>
  <si>
    <t>코드 복사하고 앱 받기</t>
  </si>
  <si>
    <t>친구 추천</t>
  </si>
  <si>
    <t>how</t>
  </si>
  <si>
    <t>지금 앱 설치하기</t>
  </si>
  <si>
    <t>혜택 받는 방법</t>
  </si>
  <si>
    <t>final_ios</t>
  </si>
  <si>
    <t>App Store에서 받기</t>
  </si>
  <si>
    <t>마지막 CTA</t>
  </si>
  <si>
    <t>final_android</t>
  </si>
  <si>
    <t>Google Play에서 받기</t>
  </si>
  <si>
    <t>sticky</t>
  </si>
  <si>
    <t>앱 받고 웰컴 혜택 3종 받기</t>
  </si>
  <si>
    <t>하단 고정 버튼</t>
  </si>
  <si>
    <t>합계</t>
  </si>
  <si>
    <t>※ 노출·클릭 수는 Amplitude에서 조회한 값(직접 입력), 클릭률·합계는 수식입니다. 노출은 페이지뷰당 CTA별 1회, 클릭은 누를 때마다 기록되어 클릭 수가 노출 수보다 클 수도 있습니다.</t>
  </si>
  <si>
    <t>※ 2026-10-26 현재 실제 데이터는 UTM 없이 들어온 방문 1회뿐이라(첫 화면의 topbar·hero만 노출, 클릭 없음) CTA 간 클릭률 비교는 아직 의미가 없습니다.</t>
  </si>
  <si>
    <t>노출 / 클릭 이벤트 정의</t>
  </si>
  <si>
    <t>구분</t>
  </si>
  <si>
    <t>이벤트 이름</t>
  </si>
  <si>
    <t>기록 시점</t>
  </si>
  <si>
    <t>중복 기준</t>
  </si>
  <si>
    <t>함께 보내는 속성</t>
  </si>
  <si>
    <t>코드 위치</t>
  </si>
  <si>
    <t>노출</t>
  </si>
  <si>
    <t>cta_impression</t>
  </si>
  <si>
    <t>CTA 버튼이 화면에 50% 이상 보인 상태로 1초가 지났을 때</t>
  </si>
  <si>
    <t>페이지뷰당 CTA별 1회 (다시 스크롤해 와도 추가 기록 안 함)</t>
  </si>
  <si>
    <t>cta_position, os</t>
  </si>
  <si>
    <t>index.html · ctaIO (IntersectionObserver)</t>
  </si>
  <si>
    <t>클릭</t>
  </si>
  <si>
    <t>cta_click</t>
  </si>
  <si>
    <t>CTA 버튼을 클릭했을 때</t>
  </si>
  <si>
    <t>누를 때마다 기록</t>
  </si>
  <si>
    <t>cta_position, os, has_ref_code</t>
  </si>
  <si>
    <t>index.html · track()</t>
  </si>
  <si>
    <t>클릭률(CTR) = cta_click 건수 ÷ cta_impression 건수 (같은 cta_position 끼리)</t>
  </si>
  <si>
    <t>조회 기준과 출처</t>
  </si>
  <si>
    <t>데이터 출처</t>
  </si>
  <si>
    <t>Amplitude 프로젝트 887090 (Amplitude MCP로 조회)</t>
  </si>
  <si>
    <t>조회 기간</t>
  </si>
  <si>
    <t>최근 30일: 2026-09-26 ~ 2026-10-26</t>
  </si>
  <si>
    <t>조회 시각</t>
  </si>
  <si>
    <t>집계 방식</t>
  </si>
  <si>
    <t>이벤트 건수(Event totals), cta_position 별</t>
  </si>
  <si>
    <t>테스트 제외 조건</t>
  </si>
  <si>
    <t>사용자 속성 utm_source = claude_check 인 사용자 제외 + cta_position = claude_setup_check 제외</t>
  </si>
  <si>
    <t>테스트 포함 열</t>
  </si>
  <si>
    <t>제외 조건 없이 전체 집계 (설정 확인용으로 보낸 테스트 이벤트 포함)</t>
  </si>
  <si>
    <t>스크린샷</t>
  </si>
  <si>
    <t>배포 페이지를 폭 529px 화면에서 캡처 (원본 파일: screenshots/cta/)</t>
  </si>
  <si>
    <t>Amplitude 차트</t>
  </si>
  <si>
    <t>https://app.amplitude.com/analytics/orange-water-758048/chart/orxux42s</t>
  </si>
  <si>
    <t>Amplitude 대시보드</t>
  </si>
  <si>
    <t>https://app.amplitude.com/analytics/orange-water-758048/dashboard/nahopd9w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</si>
</sst>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rgb="FF6B6B6B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808080"/>
      <name val="맑은 고딕"/>
      <family val="2"/>
      <charset val="129"/>
      <scheme val="minor"/>
    </font>
    <font>
      <b/>
      <sz val="10"/>
      <color rgb="FF80808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rgb="FF514137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2B3A"/>
        <bgColor indexed="64"/>
      </patternFill>
    </fill>
    <fill>
      <patternFill patternType="solid">
        <fgColor rgb="FF2AC1BC"/>
        <bgColor indexed="64"/>
      </patternFill>
    </fill>
    <fill>
      <patternFill patternType="solid">
        <fgColor rgb="FFEBE7E5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E6F8F7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6F4F3"/>
        <bgColor indexed="64"/>
      </patternFill>
    </fill>
    <fill>
      <patternFill patternType="solid">
        <fgColor rgb="FF148F8A"/>
        <bgColor indexed="64"/>
      </patternFill>
    </fill>
    <fill>
      <patternFill patternType="solid">
        <fgColor rgb="FFE04B3B"/>
        <bgColor indexed="64"/>
      </patternFill>
    </fill>
  </fills>
  <borders count="2">
    <border>
      <left/>
      <right/>
      <top/>
      <bottom/>
      <diagonal/>
    </border>
    <border>
      <left style="thin">
        <color rgb="FFDBD5D1"/>
      </left>
      <right style="thin">
        <color rgb="FFDBD5D1"/>
      </right>
      <top style="thin">
        <color rgb="FFDBD5D1"/>
      </top>
      <bottom style="thin">
        <color rgb="FFDBD5D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3" fontId="1" fillId="6" borderId="1" xfId="0" applyNumberFormat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>
      <alignment vertical="center"/>
    </xf>
    <xf numFmtId="14" fontId="1" fillId="0" borderId="1" xfId="0" applyNumberFormat="1" applyFont="1" applyBorder="1">
      <alignment vertical="center"/>
    </xf>
    <xf numFmtId="0" fontId="9" fillId="0" borderId="1" xfId="1" applyBorder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63500</xdr:rowOff>
    </xdr:from>
    <xdr:to>
      <xdr:col>1</xdr:col>
      <xdr:colOff>2997200</xdr:colOff>
      <xdr:row>4</xdr:row>
      <xdr:rowOff>1088412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C0568D9-C3D9-2532-D1EC-9D2CB09A0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244600"/>
          <a:ext cx="2921000" cy="1024912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63500</xdr:rowOff>
    </xdr:from>
    <xdr:to>
      <xdr:col>1</xdr:col>
      <xdr:colOff>2997200</xdr:colOff>
      <xdr:row>5</xdr:row>
      <xdr:rowOff>1430050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14BAFCE-4E07-AB12-DF87-0249A873F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2397125"/>
          <a:ext cx="2921000" cy="136655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7</xdr:row>
      <xdr:rowOff>63500</xdr:rowOff>
    </xdr:from>
    <xdr:to>
      <xdr:col>1</xdr:col>
      <xdr:colOff>2997200</xdr:colOff>
      <xdr:row>7</xdr:row>
      <xdr:rowOff>1430050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4EB639A-B0F7-28FA-F6FF-C95E0DC04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5368925"/>
          <a:ext cx="2921000" cy="136655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8</xdr:row>
      <xdr:rowOff>63500</xdr:rowOff>
    </xdr:from>
    <xdr:to>
      <xdr:col>1</xdr:col>
      <xdr:colOff>2997200</xdr:colOff>
      <xdr:row>8</xdr:row>
      <xdr:rowOff>1430050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40B13F6-AA20-42F6-B2FB-A5B358023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6854825"/>
          <a:ext cx="2921000" cy="136655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9</xdr:row>
      <xdr:rowOff>63500</xdr:rowOff>
    </xdr:from>
    <xdr:to>
      <xdr:col>1</xdr:col>
      <xdr:colOff>2997200</xdr:colOff>
      <xdr:row>9</xdr:row>
      <xdr:rowOff>1430050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D320F33-242B-B933-8A18-C75CE3F43A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8340725"/>
          <a:ext cx="2921000" cy="136655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10</xdr:row>
      <xdr:rowOff>63500</xdr:rowOff>
    </xdr:from>
    <xdr:to>
      <xdr:col>1</xdr:col>
      <xdr:colOff>2997200</xdr:colOff>
      <xdr:row>10</xdr:row>
      <xdr:rowOff>1430050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1B4D001-57EC-C1ED-1622-8C16D1FB72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9826625"/>
          <a:ext cx="2921000" cy="136655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11</xdr:row>
      <xdr:rowOff>63500</xdr:rowOff>
    </xdr:from>
    <xdr:to>
      <xdr:col>1</xdr:col>
      <xdr:colOff>2997200</xdr:colOff>
      <xdr:row>11</xdr:row>
      <xdr:rowOff>1088412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0093517-CCA7-F3A9-3C14-1897C8409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1312525"/>
          <a:ext cx="2921000" cy="1024912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6</xdr:row>
      <xdr:rowOff>63500</xdr:rowOff>
    </xdr:from>
    <xdr:to>
      <xdr:col>1</xdr:col>
      <xdr:colOff>2997200</xdr:colOff>
      <xdr:row>6</xdr:row>
      <xdr:rowOff>1430050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69B546-3D09-3BB2-39FF-E420EF96FE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3883025"/>
          <a:ext cx="2921000" cy="136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pp.amplitude.com/analytics/orange-water-758048/dashboard/nahopd9w" TargetMode="External"/><Relationship Id="rId1" Type="http://schemas.openxmlformats.org/officeDocument/2006/relationships/hyperlink" Target="https://app.amplitude.com/analytics/orange-water-758048/chart/orxux4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0ADD-7731-46F6-B529-9E3D498E01B1}">
  <dimension ref="A1:K16"/>
  <sheetViews>
    <sheetView showGridLines="0" tabSelected="1" workbookViewId="0">
      <pane ySplit="4" topLeftCell="A5" activePane="bottomLeft" state="frozenSplit"/>
      <selection pane="bottomLeft" activeCell="A5" sqref="A5"/>
    </sheetView>
  </sheetViews>
  <sheetFormatPr defaultRowHeight="13.5" x14ac:dyDescent="0.3"/>
  <cols>
    <col min="1" max="1" width="5.625" style="1" customWidth="1"/>
    <col min="2" max="2" width="46.625" style="1" customWidth="1"/>
    <col min="3" max="3" width="16.625" style="1" customWidth="1"/>
    <col min="4" max="4" width="26.625" style="1" customWidth="1"/>
    <col min="5" max="5" width="15.625" style="1" customWidth="1"/>
    <col min="6" max="8" width="14.625" style="1" customWidth="1"/>
    <col min="9" max="11" width="12.625" style="1" customWidth="1"/>
    <col min="12" max="16384" width="9" style="1"/>
  </cols>
  <sheetData>
    <row r="1" spans="1:11" ht="20.25" x14ac:dyDescent="0.3">
      <c r="A1" s="2" t="s">
        <v>0</v>
      </c>
    </row>
    <row r="2" spans="1:11" x14ac:dyDescent="0.3">
      <c r="A2" s="3" t="s">
        <v>1</v>
      </c>
    </row>
    <row r="3" spans="1:11" x14ac:dyDescent="0.3">
      <c r="A3" s="31" t="s">
        <v>2</v>
      </c>
      <c r="B3" s="31"/>
      <c r="C3" s="31"/>
      <c r="D3" s="31"/>
      <c r="E3" s="31"/>
      <c r="F3" s="32" t="s">
        <v>3</v>
      </c>
      <c r="G3" s="32"/>
      <c r="H3" s="32"/>
      <c r="I3" s="33" t="s">
        <v>4</v>
      </c>
      <c r="J3" s="33"/>
      <c r="K3" s="33"/>
    </row>
    <row r="4" spans="1:11" ht="45.95" customHeight="1" x14ac:dyDescent="0.3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28" t="s">
        <v>10</v>
      </c>
      <c r="G4" s="29" t="s">
        <v>11</v>
      </c>
      <c r="H4" s="6" t="s">
        <v>12</v>
      </c>
      <c r="I4" s="30" t="s">
        <v>13</v>
      </c>
      <c r="J4" s="30" t="s">
        <v>14</v>
      </c>
      <c r="K4" s="30" t="s">
        <v>15</v>
      </c>
    </row>
    <row r="5" spans="1:11" ht="90.75" customHeight="1" x14ac:dyDescent="0.3">
      <c r="A5" s="7">
        <v>1</v>
      </c>
      <c r="B5" s="8"/>
      <c r="C5" s="8" t="s">
        <v>16</v>
      </c>
      <c r="D5" s="9" t="s">
        <v>17</v>
      </c>
      <c r="E5" s="9" t="s">
        <v>18</v>
      </c>
      <c r="F5" s="10">
        <v>1</v>
      </c>
      <c r="G5" s="11">
        <v>0</v>
      </c>
      <c r="H5" s="12">
        <f t="shared" ref="H5:H13" si="0">IF(F5=0,"-",G5/F5)</f>
        <v>0</v>
      </c>
      <c r="I5" s="13">
        <v>2</v>
      </c>
      <c r="J5" s="13">
        <v>1</v>
      </c>
      <c r="K5" s="14">
        <f t="shared" ref="K5:K13" si="1">IF(I5=0,"-",J5/I5)</f>
        <v>0.5</v>
      </c>
    </row>
    <row r="6" spans="1:11" ht="117.6" customHeight="1" x14ac:dyDescent="0.3">
      <c r="A6" s="7">
        <v>2</v>
      </c>
      <c r="B6" s="8"/>
      <c r="C6" s="8" t="s">
        <v>19</v>
      </c>
      <c r="D6" s="9" t="s">
        <v>20</v>
      </c>
      <c r="E6" s="9" t="s">
        <v>21</v>
      </c>
      <c r="F6" s="10">
        <v>1</v>
      </c>
      <c r="G6" s="11">
        <v>0</v>
      </c>
      <c r="H6" s="12">
        <f t="shared" si="0"/>
        <v>0</v>
      </c>
      <c r="I6" s="13">
        <v>2</v>
      </c>
      <c r="J6" s="13">
        <v>1</v>
      </c>
      <c r="K6" s="14">
        <f t="shared" si="1"/>
        <v>0.5</v>
      </c>
    </row>
    <row r="7" spans="1:11" ht="117.6" customHeight="1" x14ac:dyDescent="0.3">
      <c r="A7" s="7">
        <v>3</v>
      </c>
      <c r="B7" s="8"/>
      <c r="C7" s="8" t="s">
        <v>22</v>
      </c>
      <c r="D7" s="9" t="s">
        <v>23</v>
      </c>
      <c r="E7" s="9" t="s">
        <v>24</v>
      </c>
      <c r="F7" s="10">
        <v>0</v>
      </c>
      <c r="G7" s="11">
        <v>0</v>
      </c>
      <c r="H7" s="12" t="str">
        <f t="shared" si="0"/>
        <v>-</v>
      </c>
      <c r="I7" s="13">
        <v>1</v>
      </c>
      <c r="J7" s="13">
        <v>0</v>
      </c>
      <c r="K7" s="14">
        <f t="shared" si="1"/>
        <v>0</v>
      </c>
    </row>
    <row r="8" spans="1:11" ht="117.6" customHeight="1" x14ac:dyDescent="0.3">
      <c r="A8" s="7">
        <v>4</v>
      </c>
      <c r="B8" s="8"/>
      <c r="C8" s="8" t="s">
        <v>25</v>
      </c>
      <c r="D8" s="9" t="s">
        <v>26</v>
      </c>
      <c r="E8" s="9" t="s">
        <v>27</v>
      </c>
      <c r="F8" s="10">
        <v>0</v>
      </c>
      <c r="G8" s="11">
        <v>0</v>
      </c>
      <c r="H8" s="12" t="str">
        <f t="shared" si="0"/>
        <v>-</v>
      </c>
      <c r="I8" s="13">
        <v>1</v>
      </c>
      <c r="J8" s="13">
        <v>0</v>
      </c>
      <c r="K8" s="14">
        <f t="shared" si="1"/>
        <v>0</v>
      </c>
    </row>
    <row r="9" spans="1:11" ht="117.6" customHeight="1" x14ac:dyDescent="0.3">
      <c r="A9" s="7">
        <v>5</v>
      </c>
      <c r="B9" s="8"/>
      <c r="C9" s="8" t="s">
        <v>28</v>
      </c>
      <c r="D9" s="9" t="s">
        <v>29</v>
      </c>
      <c r="E9" s="9" t="s">
        <v>30</v>
      </c>
      <c r="F9" s="10">
        <v>0</v>
      </c>
      <c r="G9" s="11">
        <v>0</v>
      </c>
      <c r="H9" s="12" t="str">
        <f t="shared" si="0"/>
        <v>-</v>
      </c>
      <c r="I9" s="13">
        <v>1</v>
      </c>
      <c r="J9" s="13">
        <v>0</v>
      </c>
      <c r="K9" s="14">
        <f t="shared" si="1"/>
        <v>0</v>
      </c>
    </row>
    <row r="10" spans="1:11" ht="117.6" customHeight="1" x14ac:dyDescent="0.3">
      <c r="A10" s="7">
        <v>6</v>
      </c>
      <c r="B10" s="8"/>
      <c r="C10" s="8" t="s">
        <v>31</v>
      </c>
      <c r="D10" s="9" t="s">
        <v>32</v>
      </c>
      <c r="E10" s="9" t="s">
        <v>33</v>
      </c>
      <c r="F10" s="10">
        <v>0</v>
      </c>
      <c r="G10" s="11">
        <v>0</v>
      </c>
      <c r="H10" s="12" t="str">
        <f t="shared" si="0"/>
        <v>-</v>
      </c>
      <c r="I10" s="13">
        <v>1</v>
      </c>
      <c r="J10" s="13">
        <v>0</v>
      </c>
      <c r="K10" s="14">
        <f t="shared" si="1"/>
        <v>0</v>
      </c>
    </row>
    <row r="11" spans="1:11" ht="117.6" customHeight="1" x14ac:dyDescent="0.3">
      <c r="A11" s="7">
        <v>7</v>
      </c>
      <c r="B11" s="8"/>
      <c r="C11" s="8" t="s">
        <v>34</v>
      </c>
      <c r="D11" s="9" t="s">
        <v>35</v>
      </c>
      <c r="E11" s="9" t="s">
        <v>33</v>
      </c>
      <c r="F11" s="10">
        <v>0</v>
      </c>
      <c r="G11" s="11">
        <v>0</v>
      </c>
      <c r="H11" s="12" t="str">
        <f t="shared" si="0"/>
        <v>-</v>
      </c>
      <c r="I11" s="13">
        <v>1</v>
      </c>
      <c r="J11" s="13">
        <v>0</v>
      </c>
      <c r="K11" s="14">
        <f t="shared" si="1"/>
        <v>0</v>
      </c>
    </row>
    <row r="12" spans="1:11" ht="90.75" customHeight="1" x14ac:dyDescent="0.3">
      <c r="A12" s="7">
        <v>8</v>
      </c>
      <c r="B12" s="8"/>
      <c r="C12" s="8" t="s">
        <v>36</v>
      </c>
      <c r="D12" s="9" t="s">
        <v>37</v>
      </c>
      <c r="E12" s="9" t="s">
        <v>38</v>
      </c>
      <c r="F12" s="10">
        <v>0</v>
      </c>
      <c r="G12" s="11">
        <v>0</v>
      </c>
      <c r="H12" s="12" t="str">
        <f t="shared" si="0"/>
        <v>-</v>
      </c>
      <c r="I12" s="13">
        <v>1</v>
      </c>
      <c r="J12" s="13">
        <v>0</v>
      </c>
      <c r="K12" s="14">
        <f t="shared" si="1"/>
        <v>0</v>
      </c>
    </row>
    <row r="13" spans="1:11" ht="21.95" customHeight="1" x14ac:dyDescent="0.3">
      <c r="A13" s="15"/>
      <c r="B13" s="16"/>
      <c r="C13" s="16" t="s">
        <v>39</v>
      </c>
      <c r="D13" s="17"/>
      <c r="E13" s="17"/>
      <c r="F13" s="18">
        <f>SUM(F5:F12)</f>
        <v>2</v>
      </c>
      <c r="G13" s="18">
        <f>SUM(G5:G12)</f>
        <v>0</v>
      </c>
      <c r="H13" s="19">
        <f t="shared" si="0"/>
        <v>0</v>
      </c>
      <c r="I13" s="20">
        <f>SUM(I5:I12)</f>
        <v>10</v>
      </c>
      <c r="J13" s="20">
        <f>SUM(J5:J12)</f>
        <v>2</v>
      </c>
      <c r="K13" s="21">
        <f t="shared" si="1"/>
        <v>0.2</v>
      </c>
    </row>
    <row r="15" spans="1:11" x14ac:dyDescent="0.3">
      <c r="A15" s="3" t="s">
        <v>40</v>
      </c>
    </row>
    <row r="16" spans="1:11" x14ac:dyDescent="0.3">
      <c r="A16" s="3" t="s">
        <v>41</v>
      </c>
    </row>
  </sheetData>
  <mergeCells count="3">
    <mergeCell ref="A3:E3"/>
    <mergeCell ref="F3:H3"/>
    <mergeCell ref="I3:K3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E909-42EA-4FD9-AEB8-BFDE94097447}">
  <dimension ref="A1:F7"/>
  <sheetViews>
    <sheetView showGridLines="0" workbookViewId="0"/>
  </sheetViews>
  <sheetFormatPr defaultRowHeight="13.5" x14ac:dyDescent="0.3"/>
  <cols>
    <col min="1" max="1" width="8.625" style="1" customWidth="1"/>
    <col min="2" max="2" width="18.625" style="1" customWidth="1"/>
    <col min="3" max="3" width="44.625" style="1" customWidth="1"/>
    <col min="4" max="4" width="40.625" style="1" customWidth="1"/>
    <col min="5" max="5" width="30.625" style="1" customWidth="1"/>
    <col min="6" max="6" width="34.625" style="1" customWidth="1"/>
    <col min="7" max="16384" width="9" style="1"/>
  </cols>
  <sheetData>
    <row r="1" spans="1:6" ht="20.25" x14ac:dyDescent="0.3">
      <c r="A1" s="2" t="s">
        <v>42</v>
      </c>
    </row>
    <row r="3" spans="1:6" x14ac:dyDescent="0.3">
      <c r="A3" s="22" t="s">
        <v>43</v>
      </c>
      <c r="B3" s="22" t="s">
        <v>44</v>
      </c>
      <c r="C3" s="22" t="s">
        <v>45</v>
      </c>
      <c r="D3" s="22" t="s">
        <v>46</v>
      </c>
      <c r="E3" s="22" t="s">
        <v>47</v>
      </c>
      <c r="F3" s="22" t="s">
        <v>48</v>
      </c>
    </row>
    <row r="4" spans="1:6" ht="27" x14ac:dyDescent="0.3">
      <c r="A4" s="23" t="s">
        <v>49</v>
      </c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</row>
    <row r="5" spans="1:6" x14ac:dyDescent="0.3">
      <c r="A5" s="24" t="s">
        <v>55</v>
      </c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</row>
    <row r="7" spans="1:6" x14ac:dyDescent="0.3">
      <c r="A7" s="4" t="s">
        <v>61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A9B7-C4BE-4AFD-97EC-C86737155F86}">
  <dimension ref="A1:B11"/>
  <sheetViews>
    <sheetView showGridLines="0" workbookViewId="0"/>
  </sheetViews>
  <sheetFormatPr defaultRowHeight="13.5" x14ac:dyDescent="0.3"/>
  <cols>
    <col min="1" max="1" width="18.625" style="1" customWidth="1"/>
    <col min="2" max="2" width="100.625" style="1" customWidth="1"/>
    <col min="3" max="16384" width="9" style="1"/>
  </cols>
  <sheetData>
    <row r="1" spans="1:2" ht="20.25" x14ac:dyDescent="0.3">
      <c r="A1" s="2" t="s">
        <v>62</v>
      </c>
    </row>
    <row r="3" spans="1:2" x14ac:dyDescent="0.3">
      <c r="A3" s="25" t="s">
        <v>63</v>
      </c>
      <c r="B3" s="8" t="s">
        <v>64</v>
      </c>
    </row>
    <row r="4" spans="1:2" x14ac:dyDescent="0.3">
      <c r="A4" s="25" t="s">
        <v>65</v>
      </c>
      <c r="B4" s="8" t="s">
        <v>66</v>
      </c>
    </row>
    <row r="5" spans="1:2" x14ac:dyDescent="0.3">
      <c r="A5" s="25" t="s">
        <v>67</v>
      </c>
      <c r="B5" s="26">
        <v>46321</v>
      </c>
    </row>
    <row r="6" spans="1:2" x14ac:dyDescent="0.3">
      <c r="A6" s="25" t="s">
        <v>68</v>
      </c>
      <c r="B6" s="8" t="s">
        <v>69</v>
      </c>
    </row>
    <row r="7" spans="1:2" x14ac:dyDescent="0.3">
      <c r="A7" s="25" t="s">
        <v>70</v>
      </c>
      <c r="B7" s="8" t="s">
        <v>71</v>
      </c>
    </row>
    <row r="8" spans="1:2" x14ac:dyDescent="0.3">
      <c r="A8" s="25" t="s">
        <v>72</v>
      </c>
      <c r="B8" s="8" t="s">
        <v>73</v>
      </c>
    </row>
    <row r="9" spans="1:2" x14ac:dyDescent="0.3">
      <c r="A9" s="25" t="s">
        <v>74</v>
      </c>
      <c r="B9" s="8" t="s">
        <v>75</v>
      </c>
    </row>
    <row r="10" spans="1:2" ht="16.5" x14ac:dyDescent="0.3">
      <c r="A10" s="25" t="s">
        <v>76</v>
      </c>
      <c r="B10" s="27" t="s">
        <v>77</v>
      </c>
    </row>
    <row r="11" spans="1:2" ht="16.5" x14ac:dyDescent="0.3">
      <c r="A11" s="25" t="s">
        <v>78</v>
      </c>
      <c r="B11" s="27" t="s">
        <v>79</v>
      </c>
    </row>
  </sheetData>
  <phoneticPr fontId="6" type="noConversion"/>
  <hyperlinks>
    <hyperlink ref="B10" r:id="rId1" xr:uid="{AE849670-B6DF-4867-BFF4-7A0F8F988F10}"/>
    <hyperlink ref="B11" r:id="rId2" xr:uid="{4524571B-255B-474F-8ABD-EA6A90948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CTA 노출·클릭</vt:lpstr>
      <vt:lpstr>이벤트 정의</vt:lpstr>
      <vt:lpstr>기준·출처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다윤 최</dc:creator>
  <cp:lastModifiedBy>다윤 최</cp:lastModifiedBy>
  <dcterms:created xsi:type="dcterms:W3CDTF">2026-10-26T07:21:32Z</dcterms:created>
  <dcterms:modified xsi:type="dcterms:W3CDTF">2026-10-26T07:27:58Z</dcterms:modified>
</cp:coreProperties>
</file>