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Joy\爸爸的健康資訊\健康追蹤數據分析\"/>
    </mc:Choice>
  </mc:AlternateContent>
  <xr:revisionPtr revIDLastSave="0" documentId="13_ncr:1_{304BD551-648A-4FF9-9238-D2D1619B43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工作表1!$A$2:$H$23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2" i="1" l="1"/>
  <c r="J122" i="1" s="1"/>
  <c r="I121" i="1"/>
  <c r="J121" i="1" s="1"/>
  <c r="I119" i="1"/>
  <c r="J119" i="1" s="1"/>
  <c r="I117" i="1"/>
  <c r="J117" i="1" s="1"/>
  <c r="I115" i="1"/>
  <c r="J115" i="1" s="1"/>
  <c r="I114" i="1"/>
  <c r="J114" i="1" s="1"/>
  <c r="I112" i="1"/>
  <c r="J112" i="1" s="1"/>
  <c r="I110" i="1"/>
  <c r="J110" i="1" s="1"/>
  <c r="I108" i="1" l="1"/>
  <c r="J108" i="1" s="1"/>
  <c r="I107" i="1"/>
  <c r="J107" i="1" s="1"/>
  <c r="I105" i="1"/>
  <c r="J105" i="1" s="1"/>
  <c r="I103" i="1"/>
  <c r="J103" i="1" s="1"/>
  <c r="I101" i="1"/>
  <c r="J101" i="1" s="1"/>
  <c r="I93" i="1"/>
  <c r="J93" i="1" s="1"/>
  <c r="I94" i="1"/>
  <c r="J94" i="1" s="1"/>
  <c r="I96" i="1"/>
  <c r="J96" i="1" s="1"/>
  <c r="I98" i="1"/>
  <c r="J98" i="1" s="1"/>
  <c r="I100" i="1"/>
  <c r="J100" i="1" s="1"/>
  <c r="I91" i="1" l="1"/>
  <c r="J91" i="1" s="1"/>
  <c r="I89" i="1"/>
  <c r="J89" i="1" s="1"/>
  <c r="I87" i="1"/>
  <c r="J87" i="1" s="1"/>
  <c r="I86" i="1"/>
  <c r="J86" i="1" s="1"/>
  <c r="I84" i="1"/>
  <c r="J84" i="1" s="1"/>
  <c r="I82" i="1"/>
  <c r="J82" i="1" s="1"/>
  <c r="I80" i="1"/>
  <c r="J80" i="1" s="1"/>
  <c r="I79" i="1"/>
  <c r="J79" i="1" s="1"/>
  <c r="I77" i="1"/>
  <c r="J77" i="1" s="1"/>
  <c r="I75" i="1"/>
  <c r="J75" i="1" s="1"/>
  <c r="I73" i="1"/>
  <c r="J73" i="1" s="1"/>
  <c r="I72" i="1"/>
  <c r="J72" i="1" s="1"/>
  <c r="I70" i="1"/>
  <c r="J70" i="1" s="1"/>
  <c r="I68" i="1"/>
  <c r="J68" i="1" s="1"/>
  <c r="I66" i="1"/>
  <c r="J66" i="1" s="1"/>
  <c r="I65" i="1"/>
  <c r="J65" i="1" s="1"/>
  <c r="I63" i="1"/>
  <c r="J63" i="1" s="1"/>
  <c r="I61" i="1"/>
  <c r="J61" i="1" s="1"/>
  <c r="I7" i="1"/>
  <c r="J7" i="1" s="1"/>
  <c r="I9" i="1"/>
  <c r="J9" i="1" s="1"/>
  <c r="I10" i="1"/>
  <c r="J10" i="1"/>
  <c r="I12" i="1"/>
  <c r="J12" i="1" s="1"/>
  <c r="I14" i="1"/>
  <c r="J14" i="1" s="1"/>
  <c r="I16" i="1"/>
  <c r="J16" i="1" s="1"/>
  <c r="I17" i="1"/>
  <c r="J17" i="1" s="1"/>
  <c r="I19" i="1"/>
  <c r="J19" i="1" s="1"/>
  <c r="I21" i="1"/>
  <c r="J21" i="1" s="1"/>
  <c r="I23" i="1"/>
  <c r="J23" i="1" s="1"/>
  <c r="I24" i="1"/>
  <c r="J24" i="1" s="1"/>
  <c r="I26" i="1"/>
  <c r="J26" i="1" s="1"/>
  <c r="I28" i="1"/>
  <c r="J28" i="1" s="1"/>
  <c r="I30" i="1"/>
  <c r="J30" i="1" s="1"/>
  <c r="I59" i="1"/>
  <c r="J59" i="1" s="1"/>
  <c r="I58" i="1"/>
  <c r="J58" i="1" s="1"/>
  <c r="I56" i="1"/>
  <c r="J56" i="1" s="1"/>
  <c r="I54" i="1"/>
  <c r="J54" i="1" s="1"/>
  <c r="I52" i="1"/>
  <c r="J52" i="1" s="1"/>
  <c r="I51" i="1"/>
  <c r="J51" i="1" s="1"/>
  <c r="I47" i="1"/>
  <c r="J47" i="1" s="1"/>
  <c r="I45" i="1"/>
  <c r="J45" i="1" s="1"/>
  <c r="I44" i="1"/>
  <c r="J44" i="1" s="1"/>
  <c r="I42" i="1"/>
  <c r="J42" i="1" s="1"/>
  <c r="I40" i="1"/>
  <c r="J40" i="1" s="1"/>
  <c r="I38" i="1" l="1"/>
  <c r="J38" i="1" s="1"/>
  <c r="I37" i="1"/>
  <c r="J37" i="1" s="1"/>
  <c r="I35" i="1"/>
  <c r="J35" i="1" s="1"/>
  <c r="I33" i="1"/>
  <c r="J33" i="1" s="1"/>
  <c r="I31" i="1" l="1"/>
  <c r="J31" i="1" s="1"/>
</calcChain>
</file>

<file path=xl/sharedStrings.xml><?xml version="1.0" encoding="utf-8"?>
<sst xmlns="http://schemas.openxmlformats.org/spreadsheetml/2006/main" count="153" uniqueCount="33">
  <si>
    <t>日期</t>
    <phoneticPr fontId="1" type="noConversion"/>
  </si>
  <si>
    <t>時間</t>
    <phoneticPr fontId="1" type="noConversion"/>
  </si>
  <si>
    <t>收縮壓</t>
    <phoneticPr fontId="1" type="noConversion"/>
  </si>
  <si>
    <t>舒張壓</t>
    <phoneticPr fontId="1" type="noConversion"/>
  </si>
  <si>
    <t>脈搏</t>
    <phoneticPr fontId="1" type="noConversion"/>
  </si>
  <si>
    <t>項次</t>
    <phoneticPr fontId="1" type="noConversion"/>
  </si>
  <si>
    <t>4/24</t>
    <phoneticPr fontId="1" type="noConversion"/>
  </si>
  <si>
    <t>4/22</t>
    <phoneticPr fontId="1" type="noConversion"/>
  </si>
  <si>
    <t>4/23</t>
    <phoneticPr fontId="1" type="noConversion"/>
  </si>
  <si>
    <t>4/25</t>
    <phoneticPr fontId="1" type="noConversion"/>
  </si>
  <si>
    <t>4/26</t>
    <phoneticPr fontId="1" type="noConversion"/>
  </si>
  <si>
    <t>用餐間隔</t>
    <phoneticPr fontId="1" type="noConversion"/>
  </si>
  <si>
    <t>血糖</t>
    <phoneticPr fontId="1" type="noConversion"/>
  </si>
  <si>
    <t>4/27</t>
    <phoneticPr fontId="1" type="noConversion"/>
  </si>
  <si>
    <t>4/28</t>
    <phoneticPr fontId="1" type="noConversion"/>
  </si>
  <si>
    <t>4/29</t>
    <phoneticPr fontId="1" type="noConversion"/>
  </si>
  <si>
    <t>4/30</t>
    <phoneticPr fontId="1" type="noConversion"/>
  </si>
  <si>
    <t>5/1</t>
    <phoneticPr fontId="1" type="noConversion"/>
  </si>
  <si>
    <t>5/2</t>
    <phoneticPr fontId="1" type="noConversion"/>
  </si>
  <si>
    <t>5/3</t>
    <phoneticPr fontId="1" type="noConversion"/>
  </si>
  <si>
    <t>5/4</t>
    <phoneticPr fontId="1" type="noConversion"/>
  </si>
  <si>
    <t>5/5</t>
    <phoneticPr fontId="1" type="noConversion"/>
  </si>
  <si>
    <t>5/6</t>
    <phoneticPr fontId="1" type="noConversion"/>
  </si>
  <si>
    <t>5/7</t>
    <phoneticPr fontId="1" type="noConversion"/>
  </si>
  <si>
    <t>5/8</t>
    <phoneticPr fontId="1" type="noConversion"/>
  </si>
  <si>
    <t>1早飯 前</t>
    <phoneticPr fontId="1" type="noConversion"/>
  </si>
  <si>
    <t>2早飯 後</t>
    <phoneticPr fontId="1" type="noConversion"/>
  </si>
  <si>
    <t>3午飯 前</t>
    <phoneticPr fontId="1" type="noConversion"/>
  </si>
  <si>
    <t>4午飯 後</t>
    <phoneticPr fontId="1" type="noConversion"/>
  </si>
  <si>
    <t>5晚飯 前</t>
    <phoneticPr fontId="1" type="noConversion"/>
  </si>
  <si>
    <t>6晚飯 後</t>
    <phoneticPr fontId="1" type="noConversion"/>
  </si>
  <si>
    <t>7睡前</t>
    <phoneticPr fontId="1" type="noConversion"/>
  </si>
  <si>
    <t>5/9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</si>
</sst>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h:mm;@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0" borderId="1" xfId="0" applyBorder="1"/>
    <xf numFmtId="49" fontId="0" fillId="0" borderId="1" xfId="0" applyNumberFormat="1" applyBorder="1"/>
    <xf numFmtId="20" fontId="0" fillId="0" borderId="1" xfId="0" applyNumberFormat="1" applyBorder="1"/>
    <xf numFmtId="177" fontId="0" fillId="0" borderId="1" xfId="0" applyNumberFormat="1" applyBorder="1"/>
    <xf numFmtId="0" fontId="0" fillId="0" borderId="2" xfId="0" applyBorder="1"/>
    <xf numFmtId="0" fontId="0" fillId="2" borderId="1" xfId="0" applyFill="1" applyBorder="1"/>
    <xf numFmtId="20" fontId="0" fillId="2" borderId="0" xfId="0" applyNumberFormat="1" applyFill="1"/>
    <xf numFmtId="0" fontId="0" fillId="2" borderId="0" xfId="0" applyFill="1"/>
    <xf numFmtId="2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工作表1!$F$2</c:f>
              <c:strCache>
                <c:ptCount val="1"/>
                <c:pt idx="0">
                  <c:v>脈搏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>
                <a:solidFill>
                  <a:srgbClr val="00B05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multiLvlStrRef>
              <c:f>工作表1!$A$3:$B$123</c:f>
              <c:multiLvlStrCache>
                <c:ptCount val="121"/>
                <c:lvl>
                  <c:pt idx="0">
                    <c:v>1早飯 前</c:v>
                  </c:pt>
                  <c:pt idx="1">
                    <c:v>2早飯 後</c:v>
                  </c:pt>
                  <c:pt idx="2">
                    <c:v>3午飯 前</c:v>
                  </c:pt>
                  <c:pt idx="3">
                    <c:v>4午飯 後</c:v>
                  </c:pt>
                  <c:pt idx="4">
                    <c:v>5晚飯 前</c:v>
                  </c:pt>
                  <c:pt idx="5">
                    <c:v>6晚飯 後</c:v>
                  </c:pt>
                  <c:pt idx="6">
                    <c:v>7睡前</c:v>
                  </c:pt>
                  <c:pt idx="7">
                    <c:v>1早飯 前</c:v>
                  </c:pt>
                  <c:pt idx="8">
                    <c:v>2早飯 後</c:v>
                  </c:pt>
                  <c:pt idx="9">
                    <c:v>3午飯 前</c:v>
                  </c:pt>
                  <c:pt idx="10">
                    <c:v>4午飯 後</c:v>
                  </c:pt>
                  <c:pt idx="11">
                    <c:v>5晚飯 前</c:v>
                  </c:pt>
                  <c:pt idx="12">
                    <c:v>6晚飯 後</c:v>
                  </c:pt>
                  <c:pt idx="13">
                    <c:v>7睡前</c:v>
                  </c:pt>
                  <c:pt idx="14">
                    <c:v>1早飯 前</c:v>
                  </c:pt>
                  <c:pt idx="15">
                    <c:v>2早飯 後</c:v>
                  </c:pt>
                  <c:pt idx="16">
                    <c:v>3午飯 前</c:v>
                  </c:pt>
                  <c:pt idx="17">
                    <c:v>4午飯 後</c:v>
                  </c:pt>
                  <c:pt idx="18">
                    <c:v>5晚飯 前</c:v>
                  </c:pt>
                  <c:pt idx="19">
                    <c:v>6晚飯 後</c:v>
                  </c:pt>
                  <c:pt idx="20">
                    <c:v>7睡前</c:v>
                  </c:pt>
                  <c:pt idx="21">
                    <c:v>1早飯 前</c:v>
                  </c:pt>
                  <c:pt idx="22">
                    <c:v>2早飯 後</c:v>
                  </c:pt>
                  <c:pt idx="23">
                    <c:v>3午飯 前</c:v>
                  </c:pt>
                  <c:pt idx="24">
                    <c:v>4午飯 後</c:v>
                  </c:pt>
                  <c:pt idx="25">
                    <c:v>5晚飯 前</c:v>
                  </c:pt>
                  <c:pt idx="26">
                    <c:v>6晚飯 後</c:v>
                  </c:pt>
                  <c:pt idx="27">
                    <c:v>7睡前</c:v>
                  </c:pt>
                  <c:pt idx="28">
                    <c:v>1早飯 前</c:v>
                  </c:pt>
                  <c:pt idx="29">
                    <c:v>2早飯 後</c:v>
                  </c:pt>
                  <c:pt idx="30">
                    <c:v>3午飯 前</c:v>
                  </c:pt>
                  <c:pt idx="31">
                    <c:v>4午飯 後</c:v>
                  </c:pt>
                  <c:pt idx="32">
                    <c:v>5晚飯 前</c:v>
                  </c:pt>
                  <c:pt idx="33">
                    <c:v>6晚飯 後</c:v>
                  </c:pt>
                  <c:pt idx="34">
                    <c:v>7睡前</c:v>
                  </c:pt>
                  <c:pt idx="35">
                    <c:v>1早飯 前</c:v>
                  </c:pt>
                  <c:pt idx="36">
                    <c:v>2早飯 後</c:v>
                  </c:pt>
                  <c:pt idx="37">
                    <c:v>3午飯 前</c:v>
                  </c:pt>
                  <c:pt idx="38">
                    <c:v>4午飯 後</c:v>
                  </c:pt>
                  <c:pt idx="39">
                    <c:v>5晚飯 前</c:v>
                  </c:pt>
                  <c:pt idx="40">
                    <c:v>6晚飯 後</c:v>
                  </c:pt>
                  <c:pt idx="41">
                    <c:v>7睡前</c:v>
                  </c:pt>
                  <c:pt idx="42">
                    <c:v>1早飯 前</c:v>
                  </c:pt>
                  <c:pt idx="43">
                    <c:v>2早飯 後</c:v>
                  </c:pt>
                  <c:pt idx="44">
                    <c:v>3午飯 前</c:v>
                  </c:pt>
                  <c:pt idx="45">
                    <c:v>4午飯 後</c:v>
                  </c:pt>
                  <c:pt idx="46">
                    <c:v>5晚飯 前</c:v>
                  </c:pt>
                  <c:pt idx="47">
                    <c:v>6晚飯 後</c:v>
                  </c:pt>
                  <c:pt idx="48">
                    <c:v>7睡前</c:v>
                  </c:pt>
                  <c:pt idx="49">
                    <c:v>1早飯 前</c:v>
                  </c:pt>
                  <c:pt idx="50">
                    <c:v>2早飯 後</c:v>
                  </c:pt>
                  <c:pt idx="51">
                    <c:v>3午飯 前</c:v>
                  </c:pt>
                  <c:pt idx="52">
                    <c:v>4午飯 後</c:v>
                  </c:pt>
                  <c:pt idx="53">
                    <c:v>5晚飯 前</c:v>
                  </c:pt>
                  <c:pt idx="54">
                    <c:v>6晚飯 後</c:v>
                  </c:pt>
                  <c:pt idx="55">
                    <c:v>7睡前</c:v>
                  </c:pt>
                  <c:pt idx="56">
                    <c:v>1早飯 前</c:v>
                  </c:pt>
                  <c:pt idx="57">
                    <c:v>2早飯 後</c:v>
                  </c:pt>
                  <c:pt idx="58">
                    <c:v>3午飯 前</c:v>
                  </c:pt>
                  <c:pt idx="59">
                    <c:v>4午飯 後</c:v>
                  </c:pt>
                  <c:pt idx="60">
                    <c:v>5晚飯 前</c:v>
                  </c:pt>
                  <c:pt idx="61">
                    <c:v>6晚飯 後</c:v>
                  </c:pt>
                  <c:pt idx="62">
                    <c:v>7睡前</c:v>
                  </c:pt>
                  <c:pt idx="63">
                    <c:v>1早飯 前</c:v>
                  </c:pt>
                  <c:pt idx="64">
                    <c:v>2早飯 後</c:v>
                  </c:pt>
                  <c:pt idx="65">
                    <c:v>3午飯 前</c:v>
                  </c:pt>
                  <c:pt idx="66">
                    <c:v>4午飯 後</c:v>
                  </c:pt>
                  <c:pt idx="67">
                    <c:v>5晚飯 前</c:v>
                  </c:pt>
                  <c:pt idx="68">
                    <c:v>6晚飯 後</c:v>
                  </c:pt>
                  <c:pt idx="69">
                    <c:v>7睡前</c:v>
                  </c:pt>
                  <c:pt idx="70">
                    <c:v>1早飯 前</c:v>
                  </c:pt>
                  <c:pt idx="71">
                    <c:v>2早飯 後</c:v>
                  </c:pt>
                  <c:pt idx="72">
                    <c:v>3午飯 前</c:v>
                  </c:pt>
                  <c:pt idx="73">
                    <c:v>4午飯 後</c:v>
                  </c:pt>
                  <c:pt idx="74">
                    <c:v>5晚飯 前</c:v>
                  </c:pt>
                  <c:pt idx="75">
                    <c:v>6晚飯 後</c:v>
                  </c:pt>
                  <c:pt idx="76">
                    <c:v>7睡前</c:v>
                  </c:pt>
                  <c:pt idx="77">
                    <c:v>1早飯 前</c:v>
                  </c:pt>
                  <c:pt idx="78">
                    <c:v>2早飯 後</c:v>
                  </c:pt>
                  <c:pt idx="79">
                    <c:v>3午飯 前</c:v>
                  </c:pt>
                  <c:pt idx="80">
                    <c:v>4午飯 後</c:v>
                  </c:pt>
                  <c:pt idx="81">
                    <c:v>5晚飯 前</c:v>
                  </c:pt>
                  <c:pt idx="82">
                    <c:v>6晚飯 後</c:v>
                  </c:pt>
                  <c:pt idx="83">
                    <c:v>7睡前</c:v>
                  </c:pt>
                  <c:pt idx="84">
                    <c:v>1早飯 前</c:v>
                  </c:pt>
                  <c:pt idx="85">
                    <c:v>2早飯 後</c:v>
                  </c:pt>
                  <c:pt idx="86">
                    <c:v>3午飯 前</c:v>
                  </c:pt>
                  <c:pt idx="87">
                    <c:v>4午飯 後</c:v>
                  </c:pt>
                  <c:pt idx="88">
                    <c:v>5晚飯 前</c:v>
                  </c:pt>
                  <c:pt idx="89">
                    <c:v>6晚飯 後</c:v>
                  </c:pt>
                  <c:pt idx="90">
                    <c:v>7睡前</c:v>
                  </c:pt>
                  <c:pt idx="91">
                    <c:v>1早飯 前</c:v>
                  </c:pt>
                  <c:pt idx="92">
                    <c:v>2早飯 後</c:v>
                  </c:pt>
                  <c:pt idx="93">
                    <c:v>3午飯 前</c:v>
                  </c:pt>
                  <c:pt idx="94">
                    <c:v>4午飯 後</c:v>
                  </c:pt>
                  <c:pt idx="95">
                    <c:v>5晚飯 前</c:v>
                  </c:pt>
                  <c:pt idx="96">
                    <c:v>6晚飯 後</c:v>
                  </c:pt>
                  <c:pt idx="97">
                    <c:v>7睡前</c:v>
                  </c:pt>
                  <c:pt idx="98">
                    <c:v>1早飯 前</c:v>
                  </c:pt>
                  <c:pt idx="99">
                    <c:v>2早飯 後</c:v>
                  </c:pt>
                  <c:pt idx="100">
                    <c:v>3午飯 前</c:v>
                  </c:pt>
                  <c:pt idx="101">
                    <c:v>4午飯 後</c:v>
                  </c:pt>
                  <c:pt idx="102">
                    <c:v>5晚飯 前</c:v>
                  </c:pt>
                  <c:pt idx="103">
                    <c:v>6晚飯 後</c:v>
                  </c:pt>
                  <c:pt idx="104">
                    <c:v>7睡前</c:v>
                  </c:pt>
                  <c:pt idx="105">
                    <c:v>1早飯 前</c:v>
                  </c:pt>
                  <c:pt idx="106">
                    <c:v>2早飯 後</c:v>
                  </c:pt>
                  <c:pt idx="107">
                    <c:v>3午飯 前</c:v>
                  </c:pt>
                  <c:pt idx="108">
                    <c:v>4午飯 後</c:v>
                  </c:pt>
                  <c:pt idx="109">
                    <c:v>5晚飯 前</c:v>
                  </c:pt>
                  <c:pt idx="110">
                    <c:v>6晚飯 後</c:v>
                  </c:pt>
                  <c:pt idx="111">
                    <c:v>7睡前</c:v>
                  </c:pt>
                  <c:pt idx="112">
                    <c:v>1早飯 前</c:v>
                  </c:pt>
                  <c:pt idx="113">
                    <c:v>2早飯 後</c:v>
                  </c:pt>
                  <c:pt idx="114">
                    <c:v>3午飯 前</c:v>
                  </c:pt>
                  <c:pt idx="115">
                    <c:v>4午飯 後</c:v>
                  </c:pt>
                  <c:pt idx="116">
                    <c:v>5晚飯 前</c:v>
                  </c:pt>
                  <c:pt idx="117">
                    <c:v>6晚飯 後</c:v>
                  </c:pt>
                  <c:pt idx="118">
                    <c:v>7睡前</c:v>
                  </c:pt>
                  <c:pt idx="119">
                    <c:v>1早飯 前</c:v>
                  </c:pt>
                  <c:pt idx="120">
                    <c:v>2早飯 後</c:v>
                  </c:pt>
                </c:lvl>
                <c:lvl>
                  <c:pt idx="0">
                    <c:v>4/22</c:v>
                  </c:pt>
                  <c:pt idx="7">
                    <c:v>4/23</c:v>
                  </c:pt>
                  <c:pt idx="14">
                    <c:v>4/24</c:v>
                  </c:pt>
                  <c:pt idx="21">
                    <c:v>4/25</c:v>
                  </c:pt>
                  <c:pt idx="28">
                    <c:v>4/26</c:v>
                  </c:pt>
                  <c:pt idx="35">
                    <c:v>4/27</c:v>
                  </c:pt>
                  <c:pt idx="42">
                    <c:v>4/28</c:v>
                  </c:pt>
                  <c:pt idx="49">
                    <c:v>4/29</c:v>
                  </c:pt>
                  <c:pt idx="56">
                    <c:v>4/30</c:v>
                  </c:pt>
                  <c:pt idx="63">
                    <c:v>5/1</c:v>
                  </c:pt>
                  <c:pt idx="70">
                    <c:v>5/2</c:v>
                  </c:pt>
                  <c:pt idx="77">
                    <c:v>5/3</c:v>
                  </c:pt>
                  <c:pt idx="84">
                    <c:v>5/4</c:v>
                  </c:pt>
                  <c:pt idx="91">
                    <c:v>5/5</c:v>
                  </c:pt>
                  <c:pt idx="98">
                    <c:v>5/6</c:v>
                  </c:pt>
                  <c:pt idx="105">
                    <c:v>5/7</c:v>
                  </c:pt>
                  <c:pt idx="112">
                    <c:v>5/8</c:v>
                  </c:pt>
                  <c:pt idx="119">
                    <c:v>5/9</c:v>
                  </c:pt>
                </c:lvl>
              </c:multiLvlStrCache>
            </c:multiLvlStrRef>
          </c:cat>
          <c:val>
            <c:numRef>
              <c:f>工作表1!$F$3:$F$123</c:f>
              <c:numCache>
                <c:formatCode>General</c:formatCode>
                <c:ptCount val="121"/>
                <c:pt idx="4">
                  <c:v>98</c:v>
                </c:pt>
                <c:pt idx="5">
                  <c:v>96</c:v>
                </c:pt>
                <c:pt idx="6">
                  <c:v>92</c:v>
                </c:pt>
                <c:pt idx="7">
                  <c:v>103</c:v>
                </c:pt>
                <c:pt idx="8">
                  <c:v>100</c:v>
                </c:pt>
                <c:pt idx="9">
                  <c:v>104</c:v>
                </c:pt>
                <c:pt idx="10">
                  <c:v>103</c:v>
                </c:pt>
                <c:pt idx="11">
                  <c:v>93</c:v>
                </c:pt>
                <c:pt idx="12">
                  <c:v>96</c:v>
                </c:pt>
                <c:pt idx="13">
                  <c:v>88</c:v>
                </c:pt>
                <c:pt idx="14">
                  <c:v>96</c:v>
                </c:pt>
                <c:pt idx="15">
                  <c:v>96</c:v>
                </c:pt>
                <c:pt idx="16">
                  <c:v>101</c:v>
                </c:pt>
                <c:pt idx="17">
                  <c:v>101</c:v>
                </c:pt>
                <c:pt idx="18">
                  <c:v>97</c:v>
                </c:pt>
                <c:pt idx="19">
                  <c:v>91</c:v>
                </c:pt>
                <c:pt idx="20">
                  <c:v>89</c:v>
                </c:pt>
                <c:pt idx="21">
                  <c:v>87</c:v>
                </c:pt>
                <c:pt idx="22">
                  <c:v>93</c:v>
                </c:pt>
                <c:pt idx="23">
                  <c:v>97</c:v>
                </c:pt>
                <c:pt idx="24">
                  <c:v>97</c:v>
                </c:pt>
                <c:pt idx="25">
                  <c:v>91</c:v>
                </c:pt>
                <c:pt idx="26">
                  <c:v>96</c:v>
                </c:pt>
                <c:pt idx="27">
                  <c:v>83</c:v>
                </c:pt>
                <c:pt idx="28">
                  <c:v>93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91</c:v>
                </c:pt>
                <c:pt idx="33">
                  <c:v>92</c:v>
                </c:pt>
                <c:pt idx="34">
                  <c:v>84</c:v>
                </c:pt>
                <c:pt idx="35">
                  <c:v>97</c:v>
                </c:pt>
                <c:pt idx="36">
                  <c:v>100</c:v>
                </c:pt>
                <c:pt idx="37">
                  <c:v>93</c:v>
                </c:pt>
                <c:pt idx="38">
                  <c:v>91</c:v>
                </c:pt>
                <c:pt idx="39">
                  <c:v>93</c:v>
                </c:pt>
                <c:pt idx="40">
                  <c:v>90</c:v>
                </c:pt>
                <c:pt idx="41">
                  <c:v>84</c:v>
                </c:pt>
                <c:pt idx="42">
                  <c:v>89</c:v>
                </c:pt>
                <c:pt idx="43">
                  <c:v>101</c:v>
                </c:pt>
                <c:pt idx="44">
                  <c:v>100</c:v>
                </c:pt>
                <c:pt idx="45">
                  <c:v>102</c:v>
                </c:pt>
                <c:pt idx="46">
                  <c:v>90</c:v>
                </c:pt>
                <c:pt idx="48">
                  <c:v>88</c:v>
                </c:pt>
                <c:pt idx="49">
                  <c:v>97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90</c:v>
                </c:pt>
                <c:pt idx="54">
                  <c:v>93</c:v>
                </c:pt>
                <c:pt idx="55">
                  <c:v>91</c:v>
                </c:pt>
                <c:pt idx="56">
                  <c:v>91</c:v>
                </c:pt>
                <c:pt idx="57">
                  <c:v>94</c:v>
                </c:pt>
                <c:pt idx="58">
                  <c:v>72</c:v>
                </c:pt>
                <c:pt idx="59">
                  <c:v>76</c:v>
                </c:pt>
                <c:pt idx="60">
                  <c:v>70</c:v>
                </c:pt>
                <c:pt idx="61">
                  <c:v>71</c:v>
                </c:pt>
                <c:pt idx="62">
                  <c:v>76</c:v>
                </c:pt>
                <c:pt idx="63">
                  <c:v>82</c:v>
                </c:pt>
                <c:pt idx="64">
                  <c:v>87</c:v>
                </c:pt>
                <c:pt idx="65">
                  <c:v>76</c:v>
                </c:pt>
                <c:pt idx="66">
                  <c:v>77</c:v>
                </c:pt>
                <c:pt idx="67">
                  <c:v>70</c:v>
                </c:pt>
                <c:pt idx="68">
                  <c:v>72</c:v>
                </c:pt>
                <c:pt idx="69">
                  <c:v>71</c:v>
                </c:pt>
                <c:pt idx="70">
                  <c:v>77</c:v>
                </c:pt>
                <c:pt idx="71">
                  <c:v>81</c:v>
                </c:pt>
                <c:pt idx="72">
                  <c:v>71</c:v>
                </c:pt>
                <c:pt idx="73">
                  <c:v>71</c:v>
                </c:pt>
                <c:pt idx="74">
                  <c:v>72</c:v>
                </c:pt>
                <c:pt idx="75">
                  <c:v>74</c:v>
                </c:pt>
                <c:pt idx="76">
                  <c:v>73</c:v>
                </c:pt>
                <c:pt idx="77">
                  <c:v>79</c:v>
                </c:pt>
                <c:pt idx="78">
                  <c:v>83</c:v>
                </c:pt>
                <c:pt idx="79">
                  <c:v>68</c:v>
                </c:pt>
                <c:pt idx="80">
                  <c:v>70</c:v>
                </c:pt>
                <c:pt idx="81">
                  <c:v>73</c:v>
                </c:pt>
                <c:pt idx="82">
                  <c:v>76</c:v>
                </c:pt>
                <c:pt idx="83">
                  <c:v>72</c:v>
                </c:pt>
                <c:pt idx="84">
                  <c:v>73</c:v>
                </c:pt>
                <c:pt idx="85">
                  <c:v>81</c:v>
                </c:pt>
                <c:pt idx="86">
                  <c:v>72</c:v>
                </c:pt>
                <c:pt idx="87">
                  <c:v>74</c:v>
                </c:pt>
                <c:pt idx="88">
                  <c:v>65</c:v>
                </c:pt>
                <c:pt idx="89">
                  <c:v>72</c:v>
                </c:pt>
                <c:pt idx="90">
                  <c:v>72</c:v>
                </c:pt>
                <c:pt idx="91">
                  <c:v>89</c:v>
                </c:pt>
                <c:pt idx="92">
                  <c:v>85</c:v>
                </c:pt>
                <c:pt idx="93">
                  <c:v>75</c:v>
                </c:pt>
                <c:pt idx="94">
                  <c:v>78</c:v>
                </c:pt>
                <c:pt idx="95">
                  <c:v>74</c:v>
                </c:pt>
                <c:pt idx="96">
                  <c:v>77</c:v>
                </c:pt>
                <c:pt idx="97">
                  <c:v>76</c:v>
                </c:pt>
                <c:pt idx="98">
                  <c:v>77</c:v>
                </c:pt>
                <c:pt idx="99">
                  <c:v>88</c:v>
                </c:pt>
                <c:pt idx="100">
                  <c:v>73</c:v>
                </c:pt>
                <c:pt idx="101">
                  <c:v>76</c:v>
                </c:pt>
                <c:pt idx="102">
                  <c:v>73</c:v>
                </c:pt>
                <c:pt idx="103">
                  <c:v>74</c:v>
                </c:pt>
                <c:pt idx="104">
                  <c:v>73</c:v>
                </c:pt>
                <c:pt idx="105">
                  <c:v>77</c:v>
                </c:pt>
                <c:pt idx="106">
                  <c:v>87</c:v>
                </c:pt>
                <c:pt idx="107">
                  <c:v>74</c:v>
                </c:pt>
                <c:pt idx="108">
                  <c:v>73</c:v>
                </c:pt>
                <c:pt idx="109">
                  <c:v>72</c:v>
                </c:pt>
                <c:pt idx="110">
                  <c:v>74</c:v>
                </c:pt>
                <c:pt idx="111">
                  <c:v>73</c:v>
                </c:pt>
                <c:pt idx="112">
                  <c:v>69</c:v>
                </c:pt>
                <c:pt idx="113">
                  <c:v>87</c:v>
                </c:pt>
                <c:pt idx="114">
                  <c:v>76</c:v>
                </c:pt>
                <c:pt idx="115">
                  <c:v>76</c:v>
                </c:pt>
                <c:pt idx="116">
                  <c:v>75</c:v>
                </c:pt>
                <c:pt idx="117">
                  <c:v>79</c:v>
                </c:pt>
                <c:pt idx="118">
                  <c:v>76</c:v>
                </c:pt>
                <c:pt idx="119">
                  <c:v>80</c:v>
                </c:pt>
                <c:pt idx="12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1-4009-8DBC-66DF5A0A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759744"/>
        <c:axId val="299866304"/>
      </c:lineChart>
      <c:catAx>
        <c:axId val="2977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9866304"/>
        <c:crosses val="autoZero"/>
        <c:auto val="1"/>
        <c:lblAlgn val="ctr"/>
        <c:lblOffset val="100"/>
        <c:noMultiLvlLbl val="0"/>
      </c:catAx>
      <c:valAx>
        <c:axId val="2998663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77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2700">
                <a:solidFill>
                  <a:srgbClr val="00B05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工作表1!$J$7:$J$123</c:f>
              <c:numCache>
                <c:formatCode>General</c:formatCode>
                <c:ptCount val="117"/>
                <c:pt idx="0" formatCode="0.00">
                  <c:v>5.75</c:v>
                </c:pt>
                <c:pt idx="2" formatCode="0.00">
                  <c:v>2.3333333333333335</c:v>
                </c:pt>
                <c:pt idx="3" formatCode="0.00">
                  <c:v>9.0833333333333339</c:v>
                </c:pt>
                <c:pt idx="5" formatCode="0.00">
                  <c:v>1.9166666666666665</c:v>
                </c:pt>
                <c:pt idx="7" formatCode="0.00">
                  <c:v>4.833333333333333</c:v>
                </c:pt>
                <c:pt idx="9" formatCode="0.00">
                  <c:v>4</c:v>
                </c:pt>
                <c:pt idx="10" formatCode="0.00">
                  <c:v>8.3333333333333339</c:v>
                </c:pt>
                <c:pt idx="12" formatCode="0.00">
                  <c:v>2</c:v>
                </c:pt>
                <c:pt idx="14" formatCode="0.00">
                  <c:v>5.333333333333333</c:v>
                </c:pt>
                <c:pt idx="16" formatCode="0.00">
                  <c:v>3.3333333333333335</c:v>
                </c:pt>
                <c:pt idx="17" formatCode="0.00">
                  <c:v>7.666666666666667</c:v>
                </c:pt>
                <c:pt idx="19" formatCode="0.00">
                  <c:v>3.5</c:v>
                </c:pt>
                <c:pt idx="21" formatCode="0.00">
                  <c:v>5.166666666666667</c:v>
                </c:pt>
                <c:pt idx="23" formatCode="0.00">
                  <c:v>3</c:v>
                </c:pt>
                <c:pt idx="24" formatCode="0.00">
                  <c:v>8.9166666666666661</c:v>
                </c:pt>
                <c:pt idx="26" formatCode="0.00">
                  <c:v>3.6666666666666665</c:v>
                </c:pt>
                <c:pt idx="28" formatCode="0.00">
                  <c:v>4.75</c:v>
                </c:pt>
                <c:pt idx="30" formatCode="0.00">
                  <c:v>3.0833333333333335</c:v>
                </c:pt>
                <c:pt idx="31" formatCode="0.00">
                  <c:v>8.1666666666666661</c:v>
                </c:pt>
                <c:pt idx="33" formatCode="0.00">
                  <c:v>3.25</c:v>
                </c:pt>
                <c:pt idx="35" formatCode="0.00">
                  <c:v>5.333333333333333</c:v>
                </c:pt>
                <c:pt idx="37" formatCode="0.00">
                  <c:v>3.3333333333333335</c:v>
                </c:pt>
                <c:pt idx="38" formatCode="0.00">
                  <c:v>9.6666666666666661</c:v>
                </c:pt>
                <c:pt idx="40" formatCode="0.00">
                  <c:v>3.6666666666666665</c:v>
                </c:pt>
                <c:pt idx="44" formatCode="0.00">
                  <c:v>22</c:v>
                </c:pt>
                <c:pt idx="45" formatCode="0.00">
                  <c:v>9.5</c:v>
                </c:pt>
                <c:pt idx="47" formatCode="0.00">
                  <c:v>3.3333333333333335</c:v>
                </c:pt>
                <c:pt idx="49" formatCode="0.00">
                  <c:v>5.333333333333333</c:v>
                </c:pt>
                <c:pt idx="51" formatCode="0.00">
                  <c:v>3.1666666666666665</c:v>
                </c:pt>
                <c:pt idx="52" formatCode="0.00">
                  <c:v>8.5</c:v>
                </c:pt>
                <c:pt idx="54" formatCode="0.00">
                  <c:v>3.3333333333333335</c:v>
                </c:pt>
                <c:pt idx="56" formatCode="0.00">
                  <c:v>5.416666666666667</c:v>
                </c:pt>
                <c:pt idx="58" formatCode="0.00">
                  <c:v>3.5</c:v>
                </c:pt>
                <c:pt idx="59" formatCode="0.00">
                  <c:v>9.25</c:v>
                </c:pt>
                <c:pt idx="61" formatCode="0.00">
                  <c:v>4.166666666666667</c:v>
                </c:pt>
                <c:pt idx="63" formatCode="0.00">
                  <c:v>4.75</c:v>
                </c:pt>
                <c:pt idx="65" formatCode="0.00">
                  <c:v>3.8333333333333335</c:v>
                </c:pt>
                <c:pt idx="66" formatCode="0.00">
                  <c:v>9.0833333333333339</c:v>
                </c:pt>
                <c:pt idx="68" formatCode="0.00">
                  <c:v>4.166666666666667</c:v>
                </c:pt>
                <c:pt idx="70" formatCode="0.00">
                  <c:v>4.833333333333333</c:v>
                </c:pt>
                <c:pt idx="72" formatCode="0.00">
                  <c:v>3.5833333333333335</c:v>
                </c:pt>
                <c:pt idx="73" formatCode="0.00">
                  <c:v>7.916666666666667</c:v>
                </c:pt>
                <c:pt idx="75" formatCode="0.00">
                  <c:v>4.25</c:v>
                </c:pt>
                <c:pt idx="77" formatCode="0.00">
                  <c:v>4.583333333333333</c:v>
                </c:pt>
                <c:pt idx="79" formatCode="0.00">
                  <c:v>4.75</c:v>
                </c:pt>
                <c:pt idx="80" formatCode="0.00">
                  <c:v>8.4166666666666661</c:v>
                </c:pt>
                <c:pt idx="82" formatCode="0.00">
                  <c:v>4.5</c:v>
                </c:pt>
                <c:pt idx="84" formatCode="0.00">
                  <c:v>4.583333333333333</c:v>
                </c:pt>
                <c:pt idx="86" formatCode="0.00">
                  <c:v>4.5</c:v>
                </c:pt>
                <c:pt idx="87" formatCode="0.00">
                  <c:v>9</c:v>
                </c:pt>
                <c:pt idx="89" formatCode="0.00">
                  <c:v>3</c:v>
                </c:pt>
                <c:pt idx="91" formatCode="0.00">
                  <c:v>4.5</c:v>
                </c:pt>
                <c:pt idx="93" formatCode="0.00">
                  <c:v>4.333333333333333</c:v>
                </c:pt>
                <c:pt idx="94" formatCode="0.00">
                  <c:v>8.8333333333333339</c:v>
                </c:pt>
                <c:pt idx="96" formatCode="0.00">
                  <c:v>3.6666666666666665</c:v>
                </c:pt>
                <c:pt idx="98" formatCode="0.00">
                  <c:v>4.5</c:v>
                </c:pt>
                <c:pt idx="100" formatCode="0.00">
                  <c:v>4.416666666666667</c:v>
                </c:pt>
                <c:pt idx="101" formatCode="0.00">
                  <c:v>9</c:v>
                </c:pt>
                <c:pt idx="103" formatCode="0.00">
                  <c:v>3.9166666666666665</c:v>
                </c:pt>
                <c:pt idx="105" formatCode="0.00">
                  <c:v>4.5</c:v>
                </c:pt>
                <c:pt idx="107" formatCode="0.00">
                  <c:v>4.333333333333333</c:v>
                </c:pt>
                <c:pt idx="108" formatCode="0.00">
                  <c:v>9</c:v>
                </c:pt>
                <c:pt idx="110" formatCode="0.00">
                  <c:v>3.8333333333333335</c:v>
                </c:pt>
                <c:pt idx="112" formatCode="0.00">
                  <c:v>4.583333333333333</c:v>
                </c:pt>
                <c:pt idx="114" formatCode="0.00">
                  <c:v>3.9166666666666665</c:v>
                </c:pt>
                <c:pt idx="115" formatCode="0.00">
                  <c:v>8.8333333333333339</c:v>
                </c:pt>
              </c:numCache>
            </c:numRef>
          </c:xVal>
          <c:yVal>
            <c:numRef>
              <c:f>工作表1!$H$7:$H$123</c:f>
              <c:numCache>
                <c:formatCode>General</c:formatCode>
                <c:ptCount val="117"/>
                <c:pt idx="0">
                  <c:v>251</c:v>
                </c:pt>
                <c:pt idx="2">
                  <c:v>251</c:v>
                </c:pt>
                <c:pt idx="3">
                  <c:v>168</c:v>
                </c:pt>
                <c:pt idx="5">
                  <c:v>209</c:v>
                </c:pt>
                <c:pt idx="7">
                  <c:v>226</c:v>
                </c:pt>
                <c:pt idx="9">
                  <c:v>211</c:v>
                </c:pt>
                <c:pt idx="10">
                  <c:v>188</c:v>
                </c:pt>
                <c:pt idx="12">
                  <c:v>286</c:v>
                </c:pt>
                <c:pt idx="14">
                  <c:v>284</c:v>
                </c:pt>
                <c:pt idx="16">
                  <c:v>290</c:v>
                </c:pt>
                <c:pt idx="17">
                  <c:v>178</c:v>
                </c:pt>
                <c:pt idx="19">
                  <c:v>233</c:v>
                </c:pt>
                <c:pt idx="21">
                  <c:v>211</c:v>
                </c:pt>
                <c:pt idx="23">
                  <c:v>320</c:v>
                </c:pt>
                <c:pt idx="24">
                  <c:v>177</c:v>
                </c:pt>
                <c:pt idx="26">
                  <c:v>191</c:v>
                </c:pt>
                <c:pt idx="28">
                  <c:v>180</c:v>
                </c:pt>
                <c:pt idx="30">
                  <c:v>232</c:v>
                </c:pt>
                <c:pt idx="31">
                  <c:v>172</c:v>
                </c:pt>
                <c:pt idx="33">
                  <c:v>171</c:v>
                </c:pt>
                <c:pt idx="35">
                  <c:v>187</c:v>
                </c:pt>
                <c:pt idx="37">
                  <c:v>253</c:v>
                </c:pt>
                <c:pt idx="38">
                  <c:v>157</c:v>
                </c:pt>
                <c:pt idx="40">
                  <c:v>172</c:v>
                </c:pt>
                <c:pt idx="44">
                  <c:v>248</c:v>
                </c:pt>
                <c:pt idx="45">
                  <c:v>212</c:v>
                </c:pt>
                <c:pt idx="47">
                  <c:v>253</c:v>
                </c:pt>
                <c:pt idx="49">
                  <c:v>198</c:v>
                </c:pt>
                <c:pt idx="51">
                  <c:v>254</c:v>
                </c:pt>
                <c:pt idx="52">
                  <c:v>201</c:v>
                </c:pt>
                <c:pt idx="54">
                  <c:v>247</c:v>
                </c:pt>
                <c:pt idx="56">
                  <c:v>177</c:v>
                </c:pt>
                <c:pt idx="58">
                  <c:v>186</c:v>
                </c:pt>
                <c:pt idx="59">
                  <c:v>156</c:v>
                </c:pt>
                <c:pt idx="61">
                  <c:v>199</c:v>
                </c:pt>
                <c:pt idx="63">
                  <c:v>223</c:v>
                </c:pt>
                <c:pt idx="65">
                  <c:v>196</c:v>
                </c:pt>
                <c:pt idx="66">
                  <c:v>146</c:v>
                </c:pt>
                <c:pt idx="68">
                  <c:v>209</c:v>
                </c:pt>
                <c:pt idx="70">
                  <c:v>170</c:v>
                </c:pt>
                <c:pt idx="72">
                  <c:v>227</c:v>
                </c:pt>
                <c:pt idx="73">
                  <c:v>146</c:v>
                </c:pt>
                <c:pt idx="75">
                  <c:v>203</c:v>
                </c:pt>
                <c:pt idx="77">
                  <c:v>213</c:v>
                </c:pt>
                <c:pt idx="79">
                  <c:v>104</c:v>
                </c:pt>
                <c:pt idx="80">
                  <c:v>130</c:v>
                </c:pt>
                <c:pt idx="82">
                  <c:v>159</c:v>
                </c:pt>
                <c:pt idx="84">
                  <c:v>163</c:v>
                </c:pt>
                <c:pt idx="86">
                  <c:v>174</c:v>
                </c:pt>
                <c:pt idx="87">
                  <c:v>149</c:v>
                </c:pt>
                <c:pt idx="89">
                  <c:v>160</c:v>
                </c:pt>
                <c:pt idx="91">
                  <c:v>179</c:v>
                </c:pt>
                <c:pt idx="93">
                  <c:v>128</c:v>
                </c:pt>
                <c:pt idx="94">
                  <c:v>149</c:v>
                </c:pt>
                <c:pt idx="96">
                  <c:v>150</c:v>
                </c:pt>
                <c:pt idx="98">
                  <c:v>184</c:v>
                </c:pt>
                <c:pt idx="100">
                  <c:v>194</c:v>
                </c:pt>
                <c:pt idx="101">
                  <c:v>137</c:v>
                </c:pt>
                <c:pt idx="103">
                  <c:v>193</c:v>
                </c:pt>
                <c:pt idx="105">
                  <c:v>129</c:v>
                </c:pt>
                <c:pt idx="107">
                  <c:v>144</c:v>
                </c:pt>
                <c:pt idx="108">
                  <c:v>140</c:v>
                </c:pt>
                <c:pt idx="110">
                  <c:v>149</c:v>
                </c:pt>
                <c:pt idx="112">
                  <c:v>168</c:v>
                </c:pt>
                <c:pt idx="114">
                  <c:v>126</c:v>
                </c:pt>
                <c:pt idx="115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8-42CD-98C1-3EE6DCF7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24128"/>
        <c:axId val="323224704"/>
      </c:scatterChart>
      <c:valAx>
        <c:axId val="323224128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zh-TW" altLang="en-US" sz="1000" b="1" i="0" u="none" strike="noStrike" baseline="0">
                    <a:effectLst/>
                  </a:rPr>
                  <a:t>用餐間隔 </a:t>
                </a:r>
                <a:r>
                  <a:rPr lang="en-US" altLang="zh-TW" sz="1000" b="1" i="0" u="none" strike="noStrike" baseline="0">
                    <a:effectLst/>
                  </a:rPr>
                  <a:t>(hours)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 b="1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323224704"/>
        <c:crosses val="autoZero"/>
        <c:crossBetween val="midCat"/>
      </c:valAx>
      <c:valAx>
        <c:axId val="323224704"/>
        <c:scaling>
          <c:orientation val="minMax"/>
          <c:max val="340"/>
          <c:min val="1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血糖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3224128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收縮壓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>
                <a:solidFill>
                  <a:srgbClr val="00B05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multiLvlStrRef>
              <c:f>工作表1!$A$3:$B$123</c:f>
              <c:multiLvlStrCache>
                <c:ptCount val="121"/>
                <c:lvl>
                  <c:pt idx="0">
                    <c:v>1早飯 前</c:v>
                  </c:pt>
                  <c:pt idx="1">
                    <c:v>2早飯 後</c:v>
                  </c:pt>
                  <c:pt idx="2">
                    <c:v>3午飯 前</c:v>
                  </c:pt>
                  <c:pt idx="3">
                    <c:v>4午飯 後</c:v>
                  </c:pt>
                  <c:pt idx="4">
                    <c:v>5晚飯 前</c:v>
                  </c:pt>
                  <c:pt idx="5">
                    <c:v>6晚飯 後</c:v>
                  </c:pt>
                  <c:pt idx="6">
                    <c:v>7睡前</c:v>
                  </c:pt>
                  <c:pt idx="7">
                    <c:v>1早飯 前</c:v>
                  </c:pt>
                  <c:pt idx="8">
                    <c:v>2早飯 後</c:v>
                  </c:pt>
                  <c:pt idx="9">
                    <c:v>3午飯 前</c:v>
                  </c:pt>
                  <c:pt idx="10">
                    <c:v>4午飯 後</c:v>
                  </c:pt>
                  <c:pt idx="11">
                    <c:v>5晚飯 前</c:v>
                  </c:pt>
                  <c:pt idx="12">
                    <c:v>6晚飯 後</c:v>
                  </c:pt>
                  <c:pt idx="13">
                    <c:v>7睡前</c:v>
                  </c:pt>
                  <c:pt idx="14">
                    <c:v>1早飯 前</c:v>
                  </c:pt>
                  <c:pt idx="15">
                    <c:v>2早飯 後</c:v>
                  </c:pt>
                  <c:pt idx="16">
                    <c:v>3午飯 前</c:v>
                  </c:pt>
                  <c:pt idx="17">
                    <c:v>4午飯 後</c:v>
                  </c:pt>
                  <c:pt idx="18">
                    <c:v>5晚飯 前</c:v>
                  </c:pt>
                  <c:pt idx="19">
                    <c:v>6晚飯 後</c:v>
                  </c:pt>
                  <c:pt idx="20">
                    <c:v>7睡前</c:v>
                  </c:pt>
                  <c:pt idx="21">
                    <c:v>1早飯 前</c:v>
                  </c:pt>
                  <c:pt idx="22">
                    <c:v>2早飯 後</c:v>
                  </c:pt>
                  <c:pt idx="23">
                    <c:v>3午飯 前</c:v>
                  </c:pt>
                  <c:pt idx="24">
                    <c:v>4午飯 後</c:v>
                  </c:pt>
                  <c:pt idx="25">
                    <c:v>5晚飯 前</c:v>
                  </c:pt>
                  <c:pt idx="26">
                    <c:v>6晚飯 後</c:v>
                  </c:pt>
                  <c:pt idx="27">
                    <c:v>7睡前</c:v>
                  </c:pt>
                  <c:pt idx="28">
                    <c:v>1早飯 前</c:v>
                  </c:pt>
                  <c:pt idx="29">
                    <c:v>2早飯 後</c:v>
                  </c:pt>
                  <c:pt idx="30">
                    <c:v>3午飯 前</c:v>
                  </c:pt>
                  <c:pt idx="31">
                    <c:v>4午飯 後</c:v>
                  </c:pt>
                  <c:pt idx="32">
                    <c:v>5晚飯 前</c:v>
                  </c:pt>
                  <c:pt idx="33">
                    <c:v>6晚飯 後</c:v>
                  </c:pt>
                  <c:pt idx="34">
                    <c:v>7睡前</c:v>
                  </c:pt>
                  <c:pt idx="35">
                    <c:v>1早飯 前</c:v>
                  </c:pt>
                  <c:pt idx="36">
                    <c:v>2早飯 後</c:v>
                  </c:pt>
                  <c:pt idx="37">
                    <c:v>3午飯 前</c:v>
                  </c:pt>
                  <c:pt idx="38">
                    <c:v>4午飯 後</c:v>
                  </c:pt>
                  <c:pt idx="39">
                    <c:v>5晚飯 前</c:v>
                  </c:pt>
                  <c:pt idx="40">
                    <c:v>6晚飯 後</c:v>
                  </c:pt>
                  <c:pt idx="41">
                    <c:v>7睡前</c:v>
                  </c:pt>
                  <c:pt idx="42">
                    <c:v>1早飯 前</c:v>
                  </c:pt>
                  <c:pt idx="43">
                    <c:v>2早飯 後</c:v>
                  </c:pt>
                  <c:pt idx="44">
                    <c:v>3午飯 前</c:v>
                  </c:pt>
                  <c:pt idx="45">
                    <c:v>4午飯 後</c:v>
                  </c:pt>
                  <c:pt idx="46">
                    <c:v>5晚飯 前</c:v>
                  </c:pt>
                  <c:pt idx="47">
                    <c:v>6晚飯 後</c:v>
                  </c:pt>
                  <c:pt idx="48">
                    <c:v>7睡前</c:v>
                  </c:pt>
                  <c:pt idx="49">
                    <c:v>1早飯 前</c:v>
                  </c:pt>
                  <c:pt idx="50">
                    <c:v>2早飯 後</c:v>
                  </c:pt>
                  <c:pt idx="51">
                    <c:v>3午飯 前</c:v>
                  </c:pt>
                  <c:pt idx="52">
                    <c:v>4午飯 後</c:v>
                  </c:pt>
                  <c:pt idx="53">
                    <c:v>5晚飯 前</c:v>
                  </c:pt>
                  <c:pt idx="54">
                    <c:v>6晚飯 後</c:v>
                  </c:pt>
                  <c:pt idx="55">
                    <c:v>7睡前</c:v>
                  </c:pt>
                  <c:pt idx="56">
                    <c:v>1早飯 前</c:v>
                  </c:pt>
                  <c:pt idx="57">
                    <c:v>2早飯 後</c:v>
                  </c:pt>
                  <c:pt idx="58">
                    <c:v>3午飯 前</c:v>
                  </c:pt>
                  <c:pt idx="59">
                    <c:v>4午飯 後</c:v>
                  </c:pt>
                  <c:pt idx="60">
                    <c:v>5晚飯 前</c:v>
                  </c:pt>
                  <c:pt idx="61">
                    <c:v>6晚飯 後</c:v>
                  </c:pt>
                  <c:pt idx="62">
                    <c:v>7睡前</c:v>
                  </c:pt>
                  <c:pt idx="63">
                    <c:v>1早飯 前</c:v>
                  </c:pt>
                  <c:pt idx="64">
                    <c:v>2早飯 後</c:v>
                  </c:pt>
                  <c:pt idx="65">
                    <c:v>3午飯 前</c:v>
                  </c:pt>
                  <c:pt idx="66">
                    <c:v>4午飯 後</c:v>
                  </c:pt>
                  <c:pt idx="67">
                    <c:v>5晚飯 前</c:v>
                  </c:pt>
                  <c:pt idx="68">
                    <c:v>6晚飯 後</c:v>
                  </c:pt>
                  <c:pt idx="69">
                    <c:v>7睡前</c:v>
                  </c:pt>
                  <c:pt idx="70">
                    <c:v>1早飯 前</c:v>
                  </c:pt>
                  <c:pt idx="71">
                    <c:v>2早飯 後</c:v>
                  </c:pt>
                  <c:pt idx="72">
                    <c:v>3午飯 前</c:v>
                  </c:pt>
                  <c:pt idx="73">
                    <c:v>4午飯 後</c:v>
                  </c:pt>
                  <c:pt idx="74">
                    <c:v>5晚飯 前</c:v>
                  </c:pt>
                  <c:pt idx="75">
                    <c:v>6晚飯 後</c:v>
                  </c:pt>
                  <c:pt idx="76">
                    <c:v>7睡前</c:v>
                  </c:pt>
                  <c:pt idx="77">
                    <c:v>1早飯 前</c:v>
                  </c:pt>
                  <c:pt idx="78">
                    <c:v>2早飯 後</c:v>
                  </c:pt>
                  <c:pt idx="79">
                    <c:v>3午飯 前</c:v>
                  </c:pt>
                  <c:pt idx="80">
                    <c:v>4午飯 後</c:v>
                  </c:pt>
                  <c:pt idx="81">
                    <c:v>5晚飯 前</c:v>
                  </c:pt>
                  <c:pt idx="82">
                    <c:v>6晚飯 後</c:v>
                  </c:pt>
                  <c:pt idx="83">
                    <c:v>7睡前</c:v>
                  </c:pt>
                  <c:pt idx="84">
                    <c:v>1早飯 前</c:v>
                  </c:pt>
                  <c:pt idx="85">
                    <c:v>2早飯 後</c:v>
                  </c:pt>
                  <c:pt idx="86">
                    <c:v>3午飯 前</c:v>
                  </c:pt>
                  <c:pt idx="87">
                    <c:v>4午飯 後</c:v>
                  </c:pt>
                  <c:pt idx="88">
                    <c:v>5晚飯 前</c:v>
                  </c:pt>
                  <c:pt idx="89">
                    <c:v>6晚飯 後</c:v>
                  </c:pt>
                  <c:pt idx="90">
                    <c:v>7睡前</c:v>
                  </c:pt>
                  <c:pt idx="91">
                    <c:v>1早飯 前</c:v>
                  </c:pt>
                  <c:pt idx="92">
                    <c:v>2早飯 後</c:v>
                  </c:pt>
                  <c:pt idx="93">
                    <c:v>3午飯 前</c:v>
                  </c:pt>
                  <c:pt idx="94">
                    <c:v>4午飯 後</c:v>
                  </c:pt>
                  <c:pt idx="95">
                    <c:v>5晚飯 前</c:v>
                  </c:pt>
                  <c:pt idx="96">
                    <c:v>6晚飯 後</c:v>
                  </c:pt>
                  <c:pt idx="97">
                    <c:v>7睡前</c:v>
                  </c:pt>
                  <c:pt idx="98">
                    <c:v>1早飯 前</c:v>
                  </c:pt>
                  <c:pt idx="99">
                    <c:v>2早飯 後</c:v>
                  </c:pt>
                  <c:pt idx="100">
                    <c:v>3午飯 前</c:v>
                  </c:pt>
                  <c:pt idx="101">
                    <c:v>4午飯 後</c:v>
                  </c:pt>
                  <c:pt idx="102">
                    <c:v>5晚飯 前</c:v>
                  </c:pt>
                  <c:pt idx="103">
                    <c:v>6晚飯 後</c:v>
                  </c:pt>
                  <c:pt idx="104">
                    <c:v>7睡前</c:v>
                  </c:pt>
                  <c:pt idx="105">
                    <c:v>1早飯 前</c:v>
                  </c:pt>
                  <c:pt idx="106">
                    <c:v>2早飯 後</c:v>
                  </c:pt>
                  <c:pt idx="107">
                    <c:v>3午飯 前</c:v>
                  </c:pt>
                  <c:pt idx="108">
                    <c:v>4午飯 後</c:v>
                  </c:pt>
                  <c:pt idx="109">
                    <c:v>5晚飯 前</c:v>
                  </c:pt>
                  <c:pt idx="110">
                    <c:v>6晚飯 後</c:v>
                  </c:pt>
                  <c:pt idx="111">
                    <c:v>7睡前</c:v>
                  </c:pt>
                  <c:pt idx="112">
                    <c:v>1早飯 前</c:v>
                  </c:pt>
                  <c:pt idx="113">
                    <c:v>2早飯 後</c:v>
                  </c:pt>
                  <c:pt idx="114">
                    <c:v>3午飯 前</c:v>
                  </c:pt>
                  <c:pt idx="115">
                    <c:v>4午飯 後</c:v>
                  </c:pt>
                  <c:pt idx="116">
                    <c:v>5晚飯 前</c:v>
                  </c:pt>
                  <c:pt idx="117">
                    <c:v>6晚飯 後</c:v>
                  </c:pt>
                  <c:pt idx="118">
                    <c:v>7睡前</c:v>
                  </c:pt>
                  <c:pt idx="119">
                    <c:v>1早飯 前</c:v>
                  </c:pt>
                  <c:pt idx="120">
                    <c:v>2早飯 後</c:v>
                  </c:pt>
                </c:lvl>
                <c:lvl>
                  <c:pt idx="0">
                    <c:v>4/22</c:v>
                  </c:pt>
                  <c:pt idx="7">
                    <c:v>4/23</c:v>
                  </c:pt>
                  <c:pt idx="14">
                    <c:v>4/24</c:v>
                  </c:pt>
                  <c:pt idx="21">
                    <c:v>4/25</c:v>
                  </c:pt>
                  <c:pt idx="28">
                    <c:v>4/26</c:v>
                  </c:pt>
                  <c:pt idx="35">
                    <c:v>4/27</c:v>
                  </c:pt>
                  <c:pt idx="42">
                    <c:v>4/28</c:v>
                  </c:pt>
                  <c:pt idx="49">
                    <c:v>4/29</c:v>
                  </c:pt>
                  <c:pt idx="56">
                    <c:v>4/30</c:v>
                  </c:pt>
                  <c:pt idx="63">
                    <c:v>5/1</c:v>
                  </c:pt>
                  <c:pt idx="70">
                    <c:v>5/2</c:v>
                  </c:pt>
                  <c:pt idx="77">
                    <c:v>5/3</c:v>
                  </c:pt>
                  <c:pt idx="84">
                    <c:v>5/4</c:v>
                  </c:pt>
                  <c:pt idx="91">
                    <c:v>5/5</c:v>
                  </c:pt>
                  <c:pt idx="98">
                    <c:v>5/6</c:v>
                  </c:pt>
                  <c:pt idx="105">
                    <c:v>5/7</c:v>
                  </c:pt>
                  <c:pt idx="112">
                    <c:v>5/8</c:v>
                  </c:pt>
                  <c:pt idx="119">
                    <c:v>5/9</c:v>
                  </c:pt>
                </c:lvl>
              </c:multiLvlStrCache>
            </c:multiLvlStrRef>
          </c:cat>
          <c:val>
            <c:numRef>
              <c:f>工作表1!$D$3:$D$123</c:f>
              <c:numCache>
                <c:formatCode>General</c:formatCode>
                <c:ptCount val="121"/>
                <c:pt idx="4">
                  <c:v>130</c:v>
                </c:pt>
                <c:pt idx="5">
                  <c:v>139</c:v>
                </c:pt>
                <c:pt idx="6">
                  <c:v>150</c:v>
                </c:pt>
                <c:pt idx="7">
                  <c:v>124</c:v>
                </c:pt>
                <c:pt idx="8">
                  <c:v>113</c:v>
                </c:pt>
                <c:pt idx="9">
                  <c:v>108</c:v>
                </c:pt>
                <c:pt idx="10">
                  <c:v>121</c:v>
                </c:pt>
                <c:pt idx="11">
                  <c:v>110</c:v>
                </c:pt>
                <c:pt idx="12">
                  <c:v>118</c:v>
                </c:pt>
                <c:pt idx="13">
                  <c:v>123</c:v>
                </c:pt>
                <c:pt idx="14">
                  <c:v>126</c:v>
                </c:pt>
                <c:pt idx="15">
                  <c:v>133</c:v>
                </c:pt>
                <c:pt idx="16">
                  <c:v>126</c:v>
                </c:pt>
                <c:pt idx="17">
                  <c:v>110</c:v>
                </c:pt>
                <c:pt idx="18">
                  <c:v>118</c:v>
                </c:pt>
                <c:pt idx="19">
                  <c:v>105</c:v>
                </c:pt>
                <c:pt idx="20">
                  <c:v>134</c:v>
                </c:pt>
                <c:pt idx="21">
                  <c:v>126</c:v>
                </c:pt>
                <c:pt idx="22">
                  <c:v>124</c:v>
                </c:pt>
                <c:pt idx="23">
                  <c:v>108</c:v>
                </c:pt>
                <c:pt idx="24">
                  <c:v>117</c:v>
                </c:pt>
                <c:pt idx="25">
                  <c:v>124</c:v>
                </c:pt>
                <c:pt idx="26">
                  <c:v>119</c:v>
                </c:pt>
                <c:pt idx="27">
                  <c:v>113</c:v>
                </c:pt>
                <c:pt idx="28">
                  <c:v>126</c:v>
                </c:pt>
                <c:pt idx="29">
                  <c:v>115</c:v>
                </c:pt>
                <c:pt idx="30">
                  <c:v>112</c:v>
                </c:pt>
                <c:pt idx="31">
                  <c:v>110</c:v>
                </c:pt>
                <c:pt idx="32">
                  <c:v>115</c:v>
                </c:pt>
                <c:pt idx="33">
                  <c:v>125</c:v>
                </c:pt>
                <c:pt idx="34">
                  <c:v>116</c:v>
                </c:pt>
                <c:pt idx="35">
                  <c:v>120</c:v>
                </c:pt>
                <c:pt idx="36">
                  <c:v>112</c:v>
                </c:pt>
                <c:pt idx="37">
                  <c:v>120</c:v>
                </c:pt>
                <c:pt idx="38">
                  <c:v>125</c:v>
                </c:pt>
                <c:pt idx="39">
                  <c:v>117</c:v>
                </c:pt>
                <c:pt idx="40">
                  <c:v>120</c:v>
                </c:pt>
                <c:pt idx="41">
                  <c:v>116</c:v>
                </c:pt>
                <c:pt idx="42">
                  <c:v>109</c:v>
                </c:pt>
                <c:pt idx="43">
                  <c:v>129</c:v>
                </c:pt>
                <c:pt idx="44">
                  <c:v>127</c:v>
                </c:pt>
                <c:pt idx="45">
                  <c:v>114</c:v>
                </c:pt>
                <c:pt idx="46">
                  <c:v>138</c:v>
                </c:pt>
                <c:pt idx="48">
                  <c:v>121</c:v>
                </c:pt>
                <c:pt idx="49">
                  <c:v>118</c:v>
                </c:pt>
                <c:pt idx="50">
                  <c:v>131</c:v>
                </c:pt>
                <c:pt idx="51">
                  <c:v>127</c:v>
                </c:pt>
                <c:pt idx="52">
                  <c:v>131</c:v>
                </c:pt>
                <c:pt idx="53">
                  <c:v>123</c:v>
                </c:pt>
                <c:pt idx="54">
                  <c:v>123</c:v>
                </c:pt>
                <c:pt idx="55">
                  <c:v>120</c:v>
                </c:pt>
                <c:pt idx="56">
                  <c:v>123</c:v>
                </c:pt>
                <c:pt idx="57">
                  <c:v>128</c:v>
                </c:pt>
                <c:pt idx="58">
                  <c:v>110</c:v>
                </c:pt>
                <c:pt idx="59">
                  <c:v>106</c:v>
                </c:pt>
                <c:pt idx="60">
                  <c:v>111</c:v>
                </c:pt>
                <c:pt idx="61">
                  <c:v>108</c:v>
                </c:pt>
                <c:pt idx="62">
                  <c:v>115</c:v>
                </c:pt>
                <c:pt idx="63">
                  <c:v>107</c:v>
                </c:pt>
                <c:pt idx="64">
                  <c:v>103</c:v>
                </c:pt>
                <c:pt idx="65">
                  <c:v>103</c:v>
                </c:pt>
                <c:pt idx="66">
                  <c:v>117</c:v>
                </c:pt>
                <c:pt idx="67">
                  <c:v>102</c:v>
                </c:pt>
                <c:pt idx="68">
                  <c:v>105</c:v>
                </c:pt>
                <c:pt idx="69">
                  <c:v>114</c:v>
                </c:pt>
                <c:pt idx="70">
                  <c:v>112</c:v>
                </c:pt>
                <c:pt idx="71">
                  <c:v>110</c:v>
                </c:pt>
                <c:pt idx="72">
                  <c:v>111</c:v>
                </c:pt>
                <c:pt idx="73">
                  <c:v>109</c:v>
                </c:pt>
                <c:pt idx="74">
                  <c:v>115</c:v>
                </c:pt>
                <c:pt idx="75">
                  <c:v>107</c:v>
                </c:pt>
                <c:pt idx="76">
                  <c:v>119</c:v>
                </c:pt>
                <c:pt idx="77">
                  <c:v>106</c:v>
                </c:pt>
                <c:pt idx="78">
                  <c:v>116</c:v>
                </c:pt>
                <c:pt idx="79">
                  <c:v>109</c:v>
                </c:pt>
                <c:pt idx="80">
                  <c:v>107</c:v>
                </c:pt>
                <c:pt idx="81">
                  <c:v>120</c:v>
                </c:pt>
                <c:pt idx="82">
                  <c:v>109</c:v>
                </c:pt>
                <c:pt idx="83">
                  <c:v>113</c:v>
                </c:pt>
                <c:pt idx="84">
                  <c:v>111</c:v>
                </c:pt>
                <c:pt idx="85">
                  <c:v>111</c:v>
                </c:pt>
                <c:pt idx="86">
                  <c:v>117</c:v>
                </c:pt>
                <c:pt idx="87">
                  <c:v>110</c:v>
                </c:pt>
                <c:pt idx="88">
                  <c:v>111</c:v>
                </c:pt>
                <c:pt idx="89">
                  <c:v>109</c:v>
                </c:pt>
                <c:pt idx="90">
                  <c:v>120</c:v>
                </c:pt>
                <c:pt idx="91">
                  <c:v>129</c:v>
                </c:pt>
                <c:pt idx="92">
                  <c:v>111</c:v>
                </c:pt>
                <c:pt idx="93">
                  <c:v>122</c:v>
                </c:pt>
                <c:pt idx="94">
                  <c:v>106</c:v>
                </c:pt>
                <c:pt idx="95">
                  <c:v>112</c:v>
                </c:pt>
                <c:pt idx="96">
                  <c:v>112</c:v>
                </c:pt>
                <c:pt idx="97">
                  <c:v>110</c:v>
                </c:pt>
                <c:pt idx="98">
                  <c:v>102</c:v>
                </c:pt>
                <c:pt idx="99">
                  <c:v>118</c:v>
                </c:pt>
                <c:pt idx="100">
                  <c:v>104</c:v>
                </c:pt>
                <c:pt idx="101">
                  <c:v>104</c:v>
                </c:pt>
                <c:pt idx="102">
                  <c:v>113</c:v>
                </c:pt>
                <c:pt idx="103">
                  <c:v>109</c:v>
                </c:pt>
                <c:pt idx="104">
                  <c:v>107</c:v>
                </c:pt>
                <c:pt idx="105">
                  <c:v>110</c:v>
                </c:pt>
                <c:pt idx="106">
                  <c:v>114</c:v>
                </c:pt>
                <c:pt idx="107">
                  <c:v>98</c:v>
                </c:pt>
                <c:pt idx="108">
                  <c:v>108</c:v>
                </c:pt>
                <c:pt idx="109">
                  <c:v>105</c:v>
                </c:pt>
                <c:pt idx="110">
                  <c:v>109</c:v>
                </c:pt>
                <c:pt idx="111">
                  <c:v>117</c:v>
                </c:pt>
                <c:pt idx="112">
                  <c:v>112</c:v>
                </c:pt>
                <c:pt idx="113">
                  <c:v>123</c:v>
                </c:pt>
                <c:pt idx="114">
                  <c:v>116</c:v>
                </c:pt>
                <c:pt idx="115">
                  <c:v>108</c:v>
                </c:pt>
                <c:pt idx="116">
                  <c:v>114</c:v>
                </c:pt>
                <c:pt idx="117">
                  <c:v>113</c:v>
                </c:pt>
                <c:pt idx="118">
                  <c:v>101</c:v>
                </c:pt>
                <c:pt idx="119">
                  <c:v>107</c:v>
                </c:pt>
                <c:pt idx="12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6-4EBB-B232-498C3886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38912"/>
        <c:axId val="323228736"/>
      </c:lineChart>
      <c:catAx>
        <c:axId val="2992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228736"/>
        <c:crosses val="autoZero"/>
        <c:auto val="1"/>
        <c:lblAlgn val="ctr"/>
        <c:lblOffset val="100"/>
        <c:noMultiLvlLbl val="0"/>
      </c:catAx>
      <c:valAx>
        <c:axId val="323228736"/>
        <c:scaling>
          <c:orientation val="minMax"/>
          <c:max val="1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92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工作表1!$E$2</c:f>
              <c:strCache>
                <c:ptCount val="1"/>
                <c:pt idx="0">
                  <c:v>舒張壓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>
                <a:solidFill>
                  <a:srgbClr val="00B05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multiLvlStrRef>
              <c:f>工作表1!$A$3:$B$123</c:f>
              <c:multiLvlStrCache>
                <c:ptCount val="121"/>
                <c:lvl>
                  <c:pt idx="0">
                    <c:v>1早飯 前</c:v>
                  </c:pt>
                  <c:pt idx="1">
                    <c:v>2早飯 後</c:v>
                  </c:pt>
                  <c:pt idx="2">
                    <c:v>3午飯 前</c:v>
                  </c:pt>
                  <c:pt idx="3">
                    <c:v>4午飯 後</c:v>
                  </c:pt>
                  <c:pt idx="4">
                    <c:v>5晚飯 前</c:v>
                  </c:pt>
                  <c:pt idx="5">
                    <c:v>6晚飯 後</c:v>
                  </c:pt>
                  <c:pt idx="6">
                    <c:v>7睡前</c:v>
                  </c:pt>
                  <c:pt idx="7">
                    <c:v>1早飯 前</c:v>
                  </c:pt>
                  <c:pt idx="8">
                    <c:v>2早飯 後</c:v>
                  </c:pt>
                  <c:pt idx="9">
                    <c:v>3午飯 前</c:v>
                  </c:pt>
                  <c:pt idx="10">
                    <c:v>4午飯 後</c:v>
                  </c:pt>
                  <c:pt idx="11">
                    <c:v>5晚飯 前</c:v>
                  </c:pt>
                  <c:pt idx="12">
                    <c:v>6晚飯 後</c:v>
                  </c:pt>
                  <c:pt idx="13">
                    <c:v>7睡前</c:v>
                  </c:pt>
                  <c:pt idx="14">
                    <c:v>1早飯 前</c:v>
                  </c:pt>
                  <c:pt idx="15">
                    <c:v>2早飯 後</c:v>
                  </c:pt>
                  <c:pt idx="16">
                    <c:v>3午飯 前</c:v>
                  </c:pt>
                  <c:pt idx="17">
                    <c:v>4午飯 後</c:v>
                  </c:pt>
                  <c:pt idx="18">
                    <c:v>5晚飯 前</c:v>
                  </c:pt>
                  <c:pt idx="19">
                    <c:v>6晚飯 後</c:v>
                  </c:pt>
                  <c:pt idx="20">
                    <c:v>7睡前</c:v>
                  </c:pt>
                  <c:pt idx="21">
                    <c:v>1早飯 前</c:v>
                  </c:pt>
                  <c:pt idx="22">
                    <c:v>2早飯 後</c:v>
                  </c:pt>
                  <c:pt idx="23">
                    <c:v>3午飯 前</c:v>
                  </c:pt>
                  <c:pt idx="24">
                    <c:v>4午飯 後</c:v>
                  </c:pt>
                  <c:pt idx="25">
                    <c:v>5晚飯 前</c:v>
                  </c:pt>
                  <c:pt idx="26">
                    <c:v>6晚飯 後</c:v>
                  </c:pt>
                  <c:pt idx="27">
                    <c:v>7睡前</c:v>
                  </c:pt>
                  <c:pt idx="28">
                    <c:v>1早飯 前</c:v>
                  </c:pt>
                  <c:pt idx="29">
                    <c:v>2早飯 後</c:v>
                  </c:pt>
                  <c:pt idx="30">
                    <c:v>3午飯 前</c:v>
                  </c:pt>
                  <c:pt idx="31">
                    <c:v>4午飯 後</c:v>
                  </c:pt>
                  <c:pt idx="32">
                    <c:v>5晚飯 前</c:v>
                  </c:pt>
                  <c:pt idx="33">
                    <c:v>6晚飯 後</c:v>
                  </c:pt>
                  <c:pt idx="34">
                    <c:v>7睡前</c:v>
                  </c:pt>
                  <c:pt idx="35">
                    <c:v>1早飯 前</c:v>
                  </c:pt>
                  <c:pt idx="36">
                    <c:v>2早飯 後</c:v>
                  </c:pt>
                  <c:pt idx="37">
                    <c:v>3午飯 前</c:v>
                  </c:pt>
                  <c:pt idx="38">
                    <c:v>4午飯 後</c:v>
                  </c:pt>
                  <c:pt idx="39">
                    <c:v>5晚飯 前</c:v>
                  </c:pt>
                  <c:pt idx="40">
                    <c:v>6晚飯 後</c:v>
                  </c:pt>
                  <c:pt idx="41">
                    <c:v>7睡前</c:v>
                  </c:pt>
                  <c:pt idx="42">
                    <c:v>1早飯 前</c:v>
                  </c:pt>
                  <c:pt idx="43">
                    <c:v>2早飯 後</c:v>
                  </c:pt>
                  <c:pt idx="44">
                    <c:v>3午飯 前</c:v>
                  </c:pt>
                  <c:pt idx="45">
                    <c:v>4午飯 後</c:v>
                  </c:pt>
                  <c:pt idx="46">
                    <c:v>5晚飯 前</c:v>
                  </c:pt>
                  <c:pt idx="47">
                    <c:v>6晚飯 後</c:v>
                  </c:pt>
                  <c:pt idx="48">
                    <c:v>7睡前</c:v>
                  </c:pt>
                  <c:pt idx="49">
                    <c:v>1早飯 前</c:v>
                  </c:pt>
                  <c:pt idx="50">
                    <c:v>2早飯 後</c:v>
                  </c:pt>
                  <c:pt idx="51">
                    <c:v>3午飯 前</c:v>
                  </c:pt>
                  <c:pt idx="52">
                    <c:v>4午飯 後</c:v>
                  </c:pt>
                  <c:pt idx="53">
                    <c:v>5晚飯 前</c:v>
                  </c:pt>
                  <c:pt idx="54">
                    <c:v>6晚飯 後</c:v>
                  </c:pt>
                  <c:pt idx="55">
                    <c:v>7睡前</c:v>
                  </c:pt>
                  <c:pt idx="56">
                    <c:v>1早飯 前</c:v>
                  </c:pt>
                  <c:pt idx="57">
                    <c:v>2早飯 後</c:v>
                  </c:pt>
                  <c:pt idx="58">
                    <c:v>3午飯 前</c:v>
                  </c:pt>
                  <c:pt idx="59">
                    <c:v>4午飯 後</c:v>
                  </c:pt>
                  <c:pt idx="60">
                    <c:v>5晚飯 前</c:v>
                  </c:pt>
                  <c:pt idx="61">
                    <c:v>6晚飯 後</c:v>
                  </c:pt>
                  <c:pt idx="62">
                    <c:v>7睡前</c:v>
                  </c:pt>
                  <c:pt idx="63">
                    <c:v>1早飯 前</c:v>
                  </c:pt>
                  <c:pt idx="64">
                    <c:v>2早飯 後</c:v>
                  </c:pt>
                  <c:pt idx="65">
                    <c:v>3午飯 前</c:v>
                  </c:pt>
                  <c:pt idx="66">
                    <c:v>4午飯 後</c:v>
                  </c:pt>
                  <c:pt idx="67">
                    <c:v>5晚飯 前</c:v>
                  </c:pt>
                  <c:pt idx="68">
                    <c:v>6晚飯 後</c:v>
                  </c:pt>
                  <c:pt idx="69">
                    <c:v>7睡前</c:v>
                  </c:pt>
                  <c:pt idx="70">
                    <c:v>1早飯 前</c:v>
                  </c:pt>
                  <c:pt idx="71">
                    <c:v>2早飯 後</c:v>
                  </c:pt>
                  <c:pt idx="72">
                    <c:v>3午飯 前</c:v>
                  </c:pt>
                  <c:pt idx="73">
                    <c:v>4午飯 後</c:v>
                  </c:pt>
                  <c:pt idx="74">
                    <c:v>5晚飯 前</c:v>
                  </c:pt>
                  <c:pt idx="75">
                    <c:v>6晚飯 後</c:v>
                  </c:pt>
                  <c:pt idx="76">
                    <c:v>7睡前</c:v>
                  </c:pt>
                  <c:pt idx="77">
                    <c:v>1早飯 前</c:v>
                  </c:pt>
                  <c:pt idx="78">
                    <c:v>2早飯 後</c:v>
                  </c:pt>
                  <c:pt idx="79">
                    <c:v>3午飯 前</c:v>
                  </c:pt>
                  <c:pt idx="80">
                    <c:v>4午飯 後</c:v>
                  </c:pt>
                  <c:pt idx="81">
                    <c:v>5晚飯 前</c:v>
                  </c:pt>
                  <c:pt idx="82">
                    <c:v>6晚飯 後</c:v>
                  </c:pt>
                  <c:pt idx="83">
                    <c:v>7睡前</c:v>
                  </c:pt>
                  <c:pt idx="84">
                    <c:v>1早飯 前</c:v>
                  </c:pt>
                  <c:pt idx="85">
                    <c:v>2早飯 後</c:v>
                  </c:pt>
                  <c:pt idx="86">
                    <c:v>3午飯 前</c:v>
                  </c:pt>
                  <c:pt idx="87">
                    <c:v>4午飯 後</c:v>
                  </c:pt>
                  <c:pt idx="88">
                    <c:v>5晚飯 前</c:v>
                  </c:pt>
                  <c:pt idx="89">
                    <c:v>6晚飯 後</c:v>
                  </c:pt>
                  <c:pt idx="90">
                    <c:v>7睡前</c:v>
                  </c:pt>
                  <c:pt idx="91">
                    <c:v>1早飯 前</c:v>
                  </c:pt>
                  <c:pt idx="92">
                    <c:v>2早飯 後</c:v>
                  </c:pt>
                  <c:pt idx="93">
                    <c:v>3午飯 前</c:v>
                  </c:pt>
                  <c:pt idx="94">
                    <c:v>4午飯 後</c:v>
                  </c:pt>
                  <c:pt idx="95">
                    <c:v>5晚飯 前</c:v>
                  </c:pt>
                  <c:pt idx="96">
                    <c:v>6晚飯 後</c:v>
                  </c:pt>
                  <c:pt idx="97">
                    <c:v>7睡前</c:v>
                  </c:pt>
                  <c:pt idx="98">
                    <c:v>1早飯 前</c:v>
                  </c:pt>
                  <c:pt idx="99">
                    <c:v>2早飯 後</c:v>
                  </c:pt>
                  <c:pt idx="100">
                    <c:v>3午飯 前</c:v>
                  </c:pt>
                  <c:pt idx="101">
                    <c:v>4午飯 後</c:v>
                  </c:pt>
                  <c:pt idx="102">
                    <c:v>5晚飯 前</c:v>
                  </c:pt>
                  <c:pt idx="103">
                    <c:v>6晚飯 後</c:v>
                  </c:pt>
                  <c:pt idx="104">
                    <c:v>7睡前</c:v>
                  </c:pt>
                  <c:pt idx="105">
                    <c:v>1早飯 前</c:v>
                  </c:pt>
                  <c:pt idx="106">
                    <c:v>2早飯 後</c:v>
                  </c:pt>
                  <c:pt idx="107">
                    <c:v>3午飯 前</c:v>
                  </c:pt>
                  <c:pt idx="108">
                    <c:v>4午飯 後</c:v>
                  </c:pt>
                  <c:pt idx="109">
                    <c:v>5晚飯 前</c:v>
                  </c:pt>
                  <c:pt idx="110">
                    <c:v>6晚飯 後</c:v>
                  </c:pt>
                  <c:pt idx="111">
                    <c:v>7睡前</c:v>
                  </c:pt>
                  <c:pt idx="112">
                    <c:v>1早飯 前</c:v>
                  </c:pt>
                  <c:pt idx="113">
                    <c:v>2早飯 後</c:v>
                  </c:pt>
                  <c:pt idx="114">
                    <c:v>3午飯 前</c:v>
                  </c:pt>
                  <c:pt idx="115">
                    <c:v>4午飯 後</c:v>
                  </c:pt>
                  <c:pt idx="116">
                    <c:v>5晚飯 前</c:v>
                  </c:pt>
                  <c:pt idx="117">
                    <c:v>6晚飯 後</c:v>
                  </c:pt>
                  <c:pt idx="118">
                    <c:v>7睡前</c:v>
                  </c:pt>
                  <c:pt idx="119">
                    <c:v>1早飯 前</c:v>
                  </c:pt>
                  <c:pt idx="120">
                    <c:v>2早飯 後</c:v>
                  </c:pt>
                </c:lvl>
                <c:lvl>
                  <c:pt idx="0">
                    <c:v>4/22</c:v>
                  </c:pt>
                  <c:pt idx="7">
                    <c:v>4/23</c:v>
                  </c:pt>
                  <c:pt idx="14">
                    <c:v>4/24</c:v>
                  </c:pt>
                  <c:pt idx="21">
                    <c:v>4/25</c:v>
                  </c:pt>
                  <c:pt idx="28">
                    <c:v>4/26</c:v>
                  </c:pt>
                  <c:pt idx="35">
                    <c:v>4/27</c:v>
                  </c:pt>
                  <c:pt idx="42">
                    <c:v>4/28</c:v>
                  </c:pt>
                  <c:pt idx="49">
                    <c:v>4/29</c:v>
                  </c:pt>
                  <c:pt idx="56">
                    <c:v>4/30</c:v>
                  </c:pt>
                  <c:pt idx="63">
                    <c:v>5/1</c:v>
                  </c:pt>
                  <c:pt idx="70">
                    <c:v>5/2</c:v>
                  </c:pt>
                  <c:pt idx="77">
                    <c:v>5/3</c:v>
                  </c:pt>
                  <c:pt idx="84">
                    <c:v>5/4</c:v>
                  </c:pt>
                  <c:pt idx="91">
                    <c:v>5/5</c:v>
                  </c:pt>
                  <c:pt idx="98">
                    <c:v>5/6</c:v>
                  </c:pt>
                  <c:pt idx="105">
                    <c:v>5/7</c:v>
                  </c:pt>
                  <c:pt idx="112">
                    <c:v>5/8</c:v>
                  </c:pt>
                  <c:pt idx="119">
                    <c:v>5/9</c:v>
                  </c:pt>
                </c:lvl>
              </c:multiLvlStrCache>
            </c:multiLvlStrRef>
          </c:cat>
          <c:val>
            <c:numRef>
              <c:f>工作表1!$E$3:$E$123</c:f>
              <c:numCache>
                <c:formatCode>General</c:formatCode>
                <c:ptCount val="121"/>
                <c:pt idx="4">
                  <c:v>77</c:v>
                </c:pt>
                <c:pt idx="5">
                  <c:v>76</c:v>
                </c:pt>
                <c:pt idx="6">
                  <c:v>70</c:v>
                </c:pt>
                <c:pt idx="7">
                  <c:v>74</c:v>
                </c:pt>
                <c:pt idx="8">
                  <c:v>70</c:v>
                </c:pt>
                <c:pt idx="9">
                  <c:v>73</c:v>
                </c:pt>
                <c:pt idx="10">
                  <c:v>76</c:v>
                </c:pt>
                <c:pt idx="11">
                  <c:v>76</c:v>
                </c:pt>
                <c:pt idx="12">
                  <c:v>71</c:v>
                </c:pt>
                <c:pt idx="13">
                  <c:v>73</c:v>
                </c:pt>
                <c:pt idx="14">
                  <c:v>73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71</c:v>
                </c:pt>
                <c:pt idx="19">
                  <c:v>69</c:v>
                </c:pt>
                <c:pt idx="20">
                  <c:v>79</c:v>
                </c:pt>
                <c:pt idx="21">
                  <c:v>76</c:v>
                </c:pt>
                <c:pt idx="22">
                  <c:v>73</c:v>
                </c:pt>
                <c:pt idx="23">
                  <c:v>73</c:v>
                </c:pt>
                <c:pt idx="24">
                  <c:v>71</c:v>
                </c:pt>
                <c:pt idx="25">
                  <c:v>75</c:v>
                </c:pt>
                <c:pt idx="26">
                  <c:v>74</c:v>
                </c:pt>
                <c:pt idx="27">
                  <c:v>69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69</c:v>
                </c:pt>
                <c:pt idx="32">
                  <c:v>71</c:v>
                </c:pt>
                <c:pt idx="33">
                  <c:v>66</c:v>
                </c:pt>
                <c:pt idx="34">
                  <c:v>66</c:v>
                </c:pt>
                <c:pt idx="35">
                  <c:v>75</c:v>
                </c:pt>
                <c:pt idx="36">
                  <c:v>73</c:v>
                </c:pt>
                <c:pt idx="37">
                  <c:v>84</c:v>
                </c:pt>
                <c:pt idx="38">
                  <c:v>81</c:v>
                </c:pt>
                <c:pt idx="39">
                  <c:v>73</c:v>
                </c:pt>
                <c:pt idx="40">
                  <c:v>64</c:v>
                </c:pt>
                <c:pt idx="41">
                  <c:v>76</c:v>
                </c:pt>
                <c:pt idx="42">
                  <c:v>74</c:v>
                </c:pt>
                <c:pt idx="43">
                  <c:v>82</c:v>
                </c:pt>
                <c:pt idx="44">
                  <c:v>75</c:v>
                </c:pt>
                <c:pt idx="45">
                  <c:v>70</c:v>
                </c:pt>
                <c:pt idx="46">
                  <c:v>78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77</c:v>
                </c:pt>
                <c:pt idx="52">
                  <c:v>77</c:v>
                </c:pt>
                <c:pt idx="53">
                  <c:v>80</c:v>
                </c:pt>
                <c:pt idx="54">
                  <c:v>77</c:v>
                </c:pt>
                <c:pt idx="55">
                  <c:v>71</c:v>
                </c:pt>
                <c:pt idx="56">
                  <c:v>76</c:v>
                </c:pt>
                <c:pt idx="57">
                  <c:v>78</c:v>
                </c:pt>
                <c:pt idx="58">
                  <c:v>62</c:v>
                </c:pt>
                <c:pt idx="59">
                  <c:v>64</c:v>
                </c:pt>
                <c:pt idx="60">
                  <c:v>66</c:v>
                </c:pt>
                <c:pt idx="61">
                  <c:v>63</c:v>
                </c:pt>
                <c:pt idx="62">
                  <c:v>70</c:v>
                </c:pt>
                <c:pt idx="63">
                  <c:v>70</c:v>
                </c:pt>
                <c:pt idx="64">
                  <c:v>63</c:v>
                </c:pt>
                <c:pt idx="65">
                  <c:v>64</c:v>
                </c:pt>
                <c:pt idx="66">
                  <c:v>68</c:v>
                </c:pt>
                <c:pt idx="67">
                  <c:v>64</c:v>
                </c:pt>
                <c:pt idx="68">
                  <c:v>64</c:v>
                </c:pt>
                <c:pt idx="69">
                  <c:v>66</c:v>
                </c:pt>
                <c:pt idx="70">
                  <c:v>69</c:v>
                </c:pt>
                <c:pt idx="71">
                  <c:v>69</c:v>
                </c:pt>
                <c:pt idx="72">
                  <c:v>66</c:v>
                </c:pt>
                <c:pt idx="73">
                  <c:v>65</c:v>
                </c:pt>
                <c:pt idx="74">
                  <c:v>71</c:v>
                </c:pt>
                <c:pt idx="75">
                  <c:v>64</c:v>
                </c:pt>
                <c:pt idx="76">
                  <c:v>68</c:v>
                </c:pt>
                <c:pt idx="77">
                  <c:v>70</c:v>
                </c:pt>
                <c:pt idx="78">
                  <c:v>73</c:v>
                </c:pt>
                <c:pt idx="79">
                  <c:v>64</c:v>
                </c:pt>
                <c:pt idx="80">
                  <c:v>65</c:v>
                </c:pt>
                <c:pt idx="81">
                  <c:v>71</c:v>
                </c:pt>
                <c:pt idx="82">
                  <c:v>68</c:v>
                </c:pt>
                <c:pt idx="83">
                  <c:v>69</c:v>
                </c:pt>
                <c:pt idx="84">
                  <c:v>68</c:v>
                </c:pt>
                <c:pt idx="85">
                  <c:v>74</c:v>
                </c:pt>
                <c:pt idx="86">
                  <c:v>75</c:v>
                </c:pt>
                <c:pt idx="87">
                  <c:v>68</c:v>
                </c:pt>
                <c:pt idx="88">
                  <c:v>71</c:v>
                </c:pt>
                <c:pt idx="89">
                  <c:v>66</c:v>
                </c:pt>
                <c:pt idx="90">
                  <c:v>72</c:v>
                </c:pt>
                <c:pt idx="91">
                  <c:v>74</c:v>
                </c:pt>
                <c:pt idx="92">
                  <c:v>72</c:v>
                </c:pt>
                <c:pt idx="93">
                  <c:v>75</c:v>
                </c:pt>
                <c:pt idx="94">
                  <c:v>64</c:v>
                </c:pt>
                <c:pt idx="95">
                  <c:v>78</c:v>
                </c:pt>
                <c:pt idx="96">
                  <c:v>68</c:v>
                </c:pt>
                <c:pt idx="97">
                  <c:v>65</c:v>
                </c:pt>
                <c:pt idx="98">
                  <c:v>66</c:v>
                </c:pt>
                <c:pt idx="99">
                  <c:v>72</c:v>
                </c:pt>
                <c:pt idx="100">
                  <c:v>62</c:v>
                </c:pt>
                <c:pt idx="101">
                  <c:v>65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64</c:v>
                </c:pt>
                <c:pt idx="108">
                  <c:v>66</c:v>
                </c:pt>
                <c:pt idx="109">
                  <c:v>64</c:v>
                </c:pt>
                <c:pt idx="110">
                  <c:v>66</c:v>
                </c:pt>
                <c:pt idx="111">
                  <c:v>70</c:v>
                </c:pt>
                <c:pt idx="112">
                  <c:v>73</c:v>
                </c:pt>
                <c:pt idx="113">
                  <c:v>74</c:v>
                </c:pt>
                <c:pt idx="114">
                  <c:v>70</c:v>
                </c:pt>
                <c:pt idx="115">
                  <c:v>65</c:v>
                </c:pt>
                <c:pt idx="116">
                  <c:v>70</c:v>
                </c:pt>
                <c:pt idx="117">
                  <c:v>69</c:v>
                </c:pt>
                <c:pt idx="118">
                  <c:v>65</c:v>
                </c:pt>
                <c:pt idx="119">
                  <c:v>70</c:v>
                </c:pt>
                <c:pt idx="12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0-4A81-8AB5-177E5111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606528"/>
        <c:axId val="323230464"/>
      </c:lineChart>
      <c:catAx>
        <c:axId val="2996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230464"/>
        <c:crosses val="autoZero"/>
        <c:auto val="1"/>
        <c:lblAlgn val="ctr"/>
        <c:lblOffset val="100"/>
        <c:noMultiLvlLbl val="0"/>
      </c:catAx>
      <c:valAx>
        <c:axId val="32323046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96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工作表1!$H$2</c:f>
              <c:strCache>
                <c:ptCount val="1"/>
                <c:pt idx="0">
                  <c:v>血糖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>
                <a:solidFill>
                  <a:srgbClr val="00B05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multiLvlStrRef>
              <c:f>工作表1!$A$3:$B$123</c:f>
              <c:multiLvlStrCache>
                <c:ptCount val="121"/>
                <c:lvl>
                  <c:pt idx="0">
                    <c:v>1早飯 前</c:v>
                  </c:pt>
                  <c:pt idx="1">
                    <c:v>2早飯 後</c:v>
                  </c:pt>
                  <c:pt idx="2">
                    <c:v>3午飯 前</c:v>
                  </c:pt>
                  <c:pt idx="3">
                    <c:v>4午飯 後</c:v>
                  </c:pt>
                  <c:pt idx="4">
                    <c:v>5晚飯 前</c:v>
                  </c:pt>
                  <c:pt idx="5">
                    <c:v>6晚飯 後</c:v>
                  </c:pt>
                  <c:pt idx="6">
                    <c:v>7睡前</c:v>
                  </c:pt>
                  <c:pt idx="7">
                    <c:v>1早飯 前</c:v>
                  </c:pt>
                  <c:pt idx="8">
                    <c:v>2早飯 後</c:v>
                  </c:pt>
                  <c:pt idx="9">
                    <c:v>3午飯 前</c:v>
                  </c:pt>
                  <c:pt idx="10">
                    <c:v>4午飯 後</c:v>
                  </c:pt>
                  <c:pt idx="11">
                    <c:v>5晚飯 前</c:v>
                  </c:pt>
                  <c:pt idx="12">
                    <c:v>6晚飯 後</c:v>
                  </c:pt>
                  <c:pt idx="13">
                    <c:v>7睡前</c:v>
                  </c:pt>
                  <c:pt idx="14">
                    <c:v>1早飯 前</c:v>
                  </c:pt>
                  <c:pt idx="15">
                    <c:v>2早飯 後</c:v>
                  </c:pt>
                  <c:pt idx="16">
                    <c:v>3午飯 前</c:v>
                  </c:pt>
                  <c:pt idx="17">
                    <c:v>4午飯 後</c:v>
                  </c:pt>
                  <c:pt idx="18">
                    <c:v>5晚飯 前</c:v>
                  </c:pt>
                  <c:pt idx="19">
                    <c:v>6晚飯 後</c:v>
                  </c:pt>
                  <c:pt idx="20">
                    <c:v>7睡前</c:v>
                  </c:pt>
                  <c:pt idx="21">
                    <c:v>1早飯 前</c:v>
                  </c:pt>
                  <c:pt idx="22">
                    <c:v>2早飯 後</c:v>
                  </c:pt>
                  <c:pt idx="23">
                    <c:v>3午飯 前</c:v>
                  </c:pt>
                  <c:pt idx="24">
                    <c:v>4午飯 後</c:v>
                  </c:pt>
                  <c:pt idx="25">
                    <c:v>5晚飯 前</c:v>
                  </c:pt>
                  <c:pt idx="26">
                    <c:v>6晚飯 後</c:v>
                  </c:pt>
                  <c:pt idx="27">
                    <c:v>7睡前</c:v>
                  </c:pt>
                  <c:pt idx="28">
                    <c:v>1早飯 前</c:v>
                  </c:pt>
                  <c:pt idx="29">
                    <c:v>2早飯 後</c:v>
                  </c:pt>
                  <c:pt idx="30">
                    <c:v>3午飯 前</c:v>
                  </c:pt>
                  <c:pt idx="31">
                    <c:v>4午飯 後</c:v>
                  </c:pt>
                  <c:pt idx="32">
                    <c:v>5晚飯 前</c:v>
                  </c:pt>
                  <c:pt idx="33">
                    <c:v>6晚飯 後</c:v>
                  </c:pt>
                  <c:pt idx="34">
                    <c:v>7睡前</c:v>
                  </c:pt>
                  <c:pt idx="35">
                    <c:v>1早飯 前</c:v>
                  </c:pt>
                  <c:pt idx="36">
                    <c:v>2早飯 後</c:v>
                  </c:pt>
                  <c:pt idx="37">
                    <c:v>3午飯 前</c:v>
                  </c:pt>
                  <c:pt idx="38">
                    <c:v>4午飯 後</c:v>
                  </c:pt>
                  <c:pt idx="39">
                    <c:v>5晚飯 前</c:v>
                  </c:pt>
                  <c:pt idx="40">
                    <c:v>6晚飯 後</c:v>
                  </c:pt>
                  <c:pt idx="41">
                    <c:v>7睡前</c:v>
                  </c:pt>
                  <c:pt idx="42">
                    <c:v>1早飯 前</c:v>
                  </c:pt>
                  <c:pt idx="43">
                    <c:v>2早飯 後</c:v>
                  </c:pt>
                  <c:pt idx="44">
                    <c:v>3午飯 前</c:v>
                  </c:pt>
                  <c:pt idx="45">
                    <c:v>4午飯 後</c:v>
                  </c:pt>
                  <c:pt idx="46">
                    <c:v>5晚飯 前</c:v>
                  </c:pt>
                  <c:pt idx="47">
                    <c:v>6晚飯 後</c:v>
                  </c:pt>
                  <c:pt idx="48">
                    <c:v>7睡前</c:v>
                  </c:pt>
                  <c:pt idx="49">
                    <c:v>1早飯 前</c:v>
                  </c:pt>
                  <c:pt idx="50">
                    <c:v>2早飯 後</c:v>
                  </c:pt>
                  <c:pt idx="51">
                    <c:v>3午飯 前</c:v>
                  </c:pt>
                  <c:pt idx="52">
                    <c:v>4午飯 後</c:v>
                  </c:pt>
                  <c:pt idx="53">
                    <c:v>5晚飯 前</c:v>
                  </c:pt>
                  <c:pt idx="54">
                    <c:v>6晚飯 後</c:v>
                  </c:pt>
                  <c:pt idx="55">
                    <c:v>7睡前</c:v>
                  </c:pt>
                  <c:pt idx="56">
                    <c:v>1早飯 前</c:v>
                  </c:pt>
                  <c:pt idx="57">
                    <c:v>2早飯 後</c:v>
                  </c:pt>
                  <c:pt idx="58">
                    <c:v>3午飯 前</c:v>
                  </c:pt>
                  <c:pt idx="59">
                    <c:v>4午飯 後</c:v>
                  </c:pt>
                  <c:pt idx="60">
                    <c:v>5晚飯 前</c:v>
                  </c:pt>
                  <c:pt idx="61">
                    <c:v>6晚飯 後</c:v>
                  </c:pt>
                  <c:pt idx="62">
                    <c:v>7睡前</c:v>
                  </c:pt>
                  <c:pt idx="63">
                    <c:v>1早飯 前</c:v>
                  </c:pt>
                  <c:pt idx="64">
                    <c:v>2早飯 後</c:v>
                  </c:pt>
                  <c:pt idx="65">
                    <c:v>3午飯 前</c:v>
                  </c:pt>
                  <c:pt idx="66">
                    <c:v>4午飯 後</c:v>
                  </c:pt>
                  <c:pt idx="67">
                    <c:v>5晚飯 前</c:v>
                  </c:pt>
                  <c:pt idx="68">
                    <c:v>6晚飯 後</c:v>
                  </c:pt>
                  <c:pt idx="69">
                    <c:v>7睡前</c:v>
                  </c:pt>
                  <c:pt idx="70">
                    <c:v>1早飯 前</c:v>
                  </c:pt>
                  <c:pt idx="71">
                    <c:v>2早飯 後</c:v>
                  </c:pt>
                  <c:pt idx="72">
                    <c:v>3午飯 前</c:v>
                  </c:pt>
                  <c:pt idx="73">
                    <c:v>4午飯 後</c:v>
                  </c:pt>
                  <c:pt idx="74">
                    <c:v>5晚飯 前</c:v>
                  </c:pt>
                  <c:pt idx="75">
                    <c:v>6晚飯 後</c:v>
                  </c:pt>
                  <c:pt idx="76">
                    <c:v>7睡前</c:v>
                  </c:pt>
                  <c:pt idx="77">
                    <c:v>1早飯 前</c:v>
                  </c:pt>
                  <c:pt idx="78">
                    <c:v>2早飯 後</c:v>
                  </c:pt>
                  <c:pt idx="79">
                    <c:v>3午飯 前</c:v>
                  </c:pt>
                  <c:pt idx="80">
                    <c:v>4午飯 後</c:v>
                  </c:pt>
                  <c:pt idx="81">
                    <c:v>5晚飯 前</c:v>
                  </c:pt>
                  <c:pt idx="82">
                    <c:v>6晚飯 後</c:v>
                  </c:pt>
                  <c:pt idx="83">
                    <c:v>7睡前</c:v>
                  </c:pt>
                  <c:pt idx="84">
                    <c:v>1早飯 前</c:v>
                  </c:pt>
                  <c:pt idx="85">
                    <c:v>2早飯 後</c:v>
                  </c:pt>
                  <c:pt idx="86">
                    <c:v>3午飯 前</c:v>
                  </c:pt>
                  <c:pt idx="87">
                    <c:v>4午飯 後</c:v>
                  </c:pt>
                  <c:pt idx="88">
                    <c:v>5晚飯 前</c:v>
                  </c:pt>
                  <c:pt idx="89">
                    <c:v>6晚飯 後</c:v>
                  </c:pt>
                  <c:pt idx="90">
                    <c:v>7睡前</c:v>
                  </c:pt>
                  <c:pt idx="91">
                    <c:v>1早飯 前</c:v>
                  </c:pt>
                  <c:pt idx="92">
                    <c:v>2早飯 後</c:v>
                  </c:pt>
                  <c:pt idx="93">
                    <c:v>3午飯 前</c:v>
                  </c:pt>
                  <c:pt idx="94">
                    <c:v>4午飯 後</c:v>
                  </c:pt>
                  <c:pt idx="95">
                    <c:v>5晚飯 前</c:v>
                  </c:pt>
                  <c:pt idx="96">
                    <c:v>6晚飯 後</c:v>
                  </c:pt>
                  <c:pt idx="97">
                    <c:v>7睡前</c:v>
                  </c:pt>
                  <c:pt idx="98">
                    <c:v>1早飯 前</c:v>
                  </c:pt>
                  <c:pt idx="99">
                    <c:v>2早飯 後</c:v>
                  </c:pt>
                  <c:pt idx="100">
                    <c:v>3午飯 前</c:v>
                  </c:pt>
                  <c:pt idx="101">
                    <c:v>4午飯 後</c:v>
                  </c:pt>
                  <c:pt idx="102">
                    <c:v>5晚飯 前</c:v>
                  </c:pt>
                  <c:pt idx="103">
                    <c:v>6晚飯 後</c:v>
                  </c:pt>
                  <c:pt idx="104">
                    <c:v>7睡前</c:v>
                  </c:pt>
                  <c:pt idx="105">
                    <c:v>1早飯 前</c:v>
                  </c:pt>
                  <c:pt idx="106">
                    <c:v>2早飯 後</c:v>
                  </c:pt>
                  <c:pt idx="107">
                    <c:v>3午飯 前</c:v>
                  </c:pt>
                  <c:pt idx="108">
                    <c:v>4午飯 後</c:v>
                  </c:pt>
                  <c:pt idx="109">
                    <c:v>5晚飯 前</c:v>
                  </c:pt>
                  <c:pt idx="110">
                    <c:v>6晚飯 後</c:v>
                  </c:pt>
                  <c:pt idx="111">
                    <c:v>7睡前</c:v>
                  </c:pt>
                  <c:pt idx="112">
                    <c:v>1早飯 前</c:v>
                  </c:pt>
                  <c:pt idx="113">
                    <c:v>2早飯 後</c:v>
                  </c:pt>
                  <c:pt idx="114">
                    <c:v>3午飯 前</c:v>
                  </c:pt>
                  <c:pt idx="115">
                    <c:v>4午飯 後</c:v>
                  </c:pt>
                  <c:pt idx="116">
                    <c:v>5晚飯 前</c:v>
                  </c:pt>
                  <c:pt idx="117">
                    <c:v>6晚飯 後</c:v>
                  </c:pt>
                  <c:pt idx="118">
                    <c:v>7睡前</c:v>
                  </c:pt>
                  <c:pt idx="119">
                    <c:v>1早飯 前</c:v>
                  </c:pt>
                  <c:pt idx="120">
                    <c:v>2早飯 後</c:v>
                  </c:pt>
                </c:lvl>
                <c:lvl>
                  <c:pt idx="0">
                    <c:v>4/22</c:v>
                  </c:pt>
                  <c:pt idx="7">
                    <c:v>4/23</c:v>
                  </c:pt>
                  <c:pt idx="14">
                    <c:v>4/24</c:v>
                  </c:pt>
                  <c:pt idx="21">
                    <c:v>4/25</c:v>
                  </c:pt>
                  <c:pt idx="28">
                    <c:v>4/26</c:v>
                  </c:pt>
                  <c:pt idx="35">
                    <c:v>4/27</c:v>
                  </c:pt>
                  <c:pt idx="42">
                    <c:v>4/28</c:v>
                  </c:pt>
                  <c:pt idx="49">
                    <c:v>4/29</c:v>
                  </c:pt>
                  <c:pt idx="56">
                    <c:v>4/30</c:v>
                  </c:pt>
                  <c:pt idx="63">
                    <c:v>5/1</c:v>
                  </c:pt>
                  <c:pt idx="70">
                    <c:v>5/2</c:v>
                  </c:pt>
                  <c:pt idx="77">
                    <c:v>5/3</c:v>
                  </c:pt>
                  <c:pt idx="84">
                    <c:v>5/4</c:v>
                  </c:pt>
                  <c:pt idx="91">
                    <c:v>5/5</c:v>
                  </c:pt>
                  <c:pt idx="98">
                    <c:v>5/6</c:v>
                  </c:pt>
                  <c:pt idx="105">
                    <c:v>5/7</c:v>
                  </c:pt>
                  <c:pt idx="112">
                    <c:v>5/8</c:v>
                  </c:pt>
                  <c:pt idx="119">
                    <c:v>5/9</c:v>
                  </c:pt>
                </c:lvl>
              </c:multiLvlStrCache>
            </c:multiLvlStrRef>
          </c:cat>
          <c:val>
            <c:numRef>
              <c:f>工作表1!$H$3:$H$123</c:f>
              <c:numCache>
                <c:formatCode>General</c:formatCode>
                <c:ptCount val="121"/>
                <c:pt idx="4">
                  <c:v>251</c:v>
                </c:pt>
                <c:pt idx="6">
                  <c:v>251</c:v>
                </c:pt>
                <c:pt idx="7">
                  <c:v>168</c:v>
                </c:pt>
                <c:pt idx="9">
                  <c:v>209</c:v>
                </c:pt>
                <c:pt idx="11">
                  <c:v>226</c:v>
                </c:pt>
                <c:pt idx="13">
                  <c:v>211</c:v>
                </c:pt>
                <c:pt idx="14">
                  <c:v>188</c:v>
                </c:pt>
                <c:pt idx="16">
                  <c:v>286</c:v>
                </c:pt>
                <c:pt idx="18">
                  <c:v>284</c:v>
                </c:pt>
                <c:pt idx="20">
                  <c:v>290</c:v>
                </c:pt>
                <c:pt idx="21">
                  <c:v>178</c:v>
                </c:pt>
                <c:pt idx="23">
                  <c:v>233</c:v>
                </c:pt>
                <c:pt idx="25">
                  <c:v>211</c:v>
                </c:pt>
                <c:pt idx="27">
                  <c:v>320</c:v>
                </c:pt>
                <c:pt idx="28">
                  <c:v>177</c:v>
                </c:pt>
                <c:pt idx="30">
                  <c:v>191</c:v>
                </c:pt>
                <c:pt idx="32">
                  <c:v>180</c:v>
                </c:pt>
                <c:pt idx="34">
                  <c:v>232</c:v>
                </c:pt>
                <c:pt idx="35">
                  <c:v>172</c:v>
                </c:pt>
                <c:pt idx="37">
                  <c:v>171</c:v>
                </c:pt>
                <c:pt idx="39">
                  <c:v>187</c:v>
                </c:pt>
                <c:pt idx="41">
                  <c:v>253</c:v>
                </c:pt>
                <c:pt idx="42">
                  <c:v>157</c:v>
                </c:pt>
                <c:pt idx="44">
                  <c:v>172</c:v>
                </c:pt>
                <c:pt idx="48">
                  <c:v>248</c:v>
                </c:pt>
                <c:pt idx="49">
                  <c:v>212</c:v>
                </c:pt>
                <c:pt idx="51">
                  <c:v>253</c:v>
                </c:pt>
                <c:pt idx="53">
                  <c:v>198</c:v>
                </c:pt>
                <c:pt idx="55">
                  <c:v>254</c:v>
                </c:pt>
                <c:pt idx="56">
                  <c:v>201</c:v>
                </c:pt>
                <c:pt idx="58">
                  <c:v>247</c:v>
                </c:pt>
                <c:pt idx="60">
                  <c:v>177</c:v>
                </c:pt>
                <c:pt idx="62">
                  <c:v>186</c:v>
                </c:pt>
                <c:pt idx="63">
                  <c:v>156</c:v>
                </c:pt>
                <c:pt idx="65">
                  <c:v>199</c:v>
                </c:pt>
                <c:pt idx="67">
                  <c:v>223</c:v>
                </c:pt>
                <c:pt idx="69">
                  <c:v>196</c:v>
                </c:pt>
                <c:pt idx="70">
                  <c:v>146</c:v>
                </c:pt>
                <c:pt idx="72">
                  <c:v>209</c:v>
                </c:pt>
                <c:pt idx="74">
                  <c:v>170</c:v>
                </c:pt>
                <c:pt idx="76">
                  <c:v>227</c:v>
                </c:pt>
                <c:pt idx="77">
                  <c:v>146</c:v>
                </c:pt>
                <c:pt idx="79">
                  <c:v>203</c:v>
                </c:pt>
                <c:pt idx="81">
                  <c:v>213</c:v>
                </c:pt>
                <c:pt idx="83">
                  <c:v>104</c:v>
                </c:pt>
                <c:pt idx="84">
                  <c:v>130</c:v>
                </c:pt>
                <c:pt idx="86">
                  <c:v>159</c:v>
                </c:pt>
                <c:pt idx="88">
                  <c:v>163</c:v>
                </c:pt>
                <c:pt idx="90">
                  <c:v>174</c:v>
                </c:pt>
                <c:pt idx="91">
                  <c:v>149</c:v>
                </c:pt>
                <c:pt idx="93">
                  <c:v>160</c:v>
                </c:pt>
                <c:pt idx="95">
                  <c:v>179</c:v>
                </c:pt>
                <c:pt idx="97">
                  <c:v>128</c:v>
                </c:pt>
                <c:pt idx="98">
                  <c:v>149</c:v>
                </c:pt>
                <c:pt idx="100">
                  <c:v>150</c:v>
                </c:pt>
                <c:pt idx="102">
                  <c:v>184</c:v>
                </c:pt>
                <c:pt idx="104">
                  <c:v>194</c:v>
                </c:pt>
                <c:pt idx="105">
                  <c:v>137</c:v>
                </c:pt>
                <c:pt idx="107">
                  <c:v>193</c:v>
                </c:pt>
                <c:pt idx="109">
                  <c:v>129</c:v>
                </c:pt>
                <c:pt idx="111">
                  <c:v>144</c:v>
                </c:pt>
                <c:pt idx="112">
                  <c:v>140</c:v>
                </c:pt>
                <c:pt idx="114">
                  <c:v>149</c:v>
                </c:pt>
                <c:pt idx="116">
                  <c:v>168</c:v>
                </c:pt>
                <c:pt idx="118">
                  <c:v>126</c:v>
                </c:pt>
                <c:pt idx="119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4-4C30-9C62-FCEAA648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728384"/>
        <c:axId val="327472192"/>
      </c:lineChart>
      <c:catAx>
        <c:axId val="2997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472192"/>
        <c:crosses val="autoZero"/>
        <c:auto val="1"/>
        <c:lblAlgn val="ctr"/>
        <c:lblOffset val="100"/>
        <c:noMultiLvlLbl val="0"/>
      </c:catAx>
      <c:valAx>
        <c:axId val="327472192"/>
        <c:scaling>
          <c:orientation val="minMax"/>
          <c:max val="33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97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20811</xdr:colOff>
      <xdr:row>22</xdr:row>
      <xdr:rowOff>150872</xdr:rowOff>
    </xdr:from>
    <xdr:to>
      <xdr:col>25</xdr:col>
      <xdr:colOff>231321</xdr:colOff>
      <xdr:row>44</xdr:row>
      <xdr:rowOff>84118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11AD144-2D0F-976D-6F7D-737426A6D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367099</xdr:colOff>
      <xdr:row>37</xdr:row>
      <xdr:rowOff>180502</xdr:rowOff>
    </xdr:from>
    <xdr:to>
      <xdr:col>25</xdr:col>
      <xdr:colOff>81643</xdr:colOff>
      <xdr:row>37</xdr:row>
      <xdr:rowOff>190500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0CE0D841-578A-4646-A00A-0D5A782AFAFE}"/>
            </a:ext>
          </a:extLst>
        </xdr:cNvPr>
        <xdr:cNvCxnSpPr/>
      </xdr:nvCxnSpPr>
      <xdr:spPr>
        <a:xfrm>
          <a:off x="6082099" y="8059038"/>
          <a:ext cx="8287044" cy="999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414333</xdr:colOff>
      <xdr:row>27</xdr:row>
      <xdr:rowOff>101239</xdr:rowOff>
    </xdr:from>
    <xdr:to>
      <xdr:col>25</xdr:col>
      <xdr:colOff>34636</xdr:colOff>
      <xdr:row>27</xdr:row>
      <xdr:rowOff>138546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84F1F1C0-28FC-4C8E-B095-0738C4C7FA7D}"/>
            </a:ext>
          </a:extLst>
        </xdr:cNvPr>
        <xdr:cNvCxnSpPr/>
      </xdr:nvCxnSpPr>
      <xdr:spPr>
        <a:xfrm>
          <a:off x="6129333" y="6041375"/>
          <a:ext cx="8106212" cy="3730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51871</xdr:colOff>
      <xdr:row>44</xdr:row>
      <xdr:rowOff>138773</xdr:rowOff>
    </xdr:from>
    <xdr:to>
      <xdr:col>19</xdr:col>
      <xdr:colOff>571501</xdr:colOff>
      <xdr:row>57</xdr:row>
      <xdr:rowOff>175846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32016</xdr:colOff>
      <xdr:row>1</xdr:row>
      <xdr:rowOff>43741</xdr:rowOff>
    </xdr:from>
    <xdr:to>
      <xdr:col>25</xdr:col>
      <xdr:colOff>204107</xdr:colOff>
      <xdr:row>22</xdr:row>
      <xdr:rowOff>136071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B83A085-64E5-4EAC-B2A1-FA5E1A488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442233</xdr:colOff>
      <xdr:row>6</xdr:row>
      <xdr:rowOff>122465</xdr:rowOff>
    </xdr:from>
    <xdr:to>
      <xdr:col>24</xdr:col>
      <xdr:colOff>585107</xdr:colOff>
      <xdr:row>6</xdr:row>
      <xdr:rowOff>125251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EE328C81-7F73-0B45-F7B2-2329AF9E8165}"/>
            </a:ext>
          </a:extLst>
        </xdr:cNvPr>
        <xdr:cNvCxnSpPr/>
      </xdr:nvCxnSpPr>
      <xdr:spPr>
        <a:xfrm flipV="1">
          <a:off x="6157233" y="1673679"/>
          <a:ext cx="8103053" cy="278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379533</xdr:colOff>
      <xdr:row>8</xdr:row>
      <xdr:rowOff>11339</xdr:rowOff>
    </xdr:from>
    <xdr:to>
      <xdr:col>25</xdr:col>
      <xdr:colOff>6804</xdr:colOff>
      <xdr:row>8</xdr:row>
      <xdr:rowOff>12881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29B04275-8745-417A-9507-CE007ABB455D}"/>
            </a:ext>
          </a:extLst>
        </xdr:cNvPr>
        <xdr:cNvCxnSpPr/>
      </xdr:nvCxnSpPr>
      <xdr:spPr>
        <a:xfrm flipV="1">
          <a:off x="6824783" y="1582964"/>
          <a:ext cx="8072771" cy="1542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316323</xdr:colOff>
      <xdr:row>1</xdr:row>
      <xdr:rowOff>57430</xdr:rowOff>
    </xdr:from>
    <xdr:to>
      <xdr:col>39</xdr:col>
      <xdr:colOff>489857</xdr:colOff>
      <xdr:row>22</xdr:row>
      <xdr:rowOff>149678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741DD9E-EEEF-801F-F7C0-B953B422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50152</xdr:colOff>
      <xdr:row>6</xdr:row>
      <xdr:rowOff>132221</xdr:rowOff>
    </xdr:from>
    <xdr:to>
      <xdr:col>39</xdr:col>
      <xdr:colOff>311727</xdr:colOff>
      <xdr:row>6</xdr:row>
      <xdr:rowOff>132221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6C6DF722-9B18-447E-8657-10E2D46BF4E5}"/>
            </a:ext>
          </a:extLst>
        </xdr:cNvPr>
        <xdr:cNvCxnSpPr/>
      </xdr:nvCxnSpPr>
      <xdr:spPr>
        <a:xfrm>
          <a:off x="15684759" y="1275221"/>
          <a:ext cx="822175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75837</xdr:colOff>
      <xdr:row>9</xdr:row>
      <xdr:rowOff>131635</xdr:rowOff>
    </xdr:from>
    <xdr:to>
      <xdr:col>39</xdr:col>
      <xdr:colOff>294409</xdr:colOff>
      <xdr:row>9</xdr:row>
      <xdr:rowOff>131635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29B04275-8745-417A-9507-CE007ABB455D}"/>
            </a:ext>
          </a:extLst>
        </xdr:cNvPr>
        <xdr:cNvCxnSpPr/>
      </xdr:nvCxnSpPr>
      <xdr:spPr>
        <a:xfrm>
          <a:off x="14882882" y="2331044"/>
          <a:ext cx="8098345" cy="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312963</xdr:colOff>
      <xdr:row>23</xdr:row>
      <xdr:rowOff>25932</xdr:rowOff>
    </xdr:from>
    <xdr:to>
      <xdr:col>39</xdr:col>
      <xdr:colOff>503464</xdr:colOff>
      <xdr:row>44</xdr:row>
      <xdr:rowOff>122464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7081AD0-FAA3-4F7E-867B-7CABD67A7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14791</xdr:colOff>
      <xdr:row>37</xdr:row>
      <xdr:rowOff>203799</xdr:rowOff>
    </xdr:from>
    <xdr:to>
      <xdr:col>39</xdr:col>
      <xdr:colOff>340178</xdr:colOff>
      <xdr:row>37</xdr:row>
      <xdr:rowOff>203799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3F0DC964-1C30-4716-B517-3A6C099A96EA}"/>
            </a:ext>
          </a:extLst>
        </xdr:cNvPr>
        <xdr:cNvCxnSpPr/>
      </xdr:nvCxnSpPr>
      <xdr:spPr>
        <a:xfrm>
          <a:off x="15649398" y="7674120"/>
          <a:ext cx="828556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41288</xdr:colOff>
      <xdr:row>33</xdr:row>
      <xdr:rowOff>17624</xdr:rowOff>
    </xdr:from>
    <xdr:to>
      <xdr:col>39</xdr:col>
      <xdr:colOff>340178</xdr:colOff>
      <xdr:row>33</xdr:row>
      <xdr:rowOff>17624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1FB6A5AF-71D4-4D73-95E6-D92D5BA244F6}"/>
            </a:ext>
          </a:extLst>
        </xdr:cNvPr>
        <xdr:cNvCxnSpPr/>
      </xdr:nvCxnSpPr>
      <xdr:spPr>
        <a:xfrm>
          <a:off x="15675895" y="6671517"/>
          <a:ext cx="8259069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585107</xdr:colOff>
      <xdr:row>25</xdr:row>
      <xdr:rowOff>35548</xdr:rowOff>
    </xdr:from>
    <xdr:to>
      <xdr:col>29</xdr:col>
      <xdr:colOff>462643</xdr:colOff>
      <xdr:row>26</xdr:row>
      <xdr:rowOff>176893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444357" y="5056584"/>
          <a:ext cx="489857" cy="34545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29</xdr:col>
      <xdr:colOff>594194</xdr:colOff>
      <xdr:row>24</xdr:row>
      <xdr:rowOff>151751</xdr:rowOff>
    </xdr:from>
    <xdr:to>
      <xdr:col>33</xdr:col>
      <xdr:colOff>121089</xdr:colOff>
      <xdr:row>26</xdr:row>
      <xdr:rowOff>184354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8065765" y="4968680"/>
          <a:ext cx="1976181" cy="4408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TW" altLang="en-US" sz="1100"/>
            <a:t>睡前喝燕麥奶</a:t>
          </a:r>
        </a:p>
      </xdr:txBody>
    </xdr:sp>
    <xdr:clientData/>
  </xdr:twoCellAnchor>
  <xdr:twoCellAnchor>
    <xdr:from>
      <xdr:col>11</xdr:col>
      <xdr:colOff>404933</xdr:colOff>
      <xdr:row>14</xdr:row>
      <xdr:rowOff>36739</xdr:rowOff>
    </xdr:from>
    <xdr:to>
      <xdr:col>25</xdr:col>
      <xdr:colOff>32204</xdr:colOff>
      <xdr:row>14</xdr:row>
      <xdr:rowOff>38281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29B04275-8745-417A-9507-CE007ABB455D}"/>
            </a:ext>
          </a:extLst>
        </xdr:cNvPr>
        <xdr:cNvCxnSpPr/>
      </xdr:nvCxnSpPr>
      <xdr:spPr>
        <a:xfrm flipV="1">
          <a:off x="6850183" y="2846614"/>
          <a:ext cx="8072771" cy="1542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159954</xdr:colOff>
      <xdr:row>15</xdr:row>
      <xdr:rowOff>144829</xdr:rowOff>
    </xdr:from>
    <xdr:to>
      <xdr:col>39</xdr:col>
      <xdr:colOff>378526</xdr:colOff>
      <xdr:row>15</xdr:row>
      <xdr:rowOff>144829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29B04275-8745-417A-9507-CE007ABB455D}"/>
            </a:ext>
          </a:extLst>
        </xdr:cNvPr>
        <xdr:cNvCxnSpPr/>
      </xdr:nvCxnSpPr>
      <xdr:spPr>
        <a:xfrm>
          <a:off x="15794561" y="3124793"/>
          <a:ext cx="8178751" cy="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topLeftCell="A95" zoomScale="70" zoomScaleNormal="70" workbookViewId="0">
      <selection activeCell="A31" sqref="A31:J122"/>
    </sheetView>
  </sheetViews>
  <sheetFormatPr defaultRowHeight="15" x14ac:dyDescent="0.3"/>
  <cols>
    <col min="1" max="1" width="14.625" bestFit="1" customWidth="1"/>
    <col min="2" max="2" width="11.375" bestFit="1" customWidth="1"/>
    <col min="3" max="3" width="6.25" bestFit="1" customWidth="1"/>
    <col min="4" max="5" width="8.125" bestFit="1" customWidth="1"/>
    <col min="6" max="6" width="6" bestFit="1" customWidth="1"/>
    <col min="7" max="7" width="10.375" bestFit="1" customWidth="1"/>
    <col min="8" max="8" width="6" bestFit="1" customWidth="1"/>
    <col min="9" max="9" width="6.625" customWidth="1"/>
    <col min="10" max="10" width="10.25" bestFit="1" customWidth="1"/>
  </cols>
  <sheetData>
    <row r="1" spans="1:10" ht="9.75" customHeight="1" x14ac:dyDescent="0.3">
      <c r="A1" s="1"/>
    </row>
    <row r="2" spans="1:10" x14ac:dyDescent="0.3">
      <c r="A2" s="2" t="s">
        <v>0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</v>
      </c>
      <c r="H2" s="2" t="s">
        <v>12</v>
      </c>
      <c r="J2" s="6" t="s">
        <v>11</v>
      </c>
    </row>
    <row r="3" spans="1:10" x14ac:dyDescent="0.3">
      <c r="A3" s="3" t="s">
        <v>7</v>
      </c>
      <c r="B3" s="2" t="s">
        <v>25</v>
      </c>
      <c r="C3" s="2"/>
      <c r="D3" s="2"/>
      <c r="E3" s="2"/>
      <c r="F3" s="2"/>
      <c r="G3" s="2"/>
      <c r="H3" s="2"/>
    </row>
    <row r="4" spans="1:10" x14ac:dyDescent="0.3">
      <c r="A4" s="3"/>
      <c r="B4" s="2" t="s">
        <v>26</v>
      </c>
      <c r="C4" s="2"/>
      <c r="D4" s="2"/>
      <c r="E4" s="2"/>
      <c r="F4" s="2"/>
      <c r="G4" s="2"/>
      <c r="H4" s="2"/>
    </row>
    <row r="5" spans="1:10" x14ac:dyDescent="0.3">
      <c r="A5" s="3"/>
      <c r="B5" s="2" t="s">
        <v>27</v>
      </c>
      <c r="C5" s="2"/>
      <c r="D5" s="2"/>
      <c r="E5" s="2"/>
      <c r="F5" s="2"/>
      <c r="G5" s="2"/>
      <c r="H5" s="2"/>
    </row>
    <row r="6" spans="1:10" x14ac:dyDescent="0.3">
      <c r="A6" s="3"/>
      <c r="B6" s="2" t="s">
        <v>28</v>
      </c>
      <c r="C6" s="5">
        <v>0.51041666666666663</v>
      </c>
      <c r="D6" s="2"/>
      <c r="E6" s="2"/>
      <c r="F6" s="2"/>
      <c r="G6" s="5"/>
      <c r="H6" s="2"/>
    </row>
    <row r="7" spans="1:10" x14ac:dyDescent="0.3">
      <c r="A7" s="3"/>
      <c r="B7" s="2" t="s">
        <v>29</v>
      </c>
      <c r="C7" s="5">
        <v>0.72916666666666663</v>
      </c>
      <c r="D7" s="2">
        <v>130</v>
      </c>
      <c r="E7" s="2">
        <v>77</v>
      </c>
      <c r="F7" s="2">
        <v>98</v>
      </c>
      <c r="G7" s="4">
        <v>0.75</v>
      </c>
      <c r="H7" s="7">
        <v>251</v>
      </c>
      <c r="I7" s="8">
        <f>G7-C6</f>
        <v>0.23958333333333337</v>
      </c>
      <c r="J7" s="10">
        <f>MINUTE(I7)/60+HOUR(I7)</f>
        <v>5.75</v>
      </c>
    </row>
    <row r="8" spans="1:10" x14ac:dyDescent="0.3">
      <c r="A8" s="3"/>
      <c r="B8" s="2" t="s">
        <v>30</v>
      </c>
      <c r="C8" s="5">
        <v>0.77083333333333337</v>
      </c>
      <c r="D8" s="2">
        <v>139</v>
      </c>
      <c r="E8" s="2">
        <v>76</v>
      </c>
      <c r="F8" s="2">
        <v>96</v>
      </c>
      <c r="G8" s="2"/>
      <c r="H8" s="7"/>
      <c r="I8" s="9"/>
    </row>
    <row r="9" spans="1:10" x14ac:dyDescent="0.3">
      <c r="A9" s="3"/>
      <c r="B9" s="2" t="s">
        <v>31</v>
      </c>
      <c r="C9" s="5">
        <v>0.88888888888888884</v>
      </c>
      <c r="D9" s="2">
        <v>150</v>
      </c>
      <c r="E9" s="2">
        <v>70</v>
      </c>
      <c r="F9" s="2">
        <v>92</v>
      </c>
      <c r="G9" s="4">
        <v>0.86805555555555547</v>
      </c>
      <c r="H9" s="7">
        <v>251</v>
      </c>
      <c r="I9" s="8">
        <f>G9-C8</f>
        <v>9.7222222222222099E-2</v>
      </c>
      <c r="J9" s="10">
        <f>MINUTE(I9)/60+HOUR(I9)</f>
        <v>2.3333333333333335</v>
      </c>
    </row>
    <row r="10" spans="1:10" x14ac:dyDescent="0.3">
      <c r="A10" s="3" t="s">
        <v>8</v>
      </c>
      <c r="B10" s="2" t="s">
        <v>25</v>
      </c>
      <c r="C10" s="5">
        <v>0.26041666666666669</v>
      </c>
      <c r="D10" s="2">
        <v>124</v>
      </c>
      <c r="E10" s="2">
        <v>74</v>
      </c>
      <c r="F10" s="2">
        <v>103</v>
      </c>
      <c r="G10" s="4">
        <v>0.2673611111111111</v>
      </c>
      <c r="H10" s="7">
        <v>168</v>
      </c>
      <c r="I10" s="8">
        <f>G10-C9+24</f>
        <v>23.378472222222221</v>
      </c>
      <c r="J10" s="10">
        <f>MINUTE(I10)/60+HOUR(I10)</f>
        <v>9.0833333333333339</v>
      </c>
    </row>
    <row r="11" spans="1:10" x14ac:dyDescent="0.3">
      <c r="A11" s="3"/>
      <c r="B11" s="2" t="s">
        <v>26</v>
      </c>
      <c r="C11" s="5">
        <v>0.36805555555555558</v>
      </c>
      <c r="D11" s="2">
        <v>113</v>
      </c>
      <c r="E11" s="2">
        <v>70</v>
      </c>
      <c r="F11" s="2">
        <v>100</v>
      </c>
      <c r="G11" s="2"/>
      <c r="H11" s="7"/>
      <c r="I11" s="9"/>
    </row>
    <row r="12" spans="1:10" x14ac:dyDescent="0.3">
      <c r="A12" s="3"/>
      <c r="B12" s="2" t="s">
        <v>27</v>
      </c>
      <c r="C12" s="5">
        <v>0.47569444444444442</v>
      </c>
      <c r="D12" s="2">
        <v>108</v>
      </c>
      <c r="E12" s="2">
        <v>73</v>
      </c>
      <c r="F12" s="2">
        <v>104</v>
      </c>
      <c r="G12" s="4">
        <v>0.44791666666666669</v>
      </c>
      <c r="H12" s="7">
        <v>209</v>
      </c>
      <c r="I12" s="8">
        <f>G12-C11</f>
        <v>7.9861111111111105E-2</v>
      </c>
      <c r="J12" s="10">
        <f>MINUTE(I12)/60+HOUR(I12)</f>
        <v>1.9166666666666665</v>
      </c>
    </row>
    <row r="13" spans="1:10" x14ac:dyDescent="0.3">
      <c r="A13" s="3"/>
      <c r="B13" s="2" t="s">
        <v>28</v>
      </c>
      <c r="C13" s="5">
        <v>0.51041666666666663</v>
      </c>
      <c r="D13" s="2">
        <v>121</v>
      </c>
      <c r="E13" s="2">
        <v>76</v>
      </c>
      <c r="F13" s="2">
        <v>103</v>
      </c>
      <c r="G13" s="2"/>
      <c r="H13" s="7"/>
      <c r="I13" s="9"/>
    </row>
    <row r="14" spans="1:10" x14ac:dyDescent="0.3">
      <c r="A14" s="3"/>
      <c r="B14" s="2" t="s">
        <v>29</v>
      </c>
      <c r="C14" s="5">
        <v>0.71527777777777779</v>
      </c>
      <c r="D14" s="2">
        <v>110</v>
      </c>
      <c r="E14" s="2">
        <v>76</v>
      </c>
      <c r="F14" s="2">
        <v>93</v>
      </c>
      <c r="G14" s="4">
        <v>0.71180555555555547</v>
      </c>
      <c r="H14" s="7">
        <v>226</v>
      </c>
      <c r="I14" s="8">
        <f>G14-C13</f>
        <v>0.20138888888888884</v>
      </c>
      <c r="J14" s="10">
        <f>MINUTE(I14)/60+HOUR(I14)</f>
        <v>4.833333333333333</v>
      </c>
    </row>
    <row r="15" spans="1:10" x14ac:dyDescent="0.3">
      <c r="A15" s="3"/>
      <c r="B15" s="2" t="s">
        <v>30</v>
      </c>
      <c r="C15" s="5">
        <v>0.73958333333333337</v>
      </c>
      <c r="D15" s="2">
        <v>118</v>
      </c>
      <c r="E15" s="2">
        <v>71</v>
      </c>
      <c r="F15" s="2">
        <v>96</v>
      </c>
      <c r="G15" s="2"/>
      <c r="H15" s="7"/>
      <c r="I15" s="9"/>
    </row>
    <row r="16" spans="1:10" x14ac:dyDescent="0.3">
      <c r="A16" s="3"/>
      <c r="B16" s="2" t="s">
        <v>31</v>
      </c>
      <c r="C16" s="5">
        <v>0.90972222222222221</v>
      </c>
      <c r="D16" s="2">
        <v>123</v>
      </c>
      <c r="E16" s="2">
        <v>73</v>
      </c>
      <c r="F16" s="2">
        <v>88</v>
      </c>
      <c r="G16" s="4">
        <v>0.90625</v>
      </c>
      <c r="H16" s="7">
        <v>211</v>
      </c>
      <c r="I16" s="8">
        <f>G16-C15</f>
        <v>0.16666666666666663</v>
      </c>
      <c r="J16" s="10">
        <f>MINUTE(I16)/60+HOUR(I16)</f>
        <v>4</v>
      </c>
    </row>
    <row r="17" spans="1:10" x14ac:dyDescent="0.3">
      <c r="A17" s="3" t="s">
        <v>6</v>
      </c>
      <c r="B17" s="2" t="s">
        <v>25</v>
      </c>
      <c r="C17" s="5">
        <v>0.2638888888888889</v>
      </c>
      <c r="D17" s="2">
        <v>126</v>
      </c>
      <c r="E17" s="2">
        <v>73</v>
      </c>
      <c r="F17" s="2">
        <v>96</v>
      </c>
      <c r="G17" s="4">
        <v>0.25694444444444448</v>
      </c>
      <c r="H17" s="7">
        <v>188</v>
      </c>
      <c r="I17" s="8">
        <f>G17-C16+24</f>
        <v>23.347222222222221</v>
      </c>
      <c r="J17" s="10">
        <f>MINUTE(I17)/60+HOUR(I17)</f>
        <v>8.3333333333333339</v>
      </c>
    </row>
    <row r="18" spans="1:10" x14ac:dyDescent="0.3">
      <c r="A18" s="3"/>
      <c r="B18" s="2" t="s">
        <v>26</v>
      </c>
      <c r="C18" s="5">
        <v>0.39583333333333331</v>
      </c>
      <c r="D18" s="2">
        <v>133</v>
      </c>
      <c r="E18" s="2">
        <v>76</v>
      </c>
      <c r="F18" s="2">
        <v>96</v>
      </c>
      <c r="G18" s="2"/>
      <c r="H18" s="7"/>
      <c r="I18" s="9"/>
    </row>
    <row r="19" spans="1:10" x14ac:dyDescent="0.3">
      <c r="A19" s="3"/>
      <c r="B19" s="2" t="s">
        <v>27</v>
      </c>
      <c r="C19" s="5">
        <v>0.4861111111111111</v>
      </c>
      <c r="D19" s="2">
        <v>126</v>
      </c>
      <c r="E19" s="2">
        <v>78</v>
      </c>
      <c r="F19" s="2">
        <v>101</v>
      </c>
      <c r="G19" s="4">
        <v>0.47916666666666669</v>
      </c>
      <c r="H19" s="7">
        <v>286</v>
      </c>
      <c r="I19" s="8">
        <f>G19-C18</f>
        <v>8.333333333333337E-2</v>
      </c>
      <c r="J19" s="10">
        <f>MINUTE(I19)/60+HOUR(I19)</f>
        <v>2</v>
      </c>
    </row>
    <row r="20" spans="1:10" x14ac:dyDescent="0.3">
      <c r="A20" s="3"/>
      <c r="B20" s="2" t="s">
        <v>28</v>
      </c>
      <c r="C20" s="5">
        <v>0.51388888888888895</v>
      </c>
      <c r="D20" s="2">
        <v>110</v>
      </c>
      <c r="E20" s="2">
        <v>79</v>
      </c>
      <c r="F20" s="2">
        <v>101</v>
      </c>
      <c r="G20" s="2"/>
      <c r="H20" s="7"/>
      <c r="I20" s="9"/>
    </row>
    <row r="21" spans="1:10" x14ac:dyDescent="0.3">
      <c r="A21" s="3"/>
      <c r="B21" s="2" t="s">
        <v>29</v>
      </c>
      <c r="C21" s="5">
        <v>0.73958333333333337</v>
      </c>
      <c r="D21" s="2">
        <v>118</v>
      </c>
      <c r="E21" s="2">
        <v>71</v>
      </c>
      <c r="F21" s="2">
        <v>97</v>
      </c>
      <c r="G21" s="4">
        <v>0.73611111111111116</v>
      </c>
      <c r="H21" s="7">
        <v>284</v>
      </c>
      <c r="I21" s="8">
        <f>G21-C20</f>
        <v>0.22222222222222221</v>
      </c>
      <c r="J21" s="10">
        <f>MINUTE(I21)/60+HOUR(I21)</f>
        <v>5.333333333333333</v>
      </c>
    </row>
    <row r="22" spans="1:10" x14ac:dyDescent="0.3">
      <c r="A22" s="3"/>
      <c r="B22" s="2" t="s">
        <v>30</v>
      </c>
      <c r="C22" s="5">
        <v>0.77777777777777779</v>
      </c>
      <c r="D22" s="2">
        <v>105</v>
      </c>
      <c r="E22" s="2">
        <v>69</v>
      </c>
      <c r="F22" s="2">
        <v>91</v>
      </c>
      <c r="H22" s="7"/>
      <c r="I22" s="9"/>
    </row>
    <row r="23" spans="1:10" x14ac:dyDescent="0.3">
      <c r="A23" s="3"/>
      <c r="B23" s="2" t="s">
        <v>31</v>
      </c>
      <c r="C23" s="5">
        <v>0.92013888888888884</v>
      </c>
      <c r="D23" s="2">
        <v>134</v>
      </c>
      <c r="E23" s="2">
        <v>79</v>
      </c>
      <c r="F23" s="2">
        <v>89</v>
      </c>
      <c r="G23" s="4">
        <v>0.91666666666666663</v>
      </c>
      <c r="H23" s="7">
        <v>290</v>
      </c>
      <c r="I23" s="8">
        <f>G23-C22</f>
        <v>0.13888888888888884</v>
      </c>
      <c r="J23" s="10">
        <f>MINUTE(I23)/60+HOUR(I23)</f>
        <v>3.3333333333333335</v>
      </c>
    </row>
    <row r="24" spans="1:10" x14ac:dyDescent="0.3">
      <c r="A24" s="3" t="s">
        <v>9</v>
      </c>
      <c r="B24" s="2" t="s">
        <v>25</v>
      </c>
      <c r="C24" s="5">
        <v>0.25</v>
      </c>
      <c r="D24" s="2">
        <v>126</v>
      </c>
      <c r="E24" s="2">
        <v>76</v>
      </c>
      <c r="F24" s="2">
        <v>87</v>
      </c>
      <c r="G24" s="4">
        <v>0.23958333333333334</v>
      </c>
      <c r="H24" s="7">
        <v>178</v>
      </c>
      <c r="I24" s="8">
        <f>G24-C23+24</f>
        <v>23.319444444444443</v>
      </c>
      <c r="J24" s="10">
        <f>MINUTE(I24)/60+HOUR(I24)</f>
        <v>7.666666666666667</v>
      </c>
    </row>
    <row r="25" spans="1:10" x14ac:dyDescent="0.3">
      <c r="A25" s="3"/>
      <c r="B25" s="2" t="s">
        <v>26</v>
      </c>
      <c r="C25" s="5">
        <v>0.32291666666666669</v>
      </c>
      <c r="D25" s="2">
        <v>124</v>
      </c>
      <c r="E25" s="2">
        <v>73</v>
      </c>
      <c r="F25" s="2">
        <v>93</v>
      </c>
      <c r="G25" s="2"/>
      <c r="H25" s="7"/>
      <c r="I25" s="9"/>
    </row>
    <row r="26" spans="1:10" x14ac:dyDescent="0.3">
      <c r="A26" s="3"/>
      <c r="B26" s="2" t="s">
        <v>27</v>
      </c>
      <c r="C26" s="5">
        <v>0.47222222222222227</v>
      </c>
      <c r="D26" s="2">
        <v>108</v>
      </c>
      <c r="E26" s="2">
        <v>73</v>
      </c>
      <c r="F26" s="2">
        <v>97</v>
      </c>
      <c r="G26" s="4">
        <v>0.46875</v>
      </c>
      <c r="H26" s="7">
        <v>233</v>
      </c>
      <c r="I26" s="8">
        <f>G26-C25</f>
        <v>0.14583333333333331</v>
      </c>
      <c r="J26" s="10">
        <f>MINUTE(I26)/60+HOUR(I26)</f>
        <v>3.5</v>
      </c>
    </row>
    <row r="27" spans="1:10" x14ac:dyDescent="0.3">
      <c r="A27" s="3"/>
      <c r="B27" s="2" t="s">
        <v>28</v>
      </c>
      <c r="C27" s="5">
        <v>0.51388888888888895</v>
      </c>
      <c r="D27" s="2">
        <v>117</v>
      </c>
      <c r="E27" s="2">
        <v>71</v>
      </c>
      <c r="F27" s="2">
        <v>97</v>
      </c>
      <c r="G27" s="4"/>
      <c r="H27" s="7"/>
      <c r="I27" s="9"/>
    </row>
    <row r="28" spans="1:10" x14ac:dyDescent="0.3">
      <c r="A28" s="3"/>
      <c r="B28" s="2" t="s">
        <v>29</v>
      </c>
      <c r="C28" s="5">
        <v>0.73263888888888884</v>
      </c>
      <c r="D28" s="2">
        <v>124</v>
      </c>
      <c r="E28" s="2">
        <v>75</v>
      </c>
      <c r="F28" s="2">
        <v>91</v>
      </c>
      <c r="G28" s="4">
        <v>0.72916666666666663</v>
      </c>
      <c r="H28" s="7">
        <v>211</v>
      </c>
      <c r="I28" s="8">
        <f>G28-C27</f>
        <v>0.21527777777777768</v>
      </c>
      <c r="J28" s="10">
        <f>MINUTE(I28)/60+HOUR(I28)</f>
        <v>5.166666666666667</v>
      </c>
    </row>
    <row r="29" spans="1:10" x14ac:dyDescent="0.3">
      <c r="A29" s="3"/>
      <c r="B29" s="2" t="s">
        <v>30</v>
      </c>
      <c r="C29" s="5">
        <v>0.77083333333333337</v>
      </c>
      <c r="D29" s="2">
        <v>119</v>
      </c>
      <c r="E29" s="2">
        <v>74</v>
      </c>
      <c r="F29" s="2">
        <v>96</v>
      </c>
      <c r="G29" s="2"/>
      <c r="H29" s="7"/>
      <c r="I29" s="9"/>
    </row>
    <row r="30" spans="1:10" x14ac:dyDescent="0.3">
      <c r="A30" s="3"/>
      <c r="B30" s="2" t="s">
        <v>31</v>
      </c>
      <c r="C30" s="5">
        <v>0.90277777777777779</v>
      </c>
      <c r="D30" s="2">
        <v>113</v>
      </c>
      <c r="E30" s="2">
        <v>69</v>
      </c>
      <c r="F30" s="2">
        <v>83</v>
      </c>
      <c r="G30" s="4">
        <v>0.89583333333333337</v>
      </c>
      <c r="H30" s="7">
        <v>320</v>
      </c>
      <c r="I30" s="8">
        <f>G30-C29</f>
        <v>0.125</v>
      </c>
      <c r="J30" s="10">
        <f>MINUTE(I30)/60+HOUR(I30)</f>
        <v>3</v>
      </c>
    </row>
    <row r="31" spans="1:10" x14ac:dyDescent="0.3">
      <c r="A31" s="3" t="s">
        <v>10</v>
      </c>
      <c r="B31" s="2" t="s">
        <v>25</v>
      </c>
      <c r="C31" s="5">
        <v>0.27777777777777779</v>
      </c>
      <c r="D31" s="2">
        <v>126</v>
      </c>
      <c r="E31" s="2">
        <v>76</v>
      </c>
      <c r="F31" s="2">
        <v>93</v>
      </c>
      <c r="G31" s="4">
        <v>0.27430555555555552</v>
      </c>
      <c r="H31" s="7">
        <v>177</v>
      </c>
      <c r="I31" s="8">
        <f>G31-C30+24</f>
        <v>23.371527777777779</v>
      </c>
      <c r="J31" s="10">
        <f>MINUTE(I31)/60+HOUR(I31)</f>
        <v>8.9166666666666661</v>
      </c>
    </row>
    <row r="32" spans="1:10" x14ac:dyDescent="0.3">
      <c r="A32" s="3"/>
      <c r="B32" s="2" t="s">
        <v>26</v>
      </c>
      <c r="C32" s="4">
        <v>0.34027777777777773</v>
      </c>
      <c r="D32" s="2">
        <v>115</v>
      </c>
      <c r="E32" s="2">
        <v>75</v>
      </c>
      <c r="F32" s="2">
        <v>95</v>
      </c>
      <c r="G32" s="2"/>
      <c r="H32" s="7"/>
      <c r="I32" s="9"/>
    </row>
    <row r="33" spans="1:10" x14ac:dyDescent="0.3">
      <c r="A33" s="3"/>
      <c r="B33" s="2" t="s">
        <v>27</v>
      </c>
      <c r="C33" s="4">
        <v>0.5</v>
      </c>
      <c r="D33" s="2">
        <v>112</v>
      </c>
      <c r="E33" s="2">
        <v>69</v>
      </c>
      <c r="F33" s="2">
        <v>96</v>
      </c>
      <c r="G33" s="4">
        <v>0.49305555555555558</v>
      </c>
      <c r="H33" s="7">
        <v>191</v>
      </c>
      <c r="I33" s="8">
        <f>G33-C32</f>
        <v>0.15277777777777785</v>
      </c>
      <c r="J33" s="10">
        <f>MINUTE(I33)/60+HOUR(I33)</f>
        <v>3.6666666666666665</v>
      </c>
    </row>
    <row r="34" spans="1:10" x14ac:dyDescent="0.3">
      <c r="A34" s="3"/>
      <c r="B34" s="2" t="s">
        <v>28</v>
      </c>
      <c r="C34" s="4">
        <v>0.54861111111111105</v>
      </c>
      <c r="D34" s="2">
        <v>110</v>
      </c>
      <c r="E34" s="2">
        <v>69</v>
      </c>
      <c r="F34" s="2">
        <v>97</v>
      </c>
      <c r="G34" s="2"/>
      <c r="H34" s="7"/>
      <c r="I34" s="9"/>
    </row>
    <row r="35" spans="1:10" x14ac:dyDescent="0.3">
      <c r="A35" s="3"/>
      <c r="B35" s="2" t="s">
        <v>29</v>
      </c>
      <c r="C35" s="4">
        <v>0.75</v>
      </c>
      <c r="D35" s="2">
        <v>115</v>
      </c>
      <c r="E35" s="2">
        <v>71</v>
      </c>
      <c r="F35" s="2">
        <v>91</v>
      </c>
      <c r="G35" s="4">
        <v>0.74652777777777779</v>
      </c>
      <c r="H35" s="7">
        <v>180</v>
      </c>
      <c r="I35" s="8">
        <f>G35-C34</f>
        <v>0.19791666666666674</v>
      </c>
      <c r="J35" s="10">
        <f>MINUTE(I35)/60+HOUR(I35)</f>
        <v>4.75</v>
      </c>
    </row>
    <row r="36" spans="1:10" x14ac:dyDescent="0.3">
      <c r="A36" s="3"/>
      <c r="B36" s="2" t="s">
        <v>30</v>
      </c>
      <c r="C36" s="4">
        <v>0.77777777777777779</v>
      </c>
      <c r="D36" s="2">
        <v>125</v>
      </c>
      <c r="E36" s="2">
        <v>66</v>
      </c>
      <c r="F36" s="2">
        <v>92</v>
      </c>
      <c r="G36" s="2"/>
      <c r="H36" s="7"/>
      <c r="I36" s="9"/>
    </row>
    <row r="37" spans="1:10" x14ac:dyDescent="0.3">
      <c r="A37" s="3"/>
      <c r="B37" s="2" t="s">
        <v>31</v>
      </c>
      <c r="C37" s="4">
        <v>0.90972222222222221</v>
      </c>
      <c r="D37" s="2">
        <v>116</v>
      </c>
      <c r="E37" s="2">
        <v>66</v>
      </c>
      <c r="F37" s="2">
        <v>84</v>
      </c>
      <c r="G37" s="4">
        <v>0.90625</v>
      </c>
      <c r="H37" s="7">
        <v>232</v>
      </c>
      <c r="I37" s="8">
        <f>G37-C36</f>
        <v>0.12847222222222221</v>
      </c>
      <c r="J37" s="10">
        <f>MINUTE(I37)/60+HOUR(I37)</f>
        <v>3.0833333333333335</v>
      </c>
    </row>
    <row r="38" spans="1:10" x14ac:dyDescent="0.3">
      <c r="A38" s="3" t="s">
        <v>13</v>
      </c>
      <c r="B38" s="2" t="s">
        <v>25</v>
      </c>
      <c r="C38" s="4">
        <v>0.25347222222222221</v>
      </c>
      <c r="D38" s="2">
        <v>120</v>
      </c>
      <c r="E38" s="2">
        <v>75</v>
      </c>
      <c r="F38" s="2">
        <v>97</v>
      </c>
      <c r="G38" s="4">
        <v>0.25</v>
      </c>
      <c r="H38" s="7">
        <v>172</v>
      </c>
      <c r="I38" s="8">
        <f>G38-C37+24</f>
        <v>23.340277777777779</v>
      </c>
      <c r="J38" s="10">
        <f>MINUTE(I38)/60+HOUR(I38)</f>
        <v>8.1666666666666661</v>
      </c>
    </row>
    <row r="39" spans="1:10" x14ac:dyDescent="0.3">
      <c r="A39" s="3"/>
      <c r="B39" s="2" t="s">
        <v>26</v>
      </c>
      <c r="C39" s="4">
        <v>0.33680555555555558</v>
      </c>
      <c r="D39" s="2">
        <v>112</v>
      </c>
      <c r="E39" s="2">
        <v>73</v>
      </c>
      <c r="F39" s="2">
        <v>100</v>
      </c>
      <c r="G39" s="2"/>
      <c r="H39" s="7"/>
      <c r="I39" s="9"/>
    </row>
    <row r="40" spans="1:10" x14ac:dyDescent="0.3">
      <c r="A40" s="3"/>
      <c r="B40" s="2" t="s">
        <v>27</v>
      </c>
      <c r="C40" s="4">
        <v>0.47569444444444442</v>
      </c>
      <c r="D40" s="2">
        <v>120</v>
      </c>
      <c r="E40" s="2">
        <v>84</v>
      </c>
      <c r="F40" s="2">
        <v>93</v>
      </c>
      <c r="G40" s="4">
        <v>0.47222222222222227</v>
      </c>
      <c r="H40" s="7">
        <v>171</v>
      </c>
      <c r="I40" s="8">
        <f>G40-C39</f>
        <v>0.13541666666666669</v>
      </c>
      <c r="J40" s="10">
        <f>MINUTE(I40)/60+HOUR(I40)</f>
        <v>3.25</v>
      </c>
    </row>
    <row r="41" spans="1:10" x14ac:dyDescent="0.3">
      <c r="A41" s="3"/>
      <c r="B41" s="2" t="s">
        <v>28</v>
      </c>
      <c r="C41" s="4">
        <v>0.51388888888888895</v>
      </c>
      <c r="D41" s="2">
        <v>125</v>
      </c>
      <c r="E41" s="2">
        <v>81</v>
      </c>
      <c r="F41" s="2">
        <v>91</v>
      </c>
      <c r="G41" s="2"/>
      <c r="H41" s="7"/>
      <c r="I41" s="9"/>
    </row>
    <row r="42" spans="1:10" x14ac:dyDescent="0.3">
      <c r="A42" s="3"/>
      <c r="B42" s="2" t="s">
        <v>29</v>
      </c>
      <c r="C42" s="4">
        <v>0.74305555555555547</v>
      </c>
      <c r="D42" s="2">
        <v>117</v>
      </c>
      <c r="E42" s="2">
        <v>73</v>
      </c>
      <c r="F42" s="2">
        <v>93</v>
      </c>
      <c r="G42" s="4">
        <v>0.73611111111111116</v>
      </c>
      <c r="H42" s="7">
        <v>187</v>
      </c>
      <c r="I42" s="8">
        <f>G42-C41</f>
        <v>0.22222222222222221</v>
      </c>
      <c r="J42" s="10">
        <f>MINUTE(I42)/60+HOUR(I42)</f>
        <v>5.333333333333333</v>
      </c>
    </row>
    <row r="43" spans="1:10" x14ac:dyDescent="0.3">
      <c r="A43" s="3"/>
      <c r="B43" s="2" t="s">
        <v>30</v>
      </c>
      <c r="C43" s="4">
        <v>0.76736111111111116</v>
      </c>
      <c r="D43" s="2">
        <v>120</v>
      </c>
      <c r="E43" s="2">
        <v>64</v>
      </c>
      <c r="F43" s="2">
        <v>90</v>
      </c>
      <c r="G43" s="2"/>
      <c r="H43" s="7"/>
      <c r="I43" s="9"/>
    </row>
    <row r="44" spans="1:10" x14ac:dyDescent="0.3">
      <c r="A44" s="3"/>
      <c r="B44" s="2" t="s">
        <v>31</v>
      </c>
      <c r="C44" s="4">
        <v>0.90972222222222221</v>
      </c>
      <c r="D44" s="2">
        <v>116</v>
      </c>
      <c r="E44" s="2">
        <v>76</v>
      </c>
      <c r="F44" s="2">
        <v>84</v>
      </c>
      <c r="G44" s="4">
        <v>0.90625</v>
      </c>
      <c r="H44" s="7">
        <v>253</v>
      </c>
      <c r="I44" s="8">
        <f>G44-C43</f>
        <v>0.13888888888888884</v>
      </c>
      <c r="J44" s="10">
        <f>MINUTE(I44)/60+HOUR(I44)</f>
        <v>3.3333333333333335</v>
      </c>
    </row>
    <row r="45" spans="1:10" x14ac:dyDescent="0.3">
      <c r="A45" s="3" t="s">
        <v>14</v>
      </c>
      <c r="B45" s="2" t="s">
        <v>25</v>
      </c>
      <c r="C45" s="4">
        <v>0.31597222222222221</v>
      </c>
      <c r="D45" s="2">
        <v>109</v>
      </c>
      <c r="E45" s="2">
        <v>74</v>
      </c>
      <c r="F45" s="2">
        <v>89</v>
      </c>
      <c r="G45" s="4">
        <v>0.3125</v>
      </c>
      <c r="H45" s="7">
        <v>157</v>
      </c>
      <c r="I45" s="8">
        <f>G45-C44+24</f>
        <v>23.402777777777779</v>
      </c>
      <c r="J45" s="10">
        <f>MINUTE(I45)/60+HOUR(I45)</f>
        <v>9.6666666666666661</v>
      </c>
    </row>
    <row r="46" spans="1:10" x14ac:dyDescent="0.3">
      <c r="A46" s="3"/>
      <c r="B46" s="2" t="s">
        <v>26</v>
      </c>
      <c r="C46" s="4">
        <v>0.35416666666666669</v>
      </c>
      <c r="D46" s="2">
        <v>129</v>
      </c>
      <c r="E46" s="2">
        <v>82</v>
      </c>
      <c r="F46" s="2">
        <v>101</v>
      </c>
      <c r="G46" s="2"/>
      <c r="H46" s="2"/>
      <c r="I46" s="9"/>
    </row>
    <row r="47" spans="1:10" x14ac:dyDescent="0.3">
      <c r="A47" s="3"/>
      <c r="B47" s="2" t="s">
        <v>27</v>
      </c>
      <c r="C47" s="4">
        <v>0.51388888888888895</v>
      </c>
      <c r="D47" s="2">
        <v>127</v>
      </c>
      <c r="E47" s="2">
        <v>75</v>
      </c>
      <c r="F47" s="2">
        <v>100</v>
      </c>
      <c r="G47" s="4">
        <v>0.50694444444444442</v>
      </c>
      <c r="H47" s="2">
        <v>172</v>
      </c>
      <c r="I47" s="8">
        <f>G47-C46</f>
        <v>0.15277777777777773</v>
      </c>
      <c r="J47" s="10">
        <f>MINUTE(I47)/60+HOUR(I47)</f>
        <v>3.6666666666666665</v>
      </c>
    </row>
    <row r="48" spans="1:10" x14ac:dyDescent="0.3">
      <c r="A48" s="3"/>
      <c r="B48" s="2" t="s">
        <v>28</v>
      </c>
      <c r="C48" s="4">
        <v>0.55208333333333337</v>
      </c>
      <c r="D48" s="2">
        <v>114</v>
      </c>
      <c r="E48" s="2">
        <v>70</v>
      </c>
      <c r="F48" s="2">
        <v>102</v>
      </c>
      <c r="G48" s="2"/>
      <c r="H48" s="2"/>
      <c r="I48" s="9"/>
    </row>
    <row r="49" spans="1:10" x14ac:dyDescent="0.3">
      <c r="A49" s="3"/>
      <c r="B49" s="2" t="s">
        <v>29</v>
      </c>
      <c r="C49" s="4">
        <v>0.75</v>
      </c>
      <c r="D49" s="2">
        <v>138</v>
      </c>
      <c r="E49" s="2">
        <v>78</v>
      </c>
      <c r="F49" s="2">
        <v>90</v>
      </c>
      <c r="G49" s="2"/>
      <c r="H49" s="2"/>
      <c r="I49" s="8"/>
      <c r="J49" s="10"/>
    </row>
    <row r="50" spans="1:10" x14ac:dyDescent="0.3">
      <c r="A50" s="3"/>
      <c r="B50" s="2" t="s">
        <v>30</v>
      </c>
      <c r="C50" s="2"/>
      <c r="D50" s="2"/>
      <c r="E50" s="2"/>
      <c r="F50" s="2"/>
      <c r="G50" s="2"/>
      <c r="H50" s="2"/>
      <c r="I50" s="9"/>
    </row>
    <row r="51" spans="1:10" x14ac:dyDescent="0.3">
      <c r="A51" s="3"/>
      <c r="B51" s="2" t="s">
        <v>31</v>
      </c>
      <c r="C51" s="4">
        <v>0.92013888888888884</v>
      </c>
      <c r="D51" s="2">
        <v>121</v>
      </c>
      <c r="E51" s="2">
        <v>75</v>
      </c>
      <c r="F51" s="2">
        <v>88</v>
      </c>
      <c r="G51" s="4">
        <v>0.91666666666666663</v>
      </c>
      <c r="H51" s="2">
        <v>248</v>
      </c>
      <c r="I51" s="8">
        <f>G51-C50</f>
        <v>0.91666666666666663</v>
      </c>
      <c r="J51" s="10">
        <f>MINUTE(I51)/60+HOUR(I51)</f>
        <v>22</v>
      </c>
    </row>
    <row r="52" spans="1:10" x14ac:dyDescent="0.3">
      <c r="A52" s="3" t="s">
        <v>15</v>
      </c>
      <c r="B52" s="2" t="s">
        <v>25</v>
      </c>
      <c r="C52" s="4">
        <v>0.31944444444444448</v>
      </c>
      <c r="D52" s="2">
        <v>118</v>
      </c>
      <c r="E52" s="2">
        <v>77</v>
      </c>
      <c r="F52" s="2">
        <v>97</v>
      </c>
      <c r="G52" s="4">
        <v>0.31597222222222221</v>
      </c>
      <c r="H52" s="2">
        <v>212</v>
      </c>
      <c r="I52" s="8">
        <f>G52-C51+24</f>
        <v>23.395833333333332</v>
      </c>
      <c r="J52" s="10">
        <f>MINUTE(I52)/60+HOUR(I52)</f>
        <v>9.5</v>
      </c>
    </row>
    <row r="53" spans="1:10" x14ac:dyDescent="0.3">
      <c r="A53" s="2"/>
      <c r="B53" s="2" t="s">
        <v>26</v>
      </c>
      <c r="C53" s="4">
        <v>0.3611111111111111</v>
      </c>
      <c r="D53" s="2">
        <v>131</v>
      </c>
      <c r="E53" s="2">
        <v>79</v>
      </c>
      <c r="F53" s="2">
        <v>99</v>
      </c>
      <c r="G53" s="2"/>
      <c r="H53" s="2"/>
      <c r="I53" s="9"/>
    </row>
    <row r="54" spans="1:10" x14ac:dyDescent="0.3">
      <c r="A54" s="2"/>
      <c r="B54" s="2" t="s">
        <v>27</v>
      </c>
      <c r="C54" s="4">
        <v>0.50694444444444442</v>
      </c>
      <c r="D54" s="2">
        <v>127</v>
      </c>
      <c r="E54" s="2">
        <v>77</v>
      </c>
      <c r="F54" s="2">
        <v>99</v>
      </c>
      <c r="G54" s="4">
        <v>0.5</v>
      </c>
      <c r="H54" s="2">
        <v>253</v>
      </c>
      <c r="I54" s="8">
        <f>G54-C53</f>
        <v>0.1388888888888889</v>
      </c>
      <c r="J54" s="10">
        <f>MINUTE(I54)/60+HOUR(I54)</f>
        <v>3.3333333333333335</v>
      </c>
    </row>
    <row r="55" spans="1:10" x14ac:dyDescent="0.3">
      <c r="A55" s="2"/>
      <c r="B55" s="2" t="s">
        <v>28</v>
      </c>
      <c r="C55" s="4">
        <v>0.52777777777777779</v>
      </c>
      <c r="D55" s="2">
        <v>131</v>
      </c>
      <c r="E55" s="2">
        <v>77</v>
      </c>
      <c r="F55" s="2">
        <v>99</v>
      </c>
      <c r="G55" s="2"/>
      <c r="H55" s="2"/>
      <c r="I55" s="9"/>
    </row>
    <row r="56" spans="1:10" x14ac:dyDescent="0.3">
      <c r="A56" s="2"/>
      <c r="B56" s="2" t="s">
        <v>29</v>
      </c>
      <c r="C56" s="4">
        <v>0.75694444444444453</v>
      </c>
      <c r="D56" s="2">
        <v>123</v>
      </c>
      <c r="E56" s="2">
        <v>80</v>
      </c>
      <c r="F56" s="2">
        <v>90</v>
      </c>
      <c r="G56" s="4">
        <v>0.75</v>
      </c>
      <c r="H56" s="2">
        <v>198</v>
      </c>
      <c r="I56" s="8">
        <f>G56-C55</f>
        <v>0.22222222222222221</v>
      </c>
      <c r="J56" s="10">
        <f>MINUTE(I56)/60+HOUR(I56)</f>
        <v>5.333333333333333</v>
      </c>
    </row>
    <row r="57" spans="1:10" x14ac:dyDescent="0.3">
      <c r="A57" s="2"/>
      <c r="B57" s="2" t="s">
        <v>30</v>
      </c>
      <c r="C57" s="4">
        <v>0.78472222222222221</v>
      </c>
      <c r="D57" s="2">
        <v>123</v>
      </c>
      <c r="E57" s="2">
        <v>77</v>
      </c>
      <c r="F57" s="2">
        <v>93</v>
      </c>
      <c r="G57" s="2"/>
      <c r="H57" s="2"/>
      <c r="I57" s="9"/>
    </row>
    <row r="58" spans="1:10" x14ac:dyDescent="0.3">
      <c r="A58" s="2"/>
      <c r="B58" s="2" t="s">
        <v>31</v>
      </c>
      <c r="C58" s="4">
        <v>0.90972222222222221</v>
      </c>
      <c r="D58" s="2">
        <v>120</v>
      </c>
      <c r="E58" s="2">
        <v>71</v>
      </c>
      <c r="F58" s="2">
        <v>91</v>
      </c>
      <c r="G58" s="4">
        <v>0.91666666666666663</v>
      </c>
      <c r="H58" s="2">
        <v>254</v>
      </c>
      <c r="I58" s="8">
        <f>G58-C57</f>
        <v>0.13194444444444442</v>
      </c>
      <c r="J58" s="10">
        <f>MINUTE(I58)/60+HOUR(I58)</f>
        <v>3.1666666666666665</v>
      </c>
    </row>
    <row r="59" spans="1:10" x14ac:dyDescent="0.3">
      <c r="A59" s="3" t="s">
        <v>16</v>
      </c>
      <c r="B59" s="2" t="s">
        <v>25</v>
      </c>
      <c r="C59" s="4">
        <v>0.2673611111111111</v>
      </c>
      <c r="D59" s="2">
        <v>123</v>
      </c>
      <c r="E59" s="2">
        <v>76</v>
      </c>
      <c r="F59" s="2">
        <v>91</v>
      </c>
      <c r="G59" s="4">
        <v>0.2638888888888889</v>
      </c>
      <c r="H59" s="2">
        <v>201</v>
      </c>
      <c r="I59" s="8">
        <f>G59-C58+24</f>
        <v>23.354166666666668</v>
      </c>
      <c r="J59" s="10">
        <f>MINUTE(I59)/60+HOUR(I59)</f>
        <v>8.5</v>
      </c>
    </row>
    <row r="60" spans="1:10" x14ac:dyDescent="0.3">
      <c r="A60" s="2"/>
      <c r="B60" s="2" t="s">
        <v>26</v>
      </c>
      <c r="C60" s="4">
        <v>0.34722222222222227</v>
      </c>
      <c r="D60" s="2">
        <v>128</v>
      </c>
      <c r="E60" s="2">
        <v>78</v>
      </c>
      <c r="F60" s="2">
        <v>94</v>
      </c>
      <c r="G60" s="2"/>
      <c r="H60" s="2"/>
      <c r="I60" s="9"/>
    </row>
    <row r="61" spans="1:10" x14ac:dyDescent="0.3">
      <c r="A61" s="2"/>
      <c r="B61" s="2" t="s">
        <v>27</v>
      </c>
      <c r="C61" s="4">
        <v>0.49236111111111108</v>
      </c>
      <c r="D61" s="2">
        <v>110</v>
      </c>
      <c r="E61" s="2">
        <v>62</v>
      </c>
      <c r="F61" s="2">
        <v>72</v>
      </c>
      <c r="G61" s="4">
        <v>0.4861111111111111</v>
      </c>
      <c r="H61" s="2">
        <v>247</v>
      </c>
      <c r="I61" s="8">
        <f>G61-C60</f>
        <v>0.13888888888888884</v>
      </c>
      <c r="J61" s="10">
        <f>MINUTE(I61)/60+HOUR(I61)</f>
        <v>3.3333333333333335</v>
      </c>
    </row>
    <row r="62" spans="1:10" x14ac:dyDescent="0.3">
      <c r="A62" s="2"/>
      <c r="B62" s="2" t="s">
        <v>28</v>
      </c>
      <c r="C62" s="4">
        <v>0.51041666666666663</v>
      </c>
      <c r="D62" s="2">
        <v>106</v>
      </c>
      <c r="E62" s="2">
        <v>64</v>
      </c>
      <c r="F62" s="2">
        <v>76</v>
      </c>
      <c r="G62" s="4"/>
      <c r="H62" s="2"/>
      <c r="I62" s="9"/>
    </row>
    <row r="63" spans="1:10" x14ac:dyDescent="0.3">
      <c r="A63" s="2"/>
      <c r="B63" s="2" t="s">
        <v>29</v>
      </c>
      <c r="C63" s="4">
        <v>0.74305555555555547</v>
      </c>
      <c r="D63" s="2">
        <v>111</v>
      </c>
      <c r="E63" s="2">
        <v>66</v>
      </c>
      <c r="F63" s="2">
        <v>70</v>
      </c>
      <c r="G63" s="4">
        <v>0.73611111111111116</v>
      </c>
      <c r="H63" s="2">
        <v>177</v>
      </c>
      <c r="I63" s="8">
        <f>G63-C62</f>
        <v>0.22569444444444453</v>
      </c>
      <c r="J63" s="10">
        <f>MINUTE(I63)/60+HOUR(I63)</f>
        <v>5.416666666666667</v>
      </c>
    </row>
    <row r="64" spans="1:10" x14ac:dyDescent="0.3">
      <c r="A64" s="2"/>
      <c r="B64" s="2" t="s">
        <v>30</v>
      </c>
      <c r="C64" s="4">
        <v>0.77083333333333337</v>
      </c>
      <c r="D64" s="2">
        <v>108</v>
      </c>
      <c r="E64" s="2">
        <v>63</v>
      </c>
      <c r="F64" s="2">
        <v>71</v>
      </c>
      <c r="G64" s="2"/>
      <c r="H64" s="2"/>
      <c r="I64" s="9"/>
    </row>
    <row r="65" spans="1:10" x14ac:dyDescent="0.3">
      <c r="A65" s="2"/>
      <c r="B65" s="2" t="s">
        <v>31</v>
      </c>
      <c r="C65" s="4">
        <v>0.92013888888888884</v>
      </c>
      <c r="D65" s="2">
        <v>115</v>
      </c>
      <c r="E65" s="2">
        <v>70</v>
      </c>
      <c r="F65" s="2">
        <v>76</v>
      </c>
      <c r="G65" s="4">
        <v>0.91666666666666663</v>
      </c>
      <c r="H65" s="2">
        <v>186</v>
      </c>
      <c r="I65" s="8">
        <f>G65-C64</f>
        <v>0.14583333333333326</v>
      </c>
      <c r="J65" s="10">
        <f>MINUTE(I65)/60+HOUR(I65)</f>
        <v>3.5</v>
      </c>
    </row>
    <row r="66" spans="1:10" x14ac:dyDescent="0.3">
      <c r="A66" s="3" t="s">
        <v>17</v>
      </c>
      <c r="B66" s="2" t="s">
        <v>25</v>
      </c>
      <c r="C66" s="4">
        <v>0.30902777777777779</v>
      </c>
      <c r="D66" s="2">
        <v>107</v>
      </c>
      <c r="E66" s="2">
        <v>70</v>
      </c>
      <c r="F66" s="2">
        <v>82</v>
      </c>
      <c r="G66" s="4">
        <v>0.30555555555555552</v>
      </c>
      <c r="H66" s="2">
        <v>156</v>
      </c>
      <c r="I66" s="8">
        <f>G66-C65+24</f>
        <v>23.385416666666668</v>
      </c>
      <c r="J66" s="10">
        <f>MINUTE(I66)/60+HOUR(I66)</f>
        <v>9.25</v>
      </c>
    </row>
    <row r="67" spans="1:10" x14ac:dyDescent="0.3">
      <c r="A67" s="3"/>
      <c r="B67" s="2" t="s">
        <v>26</v>
      </c>
      <c r="C67" s="4">
        <v>0.34722222222222227</v>
      </c>
      <c r="D67" s="2">
        <v>103</v>
      </c>
      <c r="E67" s="2">
        <v>63</v>
      </c>
      <c r="F67" s="2">
        <v>87</v>
      </c>
      <c r="G67" s="2"/>
      <c r="H67" s="2"/>
      <c r="I67" s="9"/>
    </row>
    <row r="68" spans="1:10" x14ac:dyDescent="0.3">
      <c r="A68" s="3"/>
      <c r="B68" s="2" t="s">
        <v>27</v>
      </c>
      <c r="C68" s="4">
        <v>0.52430555555555558</v>
      </c>
      <c r="D68" s="2">
        <v>103</v>
      </c>
      <c r="E68" s="2">
        <v>64</v>
      </c>
      <c r="F68" s="2">
        <v>76</v>
      </c>
      <c r="G68" s="4">
        <v>0.52083333333333337</v>
      </c>
      <c r="H68" s="2">
        <v>199</v>
      </c>
      <c r="I68" s="8">
        <f>G68-C67</f>
        <v>0.1736111111111111</v>
      </c>
      <c r="J68" s="10">
        <f>MINUTE(I68)/60+HOUR(I68)</f>
        <v>4.166666666666667</v>
      </c>
    </row>
    <row r="69" spans="1:10" x14ac:dyDescent="0.3">
      <c r="A69" s="3"/>
      <c r="B69" s="2" t="s">
        <v>28</v>
      </c>
      <c r="C69" s="4">
        <v>0.54166666666666663</v>
      </c>
      <c r="D69" s="2">
        <v>117</v>
      </c>
      <c r="E69" s="2">
        <v>68</v>
      </c>
      <c r="F69" s="2">
        <v>77</v>
      </c>
      <c r="G69" s="2"/>
      <c r="H69" s="2"/>
      <c r="I69" s="9"/>
    </row>
    <row r="70" spans="1:10" x14ac:dyDescent="0.3">
      <c r="A70" s="3"/>
      <c r="B70" s="2" t="s">
        <v>29</v>
      </c>
      <c r="C70" s="4">
        <v>0.74305555555555547</v>
      </c>
      <c r="D70" s="2">
        <v>102</v>
      </c>
      <c r="E70" s="2">
        <v>64</v>
      </c>
      <c r="F70" s="2">
        <v>70</v>
      </c>
      <c r="G70" s="4">
        <v>0.73958333333333337</v>
      </c>
      <c r="H70" s="2">
        <v>223</v>
      </c>
      <c r="I70" s="8">
        <f>G70-C69</f>
        <v>0.19791666666666674</v>
      </c>
      <c r="J70" s="10">
        <f>MINUTE(I70)/60+HOUR(I70)</f>
        <v>4.75</v>
      </c>
    </row>
    <row r="71" spans="1:10" x14ac:dyDescent="0.3">
      <c r="A71" s="3"/>
      <c r="B71" s="2" t="s">
        <v>30</v>
      </c>
      <c r="C71" s="4">
        <v>0.76388888888888884</v>
      </c>
      <c r="D71" s="2">
        <v>105</v>
      </c>
      <c r="E71" s="2">
        <v>64</v>
      </c>
      <c r="F71" s="2">
        <v>72</v>
      </c>
      <c r="G71" s="2"/>
      <c r="H71" s="2"/>
      <c r="I71" s="9"/>
    </row>
    <row r="72" spans="1:10" x14ac:dyDescent="0.3">
      <c r="A72" s="3"/>
      <c r="B72" s="2" t="s">
        <v>31</v>
      </c>
      <c r="C72" s="4">
        <v>0.92708333333333337</v>
      </c>
      <c r="D72" s="2">
        <v>114</v>
      </c>
      <c r="E72" s="2">
        <v>66</v>
      </c>
      <c r="F72" s="2">
        <v>71</v>
      </c>
      <c r="G72" s="4">
        <v>0.92361111111111116</v>
      </c>
      <c r="H72" s="2">
        <v>196</v>
      </c>
      <c r="I72" s="8">
        <f>G72-C71</f>
        <v>0.15972222222222232</v>
      </c>
      <c r="J72" s="10">
        <f>MINUTE(I72)/60+HOUR(I72)</f>
        <v>3.8333333333333335</v>
      </c>
    </row>
    <row r="73" spans="1:10" x14ac:dyDescent="0.3">
      <c r="A73" s="3" t="s">
        <v>18</v>
      </c>
      <c r="B73" s="2" t="s">
        <v>25</v>
      </c>
      <c r="C73" s="4">
        <v>0.30902777777777779</v>
      </c>
      <c r="D73" s="2">
        <v>112</v>
      </c>
      <c r="E73" s="2">
        <v>69</v>
      </c>
      <c r="F73" s="2">
        <v>77</v>
      </c>
      <c r="G73" s="4">
        <v>0.30555555555555552</v>
      </c>
      <c r="H73" s="2">
        <v>146</v>
      </c>
      <c r="I73" s="8">
        <f>G73-C72+24</f>
        <v>23.378472222222221</v>
      </c>
      <c r="J73" s="10">
        <f>MINUTE(I73)/60+HOUR(I73)</f>
        <v>9.0833333333333339</v>
      </c>
    </row>
    <row r="74" spans="1:10" x14ac:dyDescent="0.3">
      <c r="A74" s="3"/>
      <c r="B74" s="2" t="s">
        <v>26</v>
      </c>
      <c r="C74" s="4">
        <v>0.34722222222222227</v>
      </c>
      <c r="D74" s="2">
        <v>110</v>
      </c>
      <c r="E74" s="2">
        <v>69</v>
      </c>
      <c r="F74" s="2">
        <v>81</v>
      </c>
      <c r="G74" s="2"/>
      <c r="H74" s="2"/>
      <c r="I74" s="9"/>
    </row>
    <row r="75" spans="1:10" x14ac:dyDescent="0.3">
      <c r="A75" s="3"/>
      <c r="B75" s="2" t="s">
        <v>27</v>
      </c>
      <c r="C75" s="4">
        <v>0.52430555555555558</v>
      </c>
      <c r="D75" s="2">
        <v>111</v>
      </c>
      <c r="E75" s="2">
        <v>66</v>
      </c>
      <c r="F75" s="2">
        <v>71</v>
      </c>
      <c r="G75" s="4">
        <v>0.52083333333333337</v>
      </c>
      <c r="H75" s="2">
        <v>209</v>
      </c>
      <c r="I75" s="8">
        <f>G75-C74</f>
        <v>0.1736111111111111</v>
      </c>
      <c r="J75" s="10">
        <f>MINUTE(I75)/60+HOUR(I75)</f>
        <v>4.166666666666667</v>
      </c>
    </row>
    <row r="76" spans="1:10" x14ac:dyDescent="0.3">
      <c r="A76" s="3"/>
      <c r="B76" s="2" t="s">
        <v>28</v>
      </c>
      <c r="C76" s="4">
        <v>0.54861111111111105</v>
      </c>
      <c r="D76" s="2">
        <v>109</v>
      </c>
      <c r="E76" s="2">
        <v>65</v>
      </c>
      <c r="F76" s="2">
        <v>71</v>
      </c>
      <c r="G76" s="2"/>
      <c r="H76" s="2"/>
      <c r="I76" s="9"/>
    </row>
    <row r="77" spans="1:10" x14ac:dyDescent="0.3">
      <c r="A77" s="3"/>
      <c r="B77" s="2" t="s">
        <v>29</v>
      </c>
      <c r="C77" s="4">
        <v>0.75694444444444453</v>
      </c>
      <c r="D77" s="2">
        <v>115</v>
      </c>
      <c r="E77" s="2">
        <v>71</v>
      </c>
      <c r="F77" s="2">
        <v>72</v>
      </c>
      <c r="G77" s="4">
        <v>0.75</v>
      </c>
      <c r="H77" s="2">
        <v>170</v>
      </c>
      <c r="I77" s="8">
        <f>G77-C76</f>
        <v>0.20138888888888895</v>
      </c>
      <c r="J77" s="10">
        <f>MINUTE(I77)/60+HOUR(I77)</f>
        <v>4.833333333333333</v>
      </c>
    </row>
    <row r="78" spans="1:10" x14ac:dyDescent="0.3">
      <c r="A78" s="3"/>
      <c r="B78" s="2" t="s">
        <v>30</v>
      </c>
      <c r="C78" s="4">
        <v>0.78819444444444453</v>
      </c>
      <c r="D78" s="2">
        <v>107</v>
      </c>
      <c r="E78" s="2">
        <v>64</v>
      </c>
      <c r="F78" s="2">
        <v>74</v>
      </c>
      <c r="G78" s="2"/>
      <c r="H78" s="2"/>
      <c r="I78" s="9"/>
    </row>
    <row r="79" spans="1:10" x14ac:dyDescent="0.3">
      <c r="A79" s="3"/>
      <c r="B79" s="2" t="s">
        <v>31</v>
      </c>
      <c r="C79" s="4">
        <v>0.94097222222222221</v>
      </c>
      <c r="D79" s="2">
        <v>119</v>
      </c>
      <c r="E79" s="2">
        <v>68</v>
      </c>
      <c r="F79" s="2">
        <v>73</v>
      </c>
      <c r="G79" s="4">
        <v>0.9375</v>
      </c>
      <c r="H79" s="2">
        <v>227</v>
      </c>
      <c r="I79" s="8">
        <f>G79-C78</f>
        <v>0.14930555555555547</v>
      </c>
      <c r="J79" s="10">
        <f>MINUTE(I79)/60+HOUR(I79)</f>
        <v>3.5833333333333335</v>
      </c>
    </row>
    <row r="80" spans="1:10" x14ac:dyDescent="0.3">
      <c r="A80" s="3" t="s">
        <v>19</v>
      </c>
      <c r="B80" s="2" t="s">
        <v>25</v>
      </c>
      <c r="C80" s="4">
        <v>0.27777777777777779</v>
      </c>
      <c r="D80" s="2">
        <v>106</v>
      </c>
      <c r="E80" s="2">
        <v>70</v>
      </c>
      <c r="F80" s="2">
        <v>79</v>
      </c>
      <c r="G80" s="4">
        <v>0.27083333333333331</v>
      </c>
      <c r="H80" s="2">
        <v>146</v>
      </c>
      <c r="I80" s="8">
        <f>G80-C79+24</f>
        <v>23.329861111111111</v>
      </c>
      <c r="J80" s="10">
        <f>MINUTE(I80)/60+HOUR(I80)</f>
        <v>7.916666666666667</v>
      </c>
    </row>
    <row r="81" spans="1:10" x14ac:dyDescent="0.3">
      <c r="A81" s="3"/>
      <c r="B81" s="2" t="s">
        <v>26</v>
      </c>
      <c r="C81" s="4">
        <v>0.31944444444444448</v>
      </c>
      <c r="D81" s="2">
        <v>116</v>
      </c>
      <c r="E81" s="2">
        <v>73</v>
      </c>
      <c r="F81" s="2">
        <v>83</v>
      </c>
      <c r="G81" s="2"/>
      <c r="H81" s="2"/>
      <c r="I81" s="9"/>
    </row>
    <row r="82" spans="1:10" x14ac:dyDescent="0.3">
      <c r="A82" s="3"/>
      <c r="B82" s="2" t="s">
        <v>27</v>
      </c>
      <c r="C82" s="4">
        <v>0.48958333333333331</v>
      </c>
      <c r="D82" s="2">
        <v>109</v>
      </c>
      <c r="E82" s="2">
        <v>64</v>
      </c>
      <c r="F82" s="2">
        <v>68</v>
      </c>
      <c r="G82" s="4">
        <v>0.49652777777777773</v>
      </c>
      <c r="H82" s="2">
        <v>203</v>
      </c>
      <c r="I82" s="8">
        <f>G82-C81</f>
        <v>0.17708333333333326</v>
      </c>
      <c r="J82" s="10">
        <f>MINUTE(I82)/60+HOUR(I82)</f>
        <v>4.25</v>
      </c>
    </row>
    <row r="83" spans="1:10" x14ac:dyDescent="0.3">
      <c r="A83" s="3"/>
      <c r="B83" s="2" t="s">
        <v>28</v>
      </c>
      <c r="C83" s="4">
        <v>0.51736111111111105</v>
      </c>
      <c r="D83" s="2">
        <v>107</v>
      </c>
      <c r="E83" s="2">
        <v>65</v>
      </c>
      <c r="F83" s="2">
        <v>70</v>
      </c>
      <c r="G83" s="4"/>
      <c r="H83" s="2"/>
      <c r="I83" s="9"/>
    </row>
    <row r="84" spans="1:10" x14ac:dyDescent="0.3">
      <c r="A84" s="3"/>
      <c r="B84" s="2" t="s">
        <v>29</v>
      </c>
      <c r="C84" s="4">
        <v>0.70486111111111116</v>
      </c>
      <c r="D84" s="2">
        <v>120</v>
      </c>
      <c r="E84" s="2">
        <v>71</v>
      </c>
      <c r="F84" s="2">
        <v>73</v>
      </c>
      <c r="G84" s="4">
        <v>0.70833333333333337</v>
      </c>
      <c r="H84" s="2">
        <v>213</v>
      </c>
      <c r="I84" s="8">
        <f>G84-C83</f>
        <v>0.19097222222222232</v>
      </c>
      <c r="J84" s="10">
        <f>MINUTE(I84)/60+HOUR(I84)</f>
        <v>4.583333333333333</v>
      </c>
    </row>
    <row r="85" spans="1:10" x14ac:dyDescent="0.3">
      <c r="A85" s="3"/>
      <c r="B85" s="2" t="s">
        <v>30</v>
      </c>
      <c r="C85" s="4">
        <v>0.72916666666666663</v>
      </c>
      <c r="D85" s="2">
        <v>109</v>
      </c>
      <c r="E85" s="2">
        <v>68</v>
      </c>
      <c r="F85" s="2">
        <v>76</v>
      </c>
      <c r="G85" s="2"/>
      <c r="H85" s="2"/>
      <c r="I85" s="9"/>
    </row>
    <row r="86" spans="1:10" x14ac:dyDescent="0.3">
      <c r="A86" s="3"/>
      <c r="B86" s="2" t="s">
        <v>31</v>
      </c>
      <c r="C86" s="4">
        <v>0.92013888888888884</v>
      </c>
      <c r="D86" s="2">
        <v>113</v>
      </c>
      <c r="E86" s="2">
        <v>69</v>
      </c>
      <c r="F86" s="2">
        <v>72</v>
      </c>
      <c r="G86" s="4">
        <v>0.92708333333333337</v>
      </c>
      <c r="H86" s="2">
        <v>104</v>
      </c>
      <c r="I86" s="8">
        <f>G86-C85</f>
        <v>0.19791666666666674</v>
      </c>
      <c r="J86" s="10">
        <f>MINUTE(I86)/60+HOUR(I86)</f>
        <v>4.75</v>
      </c>
    </row>
    <row r="87" spans="1:10" x14ac:dyDescent="0.3">
      <c r="A87" s="3" t="s">
        <v>20</v>
      </c>
      <c r="B87" s="2" t="s">
        <v>25</v>
      </c>
      <c r="C87" s="4">
        <v>0.27777777777777779</v>
      </c>
      <c r="D87" s="2">
        <v>111</v>
      </c>
      <c r="E87" s="2">
        <v>68</v>
      </c>
      <c r="F87" s="2">
        <v>73</v>
      </c>
      <c r="G87" s="4">
        <v>0.27083333333333331</v>
      </c>
      <c r="H87" s="2">
        <v>130</v>
      </c>
      <c r="I87" s="8">
        <f>G87-C86+24</f>
        <v>23.350694444444443</v>
      </c>
      <c r="J87" s="10">
        <f>MINUTE(I87)/60+HOUR(I87)</f>
        <v>8.4166666666666661</v>
      </c>
    </row>
    <row r="88" spans="1:10" x14ac:dyDescent="0.3">
      <c r="A88" s="3"/>
      <c r="B88" s="2" t="s">
        <v>26</v>
      </c>
      <c r="C88" s="4">
        <v>0.30902777777777779</v>
      </c>
      <c r="D88" s="2">
        <v>111</v>
      </c>
      <c r="E88" s="2">
        <v>74</v>
      </c>
      <c r="F88" s="2">
        <v>81</v>
      </c>
      <c r="G88" s="2"/>
      <c r="H88" s="2"/>
      <c r="I88" s="9"/>
    </row>
    <row r="89" spans="1:10" x14ac:dyDescent="0.3">
      <c r="A89" s="3"/>
      <c r="B89" s="2" t="s">
        <v>27</v>
      </c>
      <c r="C89" s="4">
        <v>0.48958333333333331</v>
      </c>
      <c r="D89" s="2">
        <v>117</v>
      </c>
      <c r="E89" s="2">
        <v>75</v>
      </c>
      <c r="F89" s="2">
        <v>72</v>
      </c>
      <c r="G89" s="4">
        <v>0.49652777777777773</v>
      </c>
      <c r="H89" s="2">
        <v>159</v>
      </c>
      <c r="I89" s="8">
        <f>G89-C88</f>
        <v>0.18749999999999994</v>
      </c>
      <c r="J89" s="10">
        <f>MINUTE(I89)/60+HOUR(I89)</f>
        <v>4.5</v>
      </c>
    </row>
    <row r="90" spans="1:10" x14ac:dyDescent="0.3">
      <c r="A90" s="3"/>
      <c r="B90" s="2" t="s">
        <v>28</v>
      </c>
      <c r="C90" s="4">
        <v>0.51736111111111105</v>
      </c>
      <c r="D90" s="2">
        <v>110</v>
      </c>
      <c r="E90" s="2">
        <v>68</v>
      </c>
      <c r="F90" s="2">
        <v>74</v>
      </c>
      <c r="G90" s="2"/>
      <c r="H90" s="2"/>
      <c r="I90" s="9"/>
    </row>
    <row r="91" spans="1:10" x14ac:dyDescent="0.3">
      <c r="A91" s="3"/>
      <c r="B91" s="2" t="s">
        <v>29</v>
      </c>
      <c r="C91" s="4">
        <v>0.70486111111111116</v>
      </c>
      <c r="D91" s="2">
        <v>111</v>
      </c>
      <c r="E91" s="2">
        <v>71</v>
      </c>
      <c r="F91" s="2">
        <v>65</v>
      </c>
      <c r="G91" s="4">
        <v>0.70833333333333337</v>
      </c>
      <c r="H91" s="2">
        <v>163</v>
      </c>
      <c r="I91" s="8">
        <f>G91-C90</f>
        <v>0.19097222222222232</v>
      </c>
      <c r="J91" s="10">
        <f>MINUTE(I91)/60+HOUR(I91)</f>
        <v>4.583333333333333</v>
      </c>
    </row>
    <row r="92" spans="1:10" x14ac:dyDescent="0.3">
      <c r="A92" s="3"/>
      <c r="B92" s="2" t="s">
        <v>30</v>
      </c>
      <c r="C92" s="4">
        <v>0.72916666666666663</v>
      </c>
      <c r="D92" s="2">
        <v>109</v>
      </c>
      <c r="E92" s="2">
        <v>66</v>
      </c>
      <c r="F92" s="2">
        <v>72</v>
      </c>
      <c r="G92" s="2"/>
      <c r="H92" s="2"/>
      <c r="I92" s="9"/>
    </row>
    <row r="93" spans="1:10" x14ac:dyDescent="0.3">
      <c r="A93" s="3"/>
      <c r="B93" s="2" t="s">
        <v>31</v>
      </c>
      <c r="C93" s="4">
        <v>0.91319444444444453</v>
      </c>
      <c r="D93" s="2">
        <v>120</v>
      </c>
      <c r="E93" s="2">
        <v>72</v>
      </c>
      <c r="F93" s="2">
        <v>72</v>
      </c>
      <c r="G93" s="4">
        <v>0.91666666666666663</v>
      </c>
      <c r="H93" s="2">
        <v>174</v>
      </c>
      <c r="I93" s="8">
        <f>G93-C92</f>
        <v>0.1875</v>
      </c>
      <c r="J93" s="10">
        <f>MINUTE(I93)/60+HOUR(I93)</f>
        <v>4.5</v>
      </c>
    </row>
    <row r="94" spans="1:10" x14ac:dyDescent="0.3">
      <c r="A94" s="3" t="s">
        <v>21</v>
      </c>
      <c r="B94" s="2" t="s">
        <v>25</v>
      </c>
      <c r="C94" s="4">
        <v>0.28472222222222221</v>
      </c>
      <c r="D94" s="2">
        <v>129</v>
      </c>
      <c r="E94" s="2">
        <v>74</v>
      </c>
      <c r="F94" s="2">
        <v>89</v>
      </c>
      <c r="G94" s="4">
        <v>0.28819444444444448</v>
      </c>
      <c r="H94" s="2">
        <v>149</v>
      </c>
      <c r="I94" s="8">
        <f>G94-C93+24</f>
        <v>23.375</v>
      </c>
      <c r="J94" s="10">
        <f>MINUTE(I94)/60+HOUR(I94)</f>
        <v>9</v>
      </c>
    </row>
    <row r="95" spans="1:10" x14ac:dyDescent="0.3">
      <c r="A95" s="3"/>
      <c r="B95" s="2" t="s">
        <v>26</v>
      </c>
      <c r="C95" s="4">
        <v>0.37152777777777773</v>
      </c>
      <c r="D95" s="2">
        <v>111</v>
      </c>
      <c r="E95" s="2">
        <v>72</v>
      </c>
      <c r="F95" s="2">
        <v>85</v>
      </c>
      <c r="G95" s="4"/>
      <c r="H95" s="2"/>
      <c r="I95" s="9"/>
    </row>
    <row r="96" spans="1:10" x14ac:dyDescent="0.3">
      <c r="A96" s="3"/>
      <c r="B96" s="2" t="s">
        <v>27</v>
      </c>
      <c r="C96" s="4">
        <v>0.49305555555555558</v>
      </c>
      <c r="D96" s="2">
        <v>122</v>
      </c>
      <c r="E96" s="2">
        <v>75</v>
      </c>
      <c r="F96" s="2">
        <v>75</v>
      </c>
      <c r="G96" s="4">
        <v>0.49652777777777773</v>
      </c>
      <c r="H96" s="2">
        <v>160</v>
      </c>
      <c r="I96" s="8">
        <f>G96-C95</f>
        <v>0.125</v>
      </c>
      <c r="J96" s="10">
        <f>MINUTE(I96)/60+HOUR(I96)</f>
        <v>3</v>
      </c>
    </row>
    <row r="97" spans="1:10" x14ac:dyDescent="0.3">
      <c r="A97" s="3"/>
      <c r="B97" s="2" t="s">
        <v>28</v>
      </c>
      <c r="C97" s="4">
        <v>0.51736111111111105</v>
      </c>
      <c r="D97" s="2">
        <v>106</v>
      </c>
      <c r="E97" s="2">
        <v>64</v>
      </c>
      <c r="F97" s="2">
        <v>78</v>
      </c>
      <c r="G97" s="2"/>
      <c r="H97" s="2"/>
      <c r="I97" s="9"/>
    </row>
    <row r="98" spans="1:10" x14ac:dyDescent="0.3">
      <c r="A98" s="3"/>
      <c r="B98" s="2" t="s">
        <v>29</v>
      </c>
      <c r="C98" s="4">
        <v>0.70138888888888884</v>
      </c>
      <c r="D98" s="2">
        <v>112</v>
      </c>
      <c r="E98" s="2">
        <v>78</v>
      </c>
      <c r="F98" s="2">
        <v>74</v>
      </c>
      <c r="G98" s="4">
        <v>0.70486111111111116</v>
      </c>
      <c r="H98" s="2">
        <v>179</v>
      </c>
      <c r="I98" s="8">
        <f>G98-C97</f>
        <v>0.18750000000000011</v>
      </c>
      <c r="J98" s="10">
        <f>MINUTE(I98)/60+HOUR(I98)</f>
        <v>4.5</v>
      </c>
    </row>
    <row r="99" spans="1:10" x14ac:dyDescent="0.3">
      <c r="A99" s="3"/>
      <c r="B99" s="2" t="s">
        <v>30</v>
      </c>
      <c r="C99" s="4">
        <v>0.73263888888888884</v>
      </c>
      <c r="D99" s="2">
        <v>112</v>
      </c>
      <c r="E99" s="2">
        <v>68</v>
      </c>
      <c r="F99" s="2">
        <v>77</v>
      </c>
      <c r="G99" s="2"/>
      <c r="H99" s="2"/>
      <c r="I99" s="9"/>
    </row>
    <row r="100" spans="1:10" x14ac:dyDescent="0.3">
      <c r="A100" s="3"/>
      <c r="B100" s="2" t="s">
        <v>31</v>
      </c>
      <c r="C100" s="4">
        <v>0.90972222222222221</v>
      </c>
      <c r="D100" s="2">
        <v>110</v>
      </c>
      <c r="E100" s="2">
        <v>65</v>
      </c>
      <c r="F100" s="2">
        <v>76</v>
      </c>
      <c r="G100" s="4">
        <v>0.91319444444444453</v>
      </c>
      <c r="H100" s="2">
        <v>128</v>
      </c>
      <c r="I100" s="8">
        <f>G100-C99</f>
        <v>0.18055555555555569</v>
      </c>
      <c r="J100" s="10">
        <f>MINUTE(I100)/60+HOUR(I100)</f>
        <v>4.333333333333333</v>
      </c>
    </row>
    <row r="101" spans="1:10" x14ac:dyDescent="0.3">
      <c r="A101" s="3" t="s">
        <v>22</v>
      </c>
      <c r="B101" s="2" t="s">
        <v>25</v>
      </c>
      <c r="C101" s="4">
        <v>0.28125</v>
      </c>
      <c r="D101" s="2">
        <v>102</v>
      </c>
      <c r="E101" s="2">
        <v>66</v>
      </c>
      <c r="F101" s="2">
        <v>77</v>
      </c>
      <c r="G101" s="4">
        <v>0.27777777777777779</v>
      </c>
      <c r="H101" s="2">
        <v>149</v>
      </c>
      <c r="I101" s="8">
        <f>G101-C100+24</f>
        <v>23.368055555555557</v>
      </c>
      <c r="J101" s="10">
        <f>MINUTE(I101)/60+HOUR(I101)</f>
        <v>8.8333333333333339</v>
      </c>
    </row>
    <row r="102" spans="1:10" x14ac:dyDescent="0.3">
      <c r="A102" s="3"/>
      <c r="B102" s="2" t="s">
        <v>26</v>
      </c>
      <c r="C102" s="4">
        <v>0.34027777777777773</v>
      </c>
      <c r="D102" s="2">
        <v>118</v>
      </c>
      <c r="E102" s="2">
        <v>72</v>
      </c>
      <c r="F102" s="2">
        <v>88</v>
      </c>
      <c r="G102" s="2"/>
      <c r="H102" s="2"/>
    </row>
    <row r="103" spans="1:10" x14ac:dyDescent="0.3">
      <c r="A103" s="3"/>
      <c r="B103" s="2" t="s">
        <v>27</v>
      </c>
      <c r="C103" s="4">
        <v>0.48958333333333331</v>
      </c>
      <c r="D103" s="2">
        <v>104</v>
      </c>
      <c r="E103" s="2">
        <v>62</v>
      </c>
      <c r="F103" s="2">
        <v>73</v>
      </c>
      <c r="G103" s="4">
        <v>0.49305555555555558</v>
      </c>
      <c r="H103" s="2">
        <v>150</v>
      </c>
      <c r="I103" s="8">
        <f>G103-C102</f>
        <v>0.15277777777777785</v>
      </c>
      <c r="J103" s="10">
        <f>MINUTE(I103)/60+HOUR(I103)</f>
        <v>3.6666666666666665</v>
      </c>
    </row>
    <row r="104" spans="1:10" x14ac:dyDescent="0.3">
      <c r="A104" s="3"/>
      <c r="B104" s="2" t="s">
        <v>28</v>
      </c>
      <c r="C104" s="4">
        <v>0.51736111111111105</v>
      </c>
      <c r="D104" s="2">
        <v>104</v>
      </c>
      <c r="E104" s="2">
        <v>65</v>
      </c>
      <c r="F104" s="2">
        <v>76</v>
      </c>
      <c r="G104" s="2"/>
      <c r="H104" s="2"/>
      <c r="I104" s="9"/>
    </row>
    <row r="105" spans="1:10" x14ac:dyDescent="0.3">
      <c r="A105" s="3"/>
      <c r="B105" s="2" t="s">
        <v>29</v>
      </c>
      <c r="C105" s="4">
        <v>0.70138888888888884</v>
      </c>
      <c r="D105" s="2">
        <v>113</v>
      </c>
      <c r="E105" s="2">
        <v>69</v>
      </c>
      <c r="F105" s="2">
        <v>73</v>
      </c>
      <c r="G105" s="4">
        <v>0.70486111111111116</v>
      </c>
      <c r="H105" s="2">
        <v>184</v>
      </c>
      <c r="I105" s="8">
        <f>G105-C104</f>
        <v>0.18750000000000011</v>
      </c>
      <c r="J105" s="10">
        <f>MINUTE(I105)/60+HOUR(I105)</f>
        <v>4.5</v>
      </c>
    </row>
    <row r="106" spans="1:10" x14ac:dyDescent="0.3">
      <c r="A106" s="3"/>
      <c r="B106" s="2" t="s">
        <v>30</v>
      </c>
      <c r="C106" s="4">
        <v>0.72569444444444453</v>
      </c>
      <c r="D106" s="2">
        <v>109</v>
      </c>
      <c r="E106" s="2">
        <v>69</v>
      </c>
      <c r="F106" s="2">
        <v>74</v>
      </c>
      <c r="G106" s="2"/>
      <c r="H106" s="2"/>
      <c r="I106" s="9"/>
    </row>
    <row r="107" spans="1:10" x14ac:dyDescent="0.3">
      <c r="A107" s="3"/>
      <c r="B107" s="2" t="s">
        <v>31</v>
      </c>
      <c r="C107" s="4">
        <v>0.90625</v>
      </c>
      <c r="D107" s="2">
        <v>107</v>
      </c>
      <c r="E107" s="2">
        <v>69</v>
      </c>
      <c r="F107" s="2">
        <v>73</v>
      </c>
      <c r="G107" s="4">
        <v>0.90972222222222221</v>
      </c>
      <c r="H107" s="2">
        <v>194</v>
      </c>
      <c r="I107" s="8">
        <f>G107-C106</f>
        <v>0.18402777777777768</v>
      </c>
      <c r="J107" s="10">
        <f>MINUTE(I107)/60+HOUR(I107)</f>
        <v>4.416666666666667</v>
      </c>
    </row>
    <row r="108" spans="1:10" x14ac:dyDescent="0.3">
      <c r="A108" s="3" t="s">
        <v>23</v>
      </c>
      <c r="B108" s="2" t="s">
        <v>25</v>
      </c>
      <c r="C108" s="4">
        <v>0.27777777777777779</v>
      </c>
      <c r="D108" s="2">
        <v>110</v>
      </c>
      <c r="E108" s="2">
        <v>69</v>
      </c>
      <c r="F108" s="2">
        <v>77</v>
      </c>
      <c r="G108" s="4">
        <v>0.28125</v>
      </c>
      <c r="H108" s="2">
        <v>137</v>
      </c>
      <c r="I108" s="8">
        <f>G108-C107+24</f>
        <v>23.375</v>
      </c>
      <c r="J108" s="10">
        <f>MINUTE(I108)/60+HOUR(I108)</f>
        <v>9</v>
      </c>
    </row>
    <row r="109" spans="1:10" x14ac:dyDescent="0.3">
      <c r="A109" s="3"/>
      <c r="B109" s="2" t="s">
        <v>26</v>
      </c>
      <c r="C109" s="4">
        <v>0.3298611111111111</v>
      </c>
      <c r="D109" s="2">
        <v>114</v>
      </c>
      <c r="E109" s="2">
        <v>69</v>
      </c>
      <c r="F109" s="2">
        <v>87</v>
      </c>
      <c r="G109" s="2"/>
      <c r="H109" s="2"/>
    </row>
    <row r="110" spans="1:10" x14ac:dyDescent="0.3">
      <c r="A110" s="3"/>
      <c r="B110" s="2" t="s">
        <v>27</v>
      </c>
      <c r="C110" s="4">
        <v>0.48958333333333331</v>
      </c>
      <c r="D110" s="2">
        <v>98</v>
      </c>
      <c r="E110" s="2">
        <v>64</v>
      </c>
      <c r="F110" s="2">
        <v>74</v>
      </c>
      <c r="G110" s="4">
        <v>0.49305555555555558</v>
      </c>
      <c r="H110" s="2">
        <v>193</v>
      </c>
      <c r="I110" s="8">
        <f>G110-C109</f>
        <v>0.16319444444444448</v>
      </c>
      <c r="J110" s="10">
        <f>MINUTE(I110)/60+HOUR(I110)</f>
        <v>3.9166666666666665</v>
      </c>
    </row>
    <row r="111" spans="1:10" x14ac:dyDescent="0.3">
      <c r="A111" s="3"/>
      <c r="B111" s="2" t="s">
        <v>28</v>
      </c>
      <c r="C111" s="4">
        <v>0.51736111111111105</v>
      </c>
      <c r="D111" s="2">
        <v>108</v>
      </c>
      <c r="E111" s="2">
        <v>66</v>
      </c>
      <c r="F111" s="2">
        <v>73</v>
      </c>
      <c r="G111" s="2"/>
      <c r="H111" s="2"/>
      <c r="I111" s="9"/>
    </row>
    <row r="112" spans="1:10" x14ac:dyDescent="0.3">
      <c r="A112" s="3"/>
      <c r="B112" s="2" t="s">
        <v>29</v>
      </c>
      <c r="C112" s="4">
        <v>0.70138888888888884</v>
      </c>
      <c r="D112" s="2">
        <v>105</v>
      </c>
      <c r="E112" s="2">
        <v>64</v>
      </c>
      <c r="F112" s="2">
        <v>72</v>
      </c>
      <c r="G112" s="4">
        <v>0.70486111111111116</v>
      </c>
      <c r="H112" s="2">
        <v>129</v>
      </c>
      <c r="I112" s="8">
        <f>G112-C111</f>
        <v>0.18750000000000011</v>
      </c>
      <c r="J112" s="10">
        <f>MINUTE(I112)/60+HOUR(I112)</f>
        <v>4.5</v>
      </c>
    </row>
    <row r="113" spans="1:10" x14ac:dyDescent="0.3">
      <c r="A113" s="3"/>
      <c r="B113" s="2" t="s">
        <v>30</v>
      </c>
      <c r="C113" s="4">
        <v>0.73611111111111116</v>
      </c>
      <c r="D113" s="2">
        <v>109</v>
      </c>
      <c r="E113" s="2">
        <v>66</v>
      </c>
      <c r="F113" s="2">
        <v>74</v>
      </c>
      <c r="G113" s="2"/>
      <c r="H113" s="2"/>
      <c r="I113" s="9"/>
    </row>
    <row r="114" spans="1:10" x14ac:dyDescent="0.3">
      <c r="A114" s="3"/>
      <c r="B114" s="2" t="s">
        <v>31</v>
      </c>
      <c r="C114" s="4">
        <v>0.90972222222222221</v>
      </c>
      <c r="D114" s="2">
        <v>117</v>
      </c>
      <c r="E114" s="2">
        <v>70</v>
      </c>
      <c r="F114" s="2">
        <v>73</v>
      </c>
      <c r="G114" s="4">
        <v>0.91666666666666663</v>
      </c>
      <c r="H114" s="2">
        <v>144</v>
      </c>
      <c r="I114" s="8">
        <f>G114-C113</f>
        <v>0.18055555555555547</v>
      </c>
      <c r="J114" s="10">
        <f>MINUTE(I114)/60+HOUR(I114)</f>
        <v>4.333333333333333</v>
      </c>
    </row>
    <row r="115" spans="1:10" x14ac:dyDescent="0.3">
      <c r="A115" s="3" t="s">
        <v>24</v>
      </c>
      <c r="B115" s="2" t="s">
        <v>25</v>
      </c>
      <c r="C115" s="4">
        <v>0.28125</v>
      </c>
      <c r="D115" s="2">
        <v>112</v>
      </c>
      <c r="E115" s="2">
        <v>73</v>
      </c>
      <c r="F115" s="2">
        <v>69</v>
      </c>
      <c r="G115" s="4">
        <v>0.28472222222222221</v>
      </c>
      <c r="H115" s="2">
        <v>140</v>
      </c>
      <c r="I115" s="8">
        <f>G115-C114+24</f>
        <v>23.375</v>
      </c>
      <c r="J115" s="10">
        <f>MINUTE(I115)/60+HOUR(I115)</f>
        <v>9</v>
      </c>
    </row>
    <row r="116" spans="1:10" x14ac:dyDescent="0.3">
      <c r="A116" s="3"/>
      <c r="B116" s="2" t="s">
        <v>26</v>
      </c>
      <c r="C116" s="4">
        <v>0.33680555555555558</v>
      </c>
      <c r="D116" s="2">
        <v>123</v>
      </c>
      <c r="E116" s="2">
        <v>74</v>
      </c>
      <c r="F116" s="2">
        <v>87</v>
      </c>
      <c r="G116" s="2"/>
      <c r="H116" s="2"/>
    </row>
    <row r="117" spans="1:10" x14ac:dyDescent="0.3">
      <c r="A117" s="3"/>
      <c r="B117" s="2" t="s">
        <v>27</v>
      </c>
      <c r="C117" s="4">
        <v>0.49305555555555558</v>
      </c>
      <c r="D117" s="2">
        <v>116</v>
      </c>
      <c r="E117" s="2">
        <v>70</v>
      </c>
      <c r="F117" s="2">
        <v>76</v>
      </c>
      <c r="G117" s="4">
        <v>0.49652777777777773</v>
      </c>
      <c r="H117" s="2">
        <v>149</v>
      </c>
      <c r="I117" s="8">
        <f>G117-C116</f>
        <v>0.15972222222222215</v>
      </c>
      <c r="J117" s="10">
        <f>MINUTE(I117)/60+HOUR(I117)</f>
        <v>3.8333333333333335</v>
      </c>
    </row>
    <row r="118" spans="1:10" x14ac:dyDescent="0.3">
      <c r="A118" s="3"/>
      <c r="B118" s="2" t="s">
        <v>28</v>
      </c>
      <c r="C118" s="4">
        <v>0.51736111111111105</v>
      </c>
      <c r="D118" s="2">
        <v>108</v>
      </c>
      <c r="E118" s="2">
        <v>65</v>
      </c>
      <c r="F118" s="2">
        <v>76</v>
      </c>
      <c r="G118" s="2"/>
      <c r="H118" s="2"/>
      <c r="I118" s="9"/>
    </row>
    <row r="119" spans="1:10" x14ac:dyDescent="0.3">
      <c r="A119" s="3"/>
      <c r="B119" s="2" t="s">
        <v>29</v>
      </c>
      <c r="C119" s="4">
        <v>0.70486111111111116</v>
      </c>
      <c r="D119" s="2">
        <v>114</v>
      </c>
      <c r="E119" s="2">
        <v>70</v>
      </c>
      <c r="F119" s="2">
        <v>75</v>
      </c>
      <c r="G119" s="4">
        <v>0.70833333333333337</v>
      </c>
      <c r="H119" s="2">
        <v>168</v>
      </c>
      <c r="I119" s="8">
        <f>G119-C118</f>
        <v>0.19097222222222232</v>
      </c>
      <c r="J119" s="10">
        <f>MINUTE(I119)/60+HOUR(I119)</f>
        <v>4.583333333333333</v>
      </c>
    </row>
    <row r="120" spans="1:10" x14ac:dyDescent="0.3">
      <c r="A120" s="3"/>
      <c r="B120" s="2" t="s">
        <v>30</v>
      </c>
      <c r="C120" s="4">
        <v>0.75</v>
      </c>
      <c r="D120" s="2">
        <v>113</v>
      </c>
      <c r="E120" s="2">
        <v>69</v>
      </c>
      <c r="F120" s="2">
        <v>79</v>
      </c>
      <c r="G120" s="2"/>
      <c r="H120" s="2"/>
      <c r="I120" s="9"/>
    </row>
    <row r="121" spans="1:10" x14ac:dyDescent="0.3">
      <c r="A121" s="3"/>
      <c r="B121" s="2" t="s">
        <v>31</v>
      </c>
      <c r="C121" s="4">
        <v>0.90972222222222221</v>
      </c>
      <c r="D121" s="2">
        <v>101</v>
      </c>
      <c r="E121" s="2">
        <v>65</v>
      </c>
      <c r="F121" s="2">
        <v>76</v>
      </c>
      <c r="G121" s="4">
        <v>0.91319444444444453</v>
      </c>
      <c r="H121" s="2">
        <v>126</v>
      </c>
      <c r="I121" s="8">
        <f>G121-C120</f>
        <v>0.16319444444444453</v>
      </c>
      <c r="J121" s="10">
        <f>MINUTE(I121)/60+HOUR(I121)</f>
        <v>3.9166666666666665</v>
      </c>
    </row>
    <row r="122" spans="1:10" x14ac:dyDescent="0.3">
      <c r="A122" s="3" t="s">
        <v>32</v>
      </c>
      <c r="B122" s="2" t="s">
        <v>25</v>
      </c>
      <c r="C122" s="4">
        <v>0.28125</v>
      </c>
      <c r="D122" s="2">
        <v>107</v>
      </c>
      <c r="E122" s="2">
        <v>70</v>
      </c>
      <c r="F122" s="2">
        <v>80</v>
      </c>
      <c r="G122" s="4">
        <v>0.27777777777777779</v>
      </c>
      <c r="H122" s="2">
        <v>139</v>
      </c>
      <c r="I122" s="8">
        <f>G122-C121+24</f>
        <v>23.368055555555557</v>
      </c>
      <c r="J122" s="10">
        <f>MINUTE(I122)/60+HOUR(I122)</f>
        <v>8.8333333333333339</v>
      </c>
    </row>
    <row r="123" spans="1:10" x14ac:dyDescent="0.3">
      <c r="A123" s="3"/>
      <c r="B123" s="2" t="s">
        <v>26</v>
      </c>
      <c r="C123" s="4">
        <v>0.32291666666666669</v>
      </c>
      <c r="D123" s="2">
        <v>118</v>
      </c>
      <c r="E123" s="2">
        <v>69</v>
      </c>
      <c r="F123" s="2">
        <v>84</v>
      </c>
      <c r="G123" s="2"/>
      <c r="H123" s="2"/>
    </row>
    <row r="124" spans="1:10" x14ac:dyDescent="0.3">
      <c r="A124" s="3"/>
      <c r="B124" s="2" t="s">
        <v>27</v>
      </c>
      <c r="C124" s="2"/>
      <c r="D124" s="2"/>
      <c r="E124" s="2"/>
      <c r="F124" s="2"/>
      <c r="G124" s="2"/>
      <c r="H124" s="2"/>
    </row>
    <row r="125" spans="1:10" x14ac:dyDescent="0.3">
      <c r="A125" s="3"/>
      <c r="B125" s="2" t="s">
        <v>28</v>
      </c>
      <c r="C125" s="2"/>
      <c r="D125" s="2"/>
      <c r="E125" s="2"/>
      <c r="F125" s="2"/>
      <c r="G125" s="2"/>
      <c r="H125" s="2"/>
    </row>
    <row r="126" spans="1:10" x14ac:dyDescent="0.3">
      <c r="A126" s="3"/>
      <c r="B126" s="2" t="s">
        <v>29</v>
      </c>
      <c r="C126" s="2"/>
      <c r="D126" s="2"/>
      <c r="E126" s="2"/>
      <c r="F126" s="2"/>
      <c r="G126" s="2"/>
      <c r="H126" s="2"/>
    </row>
    <row r="127" spans="1:10" x14ac:dyDescent="0.3">
      <c r="A127" s="3"/>
      <c r="B127" s="2" t="s">
        <v>30</v>
      </c>
      <c r="C127" s="2"/>
      <c r="D127" s="2"/>
      <c r="E127" s="2"/>
      <c r="F127" s="2"/>
      <c r="G127" s="2"/>
      <c r="H127" s="2"/>
    </row>
    <row r="128" spans="1:10" x14ac:dyDescent="0.3">
      <c r="A128" s="3"/>
      <c r="B128" s="2" t="s">
        <v>31</v>
      </c>
      <c r="C128" s="2"/>
      <c r="D128" s="2"/>
      <c r="E128" s="2"/>
      <c r="F128" s="2"/>
      <c r="G128" s="2"/>
      <c r="H128" s="2"/>
    </row>
  </sheetData>
  <autoFilter ref="A2:H23" xr:uid="{00000000-0009-0000-0000-00000000000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workbookViewId="0"/>
  </sheetViews>
  <sheetFormatPr defaultRowHeight="15" x14ac:dyDescent="0.3"/>
  <sheetData>
    <row r="1" spans="1:1" x14ac:dyDescent="0.3">
      <c r="A1">
        <v>1</v>
      </c>
    </row>
    <row r="2" spans="1:1" x14ac:dyDescent="0.3">
      <c r="A2">
        <v>6</v>
      </c>
    </row>
    <row r="3" spans="1:1" x14ac:dyDescent="0.3">
      <c r="A3">
        <v>7</v>
      </c>
    </row>
    <row r="4" spans="1:1" x14ac:dyDescent="0.3">
      <c r="A4">
        <v>10</v>
      </c>
    </row>
    <row r="5" spans="1:1" x14ac:dyDescent="0.3">
      <c r="A5">
        <v>13</v>
      </c>
    </row>
    <row r="6" spans="1:1" x14ac:dyDescent="0.3">
      <c r="A6">
        <v>14</v>
      </c>
    </row>
    <row r="7" spans="1:1" x14ac:dyDescent="0.3">
      <c r="A7">
        <v>16</v>
      </c>
    </row>
    <row r="8" spans="1:1" x14ac:dyDescent="0.3">
      <c r="A8">
        <v>17</v>
      </c>
    </row>
    <row r="9" spans="1:1" x14ac:dyDescent="0.3">
      <c r="A9">
        <v>18</v>
      </c>
    </row>
    <row r="10" spans="1:1" x14ac:dyDescent="0.3">
      <c r="A10">
        <v>19</v>
      </c>
    </row>
    <row r="11" spans="1:1" x14ac:dyDescent="0.3">
      <c r="A11">
        <v>22</v>
      </c>
    </row>
    <row r="12" spans="1:1" x14ac:dyDescent="0.3">
      <c r="A12">
        <v>24</v>
      </c>
    </row>
    <row r="13" spans="1:1" x14ac:dyDescent="0.3">
      <c r="A13">
        <v>25</v>
      </c>
    </row>
    <row r="14" spans="1:1" x14ac:dyDescent="0.3">
      <c r="A14">
        <v>28</v>
      </c>
    </row>
    <row r="15" spans="1:1" x14ac:dyDescent="0.3">
      <c r="A15">
        <v>29</v>
      </c>
    </row>
    <row r="16" spans="1:1" x14ac:dyDescent="0.3">
      <c r="A16">
        <v>31</v>
      </c>
    </row>
    <row r="17" spans="1:1" x14ac:dyDescent="0.3">
      <c r="A17">
        <v>35</v>
      </c>
    </row>
    <row r="18" spans="1:1" x14ac:dyDescent="0.3">
      <c r="A18">
        <v>41</v>
      </c>
    </row>
    <row r="19" spans="1:1" x14ac:dyDescent="0.3">
      <c r="A19">
        <v>43</v>
      </c>
    </row>
    <row r="20" spans="1:1" x14ac:dyDescent="0.3">
      <c r="A20">
        <v>47</v>
      </c>
    </row>
    <row r="21" spans="1:1" x14ac:dyDescent="0.3">
      <c r="A21">
        <v>49</v>
      </c>
    </row>
    <row r="22" spans="1:1" x14ac:dyDescent="0.3">
      <c r="A22">
        <v>54</v>
      </c>
    </row>
    <row r="23" spans="1:1" x14ac:dyDescent="0.3">
      <c r="A23">
        <v>55</v>
      </c>
    </row>
    <row r="24" spans="1:1" x14ac:dyDescent="0.3">
      <c r="A24">
        <v>57</v>
      </c>
    </row>
  </sheetData>
  <sortState xmlns:xlrd2="http://schemas.microsoft.com/office/spreadsheetml/2017/richdata2" ref="A1:A24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Yang</dc:creator>
  <cp:lastModifiedBy>joy yang</cp:lastModifiedBy>
  <dcterms:created xsi:type="dcterms:W3CDTF">2015-06-05T18:19:34Z</dcterms:created>
  <dcterms:modified xsi:type="dcterms:W3CDTF">2025-05-11T08:10:52Z</dcterms:modified>
</cp:coreProperties>
</file>